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arlene Wendy\Downloads\"/>
    </mc:Choice>
  </mc:AlternateContent>
  <xr:revisionPtr revIDLastSave="0" documentId="13_ncr:1_{1CF9AE38-8B82-413C-8309-7D11765E8B12}" xr6:coauthVersionLast="47" xr6:coauthVersionMax="47" xr10:uidLastSave="{00000000-0000-0000-0000-000000000000}"/>
  <bookViews>
    <workbookView xWindow="-120" yWindow="-120" windowWidth="20730" windowHeight="11160" tabRatio="624" xr2:uid="{00000000-000D-0000-FFFF-FFFF00000000}"/>
  </bookViews>
  <sheets>
    <sheet name="BAU (2)" sheetId="1" r:id="rId1"/>
  </sheets>
  <calcPr calcId="191029"/>
  <extLst>
    <ext uri="GoogleSheetsCustomDataVersion2">
      <go:sheetsCustomData xmlns:go="http://customooxmlschemas.google.com/" r:id="rId5" roundtripDataChecksum="UqSslDKbRSeOG6tbO3H/pTZYnhfm2Nq7ETBurtoJ4s8="/>
    </ext>
  </extLst>
</workbook>
</file>

<file path=xl/calcChain.xml><?xml version="1.0" encoding="utf-8"?>
<calcChain xmlns="http://schemas.openxmlformats.org/spreadsheetml/2006/main">
  <c r="C80" i="1" l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DC80" i="1"/>
  <c r="DD80" i="1"/>
  <c r="DE80" i="1"/>
  <c r="DF80" i="1"/>
  <c r="DG80" i="1"/>
  <c r="DH80" i="1"/>
  <c r="DI80" i="1"/>
  <c r="DJ80" i="1"/>
  <c r="DK80" i="1"/>
  <c r="DL80" i="1"/>
  <c r="DM80" i="1"/>
  <c r="DN80" i="1"/>
  <c r="DO80" i="1"/>
  <c r="DP80" i="1"/>
  <c r="DQ80" i="1"/>
  <c r="DR80" i="1"/>
  <c r="DS80" i="1"/>
  <c r="DT80" i="1"/>
  <c r="DU80" i="1"/>
  <c r="DV80" i="1"/>
  <c r="DW80" i="1"/>
  <c r="DX80" i="1"/>
  <c r="DY80" i="1"/>
  <c r="DZ80" i="1"/>
  <c r="EA80" i="1"/>
  <c r="EB80" i="1"/>
  <c r="EC80" i="1"/>
  <c r="ED80" i="1"/>
  <c r="EE80" i="1"/>
  <c r="EF80" i="1"/>
  <c r="EG80" i="1"/>
  <c r="EH80" i="1"/>
  <c r="EI80" i="1"/>
  <c r="EJ80" i="1"/>
  <c r="EK80" i="1"/>
  <c r="EL80" i="1"/>
  <c r="EM80" i="1"/>
  <c r="EN80" i="1"/>
  <c r="EO80" i="1"/>
  <c r="EP80" i="1"/>
  <c r="EQ80" i="1"/>
  <c r="ER80" i="1"/>
  <c r="ES80" i="1"/>
  <c r="ET80" i="1"/>
  <c r="EU80" i="1"/>
  <c r="EV80" i="1"/>
  <c r="EW80" i="1"/>
  <c r="EX80" i="1"/>
  <c r="EY80" i="1"/>
  <c r="EZ80" i="1"/>
  <c r="FA80" i="1"/>
  <c r="FB80" i="1"/>
  <c r="FC80" i="1"/>
  <c r="FD80" i="1"/>
  <c r="FE80" i="1"/>
  <c r="FF80" i="1"/>
  <c r="FG80" i="1"/>
  <c r="FH80" i="1"/>
  <c r="FI80" i="1"/>
  <c r="FJ80" i="1"/>
  <c r="FK80" i="1"/>
  <c r="FL80" i="1"/>
  <c r="FM80" i="1"/>
  <c r="FN80" i="1"/>
  <c r="FO80" i="1"/>
  <c r="FP80" i="1"/>
  <c r="FQ80" i="1"/>
  <c r="FR80" i="1"/>
  <c r="FS80" i="1"/>
  <c r="FT80" i="1"/>
  <c r="FU80" i="1"/>
  <c r="FV80" i="1"/>
  <c r="FW80" i="1"/>
  <c r="FX80" i="1"/>
  <c r="FY80" i="1"/>
  <c r="FZ80" i="1"/>
  <c r="GA80" i="1"/>
  <c r="GB80" i="1"/>
  <c r="GC80" i="1"/>
  <c r="GD80" i="1"/>
  <c r="GE80" i="1"/>
  <c r="GF80" i="1"/>
  <c r="GG80" i="1"/>
  <c r="GH80" i="1"/>
  <c r="GI80" i="1"/>
  <c r="GJ80" i="1"/>
  <c r="GK80" i="1"/>
  <c r="GL80" i="1"/>
  <c r="GM80" i="1"/>
  <c r="GN80" i="1"/>
  <c r="GO80" i="1"/>
  <c r="GP80" i="1"/>
  <c r="GQ80" i="1"/>
  <c r="GR80" i="1"/>
  <c r="GS80" i="1"/>
  <c r="GT80" i="1"/>
  <c r="GU80" i="1"/>
  <c r="GV80" i="1"/>
  <c r="GW80" i="1"/>
  <c r="GX80" i="1"/>
  <c r="GY80" i="1"/>
  <c r="GZ80" i="1"/>
  <c r="HA80" i="1"/>
  <c r="HB80" i="1"/>
  <c r="HC80" i="1"/>
  <c r="HD80" i="1"/>
  <c r="HE80" i="1"/>
  <c r="HF80" i="1"/>
  <c r="HG80" i="1"/>
  <c r="HH80" i="1"/>
  <c r="HI80" i="1"/>
  <c r="HJ80" i="1"/>
  <c r="HK80" i="1"/>
  <c r="HL80" i="1"/>
  <c r="HM80" i="1"/>
  <c r="HN80" i="1"/>
  <c r="HO80" i="1"/>
  <c r="HP80" i="1"/>
  <c r="HQ80" i="1"/>
  <c r="HR80" i="1"/>
  <c r="HS80" i="1"/>
  <c r="HT80" i="1"/>
  <c r="HU80" i="1"/>
  <c r="HV80" i="1"/>
  <c r="HW80" i="1"/>
  <c r="HX80" i="1"/>
  <c r="HY80" i="1"/>
  <c r="HZ80" i="1"/>
  <c r="IA80" i="1"/>
  <c r="IB80" i="1"/>
  <c r="IC80" i="1"/>
  <c r="ID80" i="1"/>
  <c r="IE80" i="1"/>
  <c r="IF80" i="1"/>
  <c r="IG80" i="1"/>
  <c r="IH80" i="1"/>
  <c r="II80" i="1"/>
  <c r="IJ80" i="1"/>
  <c r="IK80" i="1"/>
  <c r="IL80" i="1"/>
  <c r="IM80" i="1"/>
  <c r="IN80" i="1"/>
  <c r="IO80" i="1"/>
  <c r="IP80" i="1"/>
  <c r="IQ80" i="1"/>
  <c r="IR80" i="1"/>
  <c r="IS80" i="1"/>
  <c r="IT80" i="1"/>
  <c r="IU80" i="1"/>
  <c r="IV80" i="1"/>
  <c r="IW80" i="1"/>
  <c r="IX80" i="1"/>
  <c r="IY80" i="1"/>
  <c r="IZ80" i="1"/>
  <c r="JA80" i="1"/>
  <c r="JB80" i="1"/>
  <c r="JC80" i="1"/>
  <c r="JD80" i="1"/>
  <c r="JE80" i="1"/>
  <c r="JF80" i="1"/>
  <c r="JG80" i="1"/>
  <c r="JH80" i="1"/>
  <c r="JI80" i="1"/>
  <c r="JJ80" i="1"/>
  <c r="JK80" i="1"/>
  <c r="JL80" i="1"/>
  <c r="JM80" i="1"/>
  <c r="JN80" i="1"/>
  <c r="JO80" i="1"/>
  <c r="JP80" i="1"/>
  <c r="JQ80" i="1"/>
  <c r="B80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DC74" i="1"/>
  <c r="DD74" i="1"/>
  <c r="DE74" i="1"/>
  <c r="DF74" i="1"/>
  <c r="DG74" i="1"/>
  <c r="DH74" i="1"/>
  <c r="DI74" i="1"/>
  <c r="DJ74" i="1"/>
  <c r="DK74" i="1"/>
  <c r="DL74" i="1"/>
  <c r="DM74" i="1"/>
  <c r="DN74" i="1"/>
  <c r="DO74" i="1"/>
  <c r="DP74" i="1"/>
  <c r="DQ74" i="1"/>
  <c r="DR74" i="1"/>
  <c r="DS74" i="1"/>
  <c r="DT74" i="1"/>
  <c r="DU74" i="1"/>
  <c r="DV74" i="1"/>
  <c r="DW74" i="1"/>
  <c r="DX74" i="1"/>
  <c r="DY74" i="1"/>
  <c r="DZ74" i="1"/>
  <c r="EA74" i="1"/>
  <c r="EB74" i="1"/>
  <c r="EC74" i="1"/>
  <c r="ED74" i="1"/>
  <c r="EE74" i="1"/>
  <c r="EF74" i="1"/>
  <c r="EG74" i="1"/>
  <c r="EH74" i="1"/>
  <c r="EI74" i="1"/>
  <c r="EJ74" i="1"/>
  <c r="EK74" i="1"/>
  <c r="EL74" i="1"/>
  <c r="EM74" i="1"/>
  <c r="EN74" i="1"/>
  <c r="EO74" i="1"/>
  <c r="EP74" i="1"/>
  <c r="EQ74" i="1"/>
  <c r="ER74" i="1"/>
  <c r="ES74" i="1"/>
  <c r="ET74" i="1"/>
  <c r="EU74" i="1"/>
  <c r="EV74" i="1"/>
  <c r="EW74" i="1"/>
  <c r="EX74" i="1"/>
  <c r="EY74" i="1"/>
  <c r="EZ74" i="1"/>
  <c r="FA74" i="1"/>
  <c r="FB74" i="1"/>
  <c r="FC74" i="1"/>
  <c r="FD74" i="1"/>
  <c r="FE74" i="1"/>
  <c r="FF74" i="1"/>
  <c r="FG74" i="1"/>
  <c r="FH74" i="1"/>
  <c r="FI74" i="1"/>
  <c r="FJ74" i="1"/>
  <c r="FK74" i="1"/>
  <c r="FL74" i="1"/>
  <c r="FM74" i="1"/>
  <c r="FN74" i="1"/>
  <c r="FO74" i="1"/>
  <c r="FP74" i="1"/>
  <c r="FQ74" i="1"/>
  <c r="FR74" i="1"/>
  <c r="FS74" i="1"/>
  <c r="FT74" i="1"/>
  <c r="FU74" i="1"/>
  <c r="FV74" i="1"/>
  <c r="FW74" i="1"/>
  <c r="FX74" i="1"/>
  <c r="FY74" i="1"/>
  <c r="FZ74" i="1"/>
  <c r="GA74" i="1"/>
  <c r="GB74" i="1"/>
  <c r="GC74" i="1"/>
  <c r="GD74" i="1"/>
  <c r="GE74" i="1"/>
  <c r="GF74" i="1"/>
  <c r="GG74" i="1"/>
  <c r="GH74" i="1"/>
  <c r="GI74" i="1"/>
  <c r="GJ74" i="1"/>
  <c r="GK74" i="1"/>
  <c r="GL74" i="1"/>
  <c r="GM74" i="1"/>
  <c r="GN74" i="1"/>
  <c r="GO74" i="1"/>
  <c r="GP74" i="1"/>
  <c r="GQ74" i="1"/>
  <c r="GR74" i="1"/>
  <c r="GS74" i="1"/>
  <c r="GT74" i="1"/>
  <c r="GU74" i="1"/>
  <c r="GV74" i="1"/>
  <c r="GW74" i="1"/>
  <c r="GX74" i="1"/>
  <c r="GY74" i="1"/>
  <c r="GZ74" i="1"/>
  <c r="HA74" i="1"/>
  <c r="HB74" i="1"/>
  <c r="HC74" i="1"/>
  <c r="HD74" i="1"/>
  <c r="HE74" i="1"/>
  <c r="HF74" i="1"/>
  <c r="HG74" i="1"/>
  <c r="HH74" i="1"/>
  <c r="HI74" i="1"/>
  <c r="HJ74" i="1"/>
  <c r="HK74" i="1"/>
  <c r="HL74" i="1"/>
  <c r="HM74" i="1"/>
  <c r="HN74" i="1"/>
  <c r="HO74" i="1"/>
  <c r="HP74" i="1"/>
  <c r="HQ74" i="1"/>
  <c r="HR74" i="1"/>
  <c r="HS74" i="1"/>
  <c r="HT74" i="1"/>
  <c r="HU74" i="1"/>
  <c r="HV74" i="1"/>
  <c r="HW74" i="1"/>
  <c r="HX74" i="1"/>
  <c r="HY74" i="1"/>
  <c r="HZ74" i="1"/>
  <c r="IA74" i="1"/>
  <c r="IB74" i="1"/>
  <c r="IC74" i="1"/>
  <c r="ID74" i="1"/>
  <c r="IE74" i="1"/>
  <c r="IF74" i="1"/>
  <c r="IG74" i="1"/>
  <c r="IH74" i="1"/>
  <c r="II74" i="1"/>
  <c r="IJ74" i="1"/>
  <c r="IK74" i="1"/>
  <c r="IL74" i="1"/>
  <c r="IM74" i="1"/>
  <c r="IN74" i="1"/>
  <c r="IO74" i="1"/>
  <c r="IP74" i="1"/>
  <c r="IQ74" i="1"/>
  <c r="IR74" i="1"/>
  <c r="IS74" i="1"/>
  <c r="IT74" i="1"/>
  <c r="IU74" i="1"/>
  <c r="IV74" i="1"/>
  <c r="IW74" i="1"/>
  <c r="IX74" i="1"/>
  <c r="IY74" i="1"/>
  <c r="IZ74" i="1"/>
  <c r="JA74" i="1"/>
  <c r="JB74" i="1"/>
  <c r="JC74" i="1"/>
  <c r="JD74" i="1"/>
  <c r="JE74" i="1"/>
  <c r="JF74" i="1"/>
  <c r="JG74" i="1"/>
  <c r="JH74" i="1"/>
  <c r="JI74" i="1"/>
  <c r="JJ74" i="1"/>
  <c r="JK74" i="1"/>
  <c r="JL74" i="1"/>
  <c r="JM74" i="1"/>
  <c r="JN74" i="1"/>
  <c r="JO74" i="1"/>
  <c r="JP74" i="1"/>
  <c r="JQ74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DC92" i="1"/>
  <c r="DD92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V92" i="1"/>
  <c r="DW92" i="1"/>
  <c r="DX92" i="1"/>
  <c r="DY92" i="1"/>
  <c r="DZ92" i="1"/>
  <c r="EA92" i="1"/>
  <c r="EB92" i="1"/>
  <c r="EC92" i="1"/>
  <c r="ED92" i="1"/>
  <c r="EE92" i="1"/>
  <c r="EF92" i="1"/>
  <c r="EG92" i="1"/>
  <c r="EH92" i="1"/>
  <c r="EI92" i="1"/>
  <c r="EJ92" i="1"/>
  <c r="EK92" i="1"/>
  <c r="EL92" i="1"/>
  <c r="EM92" i="1"/>
  <c r="EN92" i="1"/>
  <c r="EO92" i="1"/>
  <c r="EP92" i="1"/>
  <c r="EQ92" i="1"/>
  <c r="ER92" i="1"/>
  <c r="ES92" i="1"/>
  <c r="ET92" i="1"/>
  <c r="EU92" i="1"/>
  <c r="EV92" i="1"/>
  <c r="EW92" i="1"/>
  <c r="EX92" i="1"/>
  <c r="EY92" i="1"/>
  <c r="EZ92" i="1"/>
  <c r="FA92" i="1"/>
  <c r="FB92" i="1"/>
  <c r="FC92" i="1"/>
  <c r="FD92" i="1"/>
  <c r="FE92" i="1"/>
  <c r="FF92" i="1"/>
  <c r="FG92" i="1"/>
  <c r="FH92" i="1"/>
  <c r="FI92" i="1"/>
  <c r="FJ92" i="1"/>
  <c r="FK92" i="1"/>
  <c r="FL92" i="1"/>
  <c r="FM92" i="1"/>
  <c r="FN92" i="1"/>
  <c r="FO92" i="1"/>
  <c r="FP92" i="1"/>
  <c r="FQ92" i="1"/>
  <c r="FR92" i="1"/>
  <c r="FS92" i="1"/>
  <c r="FT92" i="1"/>
  <c r="FU92" i="1"/>
  <c r="FV92" i="1"/>
  <c r="FW92" i="1"/>
  <c r="FX92" i="1"/>
  <c r="FY92" i="1"/>
  <c r="FZ92" i="1"/>
  <c r="GA92" i="1"/>
  <c r="GB92" i="1"/>
  <c r="GC92" i="1"/>
  <c r="GD92" i="1"/>
  <c r="GE92" i="1"/>
  <c r="GF92" i="1"/>
  <c r="GG92" i="1"/>
  <c r="GH92" i="1"/>
  <c r="GI92" i="1"/>
  <c r="GJ92" i="1"/>
  <c r="GK92" i="1"/>
  <c r="GL92" i="1"/>
  <c r="GM92" i="1"/>
  <c r="GN92" i="1"/>
  <c r="GO92" i="1"/>
  <c r="GP92" i="1"/>
  <c r="GQ92" i="1"/>
  <c r="GR92" i="1"/>
  <c r="GS92" i="1"/>
  <c r="GT92" i="1"/>
  <c r="GU92" i="1"/>
  <c r="GV92" i="1"/>
  <c r="GW92" i="1"/>
  <c r="GX92" i="1"/>
  <c r="GY92" i="1"/>
  <c r="GZ92" i="1"/>
  <c r="HA92" i="1"/>
  <c r="HB92" i="1"/>
  <c r="HC92" i="1"/>
  <c r="HD92" i="1"/>
  <c r="HE92" i="1"/>
  <c r="HF92" i="1"/>
  <c r="HG92" i="1"/>
  <c r="HH92" i="1"/>
  <c r="HI92" i="1"/>
  <c r="HJ92" i="1"/>
  <c r="HK92" i="1"/>
  <c r="HL92" i="1"/>
  <c r="HM92" i="1"/>
  <c r="HN92" i="1"/>
  <c r="HO92" i="1"/>
  <c r="HP92" i="1"/>
  <c r="HQ92" i="1"/>
  <c r="HR92" i="1"/>
  <c r="HS92" i="1"/>
  <c r="HT92" i="1"/>
  <c r="HU92" i="1"/>
  <c r="HV92" i="1"/>
  <c r="HW92" i="1"/>
  <c r="HX92" i="1"/>
  <c r="HY92" i="1"/>
  <c r="HZ92" i="1"/>
  <c r="IA92" i="1"/>
  <c r="IB92" i="1"/>
  <c r="IC92" i="1"/>
  <c r="ID92" i="1"/>
  <c r="IE92" i="1"/>
  <c r="IF92" i="1"/>
  <c r="IG92" i="1"/>
  <c r="IH92" i="1"/>
  <c r="II92" i="1"/>
  <c r="IJ92" i="1"/>
  <c r="IK92" i="1"/>
  <c r="IL92" i="1"/>
  <c r="IM92" i="1"/>
  <c r="IN92" i="1"/>
  <c r="IO92" i="1"/>
  <c r="IP92" i="1"/>
  <c r="IQ92" i="1"/>
  <c r="IR92" i="1"/>
  <c r="IS92" i="1"/>
  <c r="IT92" i="1"/>
  <c r="IU92" i="1"/>
  <c r="IV92" i="1"/>
  <c r="IW92" i="1"/>
  <c r="IX92" i="1"/>
  <c r="IY92" i="1"/>
  <c r="IZ92" i="1"/>
  <c r="JA92" i="1"/>
  <c r="JB92" i="1"/>
  <c r="JC92" i="1"/>
  <c r="JD92" i="1"/>
  <c r="JE92" i="1"/>
  <c r="JF92" i="1"/>
  <c r="JG92" i="1"/>
  <c r="JH92" i="1"/>
  <c r="JI92" i="1"/>
  <c r="JJ92" i="1"/>
  <c r="JK92" i="1"/>
  <c r="JL92" i="1"/>
  <c r="JM92" i="1"/>
  <c r="D91" i="1"/>
  <c r="B92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DC86" i="1"/>
  <c r="DD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EA86" i="1"/>
  <c r="EB86" i="1"/>
  <c r="EC86" i="1"/>
  <c r="ED86" i="1"/>
  <c r="EE86" i="1"/>
  <c r="EF86" i="1"/>
  <c r="EG86" i="1"/>
  <c r="EH86" i="1"/>
  <c r="EI86" i="1"/>
  <c r="EJ86" i="1"/>
  <c r="EK86" i="1"/>
  <c r="EL86" i="1"/>
  <c r="EM86" i="1"/>
  <c r="EN86" i="1"/>
  <c r="EO86" i="1"/>
  <c r="EP86" i="1"/>
  <c r="EQ86" i="1"/>
  <c r="ER86" i="1"/>
  <c r="ES86" i="1"/>
  <c r="ET86" i="1"/>
  <c r="EU86" i="1"/>
  <c r="EV86" i="1"/>
  <c r="EW86" i="1"/>
  <c r="EX86" i="1"/>
  <c r="EY86" i="1"/>
  <c r="EZ86" i="1"/>
  <c r="FA86" i="1"/>
  <c r="FB86" i="1"/>
  <c r="FC86" i="1"/>
  <c r="FD86" i="1"/>
  <c r="FE86" i="1"/>
  <c r="FF86" i="1"/>
  <c r="FG86" i="1"/>
  <c r="FH86" i="1"/>
  <c r="FI86" i="1"/>
  <c r="FJ86" i="1"/>
  <c r="FK86" i="1"/>
  <c r="FL86" i="1"/>
  <c r="FM86" i="1"/>
  <c r="FN86" i="1"/>
  <c r="FO86" i="1"/>
  <c r="FP86" i="1"/>
  <c r="FQ86" i="1"/>
  <c r="FR86" i="1"/>
  <c r="FS86" i="1"/>
  <c r="FT86" i="1"/>
  <c r="FU86" i="1"/>
  <c r="FV86" i="1"/>
  <c r="FW86" i="1"/>
  <c r="FX86" i="1"/>
  <c r="FY86" i="1"/>
  <c r="FZ86" i="1"/>
  <c r="GA86" i="1"/>
  <c r="GB86" i="1"/>
  <c r="GC86" i="1"/>
  <c r="GD86" i="1"/>
  <c r="GE86" i="1"/>
  <c r="GF86" i="1"/>
  <c r="GG86" i="1"/>
  <c r="GH86" i="1"/>
  <c r="GI86" i="1"/>
  <c r="GJ86" i="1"/>
  <c r="GK86" i="1"/>
  <c r="GL86" i="1"/>
  <c r="GM86" i="1"/>
  <c r="GN86" i="1"/>
  <c r="GO86" i="1"/>
  <c r="GP86" i="1"/>
  <c r="GQ86" i="1"/>
  <c r="GR86" i="1"/>
  <c r="GS86" i="1"/>
  <c r="GT86" i="1"/>
  <c r="GU86" i="1"/>
  <c r="GV86" i="1"/>
  <c r="GW86" i="1"/>
  <c r="GX86" i="1"/>
  <c r="GY86" i="1"/>
  <c r="GZ86" i="1"/>
  <c r="HA86" i="1"/>
  <c r="HB86" i="1"/>
  <c r="HC86" i="1"/>
  <c r="HD86" i="1"/>
  <c r="HE86" i="1"/>
  <c r="HF86" i="1"/>
  <c r="HG86" i="1"/>
  <c r="HH86" i="1"/>
  <c r="HI86" i="1"/>
  <c r="HJ86" i="1"/>
  <c r="HK86" i="1"/>
  <c r="HL86" i="1"/>
  <c r="HM86" i="1"/>
  <c r="HN86" i="1"/>
  <c r="HO86" i="1"/>
  <c r="HP86" i="1"/>
  <c r="HQ86" i="1"/>
  <c r="HR86" i="1"/>
  <c r="HS86" i="1"/>
  <c r="HT86" i="1"/>
  <c r="HU86" i="1"/>
  <c r="HV86" i="1"/>
  <c r="HW86" i="1"/>
  <c r="HX86" i="1"/>
  <c r="HY86" i="1"/>
  <c r="HZ86" i="1"/>
  <c r="IA86" i="1"/>
  <c r="IB86" i="1"/>
  <c r="IC86" i="1"/>
  <c r="ID86" i="1"/>
  <c r="IE86" i="1"/>
  <c r="IF86" i="1"/>
  <c r="IG86" i="1"/>
  <c r="IH86" i="1"/>
  <c r="II86" i="1"/>
  <c r="IJ86" i="1"/>
  <c r="IK86" i="1"/>
  <c r="IL86" i="1"/>
  <c r="IM86" i="1"/>
  <c r="IN86" i="1"/>
  <c r="IO86" i="1"/>
  <c r="IP86" i="1"/>
  <c r="IQ86" i="1"/>
  <c r="IR86" i="1"/>
  <c r="IS86" i="1"/>
  <c r="IT86" i="1"/>
  <c r="IU86" i="1"/>
  <c r="IV86" i="1"/>
  <c r="IW86" i="1"/>
  <c r="IX86" i="1"/>
  <c r="IY86" i="1"/>
  <c r="IZ86" i="1"/>
  <c r="JA86" i="1"/>
  <c r="JB86" i="1"/>
  <c r="JC86" i="1"/>
  <c r="JD86" i="1"/>
  <c r="JE86" i="1"/>
  <c r="JF86" i="1"/>
  <c r="JG86" i="1"/>
  <c r="JH86" i="1"/>
  <c r="JI86" i="1"/>
  <c r="JJ86" i="1"/>
  <c r="JK86" i="1"/>
  <c r="JL86" i="1"/>
  <c r="JM86" i="1"/>
  <c r="B86" i="1"/>
  <c r="C88" i="1"/>
  <c r="D88" i="1"/>
  <c r="B88" i="1"/>
  <c r="B82" i="1"/>
  <c r="C82" i="1"/>
  <c r="D82" i="1"/>
  <c r="B76" i="1"/>
  <c r="JF78" i="1"/>
  <c r="JG78" i="1"/>
  <c r="JH78" i="1"/>
  <c r="C76" i="1"/>
  <c r="D76" i="1"/>
  <c r="B70" i="1"/>
  <c r="C70" i="1"/>
  <c r="D70" i="1"/>
  <c r="L60" i="1"/>
  <c r="M60" i="1" s="1"/>
  <c r="D48" i="1"/>
  <c r="C47" i="1"/>
  <c r="D47" i="1" s="1"/>
  <c r="E61" i="1"/>
  <c r="F61" i="1" s="1"/>
  <c r="G61" i="1" s="1"/>
  <c r="E27" i="1"/>
  <c r="E70" i="1" s="1"/>
  <c r="C64" i="1"/>
  <c r="C83" i="1" s="1"/>
  <c r="D64" i="1"/>
  <c r="D89" i="1" s="1"/>
  <c r="E64" i="1"/>
  <c r="F64" i="1"/>
  <c r="F89" i="1" s="1"/>
  <c r="G64" i="1"/>
  <c r="G83" i="1" s="1"/>
  <c r="H64" i="1"/>
  <c r="H89" i="1" s="1"/>
  <c r="I64" i="1"/>
  <c r="J64" i="1"/>
  <c r="J89" i="1" s="1"/>
  <c r="K64" i="1"/>
  <c r="K83" i="1" s="1"/>
  <c r="B64" i="1"/>
  <c r="B89" i="1" s="1"/>
  <c r="C26" i="1"/>
  <c r="D26" i="1" s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M26" i="1" s="1"/>
  <c r="AN26" i="1" s="1"/>
  <c r="AO26" i="1" s="1"/>
  <c r="AP26" i="1" s="1"/>
  <c r="AQ26" i="1" s="1"/>
  <c r="AR26" i="1" s="1"/>
  <c r="AS26" i="1" s="1"/>
  <c r="AT26" i="1" s="1"/>
  <c r="AU26" i="1" s="1"/>
  <c r="AV26" i="1" s="1"/>
  <c r="AW26" i="1" s="1"/>
  <c r="AX26" i="1" s="1"/>
  <c r="AY26" i="1" s="1"/>
  <c r="AZ26" i="1" s="1"/>
  <c r="BA26" i="1" s="1"/>
  <c r="BB26" i="1" s="1"/>
  <c r="BC26" i="1" s="1"/>
  <c r="BD26" i="1" s="1"/>
  <c r="BE26" i="1" s="1"/>
  <c r="BF26" i="1" s="1"/>
  <c r="BG26" i="1" s="1"/>
  <c r="BH26" i="1" s="1"/>
  <c r="BI26" i="1" s="1"/>
  <c r="BJ26" i="1" s="1"/>
  <c r="BK26" i="1" s="1"/>
  <c r="BL26" i="1" s="1"/>
  <c r="BM26" i="1" s="1"/>
  <c r="BN26" i="1" s="1"/>
  <c r="BO26" i="1" s="1"/>
  <c r="BP26" i="1" s="1"/>
  <c r="BQ26" i="1" s="1"/>
  <c r="BR26" i="1" s="1"/>
  <c r="BS26" i="1" s="1"/>
  <c r="BT26" i="1" s="1"/>
  <c r="BU26" i="1" s="1"/>
  <c r="BV26" i="1" s="1"/>
  <c r="BW26" i="1" s="1"/>
  <c r="BX26" i="1" s="1"/>
  <c r="BY26" i="1" s="1"/>
  <c r="BZ26" i="1" s="1"/>
  <c r="CA26" i="1" s="1"/>
  <c r="CB26" i="1" s="1"/>
  <c r="CC26" i="1" s="1"/>
  <c r="CD26" i="1" s="1"/>
  <c r="CE26" i="1" s="1"/>
  <c r="CF26" i="1" s="1"/>
  <c r="CG26" i="1" s="1"/>
  <c r="CH26" i="1" s="1"/>
  <c r="CI26" i="1" s="1"/>
  <c r="CJ26" i="1" s="1"/>
  <c r="CK26" i="1" s="1"/>
  <c r="CL26" i="1" s="1"/>
  <c r="CM26" i="1" s="1"/>
  <c r="CN26" i="1" s="1"/>
  <c r="CO26" i="1" s="1"/>
  <c r="CP26" i="1" s="1"/>
  <c r="CQ26" i="1" s="1"/>
  <c r="CR26" i="1" s="1"/>
  <c r="CS26" i="1" s="1"/>
  <c r="CT26" i="1" s="1"/>
  <c r="CU26" i="1" s="1"/>
  <c r="CV26" i="1" s="1"/>
  <c r="CW26" i="1" s="1"/>
  <c r="CX26" i="1" s="1"/>
  <c r="CY26" i="1" s="1"/>
  <c r="CZ26" i="1" s="1"/>
  <c r="DA26" i="1" s="1"/>
  <c r="DB26" i="1" s="1"/>
  <c r="DC26" i="1" s="1"/>
  <c r="DD26" i="1" s="1"/>
  <c r="DE26" i="1" s="1"/>
  <c r="DF26" i="1" s="1"/>
  <c r="DG26" i="1" s="1"/>
  <c r="DH26" i="1" s="1"/>
  <c r="DI26" i="1" s="1"/>
  <c r="DJ26" i="1" s="1"/>
  <c r="DK26" i="1" s="1"/>
  <c r="DL26" i="1" s="1"/>
  <c r="DM26" i="1" s="1"/>
  <c r="DN26" i="1" s="1"/>
  <c r="DO26" i="1" s="1"/>
  <c r="DP26" i="1" s="1"/>
  <c r="DQ26" i="1" s="1"/>
  <c r="DR26" i="1" s="1"/>
  <c r="DS26" i="1" s="1"/>
  <c r="DT26" i="1" s="1"/>
  <c r="DU26" i="1" s="1"/>
  <c r="DV26" i="1" s="1"/>
  <c r="DW26" i="1" s="1"/>
  <c r="DX26" i="1" s="1"/>
  <c r="DY26" i="1" s="1"/>
  <c r="DZ26" i="1" s="1"/>
  <c r="EA26" i="1" s="1"/>
  <c r="EB26" i="1" s="1"/>
  <c r="EC26" i="1" s="1"/>
  <c r="ED26" i="1" s="1"/>
  <c r="EE26" i="1" s="1"/>
  <c r="EF26" i="1" s="1"/>
  <c r="EG26" i="1" s="1"/>
  <c r="EH26" i="1" s="1"/>
  <c r="EI26" i="1" s="1"/>
  <c r="EJ26" i="1" s="1"/>
  <c r="EK26" i="1" s="1"/>
  <c r="EL26" i="1" s="1"/>
  <c r="EM26" i="1" s="1"/>
  <c r="EN26" i="1" s="1"/>
  <c r="EO26" i="1" s="1"/>
  <c r="EP26" i="1" s="1"/>
  <c r="EQ26" i="1" s="1"/>
  <c r="ER26" i="1" s="1"/>
  <c r="ES26" i="1" s="1"/>
  <c r="ET26" i="1" s="1"/>
  <c r="EU26" i="1" s="1"/>
  <c r="EV26" i="1" s="1"/>
  <c r="EW26" i="1" s="1"/>
  <c r="EX26" i="1" s="1"/>
  <c r="EY26" i="1" s="1"/>
  <c r="EZ26" i="1" s="1"/>
  <c r="FA26" i="1" s="1"/>
  <c r="FB26" i="1" s="1"/>
  <c r="FC26" i="1" s="1"/>
  <c r="FD26" i="1" s="1"/>
  <c r="FE26" i="1" s="1"/>
  <c r="FF26" i="1" s="1"/>
  <c r="FG26" i="1" s="1"/>
  <c r="FH26" i="1" s="1"/>
  <c r="FI26" i="1" s="1"/>
  <c r="FJ26" i="1" s="1"/>
  <c r="FK26" i="1" s="1"/>
  <c r="FL26" i="1" s="1"/>
  <c r="FM26" i="1" s="1"/>
  <c r="FN26" i="1" s="1"/>
  <c r="FO26" i="1" s="1"/>
  <c r="FP26" i="1" s="1"/>
  <c r="FQ26" i="1" s="1"/>
  <c r="FR26" i="1" s="1"/>
  <c r="FS26" i="1" s="1"/>
  <c r="FT26" i="1" s="1"/>
  <c r="FU26" i="1" s="1"/>
  <c r="FV26" i="1" s="1"/>
  <c r="FW26" i="1" s="1"/>
  <c r="FX26" i="1" s="1"/>
  <c r="FY26" i="1" s="1"/>
  <c r="FZ26" i="1" s="1"/>
  <c r="GA26" i="1" s="1"/>
  <c r="GB26" i="1" s="1"/>
  <c r="GC26" i="1" s="1"/>
  <c r="GD26" i="1" s="1"/>
  <c r="GE26" i="1" s="1"/>
  <c r="GF26" i="1" s="1"/>
  <c r="GG26" i="1" s="1"/>
  <c r="GH26" i="1" s="1"/>
  <c r="GI26" i="1" s="1"/>
  <c r="GJ26" i="1" s="1"/>
  <c r="GK26" i="1" s="1"/>
  <c r="GL26" i="1" s="1"/>
  <c r="GM26" i="1" s="1"/>
  <c r="GN26" i="1" s="1"/>
  <c r="GO26" i="1" s="1"/>
  <c r="GP26" i="1" s="1"/>
  <c r="GQ26" i="1" s="1"/>
  <c r="GR26" i="1" s="1"/>
  <c r="GS26" i="1" s="1"/>
  <c r="GT26" i="1" s="1"/>
  <c r="GU26" i="1" s="1"/>
  <c r="GV26" i="1" s="1"/>
  <c r="GW26" i="1" s="1"/>
  <c r="GX26" i="1" s="1"/>
  <c r="GY26" i="1" s="1"/>
  <c r="GZ26" i="1" s="1"/>
  <c r="HA26" i="1" s="1"/>
  <c r="HB26" i="1" s="1"/>
  <c r="HC26" i="1" s="1"/>
  <c r="HD26" i="1" s="1"/>
  <c r="HE26" i="1" s="1"/>
  <c r="HF26" i="1" s="1"/>
  <c r="HG26" i="1" s="1"/>
  <c r="HH26" i="1" s="1"/>
  <c r="HI26" i="1" s="1"/>
  <c r="HJ26" i="1" s="1"/>
  <c r="HK26" i="1" s="1"/>
  <c r="HL26" i="1" s="1"/>
  <c r="HM26" i="1" s="1"/>
  <c r="HN26" i="1" s="1"/>
  <c r="HO26" i="1" s="1"/>
  <c r="HP26" i="1" s="1"/>
  <c r="HQ26" i="1" s="1"/>
  <c r="HR26" i="1" s="1"/>
  <c r="HS26" i="1" s="1"/>
  <c r="HT26" i="1" s="1"/>
  <c r="HU26" i="1" s="1"/>
  <c r="HV26" i="1" s="1"/>
  <c r="HW26" i="1" s="1"/>
  <c r="HX26" i="1" s="1"/>
  <c r="HY26" i="1" s="1"/>
  <c r="HZ26" i="1" s="1"/>
  <c r="IA26" i="1" s="1"/>
  <c r="IB26" i="1" s="1"/>
  <c r="IC26" i="1" s="1"/>
  <c r="ID26" i="1" s="1"/>
  <c r="IE26" i="1" s="1"/>
  <c r="IF26" i="1" s="1"/>
  <c r="IG26" i="1" s="1"/>
  <c r="IH26" i="1" s="1"/>
  <c r="II26" i="1" s="1"/>
  <c r="IJ26" i="1" s="1"/>
  <c r="IK26" i="1" s="1"/>
  <c r="IL26" i="1" s="1"/>
  <c r="IM26" i="1" s="1"/>
  <c r="IN26" i="1" s="1"/>
  <c r="IO26" i="1" s="1"/>
  <c r="IP26" i="1" s="1"/>
  <c r="IQ26" i="1" s="1"/>
  <c r="IR26" i="1" s="1"/>
  <c r="IS26" i="1" s="1"/>
  <c r="IT26" i="1" s="1"/>
  <c r="IU26" i="1" s="1"/>
  <c r="IV26" i="1" s="1"/>
  <c r="IW26" i="1" s="1"/>
  <c r="IX26" i="1" s="1"/>
  <c r="IY26" i="1" s="1"/>
  <c r="IZ26" i="1" s="1"/>
  <c r="JA26" i="1" s="1"/>
  <c r="JB26" i="1" s="1"/>
  <c r="JC26" i="1" s="1"/>
  <c r="JD26" i="1" s="1"/>
  <c r="JE26" i="1" s="1"/>
  <c r="JF26" i="1" s="1"/>
  <c r="JG26" i="1" s="1"/>
  <c r="JH26" i="1" s="1"/>
  <c r="JI26" i="1" s="1"/>
  <c r="JJ26" i="1" s="1"/>
  <c r="JK26" i="1" s="1"/>
  <c r="JL26" i="1" s="1"/>
  <c r="JM26" i="1" s="1"/>
  <c r="JN26" i="1" s="1"/>
  <c r="JO26" i="1" s="1"/>
  <c r="JP26" i="1" s="1"/>
  <c r="JQ26" i="1" s="1"/>
  <c r="JR26" i="1" s="1"/>
  <c r="JS26" i="1" s="1"/>
  <c r="JT26" i="1" s="1"/>
  <c r="JU26" i="1" s="1"/>
  <c r="JV26" i="1" s="1"/>
  <c r="JW26" i="1" s="1"/>
  <c r="JX26" i="1" s="1"/>
  <c r="JY26" i="1" s="1"/>
  <c r="JZ26" i="1" s="1"/>
  <c r="KA26" i="1" s="1"/>
  <c r="KB26" i="1" s="1"/>
  <c r="KC26" i="1" s="1"/>
  <c r="KD26" i="1" s="1"/>
  <c r="KE26" i="1" s="1"/>
  <c r="KF26" i="1" s="1"/>
  <c r="B25" i="1"/>
  <c r="C25" i="1" s="1"/>
  <c r="D25" i="1" s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BJ25" i="1" s="1"/>
  <c r="BK25" i="1" s="1"/>
  <c r="BL25" i="1" s="1"/>
  <c r="BM25" i="1" s="1"/>
  <c r="BN25" i="1" s="1"/>
  <c r="BO25" i="1" s="1"/>
  <c r="BP25" i="1" s="1"/>
  <c r="BQ25" i="1" s="1"/>
  <c r="BR25" i="1" s="1"/>
  <c r="BS25" i="1" s="1"/>
  <c r="BT25" i="1" s="1"/>
  <c r="BU25" i="1" s="1"/>
  <c r="BV25" i="1" s="1"/>
  <c r="BW25" i="1" s="1"/>
  <c r="BX25" i="1" s="1"/>
  <c r="BY25" i="1" s="1"/>
  <c r="BZ25" i="1" s="1"/>
  <c r="CA25" i="1" s="1"/>
  <c r="CB25" i="1" s="1"/>
  <c r="CC25" i="1" s="1"/>
  <c r="CD25" i="1" s="1"/>
  <c r="CE25" i="1" s="1"/>
  <c r="CF25" i="1" s="1"/>
  <c r="CG25" i="1" s="1"/>
  <c r="CH25" i="1" s="1"/>
  <c r="CI25" i="1" s="1"/>
  <c r="CJ25" i="1" s="1"/>
  <c r="CK25" i="1" s="1"/>
  <c r="CL25" i="1" s="1"/>
  <c r="CM25" i="1" s="1"/>
  <c r="CN25" i="1" s="1"/>
  <c r="CO25" i="1" s="1"/>
  <c r="CP25" i="1" s="1"/>
  <c r="CQ25" i="1" s="1"/>
  <c r="CR25" i="1" s="1"/>
  <c r="CS25" i="1" s="1"/>
  <c r="CT25" i="1" s="1"/>
  <c r="CU25" i="1" s="1"/>
  <c r="CV25" i="1" s="1"/>
  <c r="CW25" i="1" s="1"/>
  <c r="CX25" i="1" s="1"/>
  <c r="CY25" i="1" s="1"/>
  <c r="CZ25" i="1" s="1"/>
  <c r="DA25" i="1" s="1"/>
  <c r="DB25" i="1" s="1"/>
  <c r="DC25" i="1" s="1"/>
  <c r="DD25" i="1" s="1"/>
  <c r="DE25" i="1" s="1"/>
  <c r="DF25" i="1" s="1"/>
  <c r="DG25" i="1" s="1"/>
  <c r="DH25" i="1" s="1"/>
  <c r="DI25" i="1" s="1"/>
  <c r="DJ25" i="1" s="1"/>
  <c r="DK25" i="1" s="1"/>
  <c r="DL25" i="1" s="1"/>
  <c r="DM25" i="1" s="1"/>
  <c r="DN25" i="1" s="1"/>
  <c r="DO25" i="1" s="1"/>
  <c r="DP25" i="1" s="1"/>
  <c r="DQ25" i="1" s="1"/>
  <c r="DR25" i="1" s="1"/>
  <c r="DS25" i="1" s="1"/>
  <c r="DT25" i="1" s="1"/>
  <c r="DU25" i="1" s="1"/>
  <c r="DV25" i="1" s="1"/>
  <c r="DW25" i="1" s="1"/>
  <c r="DX25" i="1" s="1"/>
  <c r="DY25" i="1" s="1"/>
  <c r="DZ25" i="1" s="1"/>
  <c r="EA25" i="1" s="1"/>
  <c r="EB25" i="1" s="1"/>
  <c r="EC25" i="1" s="1"/>
  <c r="ED25" i="1" s="1"/>
  <c r="EE25" i="1" s="1"/>
  <c r="EF25" i="1" s="1"/>
  <c r="EG25" i="1" s="1"/>
  <c r="EH25" i="1" s="1"/>
  <c r="EI25" i="1" s="1"/>
  <c r="EJ25" i="1" s="1"/>
  <c r="EK25" i="1" s="1"/>
  <c r="EL25" i="1" s="1"/>
  <c r="EM25" i="1" s="1"/>
  <c r="EN25" i="1" s="1"/>
  <c r="EO25" i="1" s="1"/>
  <c r="EP25" i="1" s="1"/>
  <c r="EQ25" i="1" s="1"/>
  <c r="ER25" i="1" s="1"/>
  <c r="ES25" i="1" s="1"/>
  <c r="ET25" i="1" s="1"/>
  <c r="EU25" i="1" s="1"/>
  <c r="EV25" i="1" s="1"/>
  <c r="EW25" i="1" s="1"/>
  <c r="EX25" i="1" s="1"/>
  <c r="EY25" i="1" s="1"/>
  <c r="EZ25" i="1" s="1"/>
  <c r="FA25" i="1" s="1"/>
  <c r="FB25" i="1" s="1"/>
  <c r="FC25" i="1" s="1"/>
  <c r="FD25" i="1" s="1"/>
  <c r="FE25" i="1" s="1"/>
  <c r="FF25" i="1" s="1"/>
  <c r="FG25" i="1" s="1"/>
  <c r="FH25" i="1" s="1"/>
  <c r="FI25" i="1" s="1"/>
  <c r="FJ25" i="1" s="1"/>
  <c r="FK25" i="1" s="1"/>
  <c r="FL25" i="1" s="1"/>
  <c r="FM25" i="1" s="1"/>
  <c r="FN25" i="1" s="1"/>
  <c r="FO25" i="1" s="1"/>
  <c r="FP25" i="1" s="1"/>
  <c r="FQ25" i="1" s="1"/>
  <c r="FR25" i="1" s="1"/>
  <c r="FS25" i="1" s="1"/>
  <c r="FT25" i="1" s="1"/>
  <c r="FU25" i="1" s="1"/>
  <c r="FV25" i="1" s="1"/>
  <c r="FW25" i="1" s="1"/>
  <c r="FX25" i="1" s="1"/>
  <c r="FY25" i="1" s="1"/>
  <c r="FZ25" i="1" s="1"/>
  <c r="GA25" i="1" s="1"/>
  <c r="GB25" i="1" s="1"/>
  <c r="GC25" i="1" s="1"/>
  <c r="GD25" i="1" s="1"/>
  <c r="GE25" i="1" s="1"/>
  <c r="GF25" i="1" s="1"/>
  <c r="GG25" i="1" s="1"/>
  <c r="GH25" i="1" s="1"/>
  <c r="GI25" i="1" s="1"/>
  <c r="GJ25" i="1" s="1"/>
  <c r="GK25" i="1" s="1"/>
  <c r="GL25" i="1" s="1"/>
  <c r="GM25" i="1" s="1"/>
  <c r="GN25" i="1" s="1"/>
  <c r="GO25" i="1" s="1"/>
  <c r="GP25" i="1" s="1"/>
  <c r="GQ25" i="1" s="1"/>
  <c r="GR25" i="1" s="1"/>
  <c r="GS25" i="1" s="1"/>
  <c r="GT25" i="1" s="1"/>
  <c r="GU25" i="1" s="1"/>
  <c r="GV25" i="1" s="1"/>
  <c r="GW25" i="1" s="1"/>
  <c r="GX25" i="1" s="1"/>
  <c r="GY25" i="1" s="1"/>
  <c r="GZ25" i="1" s="1"/>
  <c r="HA25" i="1" s="1"/>
  <c r="HB25" i="1" s="1"/>
  <c r="HC25" i="1" s="1"/>
  <c r="HD25" i="1" s="1"/>
  <c r="HE25" i="1" s="1"/>
  <c r="HF25" i="1" s="1"/>
  <c r="HG25" i="1" s="1"/>
  <c r="HH25" i="1" s="1"/>
  <c r="HI25" i="1" s="1"/>
  <c r="HJ25" i="1" s="1"/>
  <c r="HK25" i="1" s="1"/>
  <c r="HL25" i="1" s="1"/>
  <c r="HM25" i="1" s="1"/>
  <c r="HN25" i="1" s="1"/>
  <c r="HO25" i="1" s="1"/>
  <c r="HP25" i="1" s="1"/>
  <c r="HQ25" i="1" s="1"/>
  <c r="HR25" i="1" s="1"/>
  <c r="HS25" i="1" s="1"/>
  <c r="HT25" i="1" s="1"/>
  <c r="HU25" i="1" s="1"/>
  <c r="HV25" i="1" s="1"/>
  <c r="HW25" i="1" s="1"/>
  <c r="HX25" i="1" s="1"/>
  <c r="HY25" i="1" s="1"/>
  <c r="HZ25" i="1" s="1"/>
  <c r="IA25" i="1" s="1"/>
  <c r="IB25" i="1" s="1"/>
  <c r="IC25" i="1" s="1"/>
  <c r="ID25" i="1" s="1"/>
  <c r="IE25" i="1" s="1"/>
  <c r="IF25" i="1" s="1"/>
  <c r="IG25" i="1" s="1"/>
  <c r="IH25" i="1" s="1"/>
  <c r="II25" i="1" s="1"/>
  <c r="IJ25" i="1" s="1"/>
  <c r="IK25" i="1" s="1"/>
  <c r="IL25" i="1" s="1"/>
  <c r="IM25" i="1" s="1"/>
  <c r="IN25" i="1" s="1"/>
  <c r="IO25" i="1" s="1"/>
  <c r="IP25" i="1" s="1"/>
  <c r="IQ25" i="1" s="1"/>
  <c r="IR25" i="1" s="1"/>
  <c r="IS25" i="1" s="1"/>
  <c r="IT25" i="1" s="1"/>
  <c r="IU25" i="1" s="1"/>
  <c r="IV25" i="1" s="1"/>
  <c r="IW25" i="1" s="1"/>
  <c r="IX25" i="1" s="1"/>
  <c r="IY25" i="1" s="1"/>
  <c r="IZ25" i="1" s="1"/>
  <c r="JA25" i="1" s="1"/>
  <c r="JB25" i="1" s="1"/>
  <c r="JC25" i="1" s="1"/>
  <c r="JD25" i="1" s="1"/>
  <c r="JE25" i="1" s="1"/>
  <c r="JF25" i="1" s="1"/>
  <c r="JG25" i="1" s="1"/>
  <c r="JH25" i="1" s="1"/>
  <c r="JI25" i="1" s="1"/>
  <c r="JJ25" i="1" s="1"/>
  <c r="JK25" i="1" s="1"/>
  <c r="JL25" i="1" s="1"/>
  <c r="JM25" i="1" s="1"/>
  <c r="JN25" i="1" s="1"/>
  <c r="JO25" i="1" s="1"/>
  <c r="JP25" i="1" s="1"/>
  <c r="JQ25" i="1" s="1"/>
  <c r="JR25" i="1" s="1"/>
  <c r="JS25" i="1" s="1"/>
  <c r="JT25" i="1" s="1"/>
  <c r="JU25" i="1" s="1"/>
  <c r="JV25" i="1" s="1"/>
  <c r="JW25" i="1" s="1"/>
  <c r="JX25" i="1" s="1"/>
  <c r="JY25" i="1" s="1"/>
  <c r="JZ25" i="1" s="1"/>
  <c r="KA25" i="1" s="1"/>
  <c r="KB25" i="1" s="1"/>
  <c r="KC25" i="1" s="1"/>
  <c r="KD25" i="1" s="1"/>
  <c r="KE25" i="1" s="1"/>
  <c r="KF25" i="1" s="1"/>
  <c r="C24" i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AD24" i="1" s="1"/>
  <c r="AE24" i="1" s="1"/>
  <c r="AF24" i="1" s="1"/>
  <c r="AG24" i="1" s="1"/>
  <c r="AH24" i="1" s="1"/>
  <c r="AI24" i="1" s="1"/>
  <c r="AJ24" i="1" s="1"/>
  <c r="AK24" i="1" s="1"/>
  <c r="AL24" i="1" s="1"/>
  <c r="AM24" i="1" s="1"/>
  <c r="AN24" i="1" s="1"/>
  <c r="AO24" i="1" s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BB24" i="1" s="1"/>
  <c r="BC24" i="1" s="1"/>
  <c r="BD24" i="1" s="1"/>
  <c r="BE24" i="1" s="1"/>
  <c r="BF24" i="1" s="1"/>
  <c r="BG24" i="1" s="1"/>
  <c r="BH24" i="1" s="1"/>
  <c r="BI24" i="1" s="1"/>
  <c r="BJ24" i="1" s="1"/>
  <c r="BK24" i="1" s="1"/>
  <c r="BL24" i="1" s="1"/>
  <c r="BM24" i="1" s="1"/>
  <c r="BN24" i="1" s="1"/>
  <c r="BO24" i="1" s="1"/>
  <c r="BP24" i="1" s="1"/>
  <c r="BQ24" i="1" s="1"/>
  <c r="BR24" i="1" s="1"/>
  <c r="BS24" i="1" s="1"/>
  <c r="BT24" i="1" s="1"/>
  <c r="BU24" i="1" s="1"/>
  <c r="BV24" i="1" s="1"/>
  <c r="BW24" i="1" s="1"/>
  <c r="BX24" i="1" s="1"/>
  <c r="BY24" i="1" s="1"/>
  <c r="BZ24" i="1" s="1"/>
  <c r="CA24" i="1" s="1"/>
  <c r="CB24" i="1" s="1"/>
  <c r="CC24" i="1" s="1"/>
  <c r="CD24" i="1" s="1"/>
  <c r="CE24" i="1" s="1"/>
  <c r="CF24" i="1" s="1"/>
  <c r="CG24" i="1" s="1"/>
  <c r="CH24" i="1" s="1"/>
  <c r="CI24" i="1" s="1"/>
  <c r="CJ24" i="1" s="1"/>
  <c r="CK24" i="1" s="1"/>
  <c r="CL24" i="1" s="1"/>
  <c r="CM24" i="1" s="1"/>
  <c r="CN24" i="1" s="1"/>
  <c r="CO24" i="1" s="1"/>
  <c r="CP24" i="1" s="1"/>
  <c r="CQ24" i="1" s="1"/>
  <c r="CR24" i="1" s="1"/>
  <c r="CS24" i="1" s="1"/>
  <c r="CT24" i="1" s="1"/>
  <c r="CU24" i="1" s="1"/>
  <c r="CV24" i="1" s="1"/>
  <c r="CW24" i="1" s="1"/>
  <c r="CX24" i="1" s="1"/>
  <c r="CY24" i="1" s="1"/>
  <c r="CZ24" i="1" s="1"/>
  <c r="DA24" i="1" s="1"/>
  <c r="DB24" i="1" s="1"/>
  <c r="DC24" i="1" s="1"/>
  <c r="DD24" i="1" s="1"/>
  <c r="DE24" i="1" s="1"/>
  <c r="DF24" i="1" s="1"/>
  <c r="DG24" i="1" s="1"/>
  <c r="DH24" i="1" s="1"/>
  <c r="DI24" i="1" s="1"/>
  <c r="DJ24" i="1" s="1"/>
  <c r="DK24" i="1" s="1"/>
  <c r="DL24" i="1" s="1"/>
  <c r="DM24" i="1" s="1"/>
  <c r="DN24" i="1" s="1"/>
  <c r="DO24" i="1" s="1"/>
  <c r="DP24" i="1" s="1"/>
  <c r="DQ24" i="1" s="1"/>
  <c r="DR24" i="1" s="1"/>
  <c r="DS24" i="1" s="1"/>
  <c r="DT24" i="1" s="1"/>
  <c r="DU24" i="1" s="1"/>
  <c r="DV24" i="1" s="1"/>
  <c r="DW24" i="1" s="1"/>
  <c r="DX24" i="1" s="1"/>
  <c r="DY24" i="1" s="1"/>
  <c r="DZ24" i="1" s="1"/>
  <c r="EA24" i="1" s="1"/>
  <c r="EB24" i="1" s="1"/>
  <c r="EC24" i="1" s="1"/>
  <c r="ED24" i="1" s="1"/>
  <c r="EE24" i="1" s="1"/>
  <c r="EF24" i="1" s="1"/>
  <c r="EG24" i="1" s="1"/>
  <c r="EH24" i="1" s="1"/>
  <c r="EI24" i="1" s="1"/>
  <c r="EJ24" i="1" s="1"/>
  <c r="EK24" i="1" s="1"/>
  <c r="EL24" i="1" s="1"/>
  <c r="EM24" i="1" s="1"/>
  <c r="EN24" i="1" s="1"/>
  <c r="EO24" i="1" s="1"/>
  <c r="EP24" i="1" s="1"/>
  <c r="EQ24" i="1" s="1"/>
  <c r="ER24" i="1" s="1"/>
  <c r="ES24" i="1" s="1"/>
  <c r="ET24" i="1" s="1"/>
  <c r="EU24" i="1" s="1"/>
  <c r="EV24" i="1" s="1"/>
  <c r="EW24" i="1" s="1"/>
  <c r="EX24" i="1" s="1"/>
  <c r="EY24" i="1" s="1"/>
  <c r="EZ24" i="1" s="1"/>
  <c r="FA24" i="1" s="1"/>
  <c r="FB24" i="1" s="1"/>
  <c r="FC24" i="1" s="1"/>
  <c r="FD24" i="1" s="1"/>
  <c r="FE24" i="1" s="1"/>
  <c r="FF24" i="1" s="1"/>
  <c r="FG24" i="1" s="1"/>
  <c r="FH24" i="1" s="1"/>
  <c r="FI24" i="1" s="1"/>
  <c r="FJ24" i="1" s="1"/>
  <c r="FK24" i="1" s="1"/>
  <c r="FL24" i="1" s="1"/>
  <c r="FM24" i="1" s="1"/>
  <c r="FN24" i="1" s="1"/>
  <c r="FO24" i="1" s="1"/>
  <c r="FP24" i="1" s="1"/>
  <c r="FQ24" i="1" s="1"/>
  <c r="FR24" i="1" s="1"/>
  <c r="FS24" i="1" s="1"/>
  <c r="FT24" i="1" s="1"/>
  <c r="FU24" i="1" s="1"/>
  <c r="FV24" i="1" s="1"/>
  <c r="FW24" i="1" s="1"/>
  <c r="FX24" i="1" s="1"/>
  <c r="FY24" i="1" s="1"/>
  <c r="FZ24" i="1" s="1"/>
  <c r="GA24" i="1" s="1"/>
  <c r="GB24" i="1" s="1"/>
  <c r="GC24" i="1" s="1"/>
  <c r="GD24" i="1" s="1"/>
  <c r="GE24" i="1" s="1"/>
  <c r="GF24" i="1" s="1"/>
  <c r="GG24" i="1" s="1"/>
  <c r="GH24" i="1" s="1"/>
  <c r="GI24" i="1" s="1"/>
  <c r="GJ24" i="1" s="1"/>
  <c r="GK24" i="1" s="1"/>
  <c r="GL24" i="1" s="1"/>
  <c r="GM24" i="1" s="1"/>
  <c r="GN24" i="1" s="1"/>
  <c r="GO24" i="1" s="1"/>
  <c r="GP24" i="1" s="1"/>
  <c r="GQ24" i="1" s="1"/>
  <c r="GR24" i="1" s="1"/>
  <c r="GS24" i="1" s="1"/>
  <c r="GT24" i="1" s="1"/>
  <c r="GU24" i="1" s="1"/>
  <c r="GV24" i="1" s="1"/>
  <c r="GW24" i="1" s="1"/>
  <c r="GX24" i="1" s="1"/>
  <c r="GY24" i="1" s="1"/>
  <c r="GZ24" i="1" s="1"/>
  <c r="HA24" i="1" s="1"/>
  <c r="HB24" i="1" s="1"/>
  <c r="HC24" i="1" s="1"/>
  <c r="HD24" i="1" s="1"/>
  <c r="HE24" i="1" s="1"/>
  <c r="HF24" i="1" s="1"/>
  <c r="HG24" i="1" s="1"/>
  <c r="HH24" i="1" s="1"/>
  <c r="HI24" i="1" s="1"/>
  <c r="HJ24" i="1" s="1"/>
  <c r="HK24" i="1" s="1"/>
  <c r="HL24" i="1" s="1"/>
  <c r="HM24" i="1" s="1"/>
  <c r="HN24" i="1" s="1"/>
  <c r="HO24" i="1" s="1"/>
  <c r="HP24" i="1" s="1"/>
  <c r="HQ24" i="1" s="1"/>
  <c r="HR24" i="1" s="1"/>
  <c r="HS24" i="1" s="1"/>
  <c r="HT24" i="1" s="1"/>
  <c r="HU24" i="1" s="1"/>
  <c r="HV24" i="1" s="1"/>
  <c r="HW24" i="1" s="1"/>
  <c r="HX24" i="1" s="1"/>
  <c r="HY24" i="1" s="1"/>
  <c r="HZ24" i="1" s="1"/>
  <c r="IA24" i="1" s="1"/>
  <c r="IB24" i="1" s="1"/>
  <c r="IC24" i="1" s="1"/>
  <c r="ID24" i="1" s="1"/>
  <c r="IE24" i="1" s="1"/>
  <c r="IF24" i="1" s="1"/>
  <c r="IG24" i="1" s="1"/>
  <c r="IH24" i="1" s="1"/>
  <c r="II24" i="1" s="1"/>
  <c r="IJ24" i="1" s="1"/>
  <c r="IK24" i="1" s="1"/>
  <c r="IL24" i="1" s="1"/>
  <c r="IM24" i="1" s="1"/>
  <c r="IN24" i="1" s="1"/>
  <c r="IO24" i="1" s="1"/>
  <c r="IP24" i="1" s="1"/>
  <c r="IQ24" i="1" s="1"/>
  <c r="IR24" i="1" s="1"/>
  <c r="IS24" i="1" s="1"/>
  <c r="IT24" i="1" s="1"/>
  <c r="IU24" i="1" s="1"/>
  <c r="IV24" i="1" s="1"/>
  <c r="IW24" i="1" s="1"/>
  <c r="IX24" i="1" s="1"/>
  <c r="IY24" i="1" s="1"/>
  <c r="IZ24" i="1" s="1"/>
  <c r="JA24" i="1" s="1"/>
  <c r="JB24" i="1" s="1"/>
  <c r="JC24" i="1" s="1"/>
  <c r="JD24" i="1" s="1"/>
  <c r="JE24" i="1" s="1"/>
  <c r="JF24" i="1" s="1"/>
  <c r="JG24" i="1" s="1"/>
  <c r="JH24" i="1" s="1"/>
  <c r="JI24" i="1" s="1"/>
  <c r="JJ24" i="1" s="1"/>
  <c r="JK24" i="1" s="1"/>
  <c r="JL24" i="1" s="1"/>
  <c r="JM24" i="1" s="1"/>
  <c r="JN24" i="1" s="1"/>
  <c r="JO24" i="1" s="1"/>
  <c r="JP24" i="1" s="1"/>
  <c r="JQ24" i="1" s="1"/>
  <c r="JR24" i="1" s="1"/>
  <c r="JS24" i="1" s="1"/>
  <c r="JT24" i="1" s="1"/>
  <c r="JU24" i="1" s="1"/>
  <c r="JV24" i="1" s="1"/>
  <c r="JW24" i="1" s="1"/>
  <c r="JX24" i="1" s="1"/>
  <c r="JY24" i="1" s="1"/>
  <c r="JZ24" i="1" s="1"/>
  <c r="KA24" i="1" s="1"/>
  <c r="KB24" i="1" s="1"/>
  <c r="KC24" i="1" s="1"/>
  <c r="KD24" i="1" s="1"/>
  <c r="KE24" i="1" s="1"/>
  <c r="KF24" i="1" s="1"/>
  <c r="B23" i="1"/>
  <c r="B77" i="1" l="1"/>
  <c r="B78" i="1" s="1"/>
  <c r="B79" i="1" s="1"/>
  <c r="H83" i="1"/>
  <c r="D83" i="1"/>
  <c r="D84" i="1" s="1"/>
  <c r="D85" i="1" s="1"/>
  <c r="I89" i="1"/>
  <c r="I83" i="1"/>
  <c r="E83" i="1"/>
  <c r="E89" i="1"/>
  <c r="B90" i="1"/>
  <c r="B91" i="1" s="1"/>
  <c r="E88" i="1"/>
  <c r="B83" i="1"/>
  <c r="B84" i="1" s="1"/>
  <c r="B85" i="1" s="1"/>
  <c r="K77" i="1"/>
  <c r="K89" i="1"/>
  <c r="G77" i="1"/>
  <c r="G89" i="1"/>
  <c r="C77" i="1"/>
  <c r="C78" i="1" s="1"/>
  <c r="C79" i="1" s="1"/>
  <c r="C89" i="1"/>
  <c r="C90" i="1" s="1"/>
  <c r="C84" i="1"/>
  <c r="C85" i="1" s="1"/>
  <c r="D90" i="1"/>
  <c r="J83" i="1"/>
  <c r="F83" i="1"/>
  <c r="K71" i="1"/>
  <c r="E82" i="1"/>
  <c r="I77" i="1"/>
  <c r="I71" i="1"/>
  <c r="E65" i="1"/>
  <c r="E77" i="1"/>
  <c r="E71" i="1"/>
  <c r="E72" i="1" s="1"/>
  <c r="L64" i="1"/>
  <c r="H77" i="1"/>
  <c r="H71" i="1"/>
  <c r="D65" i="1"/>
  <c r="D77" i="1"/>
  <c r="D78" i="1" s="1"/>
  <c r="D79" i="1" s="1"/>
  <c r="D71" i="1"/>
  <c r="D72" i="1" s="1"/>
  <c r="D73" i="1" s="1"/>
  <c r="E46" i="1"/>
  <c r="E47" i="1" s="1"/>
  <c r="G71" i="1"/>
  <c r="C71" i="1"/>
  <c r="C72" i="1" s="1"/>
  <c r="C73" i="1" s="1"/>
  <c r="B71" i="1"/>
  <c r="B72" i="1" s="1"/>
  <c r="B73" i="1" s="1"/>
  <c r="B74" i="1" s="1"/>
  <c r="J77" i="1"/>
  <c r="J71" i="1"/>
  <c r="F65" i="1"/>
  <c r="F77" i="1"/>
  <c r="F71" i="1"/>
  <c r="F27" i="1"/>
  <c r="G27" i="1" s="1"/>
  <c r="E76" i="1"/>
  <c r="B28" i="1"/>
  <c r="B29" i="1" s="1"/>
  <c r="B31" i="1" s="1"/>
  <c r="B50" i="1"/>
  <c r="B51" i="1" s="1"/>
  <c r="B49" i="1"/>
  <c r="B65" i="1"/>
  <c r="C50" i="1"/>
  <c r="C49" i="1"/>
  <c r="D50" i="1"/>
  <c r="D49" i="1"/>
  <c r="C65" i="1"/>
  <c r="E48" i="1"/>
  <c r="N60" i="1"/>
  <c r="M64" i="1"/>
  <c r="H61" i="1"/>
  <c r="G65" i="1"/>
  <c r="C23" i="1"/>
  <c r="F46" i="1" l="1"/>
  <c r="F47" i="1" s="1"/>
  <c r="E90" i="1"/>
  <c r="E78" i="1"/>
  <c r="E79" i="1" s="1"/>
  <c r="C91" i="1"/>
  <c r="E73" i="1"/>
  <c r="F82" i="1"/>
  <c r="F84" i="1" s="1"/>
  <c r="F85" i="1" s="1"/>
  <c r="F88" i="1"/>
  <c r="F90" i="1" s="1"/>
  <c r="L89" i="1"/>
  <c r="L83" i="1"/>
  <c r="G82" i="1"/>
  <c r="G84" i="1" s="1"/>
  <c r="G88" i="1"/>
  <c r="G90" i="1" s="1"/>
  <c r="M83" i="1"/>
  <c r="M89" i="1"/>
  <c r="E84" i="1"/>
  <c r="E85" i="1" s="1"/>
  <c r="L77" i="1"/>
  <c r="L71" i="1"/>
  <c r="M77" i="1"/>
  <c r="M71" i="1"/>
  <c r="G76" i="1"/>
  <c r="G78" i="1" s="1"/>
  <c r="G70" i="1"/>
  <c r="G72" i="1" s="1"/>
  <c r="F76" i="1"/>
  <c r="F78" i="1" s="1"/>
  <c r="F79" i="1" s="1"/>
  <c r="F70" i="1"/>
  <c r="F72" i="1" s="1"/>
  <c r="F73" i="1" s="1"/>
  <c r="E50" i="1"/>
  <c r="E49" i="1"/>
  <c r="F48" i="1"/>
  <c r="G48" i="1" s="1"/>
  <c r="C51" i="1"/>
  <c r="H27" i="1"/>
  <c r="G46" i="1"/>
  <c r="O60" i="1"/>
  <c r="N64" i="1"/>
  <c r="H65" i="1"/>
  <c r="I61" i="1"/>
  <c r="C28" i="1"/>
  <c r="C29" i="1" s="1"/>
  <c r="C31" i="1" s="1"/>
  <c r="D23" i="1"/>
  <c r="D51" i="1" s="1"/>
  <c r="G47" i="1" l="1"/>
  <c r="G85" i="1"/>
  <c r="H82" i="1"/>
  <c r="H84" i="1" s="1"/>
  <c r="H88" i="1"/>
  <c r="H90" i="1" s="1"/>
  <c r="G79" i="1"/>
  <c r="N89" i="1"/>
  <c r="N83" i="1"/>
  <c r="E91" i="1"/>
  <c r="G73" i="1"/>
  <c r="N77" i="1"/>
  <c r="N71" i="1"/>
  <c r="H76" i="1"/>
  <c r="H78" i="1" s="1"/>
  <c r="H70" i="1"/>
  <c r="H72" i="1" s="1"/>
  <c r="I27" i="1"/>
  <c r="H46" i="1"/>
  <c r="H47" i="1" s="1"/>
  <c r="H48" i="1"/>
  <c r="G50" i="1"/>
  <c r="G49" i="1"/>
  <c r="F49" i="1"/>
  <c r="F50" i="1"/>
  <c r="P60" i="1"/>
  <c r="O64" i="1"/>
  <c r="J61" i="1"/>
  <c r="I65" i="1"/>
  <c r="D28" i="1"/>
  <c r="D29" i="1" s="1"/>
  <c r="D31" i="1" s="1"/>
  <c r="E23" i="1"/>
  <c r="O89" i="1" l="1"/>
  <c r="O83" i="1"/>
  <c r="I82" i="1"/>
  <c r="I84" i="1" s="1"/>
  <c r="I88" i="1"/>
  <c r="I90" i="1" s="1"/>
  <c r="F91" i="1"/>
  <c r="H85" i="1"/>
  <c r="E51" i="1"/>
  <c r="H79" i="1"/>
  <c r="O77" i="1"/>
  <c r="O71" i="1"/>
  <c r="I76" i="1"/>
  <c r="I78" i="1" s="1"/>
  <c r="I70" i="1"/>
  <c r="I72" i="1" s="1"/>
  <c r="H73" i="1"/>
  <c r="J27" i="1"/>
  <c r="I46" i="1"/>
  <c r="I48" i="1"/>
  <c r="H50" i="1"/>
  <c r="H49" i="1"/>
  <c r="P64" i="1"/>
  <c r="Q60" i="1"/>
  <c r="K61" i="1"/>
  <c r="K65" i="1" s="1"/>
  <c r="J65" i="1"/>
  <c r="E28" i="1"/>
  <c r="E29" i="1" s="1"/>
  <c r="E31" i="1" s="1"/>
  <c r="F23" i="1"/>
  <c r="I79" i="1" l="1"/>
  <c r="I47" i="1"/>
  <c r="G91" i="1"/>
  <c r="J82" i="1"/>
  <c r="J84" i="1" s="1"/>
  <c r="J88" i="1"/>
  <c r="J90" i="1" s="1"/>
  <c r="P89" i="1"/>
  <c r="P83" i="1"/>
  <c r="I85" i="1"/>
  <c r="F51" i="1"/>
  <c r="I73" i="1"/>
  <c r="P77" i="1"/>
  <c r="P71" i="1"/>
  <c r="J76" i="1"/>
  <c r="J78" i="1" s="1"/>
  <c r="J70" i="1"/>
  <c r="J72" i="1" s="1"/>
  <c r="K27" i="1"/>
  <c r="J46" i="1"/>
  <c r="J48" i="1"/>
  <c r="I50" i="1"/>
  <c r="I49" i="1"/>
  <c r="R60" i="1"/>
  <c r="Q64" i="1"/>
  <c r="L61" i="1"/>
  <c r="L65" i="1" s="1"/>
  <c r="F28" i="1"/>
  <c r="F29" i="1" s="1"/>
  <c r="F31" i="1" s="1"/>
  <c r="G23" i="1"/>
  <c r="J73" i="1" l="1"/>
  <c r="J85" i="1"/>
  <c r="J79" i="1"/>
  <c r="K82" i="1"/>
  <c r="K84" i="1" s="1"/>
  <c r="K88" i="1"/>
  <c r="K90" i="1" s="1"/>
  <c r="Q83" i="1"/>
  <c r="Q89" i="1"/>
  <c r="G51" i="1"/>
  <c r="J47" i="1"/>
  <c r="H91" i="1"/>
  <c r="Q77" i="1"/>
  <c r="Q71" i="1"/>
  <c r="K76" i="1"/>
  <c r="K78" i="1" s="1"/>
  <c r="K70" i="1"/>
  <c r="K72" i="1" s="1"/>
  <c r="K48" i="1"/>
  <c r="J49" i="1"/>
  <c r="J50" i="1"/>
  <c r="L27" i="1"/>
  <c r="K46" i="1"/>
  <c r="I91" i="1" s="1"/>
  <c r="S60" i="1"/>
  <c r="R64" i="1"/>
  <c r="M61" i="1"/>
  <c r="G28" i="1"/>
  <c r="G29" i="1" s="1"/>
  <c r="G31" i="1" s="1"/>
  <c r="H23" i="1"/>
  <c r="K47" i="1" l="1"/>
  <c r="K85" i="1"/>
  <c r="K79" i="1"/>
  <c r="H51" i="1"/>
  <c r="R89" i="1"/>
  <c r="R83" i="1"/>
  <c r="L82" i="1"/>
  <c r="L84" i="1" s="1"/>
  <c r="L88" i="1"/>
  <c r="L90" i="1" s="1"/>
  <c r="K73" i="1"/>
  <c r="L76" i="1"/>
  <c r="L78" i="1" s="1"/>
  <c r="L70" i="1"/>
  <c r="L72" i="1" s="1"/>
  <c r="R77" i="1"/>
  <c r="R71" i="1"/>
  <c r="M27" i="1"/>
  <c r="L46" i="1"/>
  <c r="J91" i="1" s="1"/>
  <c r="L48" i="1"/>
  <c r="K49" i="1"/>
  <c r="K50" i="1"/>
  <c r="L47" i="1"/>
  <c r="N61" i="1"/>
  <c r="M65" i="1"/>
  <c r="S64" i="1"/>
  <c r="T60" i="1"/>
  <c r="H28" i="1"/>
  <c r="H29" i="1" s="1"/>
  <c r="H31" i="1" s="1"/>
  <c r="I23" i="1"/>
  <c r="L79" i="1" l="1"/>
  <c r="L85" i="1"/>
  <c r="S89" i="1"/>
  <c r="S83" i="1"/>
  <c r="M82" i="1"/>
  <c r="M84" i="1" s="1"/>
  <c r="M88" i="1"/>
  <c r="M90" i="1" s="1"/>
  <c r="I51" i="1"/>
  <c r="L73" i="1"/>
  <c r="S77" i="1"/>
  <c r="S71" i="1"/>
  <c r="M76" i="1"/>
  <c r="M78" i="1" s="1"/>
  <c r="M70" i="1"/>
  <c r="M72" i="1" s="1"/>
  <c r="O61" i="1"/>
  <c r="N65" i="1"/>
  <c r="M48" i="1"/>
  <c r="L50" i="1"/>
  <c r="L49" i="1"/>
  <c r="N27" i="1"/>
  <c r="M46" i="1"/>
  <c r="T64" i="1"/>
  <c r="U60" i="1"/>
  <c r="I28" i="1"/>
  <c r="I29" i="1" s="1"/>
  <c r="I31" i="1" s="1"/>
  <c r="J23" i="1"/>
  <c r="M47" i="1" l="1"/>
  <c r="K91" i="1"/>
  <c r="M79" i="1"/>
  <c r="J51" i="1"/>
  <c r="N82" i="1"/>
  <c r="N84" i="1" s="1"/>
  <c r="N88" i="1"/>
  <c r="N90" i="1" s="1"/>
  <c r="M85" i="1"/>
  <c r="T89" i="1"/>
  <c r="T83" i="1"/>
  <c r="N76" i="1"/>
  <c r="N78" i="1" s="1"/>
  <c r="N70" i="1"/>
  <c r="N72" i="1" s="1"/>
  <c r="T77" i="1"/>
  <c r="T71" i="1"/>
  <c r="M73" i="1"/>
  <c r="N48" i="1"/>
  <c r="M50" i="1"/>
  <c r="M49" i="1"/>
  <c r="O27" i="1"/>
  <c r="N46" i="1"/>
  <c r="P61" i="1"/>
  <c r="O65" i="1"/>
  <c r="V60" i="1"/>
  <c r="U64" i="1"/>
  <c r="K23" i="1"/>
  <c r="J28" i="1"/>
  <c r="J29" i="1" s="1"/>
  <c r="J31" i="1" s="1"/>
  <c r="O82" i="1" l="1"/>
  <c r="O84" i="1" s="1"/>
  <c r="O88" i="1"/>
  <c r="O90" i="1" s="1"/>
  <c r="N79" i="1"/>
  <c r="U83" i="1"/>
  <c r="U89" i="1"/>
  <c r="N47" i="1"/>
  <c r="L91" i="1"/>
  <c r="K51" i="1"/>
  <c r="N85" i="1"/>
  <c r="U77" i="1"/>
  <c r="U71" i="1"/>
  <c r="N73" i="1"/>
  <c r="O76" i="1"/>
  <c r="O78" i="1" s="1"/>
  <c r="O70" i="1"/>
  <c r="O72" i="1" s="1"/>
  <c r="O48" i="1"/>
  <c r="N49" i="1"/>
  <c r="N50" i="1"/>
  <c r="P27" i="1"/>
  <c r="O46" i="1"/>
  <c r="Q61" i="1"/>
  <c r="P65" i="1"/>
  <c r="W60" i="1"/>
  <c r="V64" i="1"/>
  <c r="K28" i="1"/>
  <c r="K29" i="1" s="1"/>
  <c r="K31" i="1" s="1"/>
  <c r="L23" i="1"/>
  <c r="O47" i="1" l="1"/>
  <c r="M91" i="1"/>
  <c r="P82" i="1"/>
  <c r="P84" i="1" s="1"/>
  <c r="P88" i="1"/>
  <c r="P90" i="1" s="1"/>
  <c r="V89" i="1"/>
  <c r="V83" i="1"/>
  <c r="O79" i="1"/>
  <c r="L51" i="1"/>
  <c r="O85" i="1"/>
  <c r="V77" i="1"/>
  <c r="V71" i="1"/>
  <c r="P76" i="1"/>
  <c r="P78" i="1" s="1"/>
  <c r="P70" i="1"/>
  <c r="P72" i="1" s="1"/>
  <c r="O73" i="1"/>
  <c r="R61" i="1"/>
  <c r="Q65" i="1"/>
  <c r="P48" i="1"/>
  <c r="O50" i="1"/>
  <c r="O49" i="1"/>
  <c r="Q27" i="1"/>
  <c r="P46" i="1"/>
  <c r="X60" i="1"/>
  <c r="W64" i="1"/>
  <c r="M23" i="1"/>
  <c r="L28" i="1"/>
  <c r="L29" i="1" s="1"/>
  <c r="L31" i="1" s="1"/>
  <c r="P85" i="1" l="1"/>
  <c r="W89" i="1"/>
  <c r="W83" i="1"/>
  <c r="P47" i="1"/>
  <c r="N91" i="1"/>
  <c r="P73" i="1"/>
  <c r="M51" i="1"/>
  <c r="Q82" i="1"/>
  <c r="Q84" i="1" s="1"/>
  <c r="Q88" i="1"/>
  <c r="Q90" i="1" s="1"/>
  <c r="P79" i="1"/>
  <c r="Q76" i="1"/>
  <c r="Q78" i="1" s="1"/>
  <c r="Q70" i="1"/>
  <c r="Q72" i="1" s="1"/>
  <c r="W77" i="1"/>
  <c r="W71" i="1"/>
  <c r="R27" i="1"/>
  <c r="Q46" i="1"/>
  <c r="S61" i="1"/>
  <c r="R65" i="1"/>
  <c r="Q48" i="1"/>
  <c r="P49" i="1"/>
  <c r="P50" i="1"/>
  <c r="Y60" i="1"/>
  <c r="X64" i="1"/>
  <c r="M28" i="1"/>
  <c r="M29" i="1" s="1"/>
  <c r="M31" i="1" s="1"/>
  <c r="N23" i="1"/>
  <c r="Q73" i="1" l="1"/>
  <c r="Q79" i="1"/>
  <c r="Q85" i="1"/>
  <c r="Q47" i="1"/>
  <c r="O91" i="1"/>
  <c r="X89" i="1"/>
  <c r="X83" i="1"/>
  <c r="R82" i="1"/>
  <c r="R84" i="1" s="1"/>
  <c r="R88" i="1"/>
  <c r="R90" i="1" s="1"/>
  <c r="N51" i="1"/>
  <c r="X77" i="1"/>
  <c r="X71" i="1"/>
  <c r="R76" i="1"/>
  <c r="R78" i="1" s="1"/>
  <c r="R70" i="1"/>
  <c r="R72" i="1" s="1"/>
  <c r="R48" i="1"/>
  <c r="Q50" i="1"/>
  <c r="Q49" i="1"/>
  <c r="S27" i="1"/>
  <c r="R46" i="1"/>
  <c r="T61" i="1"/>
  <c r="S65" i="1"/>
  <c r="Z60" i="1"/>
  <c r="Y64" i="1"/>
  <c r="N28" i="1"/>
  <c r="N29" i="1" s="1"/>
  <c r="N31" i="1" s="1"/>
  <c r="O23" i="1"/>
  <c r="S82" i="1" l="1"/>
  <c r="S84" i="1" s="1"/>
  <c r="S88" i="1"/>
  <c r="S90" i="1" s="1"/>
  <c r="R73" i="1"/>
  <c r="R47" i="1"/>
  <c r="P91" i="1"/>
  <c r="O51" i="1"/>
  <c r="R79" i="1"/>
  <c r="R85" i="1"/>
  <c r="Y89" i="1"/>
  <c r="Y83" i="1"/>
  <c r="S76" i="1"/>
  <c r="S78" i="1" s="1"/>
  <c r="S70" i="1"/>
  <c r="S72" i="1" s="1"/>
  <c r="Y77" i="1"/>
  <c r="Y71" i="1"/>
  <c r="T27" i="1"/>
  <c r="S46" i="1"/>
  <c r="S48" i="1"/>
  <c r="R49" i="1"/>
  <c r="R50" i="1"/>
  <c r="U61" i="1"/>
  <c r="T65" i="1"/>
  <c r="AA60" i="1"/>
  <c r="Z64" i="1"/>
  <c r="O28" i="1"/>
  <c r="O29" i="1" s="1"/>
  <c r="O31" i="1" s="1"/>
  <c r="P23" i="1"/>
  <c r="S73" i="1" l="1"/>
  <c r="S47" i="1"/>
  <c r="Q91" i="1"/>
  <c r="T82" i="1"/>
  <c r="T84" i="1" s="1"/>
  <c r="T88" i="1"/>
  <c r="T90" i="1" s="1"/>
  <c r="S79" i="1"/>
  <c r="Z89" i="1"/>
  <c r="Z83" i="1"/>
  <c r="P51" i="1"/>
  <c r="S85" i="1"/>
  <c r="Z77" i="1"/>
  <c r="Z71" i="1"/>
  <c r="T76" i="1"/>
  <c r="T78" i="1" s="1"/>
  <c r="T70" i="1"/>
  <c r="T72" i="1" s="1"/>
  <c r="T73" i="1" s="1"/>
  <c r="U27" i="1"/>
  <c r="T46" i="1"/>
  <c r="T48" i="1"/>
  <c r="S50" i="1"/>
  <c r="S49" i="1"/>
  <c r="V61" i="1"/>
  <c r="U65" i="1"/>
  <c r="AB60" i="1"/>
  <c r="AA64" i="1"/>
  <c r="Q23" i="1"/>
  <c r="P28" i="1"/>
  <c r="P29" i="1" s="1"/>
  <c r="P31" i="1" s="1"/>
  <c r="T79" i="1" l="1"/>
  <c r="U82" i="1"/>
  <c r="U84" i="1" s="1"/>
  <c r="U88" i="1"/>
  <c r="U90" i="1" s="1"/>
  <c r="T85" i="1"/>
  <c r="AA89" i="1"/>
  <c r="AA83" i="1"/>
  <c r="Q51" i="1"/>
  <c r="T47" i="1"/>
  <c r="R91" i="1"/>
  <c r="AA77" i="1"/>
  <c r="AA71" i="1"/>
  <c r="U76" i="1"/>
  <c r="U78" i="1" s="1"/>
  <c r="U70" i="1"/>
  <c r="U72" i="1" s="1"/>
  <c r="U48" i="1"/>
  <c r="T50" i="1"/>
  <c r="T49" i="1"/>
  <c r="V27" i="1"/>
  <c r="U46" i="1"/>
  <c r="W61" i="1"/>
  <c r="V65" i="1"/>
  <c r="AB64" i="1"/>
  <c r="AC60" i="1"/>
  <c r="Q28" i="1"/>
  <c r="Q29" i="1" s="1"/>
  <c r="Q31" i="1" s="1"/>
  <c r="R23" i="1"/>
  <c r="U73" i="1" l="1"/>
  <c r="U47" i="1"/>
  <c r="S91" i="1"/>
  <c r="AB89" i="1"/>
  <c r="AB83" i="1"/>
  <c r="V82" i="1"/>
  <c r="V84" i="1" s="1"/>
  <c r="V88" i="1"/>
  <c r="V90" i="1" s="1"/>
  <c r="R51" i="1"/>
  <c r="U79" i="1"/>
  <c r="U85" i="1"/>
  <c r="V76" i="1"/>
  <c r="V78" i="1" s="1"/>
  <c r="V70" i="1"/>
  <c r="V72" i="1" s="1"/>
  <c r="AB77" i="1"/>
  <c r="AB71" i="1"/>
  <c r="X61" i="1"/>
  <c r="W65" i="1"/>
  <c r="V48" i="1"/>
  <c r="U50" i="1"/>
  <c r="U49" i="1"/>
  <c r="W27" i="1"/>
  <c r="V46" i="1"/>
  <c r="AD60" i="1"/>
  <c r="AC64" i="1"/>
  <c r="R28" i="1"/>
  <c r="R29" i="1" s="1"/>
  <c r="R31" i="1" s="1"/>
  <c r="S23" i="1"/>
  <c r="V47" i="1" l="1"/>
  <c r="T91" i="1"/>
  <c r="W82" i="1"/>
  <c r="W84" i="1" s="1"/>
  <c r="W88" i="1"/>
  <c r="W90" i="1" s="1"/>
  <c r="V85" i="1"/>
  <c r="AC83" i="1"/>
  <c r="AC89" i="1"/>
  <c r="V79" i="1"/>
  <c r="S51" i="1"/>
  <c r="W76" i="1"/>
  <c r="W78" i="1" s="1"/>
  <c r="W70" i="1"/>
  <c r="W72" i="1" s="1"/>
  <c r="V73" i="1"/>
  <c r="AC77" i="1"/>
  <c r="AC71" i="1"/>
  <c r="W48" i="1"/>
  <c r="V49" i="1"/>
  <c r="V50" i="1"/>
  <c r="Y61" i="1"/>
  <c r="X65" i="1"/>
  <c r="X27" i="1"/>
  <c r="W46" i="1"/>
  <c r="AE60" i="1"/>
  <c r="AD64" i="1"/>
  <c r="S28" i="1"/>
  <c r="S29" i="1" s="1"/>
  <c r="S31" i="1" s="1"/>
  <c r="T23" i="1"/>
  <c r="W85" i="1" l="1"/>
  <c r="W79" i="1"/>
  <c r="X82" i="1"/>
  <c r="X84" i="1" s="1"/>
  <c r="X88" i="1"/>
  <c r="X90" i="1" s="1"/>
  <c r="AD89" i="1"/>
  <c r="AD83" i="1"/>
  <c r="T51" i="1"/>
  <c r="W47" i="1"/>
  <c r="U91" i="1"/>
  <c r="X76" i="1"/>
  <c r="X78" i="1" s="1"/>
  <c r="X70" i="1"/>
  <c r="X72" i="1" s="1"/>
  <c r="W73" i="1"/>
  <c r="AD77" i="1"/>
  <c r="AD71" i="1"/>
  <c r="X48" i="1"/>
  <c r="W49" i="1"/>
  <c r="W50" i="1"/>
  <c r="Y27" i="1"/>
  <c r="X46" i="1"/>
  <c r="V91" i="1" s="1"/>
  <c r="Z61" i="1"/>
  <c r="Y65" i="1"/>
  <c r="AF60" i="1"/>
  <c r="AE64" i="1"/>
  <c r="T28" i="1"/>
  <c r="T29" i="1" s="1"/>
  <c r="T31" i="1" s="1"/>
  <c r="U23" i="1"/>
  <c r="X47" i="1" l="1"/>
  <c r="AE89" i="1"/>
  <c r="AE83" i="1"/>
  <c r="X85" i="1"/>
  <c r="X79" i="1"/>
  <c r="U51" i="1"/>
  <c r="Y82" i="1"/>
  <c r="Y84" i="1" s="1"/>
  <c r="Y88" i="1"/>
  <c r="Y90" i="1" s="1"/>
  <c r="AE77" i="1"/>
  <c r="AE71" i="1"/>
  <c r="X73" i="1"/>
  <c r="Y76" i="1"/>
  <c r="Y78" i="1" s="1"/>
  <c r="Y70" i="1"/>
  <c r="Y72" i="1" s="1"/>
  <c r="AA61" i="1"/>
  <c r="Z65" i="1"/>
  <c r="Z27" i="1"/>
  <c r="Y46" i="1"/>
  <c r="Y48" i="1"/>
  <c r="X50" i="1"/>
  <c r="X49" i="1"/>
  <c r="AG60" i="1"/>
  <c r="AF64" i="1"/>
  <c r="V23" i="1"/>
  <c r="U28" i="1"/>
  <c r="U29" i="1" s="1"/>
  <c r="U31" i="1" s="1"/>
  <c r="Y85" i="1" l="1"/>
  <c r="Y79" i="1"/>
  <c r="V51" i="1"/>
  <c r="Z82" i="1"/>
  <c r="Z84" i="1" s="1"/>
  <c r="Z88" i="1"/>
  <c r="Z90" i="1" s="1"/>
  <c r="AF89" i="1"/>
  <c r="AF83" i="1"/>
  <c r="Y47" i="1"/>
  <c r="W91" i="1"/>
  <c r="AF77" i="1"/>
  <c r="AF71" i="1"/>
  <c r="Z76" i="1"/>
  <c r="Z78" i="1" s="1"/>
  <c r="Z70" i="1"/>
  <c r="Z72" i="1" s="1"/>
  <c r="Y73" i="1"/>
  <c r="Z48" i="1"/>
  <c r="Y50" i="1"/>
  <c r="Y49" i="1"/>
  <c r="AA27" i="1"/>
  <c r="Z46" i="1"/>
  <c r="AB61" i="1"/>
  <c r="AA65" i="1"/>
  <c r="AH60" i="1"/>
  <c r="AG64" i="1"/>
  <c r="V28" i="1"/>
  <c r="V29" i="1" s="1"/>
  <c r="V31" i="1" s="1"/>
  <c r="W23" i="1"/>
  <c r="Z79" i="1" l="1"/>
  <c r="AG83" i="1"/>
  <c r="AG89" i="1"/>
  <c r="Z47" i="1"/>
  <c r="X91" i="1"/>
  <c r="AA82" i="1"/>
  <c r="AA84" i="1" s="1"/>
  <c r="AA88" i="1"/>
  <c r="AA90" i="1" s="1"/>
  <c r="Z85" i="1"/>
  <c r="W51" i="1"/>
  <c r="Z73" i="1"/>
  <c r="AG77" i="1"/>
  <c r="AG71" i="1"/>
  <c r="AA76" i="1"/>
  <c r="AA78" i="1" s="1"/>
  <c r="AA70" i="1"/>
  <c r="AA72" i="1" s="1"/>
  <c r="AA73" i="1" s="1"/>
  <c r="AC61" i="1"/>
  <c r="AB65" i="1"/>
  <c r="AA48" i="1"/>
  <c r="Z49" i="1"/>
  <c r="Z50" i="1"/>
  <c r="AB27" i="1"/>
  <c r="AA46" i="1"/>
  <c r="AI60" i="1"/>
  <c r="AH64" i="1"/>
  <c r="W28" i="1"/>
  <c r="W29" i="1" s="1"/>
  <c r="W31" i="1" s="1"/>
  <c r="X23" i="1"/>
  <c r="AB82" i="1" l="1"/>
  <c r="AB84" i="1" s="1"/>
  <c r="AB88" i="1"/>
  <c r="AB90" i="1" s="1"/>
  <c r="AA85" i="1"/>
  <c r="AH89" i="1"/>
  <c r="AH83" i="1"/>
  <c r="X51" i="1"/>
  <c r="AA47" i="1"/>
  <c r="Y91" i="1"/>
  <c r="AA79" i="1"/>
  <c r="AB76" i="1"/>
  <c r="AB78" i="1" s="1"/>
  <c r="AB79" i="1" s="1"/>
  <c r="AB70" i="1"/>
  <c r="AB72" i="1" s="1"/>
  <c r="AH77" i="1"/>
  <c r="AH71" i="1"/>
  <c r="AD61" i="1"/>
  <c r="AC65" i="1"/>
  <c r="AB48" i="1"/>
  <c r="AA49" i="1"/>
  <c r="AA50" i="1"/>
  <c r="AC27" i="1"/>
  <c r="AB46" i="1"/>
  <c r="AJ60" i="1"/>
  <c r="AI64" i="1"/>
  <c r="X28" i="1"/>
  <c r="X29" i="1" s="1"/>
  <c r="X31" i="1" s="1"/>
  <c r="Y23" i="1"/>
  <c r="AC82" i="1" l="1"/>
  <c r="AC84" i="1" s="1"/>
  <c r="AC88" i="1"/>
  <c r="AC90" i="1" s="1"/>
  <c r="AI89" i="1"/>
  <c r="AI83" i="1"/>
  <c r="AB85" i="1"/>
  <c r="Y51" i="1"/>
  <c r="AB47" i="1"/>
  <c r="Z91" i="1"/>
  <c r="AC76" i="1"/>
  <c r="AC78" i="1" s="1"/>
  <c r="AC70" i="1"/>
  <c r="AC72" i="1" s="1"/>
  <c r="AB73" i="1"/>
  <c r="AI77" i="1"/>
  <c r="AI71" i="1"/>
  <c r="AE61" i="1"/>
  <c r="AD65" i="1"/>
  <c r="AD27" i="1"/>
  <c r="AC46" i="1"/>
  <c r="AC48" i="1"/>
  <c r="AB50" i="1"/>
  <c r="AB49" i="1"/>
  <c r="AJ64" i="1"/>
  <c r="AK60" i="1"/>
  <c r="Y28" i="1"/>
  <c r="Y29" i="1" s="1"/>
  <c r="Y31" i="1" s="1"/>
  <c r="Z23" i="1"/>
  <c r="AC73" i="1" l="1"/>
  <c r="AC85" i="1"/>
  <c r="AC47" i="1"/>
  <c r="AA91" i="1"/>
  <c r="AC79" i="1"/>
  <c r="AJ89" i="1"/>
  <c r="AJ83" i="1"/>
  <c r="Z51" i="1"/>
  <c r="AD82" i="1"/>
  <c r="AD84" i="1" s="1"/>
  <c r="AD88" i="1"/>
  <c r="AD90" i="1" s="1"/>
  <c r="AD76" i="1"/>
  <c r="AD78" i="1" s="1"/>
  <c r="AD70" i="1"/>
  <c r="AD72" i="1" s="1"/>
  <c r="AJ77" i="1"/>
  <c r="AJ71" i="1"/>
  <c r="AF61" i="1"/>
  <c r="AE65" i="1"/>
  <c r="AE27" i="1"/>
  <c r="AD46" i="1"/>
  <c r="AD48" i="1"/>
  <c r="AC50" i="1"/>
  <c r="AC49" i="1"/>
  <c r="AL60" i="1"/>
  <c r="AK64" i="1"/>
  <c r="Z28" i="1"/>
  <c r="Z29" i="1" s="1"/>
  <c r="Z31" i="1" s="1"/>
  <c r="AA23" i="1"/>
  <c r="AK83" i="1" l="1"/>
  <c r="AK89" i="1"/>
  <c r="AD79" i="1"/>
  <c r="AD47" i="1"/>
  <c r="AB91" i="1"/>
  <c r="AA51" i="1"/>
  <c r="AE82" i="1"/>
  <c r="AE84" i="1" s="1"/>
  <c r="AE88" i="1"/>
  <c r="AE90" i="1" s="1"/>
  <c r="AD85" i="1"/>
  <c r="AE70" i="1"/>
  <c r="AE72" i="1" s="1"/>
  <c r="AE76" i="1"/>
  <c r="AE78" i="1" s="1"/>
  <c r="AD73" i="1"/>
  <c r="AK77" i="1"/>
  <c r="AK71" i="1"/>
  <c r="AE48" i="1"/>
  <c r="AD49" i="1"/>
  <c r="AD50" i="1"/>
  <c r="AG61" i="1"/>
  <c r="AF65" i="1"/>
  <c r="AF27" i="1"/>
  <c r="AE46" i="1"/>
  <c r="AM60" i="1"/>
  <c r="AL64" i="1"/>
  <c r="AA28" i="1"/>
  <c r="AA29" i="1" s="1"/>
  <c r="AA31" i="1" s="1"/>
  <c r="AB23" i="1"/>
  <c r="AE79" i="1" l="1"/>
  <c r="AE85" i="1"/>
  <c r="AF82" i="1"/>
  <c r="AF84" i="1" s="1"/>
  <c r="AF88" i="1"/>
  <c r="AF90" i="1" s="1"/>
  <c r="AL89" i="1"/>
  <c r="AL83" i="1"/>
  <c r="AB51" i="1"/>
  <c r="AE47" i="1"/>
  <c r="AC91" i="1"/>
  <c r="AF76" i="1"/>
  <c r="AF78" i="1" s="1"/>
  <c r="AF79" i="1" s="1"/>
  <c r="AF70" i="1"/>
  <c r="AF72" i="1" s="1"/>
  <c r="AL77" i="1"/>
  <c r="AL71" i="1"/>
  <c r="AE73" i="1"/>
  <c r="AF48" i="1"/>
  <c r="AE50" i="1"/>
  <c r="AE49" i="1"/>
  <c r="AH61" i="1"/>
  <c r="AG65" i="1"/>
  <c r="AG27" i="1"/>
  <c r="AF46" i="1"/>
  <c r="AM64" i="1"/>
  <c r="AN60" i="1"/>
  <c r="AB28" i="1"/>
  <c r="AB29" i="1" s="1"/>
  <c r="AB31" i="1" s="1"/>
  <c r="AC23" i="1"/>
  <c r="AG82" i="1" l="1"/>
  <c r="AG84" i="1" s="1"/>
  <c r="AG88" i="1"/>
  <c r="AG90" i="1" s="1"/>
  <c r="AM89" i="1"/>
  <c r="AM83" i="1"/>
  <c r="AC51" i="1"/>
  <c r="AF47" i="1"/>
  <c r="AD91" i="1"/>
  <c r="AF85" i="1"/>
  <c r="AG76" i="1"/>
  <c r="AG78" i="1" s="1"/>
  <c r="AG70" i="1"/>
  <c r="AG72" i="1" s="1"/>
  <c r="AF73" i="1"/>
  <c r="AM77" i="1"/>
  <c r="AM71" i="1"/>
  <c r="AH27" i="1"/>
  <c r="AG46" i="1"/>
  <c r="AI61" i="1"/>
  <c r="AH65" i="1"/>
  <c r="AG48" i="1"/>
  <c r="AF49" i="1"/>
  <c r="AF50" i="1"/>
  <c r="AO60" i="1"/>
  <c r="AN64" i="1"/>
  <c r="AC28" i="1"/>
  <c r="AC29" i="1" s="1"/>
  <c r="AC31" i="1" s="1"/>
  <c r="AD23" i="1"/>
  <c r="AN89" i="1" l="1"/>
  <c r="AN83" i="1"/>
  <c r="AH82" i="1"/>
  <c r="AH84" i="1" s="1"/>
  <c r="AH88" i="1"/>
  <c r="AH90" i="1" s="1"/>
  <c r="AG79" i="1"/>
  <c r="AG47" i="1"/>
  <c r="AE91" i="1"/>
  <c r="AD51" i="1"/>
  <c r="AG85" i="1"/>
  <c r="AN77" i="1"/>
  <c r="AN71" i="1"/>
  <c r="AH76" i="1"/>
  <c r="AH78" i="1" s="1"/>
  <c r="AH70" i="1"/>
  <c r="AH72" i="1" s="1"/>
  <c r="AG73" i="1"/>
  <c r="AI27" i="1"/>
  <c r="AH46" i="1"/>
  <c r="AH48" i="1"/>
  <c r="AG50" i="1"/>
  <c r="AG49" i="1"/>
  <c r="AJ61" i="1"/>
  <c r="AI65" i="1"/>
  <c r="AP60" i="1"/>
  <c r="AO64" i="1"/>
  <c r="AD28" i="1"/>
  <c r="AD29" i="1" s="1"/>
  <c r="AD31" i="1" s="1"/>
  <c r="AE23" i="1"/>
  <c r="AH79" i="1" l="1"/>
  <c r="AO83" i="1"/>
  <c r="AO89" i="1"/>
  <c r="AI82" i="1"/>
  <c r="AI84" i="1" s="1"/>
  <c r="AI88" i="1"/>
  <c r="AI90" i="1" s="1"/>
  <c r="AH85" i="1"/>
  <c r="AH47" i="1"/>
  <c r="AF91" i="1"/>
  <c r="AE51" i="1"/>
  <c r="AH73" i="1"/>
  <c r="AI76" i="1"/>
  <c r="AI78" i="1" s="1"/>
  <c r="AI70" i="1"/>
  <c r="AI72" i="1" s="1"/>
  <c r="AO77" i="1"/>
  <c r="AO71" i="1"/>
  <c r="AJ27" i="1"/>
  <c r="AI46" i="1"/>
  <c r="AI48" i="1"/>
  <c r="AH49" i="1"/>
  <c r="AH50" i="1"/>
  <c r="AK61" i="1"/>
  <c r="AJ65" i="1"/>
  <c r="AQ60" i="1"/>
  <c r="AP64" i="1"/>
  <c r="AE28" i="1"/>
  <c r="AE29" i="1" s="1"/>
  <c r="AE31" i="1" s="1"/>
  <c r="AF23" i="1"/>
  <c r="AI79" i="1" l="1"/>
  <c r="AI85" i="1"/>
  <c r="AP89" i="1"/>
  <c r="AP83" i="1"/>
  <c r="AJ82" i="1"/>
  <c r="AJ84" i="1" s="1"/>
  <c r="AJ88" i="1"/>
  <c r="AJ90" i="1" s="1"/>
  <c r="AF51" i="1"/>
  <c r="AI47" i="1"/>
  <c r="AG91" i="1"/>
  <c r="AI73" i="1"/>
  <c r="AP77" i="1"/>
  <c r="AP71" i="1"/>
  <c r="AJ76" i="1"/>
  <c r="AJ78" i="1" s="1"/>
  <c r="AJ70" i="1"/>
  <c r="AJ72" i="1" s="1"/>
  <c r="AK27" i="1"/>
  <c r="AJ46" i="1"/>
  <c r="AJ48" i="1"/>
  <c r="AI50" i="1"/>
  <c r="AI49" i="1"/>
  <c r="AL61" i="1"/>
  <c r="AK65" i="1"/>
  <c r="AR60" i="1"/>
  <c r="AQ64" i="1"/>
  <c r="AG23" i="1"/>
  <c r="AF28" i="1"/>
  <c r="AF29" i="1" s="1"/>
  <c r="AF31" i="1" s="1"/>
  <c r="AJ79" i="1" l="1"/>
  <c r="AG51" i="1"/>
  <c r="AJ47" i="1"/>
  <c r="AH91" i="1"/>
  <c r="AK82" i="1"/>
  <c r="AK84" i="1" s="1"/>
  <c r="AK88" i="1"/>
  <c r="AK90" i="1" s="1"/>
  <c r="AQ89" i="1"/>
  <c r="AQ83" i="1"/>
  <c r="AJ85" i="1"/>
  <c r="AJ73" i="1"/>
  <c r="AQ77" i="1"/>
  <c r="AQ71" i="1"/>
  <c r="AK76" i="1"/>
  <c r="AK78" i="1" s="1"/>
  <c r="AK70" i="1"/>
  <c r="AK72" i="1" s="1"/>
  <c r="AK48" i="1"/>
  <c r="AJ50" i="1"/>
  <c r="AJ49" i="1"/>
  <c r="AL27" i="1"/>
  <c r="AK46" i="1"/>
  <c r="AM61" i="1"/>
  <c r="AL65" i="1"/>
  <c r="AR64" i="1"/>
  <c r="AS60" i="1"/>
  <c r="AG28" i="1"/>
  <c r="AG29" i="1" s="1"/>
  <c r="AG31" i="1" s="1"/>
  <c r="AH23" i="1"/>
  <c r="AL82" i="1" l="1"/>
  <c r="AL84" i="1" s="1"/>
  <c r="AL88" i="1"/>
  <c r="AL90" i="1" s="1"/>
  <c r="AK47" i="1"/>
  <c r="AI91" i="1"/>
  <c r="AK85" i="1"/>
  <c r="AR89" i="1"/>
  <c r="AR83" i="1"/>
  <c r="AH51" i="1"/>
  <c r="AK79" i="1"/>
  <c r="AK73" i="1"/>
  <c r="AR77" i="1"/>
  <c r="AR71" i="1"/>
  <c r="AL76" i="1"/>
  <c r="AL78" i="1" s="1"/>
  <c r="AL70" i="1"/>
  <c r="AL72" i="1" s="1"/>
  <c r="AL48" i="1"/>
  <c r="AK50" i="1"/>
  <c r="AK49" i="1"/>
  <c r="AM27" i="1"/>
  <c r="AL46" i="1"/>
  <c r="AN61" i="1"/>
  <c r="AM65" i="1"/>
  <c r="AT60" i="1"/>
  <c r="AS64" i="1"/>
  <c r="AH28" i="1"/>
  <c r="AH29" i="1" s="1"/>
  <c r="AH31" i="1" s="1"/>
  <c r="AI23" i="1"/>
  <c r="AL47" i="1" l="1"/>
  <c r="AJ91" i="1"/>
  <c r="AM82" i="1"/>
  <c r="AM84" i="1" s="1"/>
  <c r="AM88" i="1"/>
  <c r="AM90" i="1" s="1"/>
  <c r="AS83" i="1"/>
  <c r="AS89" i="1"/>
  <c r="AI51" i="1"/>
  <c r="AL79" i="1"/>
  <c r="AL85" i="1"/>
  <c r="AL73" i="1"/>
  <c r="AM76" i="1"/>
  <c r="AM78" i="1" s="1"/>
  <c r="AM70" i="1"/>
  <c r="AM72" i="1" s="1"/>
  <c r="AS77" i="1"/>
  <c r="AS71" i="1"/>
  <c r="AO61" i="1"/>
  <c r="AN65" i="1"/>
  <c r="AN27" i="1"/>
  <c r="AM46" i="1"/>
  <c r="AM48" i="1"/>
  <c r="AL49" i="1"/>
  <c r="AL50" i="1"/>
  <c r="AU60" i="1"/>
  <c r="AT64" i="1"/>
  <c r="AI28" i="1"/>
  <c r="AI29" i="1" s="1"/>
  <c r="AI31" i="1" s="1"/>
  <c r="AJ23" i="1"/>
  <c r="AM79" i="1" l="1"/>
  <c r="AT89" i="1"/>
  <c r="AT83" i="1"/>
  <c r="AM85" i="1"/>
  <c r="AJ51" i="1"/>
  <c r="AN82" i="1"/>
  <c r="AN84" i="1" s="1"/>
  <c r="AN88" i="1"/>
  <c r="AN90" i="1" s="1"/>
  <c r="AM47" i="1"/>
  <c r="AK91" i="1"/>
  <c r="AN76" i="1"/>
  <c r="AN78" i="1" s="1"/>
  <c r="AN79" i="1" s="1"/>
  <c r="AN70" i="1"/>
  <c r="AN72" i="1" s="1"/>
  <c r="AM73" i="1"/>
  <c r="AT77" i="1"/>
  <c r="AT71" i="1"/>
  <c r="AN48" i="1"/>
  <c r="AM50" i="1"/>
  <c r="AM49" i="1"/>
  <c r="AP61" i="1"/>
  <c r="AO65" i="1"/>
  <c r="AO27" i="1"/>
  <c r="AN46" i="1"/>
  <c r="AV60" i="1"/>
  <c r="AU64" i="1"/>
  <c r="AJ28" i="1"/>
  <c r="AJ29" i="1" s="1"/>
  <c r="AJ31" i="1" s="1"/>
  <c r="AK23" i="1"/>
  <c r="AK51" i="1" l="1"/>
  <c r="AN47" i="1"/>
  <c r="AL91" i="1"/>
  <c r="AU89" i="1"/>
  <c r="AU83" i="1"/>
  <c r="AO82" i="1"/>
  <c r="AO84" i="1" s="1"/>
  <c r="AO88" i="1"/>
  <c r="AO90" i="1" s="1"/>
  <c r="AN85" i="1"/>
  <c r="AO76" i="1"/>
  <c r="AO78" i="1" s="1"/>
  <c r="AO70" i="1"/>
  <c r="AO72" i="1" s="1"/>
  <c r="AN73" i="1"/>
  <c r="AU77" i="1"/>
  <c r="AU71" i="1"/>
  <c r="AO48" i="1"/>
  <c r="AN50" i="1"/>
  <c r="AN49" i="1"/>
  <c r="AQ61" i="1"/>
  <c r="AP65" i="1"/>
  <c r="AP27" i="1"/>
  <c r="AO46" i="1"/>
  <c r="AW60" i="1"/>
  <c r="AV64" i="1"/>
  <c r="AK28" i="1"/>
  <c r="AK29" i="1" s="1"/>
  <c r="AK31" i="1" s="1"/>
  <c r="AL23" i="1"/>
  <c r="AO79" i="1" l="1"/>
  <c r="AV89" i="1"/>
  <c r="AV83" i="1"/>
  <c r="AO85" i="1"/>
  <c r="AP82" i="1"/>
  <c r="AP84" i="1" s="1"/>
  <c r="AP88" i="1"/>
  <c r="AP90" i="1" s="1"/>
  <c r="AL51" i="1"/>
  <c r="AO47" i="1"/>
  <c r="AM91" i="1"/>
  <c r="AV77" i="1"/>
  <c r="AV71" i="1"/>
  <c r="AP76" i="1"/>
  <c r="AP78" i="1" s="1"/>
  <c r="AP70" i="1"/>
  <c r="AP72" i="1" s="1"/>
  <c r="AO73" i="1"/>
  <c r="AP48" i="1"/>
  <c r="AO50" i="1"/>
  <c r="AO49" i="1"/>
  <c r="AR61" i="1"/>
  <c r="AQ65" i="1"/>
  <c r="AQ27" i="1"/>
  <c r="AP46" i="1"/>
  <c r="AX60" i="1"/>
  <c r="AW64" i="1"/>
  <c r="AL28" i="1"/>
  <c r="AL29" i="1" s="1"/>
  <c r="AL31" i="1" s="1"/>
  <c r="AM23" i="1"/>
  <c r="AP79" i="1" l="1"/>
  <c r="AQ82" i="1"/>
  <c r="AQ84" i="1" s="1"/>
  <c r="AQ88" i="1"/>
  <c r="AQ90" i="1" s="1"/>
  <c r="AP85" i="1"/>
  <c r="AW83" i="1"/>
  <c r="AW89" i="1"/>
  <c r="AM51" i="1"/>
  <c r="AP47" i="1"/>
  <c r="AN91" i="1"/>
  <c r="AQ76" i="1"/>
  <c r="AQ78" i="1" s="1"/>
  <c r="AQ70" i="1"/>
  <c r="AQ72" i="1" s="1"/>
  <c r="AP73" i="1"/>
  <c r="AW77" i="1"/>
  <c r="AW71" i="1"/>
  <c r="AR27" i="1"/>
  <c r="AQ46" i="1"/>
  <c r="AS61" i="1"/>
  <c r="AR65" i="1"/>
  <c r="AQ48" i="1"/>
  <c r="AP49" i="1"/>
  <c r="AP50" i="1"/>
  <c r="AY60" i="1"/>
  <c r="AX64" i="1"/>
  <c r="AM28" i="1"/>
  <c r="AM29" i="1" s="1"/>
  <c r="AM31" i="1" s="1"/>
  <c r="AN23" i="1"/>
  <c r="AQ47" i="1" l="1"/>
  <c r="AO91" i="1"/>
  <c r="AQ73" i="1"/>
  <c r="AQ79" i="1"/>
  <c r="AX89" i="1"/>
  <c r="AX83" i="1"/>
  <c r="AR82" i="1"/>
  <c r="AR84" i="1" s="1"/>
  <c r="AR88" i="1"/>
  <c r="AR90" i="1" s="1"/>
  <c r="AN51" i="1"/>
  <c r="AQ85" i="1"/>
  <c r="AX77" i="1"/>
  <c r="AX71" i="1"/>
  <c r="AR76" i="1"/>
  <c r="AR78" i="1" s="1"/>
  <c r="AR70" i="1"/>
  <c r="AR72" i="1" s="1"/>
  <c r="AR48" i="1"/>
  <c r="AQ49" i="1"/>
  <c r="AQ50" i="1"/>
  <c r="AT61" i="1"/>
  <c r="AS65" i="1"/>
  <c r="AS27" i="1"/>
  <c r="AR46" i="1"/>
  <c r="AZ60" i="1"/>
  <c r="AY64" i="1"/>
  <c r="AN28" i="1"/>
  <c r="AN29" i="1" s="1"/>
  <c r="AN31" i="1" s="1"/>
  <c r="AO23" i="1"/>
  <c r="AS82" i="1" l="1"/>
  <c r="AS84" i="1" s="1"/>
  <c r="AS88" i="1"/>
  <c r="AS90" i="1" s="1"/>
  <c r="AY89" i="1"/>
  <c r="AY83" i="1"/>
  <c r="AR73" i="1"/>
  <c r="AO51" i="1"/>
  <c r="AR47" i="1"/>
  <c r="AP91" i="1"/>
  <c r="AR79" i="1"/>
  <c r="AR85" i="1"/>
  <c r="AS76" i="1"/>
  <c r="AS78" i="1" s="1"/>
  <c r="AS70" i="1"/>
  <c r="AS72" i="1" s="1"/>
  <c r="AY77" i="1"/>
  <c r="AY71" i="1"/>
  <c r="AU61" i="1"/>
  <c r="AT65" i="1"/>
  <c r="AS48" i="1"/>
  <c r="AR49" i="1"/>
  <c r="AR50" i="1"/>
  <c r="AT27" i="1"/>
  <c r="AS46" i="1"/>
  <c r="AZ64" i="1"/>
  <c r="BA60" i="1"/>
  <c r="AO28" i="1"/>
  <c r="AO29" i="1" s="1"/>
  <c r="AO31" i="1" s="1"/>
  <c r="AP23" i="1"/>
  <c r="AS79" i="1" l="1"/>
  <c r="AP51" i="1"/>
  <c r="AS47" i="1"/>
  <c r="AQ91" i="1"/>
  <c r="AZ89" i="1"/>
  <c r="AZ83" i="1"/>
  <c r="AT82" i="1"/>
  <c r="AT84" i="1" s="1"/>
  <c r="AT88" i="1"/>
  <c r="AT90" i="1" s="1"/>
  <c r="AS73" i="1"/>
  <c r="AS85" i="1"/>
  <c r="AZ77" i="1"/>
  <c r="AZ71" i="1"/>
  <c r="AT76" i="1"/>
  <c r="AT78" i="1" s="1"/>
  <c r="AT70" i="1"/>
  <c r="AT72" i="1" s="1"/>
  <c r="AU27" i="1"/>
  <c r="AT46" i="1"/>
  <c r="AT48" i="1"/>
  <c r="AS50" i="1"/>
  <c r="AS49" i="1"/>
  <c r="AV61" i="1"/>
  <c r="AU65" i="1"/>
  <c r="BB60" i="1"/>
  <c r="BA64" i="1"/>
  <c r="AQ23" i="1"/>
  <c r="AP28" i="1"/>
  <c r="AP29" i="1" s="1"/>
  <c r="AP31" i="1" s="1"/>
  <c r="AT73" i="1" l="1"/>
  <c r="AT79" i="1"/>
  <c r="AT85" i="1"/>
  <c r="BA83" i="1"/>
  <c r="BA89" i="1"/>
  <c r="AU82" i="1"/>
  <c r="AU84" i="1" s="1"/>
  <c r="AU88" i="1"/>
  <c r="AU90" i="1" s="1"/>
  <c r="AQ51" i="1"/>
  <c r="AT47" i="1"/>
  <c r="AR91" i="1"/>
  <c r="BA77" i="1"/>
  <c r="BA71" i="1"/>
  <c r="AU76" i="1"/>
  <c r="AU78" i="1" s="1"/>
  <c r="AU70" i="1"/>
  <c r="AU72" i="1" s="1"/>
  <c r="AW61" i="1"/>
  <c r="AV65" i="1"/>
  <c r="AU48" i="1"/>
  <c r="AT49" i="1"/>
  <c r="AT50" i="1"/>
  <c r="AV27" i="1"/>
  <c r="AU46" i="1"/>
  <c r="BC60" i="1"/>
  <c r="BB64" i="1"/>
  <c r="AQ28" i="1"/>
  <c r="AQ29" i="1" s="1"/>
  <c r="AQ31" i="1" s="1"/>
  <c r="AR23" i="1"/>
  <c r="AR51" i="1" l="1"/>
  <c r="AU47" i="1"/>
  <c r="AS91" i="1"/>
  <c r="AV82" i="1"/>
  <c r="AV84" i="1" s="1"/>
  <c r="AV88" i="1"/>
  <c r="AV90" i="1" s="1"/>
  <c r="BB89" i="1"/>
  <c r="BB83" i="1"/>
  <c r="AU85" i="1"/>
  <c r="AU79" i="1"/>
  <c r="AU73" i="1"/>
  <c r="AV76" i="1"/>
  <c r="AV78" i="1" s="1"/>
  <c r="AV70" i="1"/>
  <c r="AV72" i="1" s="1"/>
  <c r="BB77" i="1"/>
  <c r="BB71" i="1"/>
  <c r="AW27" i="1"/>
  <c r="AV46" i="1"/>
  <c r="AX61" i="1"/>
  <c r="AW65" i="1"/>
  <c r="AV48" i="1"/>
  <c r="AU50" i="1"/>
  <c r="AU49" i="1"/>
  <c r="BC64" i="1"/>
  <c r="BD60" i="1"/>
  <c r="AS23" i="1"/>
  <c r="AR28" i="1"/>
  <c r="AR29" i="1" s="1"/>
  <c r="AR31" i="1" s="1"/>
  <c r="AV79" i="1" l="1"/>
  <c r="AV85" i="1"/>
  <c r="AS51" i="1"/>
  <c r="AV47" i="1"/>
  <c r="AT91" i="1"/>
  <c r="AW82" i="1"/>
  <c r="AW84" i="1" s="1"/>
  <c r="AW88" i="1"/>
  <c r="AW90" i="1" s="1"/>
  <c r="BC89" i="1"/>
  <c r="BC83" i="1"/>
  <c r="AV73" i="1"/>
  <c r="BC77" i="1"/>
  <c r="BC71" i="1"/>
  <c r="AW76" i="1"/>
  <c r="AW78" i="1" s="1"/>
  <c r="AW70" i="1"/>
  <c r="AW72" i="1" s="1"/>
  <c r="AW48" i="1"/>
  <c r="AV49" i="1"/>
  <c r="AV50" i="1"/>
  <c r="AX27" i="1"/>
  <c r="AW46" i="1"/>
  <c r="AY61" i="1"/>
  <c r="AX65" i="1"/>
  <c r="BE60" i="1"/>
  <c r="BD64" i="1"/>
  <c r="AS28" i="1"/>
  <c r="AS29" i="1" s="1"/>
  <c r="AS31" i="1" s="1"/>
  <c r="AT23" i="1"/>
  <c r="AW47" i="1" l="1"/>
  <c r="AU91" i="1"/>
  <c r="AX82" i="1"/>
  <c r="AX84" i="1" s="1"/>
  <c r="AX88" i="1"/>
  <c r="AX90" i="1" s="1"/>
  <c r="AW79" i="1"/>
  <c r="AW85" i="1"/>
  <c r="BD89" i="1"/>
  <c r="BD83" i="1"/>
  <c r="AT51" i="1"/>
  <c r="BD77" i="1"/>
  <c r="BD71" i="1"/>
  <c r="AX76" i="1"/>
  <c r="AX78" i="1" s="1"/>
  <c r="AX70" i="1"/>
  <c r="AX72" i="1" s="1"/>
  <c r="AW73" i="1"/>
  <c r="AX48" i="1"/>
  <c r="AW50" i="1"/>
  <c r="AW49" i="1"/>
  <c r="AY27" i="1"/>
  <c r="AX46" i="1"/>
  <c r="AZ61" i="1"/>
  <c r="AY65" i="1"/>
  <c r="BF60" i="1"/>
  <c r="BE64" i="1"/>
  <c r="AT28" i="1"/>
  <c r="AT29" i="1" s="1"/>
  <c r="AT31" i="1" s="1"/>
  <c r="AU23" i="1"/>
  <c r="AX47" i="1" l="1"/>
  <c r="AV91" i="1"/>
  <c r="AY82" i="1"/>
  <c r="AY84" i="1" s="1"/>
  <c r="AY88" i="1"/>
  <c r="AY90" i="1" s="1"/>
  <c r="AX85" i="1"/>
  <c r="AU51" i="1"/>
  <c r="AX73" i="1"/>
  <c r="BE83" i="1"/>
  <c r="BE89" i="1"/>
  <c r="AX79" i="1"/>
  <c r="BE77" i="1"/>
  <c r="BE71" i="1"/>
  <c r="AY76" i="1"/>
  <c r="AY78" i="1" s="1"/>
  <c r="AY70" i="1"/>
  <c r="AY72" i="1" s="1"/>
  <c r="AY48" i="1"/>
  <c r="AX49" i="1"/>
  <c r="AX50" i="1"/>
  <c r="AZ27" i="1"/>
  <c r="AY46" i="1"/>
  <c r="BA61" i="1"/>
  <c r="AZ65" i="1"/>
  <c r="BG60" i="1"/>
  <c r="BF64" i="1"/>
  <c r="AU28" i="1"/>
  <c r="AU29" i="1" s="1"/>
  <c r="AU31" i="1" s="1"/>
  <c r="AV23" i="1"/>
  <c r="BF89" i="1" l="1"/>
  <c r="BF83" i="1"/>
  <c r="AZ82" i="1"/>
  <c r="AZ84" i="1" s="1"/>
  <c r="AZ88" i="1"/>
  <c r="AZ90" i="1" s="1"/>
  <c r="AY79" i="1"/>
  <c r="AY47" i="1"/>
  <c r="AW91" i="1"/>
  <c r="AY73" i="1"/>
  <c r="AY85" i="1"/>
  <c r="AV51" i="1"/>
  <c r="AZ76" i="1"/>
  <c r="AZ78" i="1" s="1"/>
  <c r="AZ70" i="1"/>
  <c r="AZ72" i="1" s="1"/>
  <c r="BF77" i="1"/>
  <c r="BF71" i="1"/>
  <c r="BB61" i="1"/>
  <c r="BA65" i="1"/>
  <c r="AZ48" i="1"/>
  <c r="AY50" i="1"/>
  <c r="AY49" i="1"/>
  <c r="BA27" i="1"/>
  <c r="AZ46" i="1"/>
  <c r="BH60" i="1"/>
  <c r="BG64" i="1"/>
  <c r="AW23" i="1"/>
  <c r="AV28" i="1"/>
  <c r="AV29" i="1" s="1"/>
  <c r="AV31" i="1" s="1"/>
  <c r="AZ85" i="1" l="1"/>
  <c r="AZ79" i="1"/>
  <c r="BG89" i="1"/>
  <c r="BG83" i="1"/>
  <c r="AZ47" i="1"/>
  <c r="AX91" i="1"/>
  <c r="AW51" i="1"/>
  <c r="BA82" i="1"/>
  <c r="BA84" i="1" s="1"/>
  <c r="BA88" i="1"/>
  <c r="BA90" i="1" s="1"/>
  <c r="AZ73" i="1"/>
  <c r="BA76" i="1"/>
  <c r="BA78" i="1" s="1"/>
  <c r="BA70" i="1"/>
  <c r="BA72" i="1" s="1"/>
  <c r="BG77" i="1"/>
  <c r="BG71" i="1"/>
  <c r="BA48" i="1"/>
  <c r="AZ50" i="1"/>
  <c r="AZ49" i="1"/>
  <c r="BC61" i="1"/>
  <c r="BB65" i="1"/>
  <c r="BB27" i="1"/>
  <c r="BA46" i="1"/>
  <c r="BH64" i="1"/>
  <c r="BI60" i="1"/>
  <c r="AW28" i="1"/>
  <c r="AW29" i="1" s="1"/>
  <c r="AW31" i="1" s="1"/>
  <c r="AX23" i="1"/>
  <c r="BA85" i="1" l="1"/>
  <c r="BA79" i="1"/>
  <c r="BB82" i="1"/>
  <c r="BB84" i="1" s="1"/>
  <c r="BB88" i="1"/>
  <c r="BB90" i="1" s="1"/>
  <c r="BH89" i="1"/>
  <c r="BH83" i="1"/>
  <c r="AX51" i="1"/>
  <c r="BA47" i="1"/>
  <c r="AY91" i="1"/>
  <c r="BB76" i="1"/>
  <c r="BB78" i="1" s="1"/>
  <c r="BB70" i="1"/>
  <c r="BB72" i="1" s="1"/>
  <c r="BA73" i="1"/>
  <c r="BH77" i="1"/>
  <c r="BH71" i="1"/>
  <c r="BB48" i="1"/>
  <c r="BA50" i="1"/>
  <c r="BA49" i="1"/>
  <c r="BD61" i="1"/>
  <c r="BC65" i="1"/>
  <c r="BC27" i="1"/>
  <c r="BB46" i="1"/>
  <c r="BJ60" i="1"/>
  <c r="BI64" i="1"/>
  <c r="AX28" i="1"/>
  <c r="AX29" i="1" s="1"/>
  <c r="AX31" i="1" s="1"/>
  <c r="AY23" i="1"/>
  <c r="BB47" i="1" l="1"/>
  <c r="AZ91" i="1"/>
  <c r="BB85" i="1"/>
  <c r="BC82" i="1"/>
  <c r="BC84" i="1" s="1"/>
  <c r="BC85" i="1" s="1"/>
  <c r="BC88" i="1"/>
  <c r="BC90" i="1" s="1"/>
  <c r="AY51" i="1"/>
  <c r="BI83" i="1"/>
  <c r="BI89" i="1"/>
  <c r="BB79" i="1"/>
  <c r="BI77" i="1"/>
  <c r="BI71" i="1"/>
  <c r="BC76" i="1"/>
  <c r="BC78" i="1" s="1"/>
  <c r="BC70" i="1"/>
  <c r="BC72" i="1" s="1"/>
  <c r="BB73" i="1"/>
  <c r="BE61" i="1"/>
  <c r="BD65" i="1"/>
  <c r="BC48" i="1"/>
  <c r="BB50" i="1"/>
  <c r="BB49" i="1"/>
  <c r="BD27" i="1"/>
  <c r="BC46" i="1"/>
  <c r="BK60" i="1"/>
  <c r="BK64" i="1" s="1"/>
  <c r="BJ64" i="1"/>
  <c r="AY28" i="1"/>
  <c r="AY29" i="1" s="1"/>
  <c r="AY31" i="1" s="1"/>
  <c r="AZ23" i="1"/>
  <c r="BC79" i="1" l="1"/>
  <c r="BD82" i="1"/>
  <c r="BD84" i="1" s="1"/>
  <c r="BD88" i="1"/>
  <c r="BD90" i="1" s="1"/>
  <c r="BJ89" i="1"/>
  <c r="BJ83" i="1"/>
  <c r="BK89" i="1"/>
  <c r="BK83" i="1"/>
  <c r="AZ51" i="1"/>
  <c r="BC47" i="1"/>
  <c r="BA91" i="1"/>
  <c r="BJ77" i="1"/>
  <c r="BJ71" i="1"/>
  <c r="BC73" i="1"/>
  <c r="BD76" i="1"/>
  <c r="BD78" i="1" s="1"/>
  <c r="BD70" i="1"/>
  <c r="BD72" i="1" s="1"/>
  <c r="BK77" i="1"/>
  <c r="BK71" i="1"/>
  <c r="BF61" i="1"/>
  <c r="BE65" i="1"/>
  <c r="BE27" i="1"/>
  <c r="BD46" i="1"/>
  <c r="BD48" i="1"/>
  <c r="BC50" i="1"/>
  <c r="BC49" i="1"/>
  <c r="BL60" i="1"/>
  <c r="BL64" i="1" s="1"/>
  <c r="AZ28" i="1"/>
  <c r="AZ29" i="1" s="1"/>
  <c r="AZ31" i="1" s="1"/>
  <c r="BA23" i="1"/>
  <c r="BD79" i="1" l="1"/>
  <c r="BD47" i="1"/>
  <c r="BB91" i="1"/>
  <c r="BA51" i="1"/>
  <c r="BL89" i="1"/>
  <c r="BL83" i="1"/>
  <c r="BE82" i="1"/>
  <c r="BE84" i="1" s="1"/>
  <c r="BE88" i="1"/>
  <c r="BE90" i="1" s="1"/>
  <c r="BD85" i="1"/>
  <c r="BE76" i="1"/>
  <c r="BE78" i="1" s="1"/>
  <c r="BE70" i="1"/>
  <c r="BE72" i="1" s="1"/>
  <c r="BL77" i="1"/>
  <c r="BL71" i="1"/>
  <c r="BD73" i="1"/>
  <c r="BG61" i="1"/>
  <c r="BF65" i="1"/>
  <c r="BF27" i="1"/>
  <c r="BE46" i="1"/>
  <c r="BE48" i="1"/>
  <c r="BD50" i="1"/>
  <c r="BD49" i="1"/>
  <c r="BM60" i="1"/>
  <c r="BM64" i="1" s="1"/>
  <c r="BB23" i="1"/>
  <c r="BA28" i="1"/>
  <c r="BA29" i="1" s="1"/>
  <c r="BA31" i="1" s="1"/>
  <c r="BE85" i="1" l="1"/>
  <c r="BB51" i="1"/>
  <c r="BM83" i="1"/>
  <c r="BM89" i="1"/>
  <c r="BE47" i="1"/>
  <c r="BC91" i="1"/>
  <c r="BE79" i="1"/>
  <c r="BF82" i="1"/>
  <c r="BF84" i="1" s="1"/>
  <c r="BF88" i="1"/>
  <c r="BF90" i="1" s="1"/>
  <c r="BE73" i="1"/>
  <c r="BF76" i="1"/>
  <c r="BF78" i="1" s="1"/>
  <c r="BF70" i="1"/>
  <c r="BF72" i="1" s="1"/>
  <c r="BM77" i="1"/>
  <c r="BM71" i="1"/>
  <c r="BH61" i="1"/>
  <c r="BG65" i="1"/>
  <c r="BF48" i="1"/>
  <c r="BE50" i="1"/>
  <c r="BE49" i="1"/>
  <c r="BG27" i="1"/>
  <c r="BF46" i="1"/>
  <c r="BN60" i="1"/>
  <c r="BB28" i="1"/>
  <c r="BB29" i="1" s="1"/>
  <c r="BB31" i="1" s="1"/>
  <c r="BC23" i="1"/>
  <c r="BG82" i="1" l="1"/>
  <c r="BG84" i="1" s="1"/>
  <c r="BG88" i="1"/>
  <c r="BG90" i="1" s="1"/>
  <c r="BC51" i="1"/>
  <c r="BF85" i="1"/>
  <c r="BF47" i="1"/>
  <c r="BD91" i="1"/>
  <c r="BF79" i="1"/>
  <c r="BF73" i="1"/>
  <c r="BG76" i="1"/>
  <c r="BG78" i="1" s="1"/>
  <c r="BG70" i="1"/>
  <c r="BG72" i="1" s="1"/>
  <c r="BI61" i="1"/>
  <c r="BH65" i="1"/>
  <c r="BH27" i="1"/>
  <c r="BG46" i="1"/>
  <c r="BO60" i="1"/>
  <c r="BN64" i="1"/>
  <c r="BG48" i="1"/>
  <c r="BF50" i="1"/>
  <c r="BF49" i="1"/>
  <c r="BC28" i="1"/>
  <c r="BC29" i="1" s="1"/>
  <c r="BC31" i="1" s="1"/>
  <c r="BD23" i="1"/>
  <c r="BD51" i="1" l="1"/>
  <c r="BG85" i="1"/>
  <c r="BG47" i="1"/>
  <c r="BE91" i="1"/>
  <c r="BH82" i="1"/>
  <c r="BH84" i="1" s="1"/>
  <c r="BH88" i="1"/>
  <c r="BH90" i="1" s="1"/>
  <c r="BG79" i="1"/>
  <c r="BN89" i="1"/>
  <c r="BN83" i="1"/>
  <c r="BG73" i="1"/>
  <c r="BH76" i="1"/>
  <c r="BH78" i="1" s="1"/>
  <c r="BH70" i="1"/>
  <c r="BH72" i="1" s="1"/>
  <c r="BN77" i="1"/>
  <c r="BN71" i="1"/>
  <c r="BP60" i="1"/>
  <c r="BO64" i="1"/>
  <c r="BJ61" i="1"/>
  <c r="BI65" i="1"/>
  <c r="BH48" i="1"/>
  <c r="BG50" i="1"/>
  <c r="BG49" i="1"/>
  <c r="BI27" i="1"/>
  <c r="BH46" i="1"/>
  <c r="BD28" i="1"/>
  <c r="BD29" i="1" s="1"/>
  <c r="BD31" i="1" s="1"/>
  <c r="BE23" i="1"/>
  <c r="BH85" i="1" l="1"/>
  <c r="BI82" i="1"/>
  <c r="BI84" i="1" s="1"/>
  <c r="BI88" i="1"/>
  <c r="BI90" i="1" s="1"/>
  <c r="BH47" i="1"/>
  <c r="BF91" i="1"/>
  <c r="BH79" i="1"/>
  <c r="BE51" i="1"/>
  <c r="BO89" i="1"/>
  <c r="BO83" i="1"/>
  <c r="BH73" i="1"/>
  <c r="BO77" i="1"/>
  <c r="BO71" i="1"/>
  <c r="BI76" i="1"/>
  <c r="BI78" i="1" s="1"/>
  <c r="BI70" i="1"/>
  <c r="BI72" i="1" s="1"/>
  <c r="BK61" i="1"/>
  <c r="BJ65" i="1"/>
  <c r="BJ27" i="1"/>
  <c r="BI46" i="1"/>
  <c r="BI48" i="1"/>
  <c r="BH49" i="1"/>
  <c r="BH50" i="1"/>
  <c r="BQ60" i="1"/>
  <c r="BP64" i="1"/>
  <c r="BE28" i="1"/>
  <c r="BE29" i="1" s="1"/>
  <c r="BE31" i="1" s="1"/>
  <c r="BF23" i="1"/>
  <c r="BI47" i="1" l="1"/>
  <c r="BG91" i="1"/>
  <c r="BF51" i="1"/>
  <c r="BI79" i="1"/>
  <c r="BI85" i="1"/>
  <c r="BP89" i="1"/>
  <c r="BP83" i="1"/>
  <c r="BJ82" i="1"/>
  <c r="BJ84" i="1" s="1"/>
  <c r="BJ88" i="1"/>
  <c r="BJ90" i="1" s="1"/>
  <c r="BI73" i="1"/>
  <c r="BJ76" i="1"/>
  <c r="BJ78" i="1" s="1"/>
  <c r="BJ70" i="1"/>
  <c r="BJ72" i="1" s="1"/>
  <c r="BP77" i="1"/>
  <c r="BP71" i="1"/>
  <c r="BJ48" i="1"/>
  <c r="BI50" i="1"/>
  <c r="BI49" i="1"/>
  <c r="BK27" i="1"/>
  <c r="BJ46" i="1"/>
  <c r="BR60" i="1"/>
  <c r="BQ64" i="1"/>
  <c r="BL61" i="1"/>
  <c r="BK65" i="1"/>
  <c r="BF28" i="1"/>
  <c r="BF29" i="1" s="1"/>
  <c r="BF31" i="1" s="1"/>
  <c r="BG23" i="1"/>
  <c r="BJ79" i="1" l="1"/>
  <c r="BJ85" i="1"/>
  <c r="BQ83" i="1"/>
  <c r="BQ89" i="1"/>
  <c r="BJ47" i="1"/>
  <c r="BH91" i="1"/>
  <c r="BK82" i="1"/>
  <c r="BK84" i="1" s="1"/>
  <c r="BK88" i="1"/>
  <c r="BK90" i="1" s="1"/>
  <c r="BG51" i="1"/>
  <c r="BJ73" i="1"/>
  <c r="BK76" i="1"/>
  <c r="BK78" i="1" s="1"/>
  <c r="BK70" i="1"/>
  <c r="BK72" i="1" s="1"/>
  <c r="BQ77" i="1"/>
  <c r="BQ71" i="1"/>
  <c r="BK48" i="1"/>
  <c r="BJ50" i="1"/>
  <c r="BJ49" i="1"/>
  <c r="BS60" i="1"/>
  <c r="BR64" i="1"/>
  <c r="BM61" i="1"/>
  <c r="BL65" i="1"/>
  <c r="BL27" i="1"/>
  <c r="BK46" i="1"/>
  <c r="BG28" i="1"/>
  <c r="BG29" i="1" s="1"/>
  <c r="BG31" i="1" s="1"/>
  <c r="BH23" i="1"/>
  <c r="BK47" i="1" l="1"/>
  <c r="BI91" i="1"/>
  <c r="BL82" i="1"/>
  <c r="BL84" i="1" s="1"/>
  <c r="BL88" i="1"/>
  <c r="BL90" i="1" s="1"/>
  <c r="BK79" i="1"/>
  <c r="BR89" i="1"/>
  <c r="BR83" i="1"/>
  <c r="BH51" i="1"/>
  <c r="BK85" i="1"/>
  <c r="BK73" i="1"/>
  <c r="BR77" i="1"/>
  <c r="BR71" i="1"/>
  <c r="BL76" i="1"/>
  <c r="BL78" i="1" s="1"/>
  <c r="BL70" i="1"/>
  <c r="BL72" i="1" s="1"/>
  <c r="BL48" i="1"/>
  <c r="BK50" i="1"/>
  <c r="BK49" i="1"/>
  <c r="BN61" i="1"/>
  <c r="BM65" i="1"/>
  <c r="BM27" i="1"/>
  <c r="BL46" i="1"/>
  <c r="BT60" i="1"/>
  <c r="BS64" i="1"/>
  <c r="BH28" i="1"/>
  <c r="BH29" i="1" s="1"/>
  <c r="BH31" i="1" s="1"/>
  <c r="BI23" i="1"/>
  <c r="BS89" i="1" l="1"/>
  <c r="BS83" i="1"/>
  <c r="BL85" i="1"/>
  <c r="BI51" i="1"/>
  <c r="BL47" i="1"/>
  <c r="BJ91" i="1"/>
  <c r="BL79" i="1"/>
  <c r="BM82" i="1"/>
  <c r="BM84" i="1" s="1"/>
  <c r="BM88" i="1"/>
  <c r="BM90" i="1" s="1"/>
  <c r="BL73" i="1"/>
  <c r="BM76" i="1"/>
  <c r="BM78" i="1" s="1"/>
  <c r="BM70" i="1"/>
  <c r="BM72" i="1" s="1"/>
  <c r="BS77" i="1"/>
  <c r="BS71" i="1"/>
  <c r="BM48" i="1"/>
  <c r="BL50" i="1"/>
  <c r="BL49" i="1"/>
  <c r="BU60" i="1"/>
  <c r="BT64" i="1"/>
  <c r="BO61" i="1"/>
  <c r="BN65" i="1"/>
  <c r="BN27" i="1"/>
  <c r="BM46" i="1"/>
  <c r="BI28" i="1"/>
  <c r="BI29" i="1" s="1"/>
  <c r="BI31" i="1" s="1"/>
  <c r="BJ23" i="1"/>
  <c r="BM47" i="1" l="1"/>
  <c r="BK91" i="1"/>
  <c r="BM79" i="1"/>
  <c r="BN82" i="1"/>
  <c r="BN84" i="1" s="1"/>
  <c r="BN88" i="1"/>
  <c r="BN90" i="1" s="1"/>
  <c r="BJ51" i="1"/>
  <c r="BT89" i="1"/>
  <c r="BT83" i="1"/>
  <c r="BM85" i="1"/>
  <c r="BM73" i="1"/>
  <c r="BN76" i="1"/>
  <c r="BN78" i="1" s="1"/>
  <c r="BN70" i="1"/>
  <c r="BN72" i="1" s="1"/>
  <c r="BT77" i="1"/>
  <c r="BT71" i="1"/>
  <c r="BP61" i="1"/>
  <c r="BO65" i="1"/>
  <c r="BN48" i="1"/>
  <c r="BM50" i="1"/>
  <c r="BM49" i="1"/>
  <c r="BO27" i="1"/>
  <c r="BN46" i="1"/>
  <c r="BV60" i="1"/>
  <c r="BU64" i="1"/>
  <c r="BJ28" i="1"/>
  <c r="BJ29" i="1" s="1"/>
  <c r="BJ31" i="1" s="1"/>
  <c r="BK23" i="1"/>
  <c r="BN79" i="1" l="1"/>
  <c r="BU83" i="1"/>
  <c r="BU89" i="1"/>
  <c r="BK51" i="1"/>
  <c r="BN47" i="1"/>
  <c r="BL91" i="1"/>
  <c r="BN85" i="1"/>
  <c r="BO82" i="1"/>
  <c r="BO84" i="1" s="1"/>
  <c r="BO88" i="1"/>
  <c r="BO90" i="1" s="1"/>
  <c r="BN73" i="1"/>
  <c r="BO76" i="1"/>
  <c r="BO78" i="1" s="1"/>
  <c r="BO70" i="1"/>
  <c r="BO72" i="1" s="1"/>
  <c r="BU77" i="1"/>
  <c r="BU71" i="1"/>
  <c r="BW60" i="1"/>
  <c r="BV64" i="1"/>
  <c r="BO48" i="1"/>
  <c r="BN49" i="1"/>
  <c r="BN50" i="1"/>
  <c r="BQ61" i="1"/>
  <c r="BP65" i="1"/>
  <c r="BP27" i="1"/>
  <c r="BO46" i="1"/>
  <c r="BK28" i="1"/>
  <c r="BK29" i="1" s="1"/>
  <c r="BK31" i="1" s="1"/>
  <c r="BL23" i="1"/>
  <c r="BO47" i="1" l="1"/>
  <c r="BM91" i="1"/>
  <c r="BO85" i="1"/>
  <c r="BO79" i="1"/>
  <c r="BP82" i="1"/>
  <c r="BP84" i="1" s="1"/>
  <c r="BP88" i="1"/>
  <c r="BP90" i="1" s="1"/>
  <c r="BL51" i="1"/>
  <c r="BV89" i="1"/>
  <c r="BV83" i="1"/>
  <c r="BO73" i="1"/>
  <c r="BP76" i="1"/>
  <c r="BP78" i="1" s="1"/>
  <c r="BP70" i="1"/>
  <c r="BP72" i="1" s="1"/>
  <c r="BV77" i="1"/>
  <c r="BV71" i="1"/>
  <c r="BQ27" i="1"/>
  <c r="BP46" i="1"/>
  <c r="BP48" i="1"/>
  <c r="BO50" i="1"/>
  <c r="BO49" i="1"/>
  <c r="BX60" i="1"/>
  <c r="BW64" i="1"/>
  <c r="BR61" i="1"/>
  <c r="BQ65" i="1"/>
  <c r="BM23" i="1"/>
  <c r="BL28" i="1"/>
  <c r="BL29" i="1" s="1"/>
  <c r="BL31" i="1" s="1"/>
  <c r="BM51" i="1" l="1"/>
  <c r="BP47" i="1"/>
  <c r="BN91" i="1"/>
  <c r="BP79" i="1"/>
  <c r="BQ82" i="1"/>
  <c r="BQ84" i="1" s="1"/>
  <c r="BQ88" i="1"/>
  <c r="BQ90" i="1" s="1"/>
  <c r="BP85" i="1"/>
  <c r="BW89" i="1"/>
  <c r="BW83" i="1"/>
  <c r="BW77" i="1"/>
  <c r="BW71" i="1"/>
  <c r="BP73" i="1"/>
  <c r="BQ76" i="1"/>
  <c r="BQ78" i="1" s="1"/>
  <c r="BQ79" i="1" s="1"/>
  <c r="BQ70" i="1"/>
  <c r="BQ72" i="1" s="1"/>
  <c r="BR27" i="1"/>
  <c r="BQ46" i="1"/>
  <c r="BY60" i="1"/>
  <c r="BX64" i="1"/>
  <c r="BS61" i="1"/>
  <c r="BR65" i="1"/>
  <c r="BQ48" i="1"/>
  <c r="BP50" i="1"/>
  <c r="BP49" i="1"/>
  <c r="BN23" i="1"/>
  <c r="BM28" i="1"/>
  <c r="BM29" i="1" s="1"/>
  <c r="BM31" i="1" s="1"/>
  <c r="BQ85" i="1" l="1"/>
  <c r="BX89" i="1"/>
  <c r="BX83" i="1"/>
  <c r="BR82" i="1"/>
  <c r="BR84" i="1" s="1"/>
  <c r="BR88" i="1"/>
  <c r="BR90" i="1" s="1"/>
  <c r="BN51" i="1"/>
  <c r="BQ47" i="1"/>
  <c r="BO91" i="1"/>
  <c r="BR76" i="1"/>
  <c r="BR78" i="1" s="1"/>
  <c r="BR70" i="1"/>
  <c r="BR72" i="1" s="1"/>
  <c r="BX77" i="1"/>
  <c r="BX71" i="1"/>
  <c r="BQ73" i="1"/>
  <c r="BT61" i="1"/>
  <c r="BS65" i="1"/>
  <c r="BS27" i="1"/>
  <c r="BR46" i="1"/>
  <c r="BR48" i="1"/>
  <c r="BQ50" i="1"/>
  <c r="BQ49" i="1"/>
  <c r="BZ60" i="1"/>
  <c r="BY64" i="1"/>
  <c r="BN28" i="1"/>
  <c r="BN29" i="1" s="1"/>
  <c r="BN31" i="1" s="1"/>
  <c r="BO23" i="1"/>
  <c r="BY83" i="1" l="1"/>
  <c r="BY89" i="1"/>
  <c r="BR73" i="1"/>
  <c r="BR47" i="1"/>
  <c r="BP91" i="1"/>
  <c r="BR79" i="1"/>
  <c r="BO51" i="1"/>
  <c r="BS82" i="1"/>
  <c r="BS84" i="1" s="1"/>
  <c r="BS88" i="1"/>
  <c r="BS90" i="1" s="1"/>
  <c r="BR85" i="1"/>
  <c r="BS76" i="1"/>
  <c r="BS78" i="1" s="1"/>
  <c r="BS70" i="1"/>
  <c r="BS72" i="1" s="1"/>
  <c r="BY77" i="1"/>
  <c r="BY71" i="1"/>
  <c r="CA60" i="1"/>
  <c r="BZ64" i="1"/>
  <c r="BU61" i="1"/>
  <c r="BT65" i="1"/>
  <c r="BS48" i="1"/>
  <c r="BR50" i="1"/>
  <c r="BR49" i="1"/>
  <c r="BT27" i="1"/>
  <c r="BS46" i="1"/>
  <c r="BO28" i="1"/>
  <c r="BO29" i="1" s="1"/>
  <c r="BO31" i="1" s="1"/>
  <c r="BP23" i="1"/>
  <c r="BS73" i="1" l="1"/>
  <c r="BS85" i="1"/>
  <c r="BS79" i="1"/>
  <c r="BZ89" i="1"/>
  <c r="BZ83" i="1"/>
  <c r="BS47" i="1"/>
  <c r="BQ91" i="1"/>
  <c r="BT82" i="1"/>
  <c r="BT84" i="1" s="1"/>
  <c r="BT88" i="1"/>
  <c r="BT90" i="1" s="1"/>
  <c r="BP51" i="1"/>
  <c r="BT76" i="1"/>
  <c r="BT78" i="1" s="1"/>
  <c r="BT70" i="1"/>
  <c r="BT72" i="1" s="1"/>
  <c r="BZ77" i="1"/>
  <c r="BZ71" i="1"/>
  <c r="BV61" i="1"/>
  <c r="BU65" i="1"/>
  <c r="BT48" i="1"/>
  <c r="BS50" i="1"/>
  <c r="BS49" i="1"/>
  <c r="BU27" i="1"/>
  <c r="BT46" i="1"/>
  <c r="CB60" i="1"/>
  <c r="CA64" i="1"/>
  <c r="BP28" i="1"/>
  <c r="BP29" i="1" s="1"/>
  <c r="BP31" i="1" s="1"/>
  <c r="BQ23" i="1"/>
  <c r="CA89" i="1" l="1"/>
  <c r="CA83" i="1"/>
  <c r="BT79" i="1"/>
  <c r="BU82" i="1"/>
  <c r="BU84" i="1" s="1"/>
  <c r="BU88" i="1"/>
  <c r="BU90" i="1" s="1"/>
  <c r="BQ51" i="1"/>
  <c r="BT47" i="1"/>
  <c r="BR91" i="1"/>
  <c r="BT85" i="1"/>
  <c r="BT73" i="1"/>
  <c r="BU76" i="1"/>
  <c r="BU78" i="1" s="1"/>
  <c r="BU70" i="1"/>
  <c r="BU72" i="1" s="1"/>
  <c r="CA77" i="1"/>
  <c r="CA71" i="1"/>
  <c r="BW61" i="1"/>
  <c r="BV65" i="1"/>
  <c r="CC60" i="1"/>
  <c r="CB64" i="1"/>
  <c r="BU48" i="1"/>
  <c r="BT50" i="1"/>
  <c r="BT49" i="1"/>
  <c r="BV27" i="1"/>
  <c r="BU46" i="1"/>
  <c r="BS91" i="1" s="1"/>
  <c r="BQ28" i="1"/>
  <c r="BQ29" i="1" s="1"/>
  <c r="BQ31" i="1" s="1"/>
  <c r="BR23" i="1"/>
  <c r="BU47" i="1" l="1"/>
  <c r="BU79" i="1"/>
  <c r="BR51" i="1"/>
  <c r="BV82" i="1"/>
  <c r="BV84" i="1" s="1"/>
  <c r="BV88" i="1"/>
  <c r="BV90" i="1" s="1"/>
  <c r="CB89" i="1"/>
  <c r="CB83" i="1"/>
  <c r="BU85" i="1"/>
  <c r="BU73" i="1"/>
  <c r="BV76" i="1"/>
  <c r="BV78" i="1" s="1"/>
  <c r="BV70" i="1"/>
  <c r="BV72" i="1" s="1"/>
  <c r="CB77" i="1"/>
  <c r="CB71" i="1"/>
  <c r="BW27" i="1"/>
  <c r="BV46" i="1"/>
  <c r="BX61" i="1"/>
  <c r="BW65" i="1"/>
  <c r="CD60" i="1"/>
  <c r="CC64" i="1"/>
  <c r="BV48" i="1"/>
  <c r="BU50" i="1"/>
  <c r="BU49" i="1"/>
  <c r="BR28" i="1"/>
  <c r="BR29" i="1" s="1"/>
  <c r="BR31" i="1" s="1"/>
  <c r="BS23" i="1"/>
  <c r="CC83" i="1" l="1"/>
  <c r="CC89" i="1"/>
  <c r="BV73" i="1"/>
  <c r="BV85" i="1"/>
  <c r="BW82" i="1"/>
  <c r="BW84" i="1" s="1"/>
  <c r="BW88" i="1"/>
  <c r="BW90" i="1" s="1"/>
  <c r="BV79" i="1"/>
  <c r="BS51" i="1"/>
  <c r="BV47" i="1"/>
  <c r="BT91" i="1"/>
  <c r="CC77" i="1"/>
  <c r="CC71" i="1"/>
  <c r="BW76" i="1"/>
  <c r="BW78" i="1" s="1"/>
  <c r="BW79" i="1" s="1"/>
  <c r="BW70" i="1"/>
  <c r="BW72" i="1" s="1"/>
  <c r="BW73" i="1" s="1"/>
  <c r="CE60" i="1"/>
  <c r="CD64" i="1"/>
  <c r="BY61" i="1"/>
  <c r="BX65" i="1"/>
  <c r="BX27" i="1"/>
  <c r="BW46" i="1"/>
  <c r="BW48" i="1"/>
  <c r="BV50" i="1"/>
  <c r="BV49" i="1"/>
  <c r="BS28" i="1"/>
  <c r="BS29" i="1" s="1"/>
  <c r="BS31" i="1" s="1"/>
  <c r="BT23" i="1"/>
  <c r="BX82" i="1" l="1"/>
  <c r="BX84" i="1" s="1"/>
  <c r="BX88" i="1"/>
  <c r="BX90" i="1" s="1"/>
  <c r="BW85" i="1"/>
  <c r="BT51" i="1"/>
  <c r="BW47" i="1"/>
  <c r="BU91" i="1"/>
  <c r="CD89" i="1"/>
  <c r="CD83" i="1"/>
  <c r="CD77" i="1"/>
  <c r="CD71" i="1"/>
  <c r="BX76" i="1"/>
  <c r="BX78" i="1" s="1"/>
  <c r="BX70" i="1"/>
  <c r="BX72" i="1" s="1"/>
  <c r="BY27" i="1"/>
  <c r="BX46" i="1"/>
  <c r="BX48" i="1"/>
  <c r="BW50" i="1"/>
  <c r="BW49" i="1"/>
  <c r="CF60" i="1"/>
  <c r="CE64" i="1"/>
  <c r="BZ61" i="1"/>
  <c r="BY65" i="1"/>
  <c r="BT28" i="1"/>
  <c r="BT29" i="1" s="1"/>
  <c r="BT31" i="1" s="1"/>
  <c r="BU23" i="1"/>
  <c r="BX73" i="1" l="1"/>
  <c r="BU51" i="1"/>
  <c r="CE89" i="1"/>
  <c r="CE83" i="1"/>
  <c r="BX79" i="1"/>
  <c r="BY82" i="1"/>
  <c r="BY84" i="1" s="1"/>
  <c r="BY88" i="1"/>
  <c r="BY90" i="1" s="1"/>
  <c r="BX47" i="1"/>
  <c r="BV91" i="1"/>
  <c r="BX85" i="1"/>
  <c r="CE77" i="1"/>
  <c r="CE71" i="1"/>
  <c r="BY76" i="1"/>
  <c r="BY78" i="1" s="1"/>
  <c r="BY70" i="1"/>
  <c r="BY72" i="1" s="1"/>
  <c r="CA61" i="1"/>
  <c r="BZ65" i="1"/>
  <c r="BZ27" i="1"/>
  <c r="BY46" i="1"/>
  <c r="CG60" i="1"/>
  <c r="CF64" i="1"/>
  <c r="BY48" i="1"/>
  <c r="BX50" i="1"/>
  <c r="BX49" i="1"/>
  <c r="BU28" i="1"/>
  <c r="BU29" i="1" s="1"/>
  <c r="BU31" i="1" s="1"/>
  <c r="BV23" i="1"/>
  <c r="BY79" i="1" l="1"/>
  <c r="BV51" i="1"/>
  <c r="BZ82" i="1"/>
  <c r="BZ84" i="1" s="1"/>
  <c r="BZ88" i="1"/>
  <c r="BZ90" i="1" s="1"/>
  <c r="CF89" i="1"/>
  <c r="CF83" i="1"/>
  <c r="BY47" i="1"/>
  <c r="BW91" i="1"/>
  <c r="BY73" i="1"/>
  <c r="BY85" i="1"/>
  <c r="BZ76" i="1"/>
  <c r="BZ78" i="1" s="1"/>
  <c r="BZ70" i="1"/>
  <c r="BZ72" i="1" s="1"/>
  <c r="CF77" i="1"/>
  <c r="CF71" i="1"/>
  <c r="CH60" i="1"/>
  <c r="CG64" i="1"/>
  <c r="BZ48" i="1"/>
  <c r="BY50" i="1"/>
  <c r="BY49" i="1"/>
  <c r="CB61" i="1"/>
  <c r="CA65" i="1"/>
  <c r="CA27" i="1"/>
  <c r="BZ46" i="1"/>
  <c r="BW23" i="1"/>
  <c r="BV28" i="1"/>
  <c r="BV29" i="1" s="1"/>
  <c r="BV31" i="1" s="1"/>
  <c r="BZ85" i="1" l="1"/>
  <c r="BW51" i="1"/>
  <c r="BZ47" i="1"/>
  <c r="BX91" i="1"/>
  <c r="BZ79" i="1"/>
  <c r="CG83" i="1"/>
  <c r="CG89" i="1"/>
  <c r="CA82" i="1"/>
  <c r="CA84" i="1" s="1"/>
  <c r="CA88" i="1"/>
  <c r="CA90" i="1" s="1"/>
  <c r="BZ73" i="1"/>
  <c r="CA76" i="1"/>
  <c r="CA78" i="1" s="1"/>
  <c r="CA70" i="1"/>
  <c r="CA72" i="1" s="1"/>
  <c r="CG77" i="1"/>
  <c r="CG71" i="1"/>
  <c r="CB27" i="1"/>
  <c r="CA46" i="1"/>
  <c r="CA48" i="1"/>
  <c r="BZ50" i="1"/>
  <c r="BZ49" i="1"/>
  <c r="CI60" i="1"/>
  <c r="CH64" i="1"/>
  <c r="CC61" i="1"/>
  <c r="CB65" i="1"/>
  <c r="BW28" i="1"/>
  <c r="BW29" i="1" s="1"/>
  <c r="BW31" i="1" s="1"/>
  <c r="BX23" i="1"/>
  <c r="BX51" i="1" l="1"/>
  <c r="CA47" i="1"/>
  <c r="BY91" i="1"/>
  <c r="CH89" i="1"/>
  <c r="CH83" i="1"/>
  <c r="CB82" i="1"/>
  <c r="CB84" i="1" s="1"/>
  <c r="CB88" i="1"/>
  <c r="CB90" i="1" s="1"/>
  <c r="CA79" i="1"/>
  <c r="CA85" i="1"/>
  <c r="CH77" i="1"/>
  <c r="CH71" i="1"/>
  <c r="CA73" i="1"/>
  <c r="CB76" i="1"/>
  <c r="CB78" i="1" s="1"/>
  <c r="CB70" i="1"/>
  <c r="CB72" i="1" s="1"/>
  <c r="CJ60" i="1"/>
  <c r="CI64" i="1"/>
  <c r="CC27" i="1"/>
  <c r="CB46" i="1"/>
  <c r="CD61" i="1"/>
  <c r="CC65" i="1"/>
  <c r="CB48" i="1"/>
  <c r="CA50" i="1"/>
  <c r="CA49" i="1"/>
  <c r="BY23" i="1"/>
  <c r="BX28" i="1"/>
  <c r="BX29" i="1" s="1"/>
  <c r="BX31" i="1" s="1"/>
  <c r="CB85" i="1" l="1"/>
  <c r="CB47" i="1"/>
  <c r="BZ91" i="1"/>
  <c r="CC82" i="1"/>
  <c r="CC84" i="1" s="1"/>
  <c r="CC88" i="1"/>
  <c r="CC90" i="1" s="1"/>
  <c r="CB79" i="1"/>
  <c r="BY51" i="1"/>
  <c r="CI89" i="1"/>
  <c r="CI83" i="1"/>
  <c r="CB73" i="1"/>
  <c r="CC70" i="1"/>
  <c r="CC72" i="1" s="1"/>
  <c r="CC76" i="1"/>
  <c r="CC78" i="1" s="1"/>
  <c r="CI77" i="1"/>
  <c r="CI71" i="1"/>
  <c r="CE61" i="1"/>
  <c r="CD65" i="1"/>
  <c r="CC48" i="1"/>
  <c r="CB50" i="1"/>
  <c r="CB49" i="1"/>
  <c r="CK60" i="1"/>
  <c r="CJ64" i="1"/>
  <c r="CD27" i="1"/>
  <c r="CC46" i="1"/>
  <c r="BY28" i="1"/>
  <c r="BY29" i="1" s="1"/>
  <c r="BY31" i="1" s="1"/>
  <c r="BZ23" i="1"/>
  <c r="CC79" i="1" l="1"/>
  <c r="CC47" i="1"/>
  <c r="CA91" i="1"/>
  <c r="CC85" i="1"/>
  <c r="CD82" i="1"/>
  <c r="CD84" i="1" s="1"/>
  <c r="CD88" i="1"/>
  <c r="CD90" i="1" s="1"/>
  <c r="BZ51" i="1"/>
  <c r="CJ89" i="1"/>
  <c r="CJ83" i="1"/>
  <c r="CJ77" i="1"/>
  <c r="CJ71" i="1"/>
  <c r="CD76" i="1"/>
  <c r="CD78" i="1" s="1"/>
  <c r="CD70" i="1"/>
  <c r="CD72" i="1" s="1"/>
  <c r="CC73" i="1"/>
  <c r="CE27" i="1"/>
  <c r="CD46" i="1"/>
  <c r="CF61" i="1"/>
  <c r="CE65" i="1"/>
  <c r="CD48" i="1"/>
  <c r="CC50" i="1"/>
  <c r="CC49" i="1"/>
  <c r="CL60" i="1"/>
  <c r="CK64" i="1"/>
  <c r="BZ28" i="1"/>
  <c r="BZ29" i="1" s="1"/>
  <c r="BZ31" i="1" s="1"/>
  <c r="CA23" i="1"/>
  <c r="CK83" i="1" l="1"/>
  <c r="CK89" i="1"/>
  <c r="CE82" i="1"/>
  <c r="CE84" i="1" s="1"/>
  <c r="CE88" i="1"/>
  <c r="CE90" i="1" s="1"/>
  <c r="CA51" i="1"/>
  <c r="CD73" i="1"/>
  <c r="CD47" i="1"/>
  <c r="CB91" i="1"/>
  <c r="CD79" i="1"/>
  <c r="CD85" i="1"/>
  <c r="CE76" i="1"/>
  <c r="CE78" i="1" s="1"/>
  <c r="CE70" i="1"/>
  <c r="CE72" i="1" s="1"/>
  <c r="CK77" i="1"/>
  <c r="CK71" i="1"/>
  <c r="CM60" i="1"/>
  <c r="CL64" i="1"/>
  <c r="CF27" i="1"/>
  <c r="CE46" i="1"/>
  <c r="CE48" i="1"/>
  <c r="CD49" i="1"/>
  <c r="CD50" i="1"/>
  <c r="CG61" i="1"/>
  <c r="CF65" i="1"/>
  <c r="CA28" i="1"/>
  <c r="CA29" i="1" s="1"/>
  <c r="CA31" i="1" s="1"/>
  <c r="CB23" i="1"/>
  <c r="CE85" i="1" l="1"/>
  <c r="CE79" i="1"/>
  <c r="CE47" i="1"/>
  <c r="CC91" i="1"/>
  <c r="CL89" i="1"/>
  <c r="CL83" i="1"/>
  <c r="CB51" i="1"/>
  <c r="CF82" i="1"/>
  <c r="CF84" i="1" s="1"/>
  <c r="CF88" i="1"/>
  <c r="CF90" i="1" s="1"/>
  <c r="CF76" i="1"/>
  <c r="CF78" i="1" s="1"/>
  <c r="CF70" i="1"/>
  <c r="CF72" i="1" s="1"/>
  <c r="CE73" i="1"/>
  <c r="CL77" i="1"/>
  <c r="CL71" i="1"/>
  <c r="CH61" i="1"/>
  <c r="CG65" i="1"/>
  <c r="CF48" i="1"/>
  <c r="CE50" i="1"/>
  <c r="CE49" i="1"/>
  <c r="CN60" i="1"/>
  <c r="CM64" i="1"/>
  <c r="CG27" i="1"/>
  <c r="CF46" i="1"/>
  <c r="CC23" i="1"/>
  <c r="CB28" i="1"/>
  <c r="CB29" i="1" s="1"/>
  <c r="CB31" i="1" s="1"/>
  <c r="CC51" i="1" l="1"/>
  <c r="CF47" i="1"/>
  <c r="CD91" i="1"/>
  <c r="CG82" i="1"/>
  <c r="CG84" i="1" s="1"/>
  <c r="CG88" i="1"/>
  <c r="CG90" i="1" s="1"/>
  <c r="CF79" i="1"/>
  <c r="CM89" i="1"/>
  <c r="CM83" i="1"/>
  <c r="CF85" i="1"/>
  <c r="CM77" i="1"/>
  <c r="CM71" i="1"/>
  <c r="CF73" i="1"/>
  <c r="CG76" i="1"/>
  <c r="CG78" i="1" s="1"/>
  <c r="CG70" i="1"/>
  <c r="CG72" i="1" s="1"/>
  <c r="CH27" i="1"/>
  <c r="CG46" i="1"/>
  <c r="CI61" i="1"/>
  <c r="CH65" i="1"/>
  <c r="CO60" i="1"/>
  <c r="CN64" i="1"/>
  <c r="CG48" i="1"/>
  <c r="CF50" i="1"/>
  <c r="CF49" i="1"/>
  <c r="CC28" i="1"/>
  <c r="CC29" i="1" s="1"/>
  <c r="CC31" i="1" s="1"/>
  <c r="CD23" i="1"/>
  <c r="CG47" i="1" l="1"/>
  <c r="CE91" i="1"/>
  <c r="CH82" i="1"/>
  <c r="CH84" i="1" s="1"/>
  <c r="CH88" i="1"/>
  <c r="CH90" i="1" s="1"/>
  <c r="CG85" i="1"/>
  <c r="CN89" i="1"/>
  <c r="CN83" i="1"/>
  <c r="CD51" i="1"/>
  <c r="CG79" i="1"/>
  <c r="CN77" i="1"/>
  <c r="CN71" i="1"/>
  <c r="CH76" i="1"/>
  <c r="CH78" i="1" s="1"/>
  <c r="CH70" i="1"/>
  <c r="CH72" i="1" s="1"/>
  <c r="CG73" i="1"/>
  <c r="CJ61" i="1"/>
  <c r="CI65" i="1"/>
  <c r="CH48" i="1"/>
  <c r="CG50" i="1"/>
  <c r="CG49" i="1"/>
  <c r="CP60" i="1"/>
  <c r="CO64" i="1"/>
  <c r="CI27" i="1"/>
  <c r="CH46" i="1"/>
  <c r="CD28" i="1"/>
  <c r="CD29" i="1" s="1"/>
  <c r="CD31" i="1" s="1"/>
  <c r="CE23" i="1"/>
  <c r="CI82" i="1" l="1"/>
  <c r="CI84" i="1" s="1"/>
  <c r="CI88" i="1"/>
  <c r="CI90" i="1" s="1"/>
  <c r="CH85" i="1"/>
  <c r="CH47" i="1"/>
  <c r="CF91" i="1"/>
  <c r="CE51" i="1"/>
  <c r="CO83" i="1"/>
  <c r="CO89" i="1"/>
  <c r="CH73" i="1"/>
  <c r="CH79" i="1"/>
  <c r="CO77" i="1"/>
  <c r="CO71" i="1"/>
  <c r="CI76" i="1"/>
  <c r="CI78" i="1" s="1"/>
  <c r="CI70" i="1"/>
  <c r="CI72" i="1" s="1"/>
  <c r="CK61" i="1"/>
  <c r="CJ65" i="1"/>
  <c r="CJ27" i="1"/>
  <c r="CI46" i="1"/>
  <c r="CI48" i="1"/>
  <c r="CH50" i="1"/>
  <c r="CH49" i="1"/>
  <c r="CQ60" i="1"/>
  <c r="CP64" i="1"/>
  <c r="CE28" i="1"/>
  <c r="CE29" i="1" s="1"/>
  <c r="CE31" i="1" s="1"/>
  <c r="CF23" i="1"/>
  <c r="CI47" i="1" l="1"/>
  <c r="CG91" i="1"/>
  <c r="CP89" i="1"/>
  <c r="CP83" i="1"/>
  <c r="CF51" i="1"/>
  <c r="CJ82" i="1"/>
  <c r="CJ84" i="1" s="1"/>
  <c r="CJ88" i="1"/>
  <c r="CJ90" i="1" s="1"/>
  <c r="CI79" i="1"/>
  <c r="CI85" i="1"/>
  <c r="CI73" i="1"/>
  <c r="CJ76" i="1"/>
  <c r="CJ78" i="1" s="1"/>
  <c r="CJ70" i="1"/>
  <c r="CJ72" i="1" s="1"/>
  <c r="CP77" i="1"/>
  <c r="CP71" i="1"/>
  <c r="CJ48" i="1"/>
  <c r="CI49" i="1"/>
  <c r="CI50" i="1"/>
  <c r="CR60" i="1"/>
  <c r="CQ64" i="1"/>
  <c r="CK27" i="1"/>
  <c r="CJ46" i="1"/>
  <c r="CL61" i="1"/>
  <c r="CK65" i="1"/>
  <c r="CF28" i="1"/>
  <c r="CF29" i="1" s="1"/>
  <c r="CF31" i="1" s="1"/>
  <c r="CG23" i="1"/>
  <c r="CJ79" i="1" l="1"/>
  <c r="CJ85" i="1"/>
  <c r="CJ47" i="1"/>
  <c r="CH91" i="1"/>
  <c r="CQ89" i="1"/>
  <c r="CQ83" i="1"/>
  <c r="CG51" i="1"/>
  <c r="CK82" i="1"/>
  <c r="CK84" i="1" s="1"/>
  <c r="CK88" i="1"/>
  <c r="CK90" i="1" s="1"/>
  <c r="CK76" i="1"/>
  <c r="CK78" i="1" s="1"/>
  <c r="CK70" i="1"/>
  <c r="CK72" i="1" s="1"/>
  <c r="CJ73" i="1"/>
  <c r="CQ77" i="1"/>
  <c r="CQ71" i="1"/>
  <c r="CL27" i="1"/>
  <c r="CK46" i="1"/>
  <c r="CM61" i="1"/>
  <c r="CL65" i="1"/>
  <c r="CK48" i="1"/>
  <c r="CJ50" i="1"/>
  <c r="CJ49" i="1"/>
  <c r="CS60" i="1"/>
  <c r="CR64" i="1"/>
  <c r="CG28" i="1"/>
  <c r="CG29" i="1" s="1"/>
  <c r="CG31" i="1" s="1"/>
  <c r="CH23" i="1"/>
  <c r="CK79" i="1" l="1"/>
  <c r="CR89" i="1"/>
  <c r="CR83" i="1"/>
  <c r="CL82" i="1"/>
  <c r="CL84" i="1" s="1"/>
  <c r="CL88" i="1"/>
  <c r="CL90" i="1" s="1"/>
  <c r="CK85" i="1"/>
  <c r="CH51" i="1"/>
  <c r="CK47" i="1"/>
  <c r="CI91" i="1"/>
  <c r="CK73" i="1"/>
  <c r="CR77" i="1"/>
  <c r="CR71" i="1"/>
  <c r="CL76" i="1"/>
  <c r="CL78" i="1" s="1"/>
  <c r="CL79" i="1" s="1"/>
  <c r="CL70" i="1"/>
  <c r="CL72" i="1" s="1"/>
  <c r="CM27" i="1"/>
  <c r="CL46" i="1"/>
  <c r="CL48" i="1"/>
  <c r="CK50" i="1"/>
  <c r="CK49" i="1"/>
  <c r="CT60" i="1"/>
  <c r="CS64" i="1"/>
  <c r="CN61" i="1"/>
  <c r="CM65" i="1"/>
  <c r="CH28" i="1"/>
  <c r="CH29" i="1" s="1"/>
  <c r="CH31" i="1" s="1"/>
  <c r="CI23" i="1"/>
  <c r="CL85" i="1" l="1"/>
  <c r="CM82" i="1"/>
  <c r="CM84" i="1" s="1"/>
  <c r="CM88" i="1"/>
  <c r="CM90" i="1" s="1"/>
  <c r="CI51" i="1"/>
  <c r="CS83" i="1"/>
  <c r="CS89" i="1"/>
  <c r="CL47" i="1"/>
  <c r="CJ91" i="1"/>
  <c r="CS77" i="1"/>
  <c r="CS71" i="1"/>
  <c r="CM76" i="1"/>
  <c r="CM78" i="1" s="1"/>
  <c r="CM70" i="1"/>
  <c r="CM72" i="1" s="1"/>
  <c r="CL73" i="1"/>
  <c r="CM48" i="1"/>
  <c r="CL50" i="1"/>
  <c r="CL49" i="1"/>
  <c r="CU60" i="1"/>
  <c r="CT64" i="1"/>
  <c r="CO61" i="1"/>
  <c r="CN65" i="1"/>
  <c r="CN27" i="1"/>
  <c r="CM46" i="1"/>
  <c r="CI28" i="1"/>
  <c r="CI29" i="1" s="1"/>
  <c r="CI31" i="1" s="1"/>
  <c r="CJ23" i="1"/>
  <c r="CM73" i="1" l="1"/>
  <c r="CM79" i="1"/>
  <c r="CJ51" i="1"/>
  <c r="CM47" i="1"/>
  <c r="CK91" i="1"/>
  <c r="CT89" i="1"/>
  <c r="CT83" i="1"/>
  <c r="CN82" i="1"/>
  <c r="CN84" i="1" s="1"/>
  <c r="CN88" i="1"/>
  <c r="CN90" i="1" s="1"/>
  <c r="CM85" i="1"/>
  <c r="CT77" i="1"/>
  <c r="CT71" i="1"/>
  <c r="CN76" i="1"/>
  <c r="CN78" i="1" s="1"/>
  <c r="CN70" i="1"/>
  <c r="CN72" i="1" s="1"/>
  <c r="CP61" i="1"/>
  <c r="CO65" i="1"/>
  <c r="CN48" i="1"/>
  <c r="CM50" i="1"/>
  <c r="CM49" i="1"/>
  <c r="CO27" i="1"/>
  <c r="CN46" i="1"/>
  <c r="CV60" i="1"/>
  <c r="CU64" i="1"/>
  <c r="CJ28" i="1"/>
  <c r="CJ29" i="1" s="1"/>
  <c r="CJ31" i="1" s="1"/>
  <c r="CK23" i="1"/>
  <c r="CN73" i="1" l="1"/>
  <c r="CN85" i="1"/>
  <c r="CO82" i="1"/>
  <c r="CO84" i="1" s="1"/>
  <c r="CO88" i="1"/>
  <c r="CO90" i="1" s="1"/>
  <c r="CU89" i="1"/>
  <c r="CU83" i="1"/>
  <c r="CK51" i="1"/>
  <c r="CN47" i="1"/>
  <c r="CL91" i="1"/>
  <c r="CN79" i="1"/>
  <c r="CO76" i="1"/>
  <c r="CO78" i="1" s="1"/>
  <c r="CO70" i="1"/>
  <c r="CO72" i="1" s="1"/>
  <c r="CU77" i="1"/>
  <c r="CU71" i="1"/>
  <c r="CW60" i="1"/>
  <c r="CV64" i="1"/>
  <c r="CQ61" i="1"/>
  <c r="CP65" i="1"/>
  <c r="CP27" i="1"/>
  <c r="CO46" i="1"/>
  <c r="CO48" i="1"/>
  <c r="CN50" i="1"/>
  <c r="CN49" i="1"/>
  <c r="CK28" i="1"/>
  <c r="CK29" i="1" s="1"/>
  <c r="CK31" i="1" s="1"/>
  <c r="CL23" i="1"/>
  <c r="CO79" i="1" l="1"/>
  <c r="CO47" i="1"/>
  <c r="CM91" i="1"/>
  <c r="CV89" i="1"/>
  <c r="CV83" i="1"/>
  <c r="CP82" i="1"/>
  <c r="CP84" i="1" s="1"/>
  <c r="CP88" i="1"/>
  <c r="CP90" i="1" s="1"/>
  <c r="CL51" i="1"/>
  <c r="CO85" i="1"/>
  <c r="CV77" i="1"/>
  <c r="CV71" i="1"/>
  <c r="CO73" i="1"/>
  <c r="CP76" i="1"/>
  <c r="CP78" i="1" s="1"/>
  <c r="CP70" i="1"/>
  <c r="CP72" i="1" s="1"/>
  <c r="CR61" i="1"/>
  <c r="CQ65" i="1"/>
  <c r="CQ27" i="1"/>
  <c r="CP46" i="1"/>
  <c r="CX60" i="1"/>
  <c r="CW64" i="1"/>
  <c r="CP48" i="1"/>
  <c r="CO50" i="1"/>
  <c r="CO49" i="1"/>
  <c r="CL28" i="1"/>
  <c r="CL29" i="1" s="1"/>
  <c r="CL31" i="1" s="1"/>
  <c r="CM23" i="1"/>
  <c r="CP85" i="1" l="1"/>
  <c r="CW83" i="1"/>
  <c r="CW89" i="1"/>
  <c r="CP47" i="1"/>
  <c r="CN91" i="1"/>
  <c r="CM51" i="1"/>
  <c r="CQ82" i="1"/>
  <c r="CQ84" i="1" s="1"/>
  <c r="CQ88" i="1"/>
  <c r="CQ90" i="1" s="1"/>
  <c r="CP79" i="1"/>
  <c r="CQ76" i="1"/>
  <c r="CQ78" i="1" s="1"/>
  <c r="CQ70" i="1"/>
  <c r="CQ72" i="1" s="1"/>
  <c r="CW77" i="1"/>
  <c r="CW71" i="1"/>
  <c r="CP73" i="1"/>
  <c r="CS61" i="1"/>
  <c r="CR65" i="1"/>
  <c r="CY60" i="1"/>
  <c r="CX64" i="1"/>
  <c r="CQ48" i="1"/>
  <c r="CP50" i="1"/>
  <c r="CP49" i="1"/>
  <c r="CR27" i="1"/>
  <c r="CQ46" i="1"/>
  <c r="CO91" i="1" s="1"/>
  <c r="CM28" i="1"/>
  <c r="CM29" i="1" s="1"/>
  <c r="CM31" i="1" s="1"/>
  <c r="CN23" i="1"/>
  <c r="CQ47" i="1" l="1"/>
  <c r="CQ85" i="1"/>
  <c r="CR82" i="1"/>
  <c r="CR84" i="1" s="1"/>
  <c r="CR88" i="1"/>
  <c r="CR90" i="1" s="1"/>
  <c r="CQ79" i="1"/>
  <c r="CN51" i="1"/>
  <c r="CX89" i="1"/>
  <c r="CX83" i="1"/>
  <c r="CQ73" i="1"/>
  <c r="CR76" i="1"/>
  <c r="CR78" i="1" s="1"/>
  <c r="CR79" i="1" s="1"/>
  <c r="CR70" i="1"/>
  <c r="CR72" i="1" s="1"/>
  <c r="CX77" i="1"/>
  <c r="CX71" i="1"/>
  <c r="CR48" i="1"/>
  <c r="CQ50" i="1"/>
  <c r="CQ49" i="1"/>
  <c r="CT61" i="1"/>
  <c r="CS65" i="1"/>
  <c r="CS27" i="1"/>
  <c r="CR46" i="1"/>
  <c r="CZ60" i="1"/>
  <c r="CY64" i="1"/>
  <c r="CN28" i="1"/>
  <c r="CN29" i="1" s="1"/>
  <c r="CN31" i="1" s="1"/>
  <c r="CO23" i="1"/>
  <c r="CS82" i="1" l="1"/>
  <c r="CS84" i="1" s="1"/>
  <c r="CS88" i="1"/>
  <c r="CS90" i="1" s="1"/>
  <c r="CR85" i="1"/>
  <c r="CY89" i="1"/>
  <c r="CY83" i="1"/>
  <c r="CO51" i="1"/>
  <c r="CR47" i="1"/>
  <c r="CP91" i="1"/>
  <c r="CS76" i="1"/>
  <c r="CS78" i="1" s="1"/>
  <c r="CS70" i="1"/>
  <c r="CS72" i="1" s="1"/>
  <c r="CR73" i="1"/>
  <c r="CY77" i="1"/>
  <c r="CY71" i="1"/>
  <c r="DA60" i="1"/>
  <c r="CZ64" i="1"/>
  <c r="CT27" i="1"/>
  <c r="CS46" i="1"/>
  <c r="CS48" i="1"/>
  <c r="CR50" i="1"/>
  <c r="CR49" i="1"/>
  <c r="CU61" i="1"/>
  <c r="CT65" i="1"/>
  <c r="CO28" i="1"/>
  <c r="CO29" i="1" s="1"/>
  <c r="CO31" i="1" s="1"/>
  <c r="CP23" i="1"/>
  <c r="CS73" i="1" l="1"/>
  <c r="CS47" i="1"/>
  <c r="CQ91" i="1"/>
  <c r="CS79" i="1"/>
  <c r="CP51" i="1"/>
  <c r="CT82" i="1"/>
  <c r="CT84" i="1" s="1"/>
  <c r="CT88" i="1"/>
  <c r="CT90" i="1" s="1"/>
  <c r="CZ89" i="1"/>
  <c r="CZ83" i="1"/>
  <c r="CS85" i="1"/>
  <c r="CT76" i="1"/>
  <c r="CT78" i="1" s="1"/>
  <c r="CT70" i="1"/>
  <c r="CT72" i="1" s="1"/>
  <c r="CZ77" i="1"/>
  <c r="CZ71" i="1"/>
  <c r="CU27" i="1"/>
  <c r="CT46" i="1"/>
  <c r="DB60" i="1"/>
  <c r="DA64" i="1"/>
  <c r="CT48" i="1"/>
  <c r="CS50" i="1"/>
  <c r="CS49" i="1"/>
  <c r="CV61" i="1"/>
  <c r="CU65" i="1"/>
  <c r="CP28" i="1"/>
  <c r="CP29" i="1" s="1"/>
  <c r="CP31" i="1" s="1"/>
  <c r="CQ23" i="1"/>
  <c r="CT47" i="1" l="1"/>
  <c r="CR91" i="1"/>
  <c r="CT85" i="1"/>
  <c r="CT79" i="1"/>
  <c r="CU82" i="1"/>
  <c r="CU84" i="1" s="1"/>
  <c r="CU88" i="1"/>
  <c r="CU90" i="1" s="1"/>
  <c r="DA83" i="1"/>
  <c r="DA89" i="1"/>
  <c r="CQ51" i="1"/>
  <c r="DA77" i="1"/>
  <c r="DA71" i="1"/>
  <c r="CT73" i="1"/>
  <c r="CU76" i="1"/>
  <c r="CU78" i="1" s="1"/>
  <c r="CU79" i="1" s="1"/>
  <c r="CU70" i="1"/>
  <c r="CU72" i="1" s="1"/>
  <c r="CU48" i="1"/>
  <c r="CT50" i="1"/>
  <c r="CT49" i="1"/>
  <c r="CV27" i="1"/>
  <c r="CU46" i="1"/>
  <c r="CW61" i="1"/>
  <c r="CV65" i="1"/>
  <c r="DC60" i="1"/>
  <c r="DB64" i="1"/>
  <c r="CQ28" i="1"/>
  <c r="CQ29" i="1" s="1"/>
  <c r="CQ31" i="1" s="1"/>
  <c r="CR23" i="1"/>
  <c r="DB89" i="1" l="1"/>
  <c r="DB83" i="1"/>
  <c r="CU47" i="1"/>
  <c r="CS91" i="1"/>
  <c r="CR51" i="1"/>
  <c r="CU85" i="1"/>
  <c r="CV82" i="1"/>
  <c r="CV84" i="1" s="1"/>
  <c r="CV88" i="1"/>
  <c r="CV90" i="1" s="1"/>
  <c r="CU73" i="1"/>
  <c r="DB77" i="1"/>
  <c r="DB71" i="1"/>
  <c r="CV76" i="1"/>
  <c r="CV78" i="1" s="1"/>
  <c r="CV70" i="1"/>
  <c r="CV72" i="1" s="1"/>
  <c r="CX61" i="1"/>
  <c r="CW65" i="1"/>
  <c r="DD60" i="1"/>
  <c r="DC64" i="1"/>
  <c r="CV48" i="1"/>
  <c r="CU50" i="1"/>
  <c r="CU49" i="1"/>
  <c r="CW27" i="1"/>
  <c r="CV46" i="1"/>
  <c r="CS23" i="1"/>
  <c r="CR28" i="1"/>
  <c r="CR29" i="1" s="1"/>
  <c r="CR31" i="1" s="1"/>
  <c r="CW82" i="1" l="1"/>
  <c r="CW84" i="1" s="1"/>
  <c r="CW88" i="1"/>
  <c r="CW90" i="1" s="1"/>
  <c r="DC89" i="1"/>
  <c r="DC83" i="1"/>
  <c r="CV47" i="1"/>
  <c r="CT91" i="1"/>
  <c r="CV85" i="1"/>
  <c r="CV79" i="1"/>
  <c r="CS51" i="1"/>
  <c r="CV73" i="1"/>
  <c r="CW76" i="1"/>
  <c r="CW78" i="1" s="1"/>
  <c r="CW70" i="1"/>
  <c r="CW72" i="1" s="1"/>
  <c r="DC77" i="1"/>
  <c r="DC71" i="1"/>
  <c r="CY61" i="1"/>
  <c r="CX65" i="1"/>
  <c r="CX27" i="1"/>
  <c r="CW46" i="1"/>
  <c r="CW48" i="1"/>
  <c r="CV50" i="1"/>
  <c r="CV49" i="1"/>
  <c r="DE60" i="1"/>
  <c r="DD64" i="1"/>
  <c r="CS28" i="1"/>
  <c r="CS29" i="1" s="1"/>
  <c r="CS31" i="1" s="1"/>
  <c r="CT23" i="1"/>
  <c r="CW79" i="1" l="1"/>
  <c r="DD89" i="1"/>
  <c r="DD83" i="1"/>
  <c r="CW47" i="1"/>
  <c r="CU91" i="1"/>
  <c r="CT51" i="1"/>
  <c r="CX82" i="1"/>
  <c r="CX84" i="1" s="1"/>
  <c r="CX88" i="1"/>
  <c r="CX90" i="1" s="1"/>
  <c r="CW85" i="1"/>
  <c r="CX76" i="1"/>
  <c r="CX78" i="1" s="1"/>
  <c r="CX79" i="1" s="1"/>
  <c r="CX70" i="1"/>
  <c r="CX72" i="1" s="1"/>
  <c r="CW73" i="1"/>
  <c r="DD77" i="1"/>
  <c r="DD71" i="1"/>
  <c r="CY27" i="1"/>
  <c r="CX46" i="1"/>
  <c r="CX48" i="1"/>
  <c r="CW50" i="1"/>
  <c r="CW49" i="1"/>
  <c r="DF60" i="1"/>
  <c r="DE64" i="1"/>
  <c r="CZ61" i="1"/>
  <c r="CY65" i="1"/>
  <c r="CT28" i="1"/>
  <c r="CT29" i="1" s="1"/>
  <c r="CT31" i="1" s="1"/>
  <c r="CU23" i="1"/>
  <c r="CX85" i="1" l="1"/>
  <c r="CY82" i="1"/>
  <c r="CY84" i="1" s="1"/>
  <c r="CY88" i="1"/>
  <c r="CY90" i="1" s="1"/>
  <c r="CU51" i="1"/>
  <c r="DE83" i="1"/>
  <c r="DE89" i="1"/>
  <c r="CX47" i="1"/>
  <c r="CV91" i="1"/>
  <c r="DE77" i="1"/>
  <c r="DE71" i="1"/>
  <c r="CX73" i="1"/>
  <c r="CY76" i="1"/>
  <c r="CY78" i="1" s="1"/>
  <c r="CY70" i="1"/>
  <c r="CY72" i="1" s="1"/>
  <c r="DA61" i="1"/>
  <c r="CZ65" i="1"/>
  <c r="CY48" i="1"/>
  <c r="CX50" i="1"/>
  <c r="CX49" i="1"/>
  <c r="CZ27" i="1"/>
  <c r="CY46" i="1"/>
  <c r="DG60" i="1"/>
  <c r="DF64" i="1"/>
  <c r="CU28" i="1"/>
  <c r="CU29" i="1" s="1"/>
  <c r="CU31" i="1" s="1"/>
  <c r="CV23" i="1"/>
  <c r="CV51" i="1" l="1"/>
  <c r="CY47" i="1"/>
  <c r="CW91" i="1"/>
  <c r="CY79" i="1"/>
  <c r="DF89" i="1"/>
  <c r="DF83" i="1"/>
  <c r="CZ82" i="1"/>
  <c r="CZ84" i="1" s="1"/>
  <c r="CZ88" i="1"/>
  <c r="CZ90" i="1" s="1"/>
  <c r="CY85" i="1"/>
  <c r="CZ76" i="1"/>
  <c r="CZ78" i="1" s="1"/>
  <c r="CZ70" i="1"/>
  <c r="CZ72" i="1" s="1"/>
  <c r="DF77" i="1"/>
  <c r="DF71" i="1"/>
  <c r="CY73" i="1"/>
  <c r="DH60" i="1"/>
  <c r="DG64" i="1"/>
  <c r="CZ48" i="1"/>
  <c r="CY49" i="1"/>
  <c r="CY50" i="1"/>
  <c r="DB61" i="1"/>
  <c r="DA65" i="1"/>
  <c r="DA27" i="1"/>
  <c r="CZ46" i="1"/>
  <c r="CV28" i="1"/>
  <c r="CV29" i="1" s="1"/>
  <c r="CV31" i="1" s="1"/>
  <c r="CW23" i="1"/>
  <c r="DG89" i="1" l="1"/>
  <c r="DG83" i="1"/>
  <c r="CZ85" i="1"/>
  <c r="CZ79" i="1"/>
  <c r="CZ47" i="1"/>
  <c r="CX91" i="1"/>
  <c r="DA82" i="1"/>
  <c r="DA84" i="1" s="1"/>
  <c r="DA88" i="1"/>
  <c r="DA90" i="1" s="1"/>
  <c r="CW51" i="1"/>
  <c r="DG77" i="1"/>
  <c r="DG71" i="1"/>
  <c r="CZ73" i="1"/>
  <c r="DA76" i="1"/>
  <c r="DA78" i="1" s="1"/>
  <c r="DA70" i="1"/>
  <c r="DA72" i="1" s="1"/>
  <c r="DC61" i="1"/>
  <c r="DB65" i="1"/>
  <c r="DB27" i="1"/>
  <c r="DA46" i="1"/>
  <c r="DI60" i="1"/>
  <c r="DH64" i="1"/>
  <c r="DA48" i="1"/>
  <c r="CZ50" i="1"/>
  <c r="CZ49" i="1"/>
  <c r="CW28" i="1"/>
  <c r="CW29" i="1" s="1"/>
  <c r="CW31" i="1" s="1"/>
  <c r="CX23" i="1"/>
  <c r="DA79" i="1" l="1"/>
  <c r="DA47" i="1"/>
  <c r="CY91" i="1"/>
  <c r="DB82" i="1"/>
  <c r="DB84" i="1" s="1"/>
  <c r="DB88" i="1"/>
  <c r="DB90" i="1" s="1"/>
  <c r="CX51" i="1"/>
  <c r="DH89" i="1"/>
  <c r="DH83" i="1"/>
  <c r="DA85" i="1"/>
  <c r="DB76" i="1"/>
  <c r="DB78" i="1" s="1"/>
  <c r="DB70" i="1"/>
  <c r="DB72" i="1" s="1"/>
  <c r="DH77" i="1"/>
  <c r="DH71" i="1"/>
  <c r="DA73" i="1"/>
  <c r="DJ60" i="1"/>
  <c r="DI64" i="1"/>
  <c r="DD61" i="1"/>
  <c r="DC65" i="1"/>
  <c r="DB48" i="1"/>
  <c r="DA50" i="1"/>
  <c r="DA49" i="1"/>
  <c r="DC27" i="1"/>
  <c r="DB46" i="1"/>
  <c r="CX28" i="1"/>
  <c r="CX29" i="1" s="1"/>
  <c r="CX31" i="1" s="1"/>
  <c r="CY23" i="1"/>
  <c r="DB47" i="1" l="1"/>
  <c r="CZ91" i="1"/>
  <c r="DB85" i="1"/>
  <c r="DB79" i="1"/>
  <c r="DC82" i="1"/>
  <c r="DC84" i="1" s="1"/>
  <c r="DC88" i="1"/>
  <c r="DC90" i="1" s="1"/>
  <c r="CY51" i="1"/>
  <c r="DI83" i="1"/>
  <c r="DI89" i="1"/>
  <c r="DI77" i="1"/>
  <c r="DI71" i="1"/>
  <c r="DB73" i="1"/>
  <c r="DC76" i="1"/>
  <c r="DC78" i="1" s="1"/>
  <c r="DC70" i="1"/>
  <c r="DC72" i="1" s="1"/>
  <c r="DC48" i="1"/>
  <c r="DB50" i="1"/>
  <c r="DB49" i="1"/>
  <c r="DK60" i="1"/>
  <c r="DJ64" i="1"/>
  <c r="DD27" i="1"/>
  <c r="DC46" i="1"/>
  <c r="DE61" i="1"/>
  <c r="DD65" i="1"/>
  <c r="CY28" i="1"/>
  <c r="CY29" i="1" s="1"/>
  <c r="CY31" i="1" s="1"/>
  <c r="CZ23" i="1"/>
  <c r="DD82" i="1" l="1"/>
  <c r="DD84" i="1" s="1"/>
  <c r="DD88" i="1"/>
  <c r="DD90" i="1" s="1"/>
  <c r="DC85" i="1"/>
  <c r="DJ89" i="1"/>
  <c r="DJ83" i="1"/>
  <c r="CZ51" i="1"/>
  <c r="DC47" i="1"/>
  <c r="DA91" i="1"/>
  <c r="DC79" i="1"/>
  <c r="DJ77" i="1"/>
  <c r="DJ71" i="1"/>
  <c r="DD76" i="1"/>
  <c r="DD78" i="1" s="1"/>
  <c r="DD70" i="1"/>
  <c r="DD72" i="1" s="1"/>
  <c r="DC73" i="1"/>
  <c r="DL60" i="1"/>
  <c r="DK64" i="1"/>
  <c r="DD48" i="1"/>
  <c r="DC50" i="1"/>
  <c r="DC49" i="1"/>
  <c r="DF61" i="1"/>
  <c r="DE65" i="1"/>
  <c r="DE27" i="1"/>
  <c r="DD46" i="1"/>
  <c r="CZ28" i="1"/>
  <c r="CZ29" i="1" s="1"/>
  <c r="CZ31" i="1" s="1"/>
  <c r="DA23" i="1"/>
  <c r="DD73" i="1" l="1"/>
  <c r="DD47" i="1"/>
  <c r="DB91" i="1"/>
  <c r="DE82" i="1"/>
  <c r="DE84" i="1" s="1"/>
  <c r="DE88" i="1"/>
  <c r="DE90" i="1" s="1"/>
  <c r="DA51" i="1"/>
  <c r="DK89" i="1"/>
  <c r="DK83" i="1"/>
  <c r="DD79" i="1"/>
  <c r="DD85" i="1"/>
  <c r="DK77" i="1"/>
  <c r="DK71" i="1"/>
  <c r="DE76" i="1"/>
  <c r="DE78" i="1" s="1"/>
  <c r="DE70" i="1"/>
  <c r="DE72" i="1" s="1"/>
  <c r="DM60" i="1"/>
  <c r="DL64" i="1"/>
  <c r="DE48" i="1"/>
  <c r="DD49" i="1"/>
  <c r="DD50" i="1"/>
  <c r="DF27" i="1"/>
  <c r="DE46" i="1"/>
  <c r="DG61" i="1"/>
  <c r="DF65" i="1"/>
  <c r="DA28" i="1"/>
  <c r="DA29" i="1" s="1"/>
  <c r="DA31" i="1" s="1"/>
  <c r="DB23" i="1"/>
  <c r="DE85" i="1" l="1"/>
  <c r="DE73" i="1"/>
  <c r="DE79" i="1"/>
  <c r="DB51" i="1"/>
  <c r="DE47" i="1"/>
  <c r="DC91" i="1"/>
  <c r="DF82" i="1"/>
  <c r="DF84" i="1" s="1"/>
  <c r="DF88" i="1"/>
  <c r="DF90" i="1" s="1"/>
  <c r="DL89" i="1"/>
  <c r="DL83" i="1"/>
  <c r="DF76" i="1"/>
  <c r="DF78" i="1" s="1"/>
  <c r="DF70" i="1"/>
  <c r="DF72" i="1" s="1"/>
  <c r="DL77" i="1"/>
  <c r="DL71" i="1"/>
  <c r="DG27" i="1"/>
  <c r="DF46" i="1"/>
  <c r="DH61" i="1"/>
  <c r="DG65" i="1"/>
  <c r="DN60" i="1"/>
  <c r="DM64" i="1"/>
  <c r="DF48" i="1"/>
  <c r="DE50" i="1"/>
  <c r="DE49" i="1"/>
  <c r="DC23" i="1"/>
  <c r="DB28" i="1"/>
  <c r="DB29" i="1" s="1"/>
  <c r="DB31" i="1" s="1"/>
  <c r="DF79" i="1" l="1"/>
  <c r="DG82" i="1"/>
  <c r="DG84" i="1" s="1"/>
  <c r="DG88" i="1"/>
  <c r="DG90" i="1" s="1"/>
  <c r="DC51" i="1"/>
  <c r="DM83" i="1"/>
  <c r="DM89" i="1"/>
  <c r="DF47" i="1"/>
  <c r="DD91" i="1"/>
  <c r="DF85" i="1"/>
  <c r="DM77" i="1"/>
  <c r="DM71" i="1"/>
  <c r="DF73" i="1"/>
  <c r="DG76" i="1"/>
  <c r="DG78" i="1" s="1"/>
  <c r="DG70" i="1"/>
  <c r="DG72" i="1" s="1"/>
  <c r="DG48" i="1"/>
  <c r="DF50" i="1"/>
  <c r="DF49" i="1"/>
  <c r="DI61" i="1"/>
  <c r="DH65" i="1"/>
  <c r="DH27" i="1"/>
  <c r="DG46" i="1"/>
  <c r="DO60" i="1"/>
  <c r="DN64" i="1"/>
  <c r="DC28" i="1"/>
  <c r="DC29" i="1" s="1"/>
  <c r="DC31" i="1" s="1"/>
  <c r="DD23" i="1"/>
  <c r="DG79" i="1" l="1"/>
  <c r="DD51" i="1"/>
  <c r="DG47" i="1"/>
  <c r="DE91" i="1"/>
  <c r="DN83" i="1"/>
  <c r="DN89" i="1"/>
  <c r="DH82" i="1"/>
  <c r="DH84" i="1" s="1"/>
  <c r="DH88" i="1"/>
  <c r="DH90" i="1" s="1"/>
  <c r="DG85" i="1"/>
  <c r="DN77" i="1"/>
  <c r="DN71" i="1"/>
  <c r="DH76" i="1"/>
  <c r="DH78" i="1" s="1"/>
  <c r="DH70" i="1"/>
  <c r="DH72" i="1" s="1"/>
  <c r="DG73" i="1"/>
  <c r="DI27" i="1"/>
  <c r="DH46" i="1"/>
  <c r="DH48" i="1"/>
  <c r="DG50" i="1"/>
  <c r="DG49" i="1"/>
  <c r="DP60" i="1"/>
  <c r="DO64" i="1"/>
  <c r="DJ61" i="1"/>
  <c r="DI65" i="1"/>
  <c r="DE23" i="1"/>
  <c r="DD28" i="1"/>
  <c r="DD29" i="1" s="1"/>
  <c r="DD31" i="1" s="1"/>
  <c r="DE51" i="1" l="1"/>
  <c r="DH47" i="1"/>
  <c r="DF91" i="1"/>
  <c r="DH79" i="1"/>
  <c r="DI82" i="1"/>
  <c r="DI84" i="1" s="1"/>
  <c r="DI88" i="1"/>
  <c r="DI90" i="1" s="1"/>
  <c r="DH85" i="1"/>
  <c r="DO83" i="1"/>
  <c r="DO89" i="1"/>
  <c r="DH73" i="1"/>
  <c r="DO77" i="1"/>
  <c r="DO71" i="1"/>
  <c r="DI76" i="1"/>
  <c r="DI78" i="1" s="1"/>
  <c r="DI70" i="1"/>
  <c r="DI72" i="1" s="1"/>
  <c r="DQ60" i="1"/>
  <c r="DP64" i="1"/>
  <c r="DJ27" i="1"/>
  <c r="DI46" i="1"/>
  <c r="DK61" i="1"/>
  <c r="DJ65" i="1"/>
  <c r="DI48" i="1"/>
  <c r="DH50" i="1"/>
  <c r="DH49" i="1"/>
  <c r="DE28" i="1"/>
  <c r="DE29" i="1" s="1"/>
  <c r="DE31" i="1" s="1"/>
  <c r="DF23" i="1"/>
  <c r="DJ82" i="1" l="1"/>
  <c r="DJ84" i="1" s="1"/>
  <c r="DJ88" i="1"/>
  <c r="DJ90" i="1" s="1"/>
  <c r="DP89" i="1"/>
  <c r="DP83" i="1"/>
  <c r="DI47" i="1"/>
  <c r="DG91" i="1"/>
  <c r="DI79" i="1"/>
  <c r="DI85" i="1"/>
  <c r="DF51" i="1"/>
  <c r="DI73" i="1"/>
  <c r="DJ76" i="1"/>
  <c r="DJ78" i="1" s="1"/>
  <c r="DJ70" i="1"/>
  <c r="DJ72" i="1" s="1"/>
  <c r="DP77" i="1"/>
  <c r="DP71" i="1"/>
  <c r="DJ48" i="1"/>
  <c r="DI50" i="1"/>
  <c r="DI49" i="1"/>
  <c r="DR60" i="1"/>
  <c r="DQ64" i="1"/>
  <c r="DK27" i="1"/>
  <c r="DJ46" i="1"/>
  <c r="DL61" i="1"/>
  <c r="DK65" i="1"/>
  <c r="DF28" i="1"/>
  <c r="DF29" i="1" s="1"/>
  <c r="DF31" i="1" s="1"/>
  <c r="DG23" i="1"/>
  <c r="DQ83" i="1" l="1"/>
  <c r="DQ89" i="1"/>
  <c r="DJ79" i="1"/>
  <c r="DJ85" i="1"/>
  <c r="DG51" i="1"/>
  <c r="DJ47" i="1"/>
  <c r="DH91" i="1"/>
  <c r="DK82" i="1"/>
  <c r="DK84" i="1" s="1"/>
  <c r="DK88" i="1"/>
  <c r="DK90" i="1" s="1"/>
  <c r="DK76" i="1"/>
  <c r="DK78" i="1" s="1"/>
  <c r="DK70" i="1"/>
  <c r="DK72" i="1" s="1"/>
  <c r="DJ73" i="1"/>
  <c r="DQ77" i="1"/>
  <c r="DQ71" i="1"/>
  <c r="DM61" i="1"/>
  <c r="DL65" i="1"/>
  <c r="DL27" i="1"/>
  <c r="DK46" i="1"/>
  <c r="DK48" i="1"/>
  <c r="DJ50" i="1"/>
  <c r="DJ49" i="1"/>
  <c r="DS60" i="1"/>
  <c r="DR64" i="1"/>
  <c r="DG28" i="1"/>
  <c r="DG29" i="1" s="1"/>
  <c r="DG31" i="1" s="1"/>
  <c r="DH23" i="1"/>
  <c r="DR83" i="1" l="1"/>
  <c r="DR89" i="1"/>
  <c r="DK85" i="1"/>
  <c r="DK47" i="1"/>
  <c r="DI91" i="1"/>
  <c r="DK79" i="1"/>
  <c r="DH51" i="1"/>
  <c r="DL82" i="1"/>
  <c r="DL84" i="1" s="1"/>
  <c r="DL88" i="1"/>
  <c r="DL90" i="1" s="1"/>
  <c r="DL76" i="1"/>
  <c r="DL78" i="1" s="1"/>
  <c r="DL70" i="1"/>
  <c r="DL72" i="1" s="1"/>
  <c r="DR71" i="1"/>
  <c r="DR77" i="1"/>
  <c r="DK73" i="1"/>
  <c r="DM27" i="1"/>
  <c r="DL46" i="1"/>
  <c r="DT60" i="1"/>
  <c r="DS64" i="1"/>
  <c r="DN61" i="1"/>
  <c r="DM65" i="1"/>
  <c r="DL48" i="1"/>
  <c r="DK50" i="1"/>
  <c r="DK49" i="1"/>
  <c r="DI23" i="1"/>
  <c r="DH28" i="1"/>
  <c r="DH29" i="1" s="1"/>
  <c r="DH31" i="1" s="1"/>
  <c r="DL79" i="1" l="1"/>
  <c r="DL85" i="1"/>
  <c r="DM82" i="1"/>
  <c r="DM84" i="1" s="1"/>
  <c r="DM88" i="1"/>
  <c r="DM90" i="1" s="1"/>
  <c r="DS83" i="1"/>
  <c r="DS89" i="1"/>
  <c r="DI51" i="1"/>
  <c r="DL47" i="1"/>
  <c r="DJ91" i="1"/>
  <c r="DS77" i="1"/>
  <c r="DS71" i="1"/>
  <c r="DM76" i="1"/>
  <c r="DM78" i="1" s="1"/>
  <c r="DM70" i="1"/>
  <c r="DM72" i="1" s="1"/>
  <c r="DL73" i="1"/>
  <c r="DO61" i="1"/>
  <c r="DN65" i="1"/>
  <c r="DN27" i="1"/>
  <c r="DM46" i="1"/>
  <c r="DM48" i="1"/>
  <c r="DL50" i="1"/>
  <c r="DL49" i="1"/>
  <c r="DU60" i="1"/>
  <c r="DT64" i="1"/>
  <c r="DI28" i="1"/>
  <c r="DI29" i="1" s="1"/>
  <c r="DI31" i="1" s="1"/>
  <c r="DJ23" i="1"/>
  <c r="DM79" i="1" l="1"/>
  <c r="DT89" i="1"/>
  <c r="DT83" i="1"/>
  <c r="DM47" i="1"/>
  <c r="DK91" i="1"/>
  <c r="DJ51" i="1"/>
  <c r="DN82" i="1"/>
  <c r="DN84" i="1" s="1"/>
  <c r="DN88" i="1"/>
  <c r="DN90" i="1" s="1"/>
  <c r="DM73" i="1"/>
  <c r="DM85" i="1"/>
  <c r="DN76" i="1"/>
  <c r="DN78" i="1" s="1"/>
  <c r="DN70" i="1"/>
  <c r="DN72" i="1" s="1"/>
  <c r="DT77" i="1"/>
  <c r="DT71" i="1"/>
  <c r="DV60" i="1"/>
  <c r="DU64" i="1"/>
  <c r="DN48" i="1"/>
  <c r="DM50" i="1"/>
  <c r="DM49" i="1"/>
  <c r="DP61" i="1"/>
  <c r="DO65" i="1"/>
  <c r="DO27" i="1"/>
  <c r="DN46" i="1"/>
  <c r="DJ28" i="1"/>
  <c r="DJ29" i="1" s="1"/>
  <c r="DJ31" i="1" s="1"/>
  <c r="DK23" i="1"/>
  <c r="DN79" i="1" l="1"/>
  <c r="DU83" i="1"/>
  <c r="DU89" i="1"/>
  <c r="DN73" i="1"/>
  <c r="DN85" i="1"/>
  <c r="DO82" i="1"/>
  <c r="DO84" i="1" s="1"/>
  <c r="DO88" i="1"/>
  <c r="DO90" i="1" s="1"/>
  <c r="DN47" i="1"/>
  <c r="DL91" i="1"/>
  <c r="DK51" i="1"/>
  <c r="DO76" i="1"/>
  <c r="DO78" i="1" s="1"/>
  <c r="DO70" i="1"/>
  <c r="DO72" i="1" s="1"/>
  <c r="DU77" i="1"/>
  <c r="DU71" i="1"/>
  <c r="DW60" i="1"/>
  <c r="DV64" i="1"/>
  <c r="DO48" i="1"/>
  <c r="DN50" i="1"/>
  <c r="DN49" i="1"/>
  <c r="DP27" i="1"/>
  <c r="DO46" i="1"/>
  <c r="DQ61" i="1"/>
  <c r="DP65" i="1"/>
  <c r="DK28" i="1"/>
  <c r="DK29" i="1" s="1"/>
  <c r="DK31" i="1" s="1"/>
  <c r="DL23" i="1"/>
  <c r="DO85" i="1" l="1"/>
  <c r="DL51" i="1"/>
  <c r="DO79" i="1"/>
  <c r="DO47" i="1"/>
  <c r="DM91" i="1"/>
  <c r="DP82" i="1"/>
  <c r="DP84" i="1" s="1"/>
  <c r="DP88" i="1"/>
  <c r="DP90" i="1" s="1"/>
  <c r="DV83" i="1"/>
  <c r="DV89" i="1"/>
  <c r="DP76" i="1"/>
  <c r="DP78" i="1" s="1"/>
  <c r="DP70" i="1"/>
  <c r="DP72" i="1" s="1"/>
  <c r="DO73" i="1"/>
  <c r="DV77" i="1"/>
  <c r="DV71" i="1"/>
  <c r="DX60" i="1"/>
  <c r="DW64" i="1"/>
  <c r="DQ27" i="1"/>
  <c r="DP46" i="1"/>
  <c r="DR61" i="1"/>
  <c r="DQ65" i="1"/>
  <c r="DP48" i="1"/>
  <c r="DO50" i="1"/>
  <c r="DO49" i="1"/>
  <c r="DL28" i="1"/>
  <c r="DL29" i="1" s="1"/>
  <c r="DL31" i="1" s="1"/>
  <c r="DM23" i="1"/>
  <c r="DM51" i="1" l="1"/>
  <c r="DQ82" i="1"/>
  <c r="DQ84" i="1" s="1"/>
  <c r="DQ88" i="1"/>
  <c r="DQ90" i="1" s="1"/>
  <c r="DW83" i="1"/>
  <c r="DW89" i="1"/>
  <c r="DP47" i="1"/>
  <c r="DN91" i="1"/>
  <c r="DP79" i="1"/>
  <c r="DP85" i="1"/>
  <c r="DQ76" i="1"/>
  <c r="DQ78" i="1" s="1"/>
  <c r="DQ70" i="1"/>
  <c r="DQ72" i="1" s="1"/>
  <c r="DP73" i="1"/>
  <c r="DW77" i="1"/>
  <c r="DW71" i="1"/>
  <c r="DS61" i="1"/>
  <c r="DR65" i="1"/>
  <c r="DY60" i="1"/>
  <c r="DX64" i="1"/>
  <c r="DQ48" i="1"/>
  <c r="DP50" i="1"/>
  <c r="DP49" i="1"/>
  <c r="DR27" i="1"/>
  <c r="DQ46" i="1"/>
  <c r="DM28" i="1"/>
  <c r="DM29" i="1" s="1"/>
  <c r="DM31" i="1" s="1"/>
  <c r="DN23" i="1"/>
  <c r="DN51" i="1" l="1"/>
  <c r="DQ47" i="1"/>
  <c r="DO91" i="1"/>
  <c r="DQ85" i="1"/>
  <c r="DX89" i="1"/>
  <c r="DX83" i="1"/>
  <c r="DQ79" i="1"/>
  <c r="DR82" i="1"/>
  <c r="DR84" i="1" s="1"/>
  <c r="DR88" i="1"/>
  <c r="DR90" i="1" s="1"/>
  <c r="DQ73" i="1"/>
  <c r="DR76" i="1"/>
  <c r="DR78" i="1" s="1"/>
  <c r="DR70" i="1"/>
  <c r="DR72" i="1" s="1"/>
  <c r="DX77" i="1"/>
  <c r="DX71" i="1"/>
  <c r="DR48" i="1"/>
  <c r="DQ50" i="1"/>
  <c r="DQ49" i="1"/>
  <c r="DT61" i="1"/>
  <c r="DS65" i="1"/>
  <c r="DS27" i="1"/>
  <c r="DR46" i="1"/>
  <c r="DZ60" i="1"/>
  <c r="DY64" i="1"/>
  <c r="DN28" i="1"/>
  <c r="DN29" i="1" s="1"/>
  <c r="DN31" i="1" s="1"/>
  <c r="DO23" i="1"/>
  <c r="DY83" i="1" l="1"/>
  <c r="DY89" i="1"/>
  <c r="DR79" i="1"/>
  <c r="DR47" i="1"/>
  <c r="DP91" i="1"/>
  <c r="DR85" i="1"/>
  <c r="DO51" i="1"/>
  <c r="DS82" i="1"/>
  <c r="DS84" i="1" s="1"/>
  <c r="DS88" i="1"/>
  <c r="DS90" i="1" s="1"/>
  <c r="DS76" i="1"/>
  <c r="DS78" i="1" s="1"/>
  <c r="DS70" i="1"/>
  <c r="DS72" i="1" s="1"/>
  <c r="DR73" i="1"/>
  <c r="DY77" i="1"/>
  <c r="DY71" i="1"/>
  <c r="DT27" i="1"/>
  <c r="DS46" i="1"/>
  <c r="EA60" i="1"/>
  <c r="DZ64" i="1"/>
  <c r="DS48" i="1"/>
  <c r="DR50" i="1"/>
  <c r="DR49" i="1"/>
  <c r="DU61" i="1"/>
  <c r="DT65" i="1"/>
  <c r="DO28" i="1"/>
  <c r="DO29" i="1" s="1"/>
  <c r="DO31" i="1" s="1"/>
  <c r="DP23" i="1"/>
  <c r="DS79" i="1" l="1"/>
  <c r="DS85" i="1"/>
  <c r="DT82" i="1"/>
  <c r="DT84" i="1" s="1"/>
  <c r="DT88" i="1"/>
  <c r="DT90" i="1" s="1"/>
  <c r="DZ83" i="1"/>
  <c r="DZ89" i="1"/>
  <c r="DP51" i="1"/>
  <c r="DS47" i="1"/>
  <c r="DQ91" i="1"/>
  <c r="DS73" i="1"/>
  <c r="DT76" i="1"/>
  <c r="DT78" i="1" s="1"/>
  <c r="DT70" i="1"/>
  <c r="DT72" i="1" s="1"/>
  <c r="DZ77" i="1"/>
  <c r="DZ71" i="1"/>
  <c r="DT48" i="1"/>
  <c r="DS50" i="1"/>
  <c r="DS49" i="1"/>
  <c r="DV61" i="1"/>
  <c r="DU65" i="1"/>
  <c r="DU27" i="1"/>
  <c r="DT46" i="1"/>
  <c r="EB60" i="1"/>
  <c r="EA64" i="1"/>
  <c r="DP28" i="1"/>
  <c r="DP29" i="1" s="1"/>
  <c r="DP31" i="1" s="1"/>
  <c r="DQ23" i="1"/>
  <c r="DT79" i="1" l="1"/>
  <c r="DU82" i="1"/>
  <c r="DU84" i="1" s="1"/>
  <c r="DU88" i="1"/>
  <c r="DU90" i="1" s="1"/>
  <c r="EA83" i="1"/>
  <c r="EA89" i="1"/>
  <c r="DQ51" i="1"/>
  <c r="DT47" i="1"/>
  <c r="DR91" i="1"/>
  <c r="DT85" i="1"/>
  <c r="DU76" i="1"/>
  <c r="DU78" i="1" s="1"/>
  <c r="DU70" i="1"/>
  <c r="DU72" i="1" s="1"/>
  <c r="DT73" i="1"/>
  <c r="EA77" i="1"/>
  <c r="EA71" i="1"/>
  <c r="EC60" i="1"/>
  <c r="EB64" i="1"/>
  <c r="DU48" i="1"/>
  <c r="DT49" i="1"/>
  <c r="DT50" i="1"/>
  <c r="DV27" i="1"/>
  <c r="DU46" i="1"/>
  <c r="DW61" i="1"/>
  <c r="DV65" i="1"/>
  <c r="DQ28" i="1"/>
  <c r="DQ29" i="1" s="1"/>
  <c r="DQ31" i="1" s="1"/>
  <c r="DR23" i="1"/>
  <c r="DU79" i="1" l="1"/>
  <c r="DV82" i="1"/>
  <c r="DV84" i="1" s="1"/>
  <c r="DV88" i="1"/>
  <c r="DV90" i="1" s="1"/>
  <c r="EB89" i="1"/>
  <c r="EB83" i="1"/>
  <c r="DR51" i="1"/>
  <c r="DU47" i="1"/>
  <c r="DS91" i="1"/>
  <c r="DU85" i="1"/>
  <c r="DV76" i="1"/>
  <c r="DV78" i="1" s="1"/>
  <c r="DV70" i="1"/>
  <c r="DV72" i="1" s="1"/>
  <c r="DU73" i="1"/>
  <c r="EB77" i="1"/>
  <c r="EB71" i="1"/>
  <c r="DX61" i="1"/>
  <c r="DW65" i="1"/>
  <c r="ED60" i="1"/>
  <c r="EC64" i="1"/>
  <c r="DW27" i="1"/>
  <c r="DV46" i="1"/>
  <c r="DV48" i="1"/>
  <c r="DU50" i="1"/>
  <c r="DU49" i="1"/>
  <c r="DR28" i="1"/>
  <c r="DR29" i="1" s="1"/>
  <c r="DR31" i="1" s="1"/>
  <c r="DS23" i="1"/>
  <c r="DV79" i="1" l="1"/>
  <c r="DV47" i="1"/>
  <c r="DT91" i="1"/>
  <c r="EC83" i="1"/>
  <c r="EC89" i="1"/>
  <c r="DW82" i="1"/>
  <c r="DW84" i="1" s="1"/>
  <c r="DW88" i="1"/>
  <c r="DW90" i="1" s="1"/>
  <c r="DS51" i="1"/>
  <c r="DV85" i="1"/>
  <c r="DW76" i="1"/>
  <c r="DW78" i="1" s="1"/>
  <c r="DW70" i="1"/>
  <c r="DW72" i="1" s="1"/>
  <c r="DV73" i="1"/>
  <c r="EC77" i="1"/>
  <c r="EC71" i="1"/>
  <c r="DY61" i="1"/>
  <c r="DX65" i="1"/>
  <c r="DW48" i="1"/>
  <c r="DV50" i="1"/>
  <c r="DV49" i="1"/>
  <c r="EE60" i="1"/>
  <c r="ED64" i="1"/>
  <c r="DX27" i="1"/>
  <c r="DW46" i="1"/>
  <c r="DS28" i="1"/>
  <c r="DS29" i="1" s="1"/>
  <c r="DS31" i="1" s="1"/>
  <c r="DT23" i="1"/>
  <c r="DW85" i="1" l="1"/>
  <c r="DW47" i="1"/>
  <c r="DU91" i="1"/>
  <c r="DX82" i="1"/>
  <c r="DX84" i="1" s="1"/>
  <c r="DX88" i="1"/>
  <c r="DX90" i="1" s="1"/>
  <c r="DW79" i="1"/>
  <c r="DT51" i="1"/>
  <c r="ED83" i="1"/>
  <c r="ED89" i="1"/>
  <c r="ED77" i="1"/>
  <c r="ED71" i="1"/>
  <c r="DW73" i="1"/>
  <c r="DX76" i="1"/>
  <c r="DX78" i="1" s="1"/>
  <c r="DX70" i="1"/>
  <c r="DX72" i="1" s="1"/>
  <c r="DY27" i="1"/>
  <c r="DX46" i="1"/>
  <c r="DZ61" i="1"/>
  <c r="DY65" i="1"/>
  <c r="DX48" i="1"/>
  <c r="DW50" i="1"/>
  <c r="DW49" i="1"/>
  <c r="EF60" i="1"/>
  <c r="EE64" i="1"/>
  <c r="DT28" i="1"/>
  <c r="DT29" i="1" s="1"/>
  <c r="DT31" i="1" s="1"/>
  <c r="DU23" i="1"/>
  <c r="DX47" i="1" l="1"/>
  <c r="DV91" i="1"/>
  <c r="DY82" i="1"/>
  <c r="DY84" i="1" s="1"/>
  <c r="DY88" i="1"/>
  <c r="DY90" i="1" s="1"/>
  <c r="DX85" i="1"/>
  <c r="EE83" i="1"/>
  <c r="EE89" i="1"/>
  <c r="DU51" i="1"/>
  <c r="DX79" i="1"/>
  <c r="EE77" i="1"/>
  <c r="EE71" i="1"/>
  <c r="DY76" i="1"/>
  <c r="DY78" i="1" s="1"/>
  <c r="DY70" i="1"/>
  <c r="DY72" i="1" s="1"/>
  <c r="DX73" i="1"/>
  <c r="DY48" i="1"/>
  <c r="DX50" i="1"/>
  <c r="DX49" i="1"/>
  <c r="EG60" i="1"/>
  <c r="EF64" i="1"/>
  <c r="DZ27" i="1"/>
  <c r="DY46" i="1"/>
  <c r="EA61" i="1"/>
  <c r="DZ65" i="1"/>
  <c r="DU28" i="1"/>
  <c r="DU29" i="1" s="1"/>
  <c r="DU31" i="1" s="1"/>
  <c r="DV23" i="1"/>
  <c r="DV51" i="1" l="1"/>
  <c r="EF89" i="1"/>
  <c r="EF83" i="1"/>
  <c r="DY47" i="1"/>
  <c r="DW91" i="1"/>
  <c r="DZ82" i="1"/>
  <c r="DZ84" i="1" s="1"/>
  <c r="DZ88" i="1"/>
  <c r="DZ90" i="1" s="1"/>
  <c r="DY79" i="1"/>
  <c r="DY85" i="1"/>
  <c r="DZ76" i="1"/>
  <c r="DZ78" i="1" s="1"/>
  <c r="DZ79" i="1" s="1"/>
  <c r="DZ70" i="1"/>
  <c r="DZ72" i="1" s="1"/>
  <c r="EF77" i="1"/>
  <c r="EF71" i="1"/>
  <c r="DY73" i="1"/>
  <c r="EA27" i="1"/>
  <c r="DZ46" i="1"/>
  <c r="EB61" i="1"/>
  <c r="EA65" i="1"/>
  <c r="DZ48" i="1"/>
  <c r="DY50" i="1"/>
  <c r="DY49" i="1"/>
  <c r="EH60" i="1"/>
  <c r="EG64" i="1"/>
  <c r="DV28" i="1"/>
  <c r="DV29" i="1" s="1"/>
  <c r="DV31" i="1" s="1"/>
  <c r="DW23" i="1"/>
  <c r="DZ85" i="1" l="1"/>
  <c r="EG83" i="1"/>
  <c r="EG89" i="1"/>
  <c r="EA82" i="1"/>
  <c r="EA84" i="1" s="1"/>
  <c r="EA88" i="1"/>
  <c r="EA90" i="1" s="1"/>
  <c r="DW51" i="1"/>
  <c r="DZ47" i="1"/>
  <c r="DX91" i="1"/>
  <c r="EG77" i="1"/>
  <c r="EG71" i="1"/>
  <c r="EA76" i="1"/>
  <c r="EA78" i="1" s="1"/>
  <c r="EA70" i="1"/>
  <c r="EA72" i="1" s="1"/>
  <c r="DZ73" i="1"/>
  <c r="EA48" i="1"/>
  <c r="DZ49" i="1"/>
  <c r="DZ50" i="1"/>
  <c r="EI60" i="1"/>
  <c r="EH64" i="1"/>
  <c r="EC61" i="1"/>
  <c r="EB65" i="1"/>
  <c r="EB27" i="1"/>
  <c r="EA46" i="1"/>
  <c r="DW28" i="1"/>
  <c r="DW29" i="1" s="1"/>
  <c r="DW31" i="1" s="1"/>
  <c r="DX23" i="1"/>
  <c r="EA73" i="1" l="1"/>
  <c r="EA79" i="1"/>
  <c r="EH83" i="1"/>
  <c r="EH89" i="1"/>
  <c r="EA85" i="1"/>
  <c r="EA47" i="1"/>
  <c r="DY91" i="1"/>
  <c r="EB82" i="1"/>
  <c r="EB84" i="1" s="1"/>
  <c r="EB88" i="1"/>
  <c r="EB90" i="1" s="1"/>
  <c r="DX51" i="1"/>
  <c r="EH77" i="1"/>
  <c r="EH71" i="1"/>
  <c r="EB76" i="1"/>
  <c r="EB78" i="1" s="1"/>
  <c r="EB70" i="1"/>
  <c r="EB72" i="1" s="1"/>
  <c r="EB48" i="1"/>
  <c r="EA50" i="1"/>
  <c r="EA49" i="1"/>
  <c r="EC27" i="1"/>
  <c r="EB46" i="1"/>
  <c r="ED61" i="1"/>
  <c r="EC65" i="1"/>
  <c r="EJ60" i="1"/>
  <c r="EI64" i="1"/>
  <c r="DY23" i="1"/>
  <c r="DX28" i="1"/>
  <c r="DX29" i="1" s="1"/>
  <c r="DX31" i="1" s="1"/>
  <c r="EB73" i="1" l="1"/>
  <c r="EC82" i="1"/>
  <c r="EC84" i="1" s="1"/>
  <c r="EC88" i="1"/>
  <c r="EC90" i="1" s="1"/>
  <c r="DY51" i="1"/>
  <c r="EB85" i="1"/>
  <c r="EI83" i="1"/>
  <c r="EI89" i="1"/>
  <c r="EB47" i="1"/>
  <c r="DZ91" i="1"/>
  <c r="EB79" i="1"/>
  <c r="EC76" i="1"/>
  <c r="EC78" i="1" s="1"/>
  <c r="EC70" i="1"/>
  <c r="EC72" i="1" s="1"/>
  <c r="EI77" i="1"/>
  <c r="EI71" i="1"/>
  <c r="EC48" i="1"/>
  <c r="EB50" i="1"/>
  <c r="EB49" i="1"/>
  <c r="EK60" i="1"/>
  <c r="EJ64" i="1"/>
  <c r="ED27" i="1"/>
  <c r="EC46" i="1"/>
  <c r="EE61" i="1"/>
  <c r="ED65" i="1"/>
  <c r="DZ23" i="1"/>
  <c r="DY28" i="1"/>
  <c r="DY29" i="1" s="1"/>
  <c r="DY31" i="1" s="1"/>
  <c r="EC79" i="1" l="1"/>
  <c r="DZ51" i="1"/>
  <c r="EC47" i="1"/>
  <c r="EA91" i="1"/>
  <c r="ED82" i="1"/>
  <c r="ED84" i="1" s="1"/>
  <c r="ED88" i="1"/>
  <c r="ED90" i="1" s="1"/>
  <c r="EJ89" i="1"/>
  <c r="EJ83" i="1"/>
  <c r="EC85" i="1"/>
  <c r="ED76" i="1"/>
  <c r="ED78" i="1" s="1"/>
  <c r="ED70" i="1"/>
  <c r="ED72" i="1" s="1"/>
  <c r="EC73" i="1"/>
  <c r="EJ77" i="1"/>
  <c r="EJ71" i="1"/>
  <c r="EE27" i="1"/>
  <c r="ED46" i="1"/>
  <c r="EF61" i="1"/>
  <c r="EE65" i="1"/>
  <c r="ED48" i="1"/>
  <c r="EC50" i="1"/>
  <c r="EC49" i="1"/>
  <c r="EL60" i="1"/>
  <c r="EK64" i="1"/>
  <c r="DZ28" i="1"/>
  <c r="DZ29" i="1" s="1"/>
  <c r="DZ31" i="1" s="1"/>
  <c r="EA23" i="1"/>
  <c r="ED47" i="1" l="1"/>
  <c r="EB91" i="1"/>
  <c r="EK83" i="1"/>
  <c r="EK89" i="1"/>
  <c r="ED85" i="1"/>
  <c r="ED79" i="1"/>
  <c r="EE82" i="1"/>
  <c r="EE84" i="1" s="1"/>
  <c r="EE88" i="1"/>
  <c r="EE90" i="1" s="1"/>
  <c r="EA51" i="1"/>
  <c r="EK77" i="1"/>
  <c r="EK71" i="1"/>
  <c r="EE76" i="1"/>
  <c r="EE78" i="1" s="1"/>
  <c r="EE70" i="1"/>
  <c r="EE72" i="1" s="1"/>
  <c r="ED73" i="1"/>
  <c r="EE48" i="1"/>
  <c r="ED50" i="1"/>
  <c r="ED49" i="1"/>
  <c r="EM60" i="1"/>
  <c r="EL64" i="1"/>
  <c r="EF27" i="1"/>
  <c r="EE46" i="1"/>
  <c r="EG61" i="1"/>
  <c r="EF65" i="1"/>
  <c r="EA28" i="1"/>
  <c r="EA29" i="1" s="1"/>
  <c r="EA31" i="1" s="1"/>
  <c r="EB23" i="1"/>
  <c r="EE79" i="1" l="1"/>
  <c r="EF82" i="1"/>
  <c r="EF84" i="1" s="1"/>
  <c r="EF88" i="1"/>
  <c r="EF90" i="1" s="1"/>
  <c r="EL83" i="1"/>
  <c r="EL89" i="1"/>
  <c r="EB51" i="1"/>
  <c r="EE47" i="1"/>
  <c r="EC91" i="1"/>
  <c r="EE85" i="1"/>
  <c r="EE73" i="1"/>
  <c r="EF76" i="1"/>
  <c r="EF78" i="1" s="1"/>
  <c r="EF70" i="1"/>
  <c r="EF72" i="1" s="1"/>
  <c r="EL77" i="1"/>
  <c r="EL71" i="1"/>
  <c r="EG27" i="1"/>
  <c r="EF46" i="1"/>
  <c r="EF48" i="1"/>
  <c r="EE50" i="1"/>
  <c r="EE49" i="1"/>
  <c r="EH61" i="1"/>
  <c r="EG65" i="1"/>
  <c r="EN60" i="1"/>
  <c r="EM64" i="1"/>
  <c r="EB28" i="1"/>
  <c r="EB29" i="1" s="1"/>
  <c r="EB31" i="1" s="1"/>
  <c r="EC23" i="1"/>
  <c r="EF79" i="1" l="1"/>
  <c r="EM83" i="1"/>
  <c r="EM89" i="1"/>
  <c r="EG82" i="1"/>
  <c r="EG84" i="1" s="1"/>
  <c r="EG88" i="1"/>
  <c r="EG90" i="1" s="1"/>
  <c r="EC51" i="1"/>
  <c r="EF47" i="1"/>
  <c r="ED91" i="1"/>
  <c r="EF73" i="1"/>
  <c r="EF85" i="1"/>
  <c r="EG76" i="1"/>
  <c r="EG78" i="1" s="1"/>
  <c r="EG70" i="1"/>
  <c r="EG72" i="1" s="1"/>
  <c r="EM77" i="1"/>
  <c r="EM71" i="1"/>
  <c r="EO60" i="1"/>
  <c r="EN64" i="1"/>
  <c r="EH27" i="1"/>
  <c r="EG46" i="1"/>
  <c r="EI61" i="1"/>
  <c r="EH65" i="1"/>
  <c r="EG48" i="1"/>
  <c r="EF50" i="1"/>
  <c r="EF49" i="1"/>
  <c r="EC28" i="1"/>
  <c r="EC29" i="1" s="1"/>
  <c r="EC31" i="1" s="1"/>
  <c r="ED23" i="1"/>
  <c r="EG79" i="1" l="1"/>
  <c r="EN89" i="1"/>
  <c r="EN83" i="1"/>
  <c r="EG85" i="1"/>
  <c r="EG47" i="1"/>
  <c r="EE91" i="1"/>
  <c r="ED51" i="1"/>
  <c r="EH82" i="1"/>
  <c r="EH84" i="1" s="1"/>
  <c r="EH88" i="1"/>
  <c r="EH90" i="1" s="1"/>
  <c r="EH76" i="1"/>
  <c r="EH78" i="1" s="1"/>
  <c r="EH70" i="1"/>
  <c r="EH72" i="1" s="1"/>
  <c r="EN77" i="1"/>
  <c r="EN71" i="1"/>
  <c r="EG73" i="1"/>
  <c r="EJ61" i="1"/>
  <c r="EI65" i="1"/>
  <c r="EP60" i="1"/>
  <c r="EO64" i="1"/>
  <c r="EH48" i="1"/>
  <c r="EG50" i="1"/>
  <c r="EG49" i="1"/>
  <c r="EI27" i="1"/>
  <c r="EH46" i="1"/>
  <c r="ED28" i="1"/>
  <c r="ED29" i="1" s="1"/>
  <c r="ED31" i="1" s="1"/>
  <c r="EE23" i="1"/>
  <c r="EH85" i="1" l="1"/>
  <c r="EI82" i="1"/>
  <c r="EI84" i="1" s="1"/>
  <c r="EI88" i="1"/>
  <c r="EI90" i="1" s="1"/>
  <c r="EH47" i="1"/>
  <c r="EF91" i="1"/>
  <c r="EO83" i="1"/>
  <c r="EO89" i="1"/>
  <c r="EH79" i="1"/>
  <c r="EE51" i="1"/>
  <c r="EH73" i="1"/>
  <c r="EI70" i="1"/>
  <c r="EI72" i="1" s="1"/>
  <c r="EI76" i="1"/>
  <c r="EI78" i="1" s="1"/>
  <c r="EO77" i="1"/>
  <c r="EO71" i="1"/>
  <c r="EI48" i="1"/>
  <c r="EH50" i="1"/>
  <c r="EH49" i="1"/>
  <c r="EJ27" i="1"/>
  <c r="EI46" i="1"/>
  <c r="EQ60" i="1"/>
  <c r="EP64" i="1"/>
  <c r="EK61" i="1"/>
  <c r="EJ65" i="1"/>
  <c r="EE28" i="1"/>
  <c r="EE29" i="1" s="1"/>
  <c r="EE31" i="1" s="1"/>
  <c r="EF23" i="1"/>
  <c r="EF51" i="1" l="1"/>
  <c r="EI79" i="1"/>
  <c r="EP83" i="1"/>
  <c r="EP89" i="1"/>
  <c r="EI47" i="1"/>
  <c r="EG91" i="1"/>
  <c r="EI85" i="1"/>
  <c r="EJ82" i="1"/>
  <c r="EJ84" i="1" s="1"/>
  <c r="EJ88" i="1"/>
  <c r="EJ90" i="1" s="1"/>
  <c r="EP77" i="1"/>
  <c r="EP71" i="1"/>
  <c r="EI73" i="1"/>
  <c r="EJ76" i="1"/>
  <c r="EJ78" i="1" s="1"/>
  <c r="EJ79" i="1" s="1"/>
  <c r="EJ70" i="1"/>
  <c r="EJ72" i="1" s="1"/>
  <c r="ER60" i="1"/>
  <c r="EQ64" i="1"/>
  <c r="EL61" i="1"/>
  <c r="EK65" i="1"/>
  <c r="EJ48" i="1"/>
  <c r="EI50" i="1"/>
  <c r="EI49" i="1"/>
  <c r="EK27" i="1"/>
  <c r="EJ46" i="1"/>
  <c r="EF28" i="1"/>
  <c r="EF29" i="1" s="1"/>
  <c r="EF31" i="1" s="1"/>
  <c r="EG23" i="1"/>
  <c r="EJ47" i="1" l="1"/>
  <c r="EH91" i="1"/>
  <c r="EK82" i="1"/>
  <c r="EK84" i="1" s="1"/>
  <c r="EK88" i="1"/>
  <c r="EK90" i="1" s="1"/>
  <c r="EG51" i="1"/>
  <c r="EQ83" i="1"/>
  <c r="EQ89" i="1"/>
  <c r="EJ85" i="1"/>
  <c r="EQ77" i="1"/>
  <c r="EQ71" i="1"/>
  <c r="EK76" i="1"/>
  <c r="EK78" i="1" s="1"/>
  <c r="EK70" i="1"/>
  <c r="EK72" i="1" s="1"/>
  <c r="EJ73" i="1"/>
  <c r="EK48" i="1"/>
  <c r="EJ50" i="1"/>
  <c r="EJ49" i="1"/>
  <c r="EL27" i="1"/>
  <c r="EK46" i="1"/>
  <c r="ES60" i="1"/>
  <c r="ER64" i="1"/>
  <c r="EM61" i="1"/>
  <c r="EL65" i="1"/>
  <c r="EG28" i="1"/>
  <c r="EG29" i="1" s="1"/>
  <c r="EG31" i="1" s="1"/>
  <c r="EH23" i="1"/>
  <c r="EK47" i="1" l="1"/>
  <c r="EI91" i="1"/>
  <c r="EL82" i="1"/>
  <c r="EL84" i="1" s="1"/>
  <c r="EL88" i="1"/>
  <c r="EL90" i="1" s="1"/>
  <c r="ER89" i="1"/>
  <c r="ER83" i="1"/>
  <c r="EK85" i="1"/>
  <c r="EH51" i="1"/>
  <c r="EK73" i="1"/>
  <c r="EK79" i="1"/>
  <c r="ER77" i="1"/>
  <c r="ER71" i="1"/>
  <c r="EL76" i="1"/>
  <c r="EL78" i="1" s="1"/>
  <c r="EL70" i="1"/>
  <c r="EL72" i="1" s="1"/>
  <c r="EN61" i="1"/>
  <c r="EM65" i="1"/>
  <c r="EM27" i="1"/>
  <c r="EL46" i="1"/>
  <c r="EL48" i="1"/>
  <c r="EK50" i="1"/>
  <c r="EK49" i="1"/>
  <c r="ET60" i="1"/>
  <c r="ES64" i="1"/>
  <c r="EI23" i="1"/>
  <c r="EH28" i="1"/>
  <c r="EH29" i="1" s="1"/>
  <c r="EH31" i="1" s="1"/>
  <c r="ES83" i="1" l="1"/>
  <c r="ES89" i="1"/>
  <c r="EL85" i="1"/>
  <c r="EI51" i="1"/>
  <c r="EL47" i="1"/>
  <c r="EJ91" i="1"/>
  <c r="EM82" i="1"/>
  <c r="EM84" i="1" s="1"/>
  <c r="EM88" i="1"/>
  <c r="EM90" i="1" s="1"/>
  <c r="EL79" i="1"/>
  <c r="EL73" i="1"/>
  <c r="EM76" i="1"/>
  <c r="EM78" i="1" s="1"/>
  <c r="EM70" i="1"/>
  <c r="EM72" i="1" s="1"/>
  <c r="ES77" i="1"/>
  <c r="ES71" i="1"/>
  <c r="EU60" i="1"/>
  <c r="ET64" i="1"/>
  <c r="EM48" i="1"/>
  <c r="EL50" i="1"/>
  <c r="EL49" i="1"/>
  <c r="EO61" i="1"/>
  <c r="EN65" i="1"/>
  <c r="EN27" i="1"/>
  <c r="EM46" i="1"/>
  <c r="EI28" i="1"/>
  <c r="EI29" i="1" s="1"/>
  <c r="EI31" i="1" s="1"/>
  <c r="EJ23" i="1"/>
  <c r="EM47" i="1" l="1"/>
  <c r="EK91" i="1"/>
  <c r="EM79" i="1"/>
  <c r="EN82" i="1"/>
  <c r="EN84" i="1" s="1"/>
  <c r="EN88" i="1"/>
  <c r="EN90" i="1" s="1"/>
  <c r="EM85" i="1"/>
  <c r="EJ51" i="1"/>
  <c r="ET83" i="1"/>
  <c r="ET89" i="1"/>
  <c r="EM73" i="1"/>
  <c r="ET77" i="1"/>
  <c r="ET71" i="1"/>
  <c r="EN76" i="1"/>
  <c r="EN78" i="1" s="1"/>
  <c r="EN79" i="1" s="1"/>
  <c r="EN70" i="1"/>
  <c r="EN72" i="1" s="1"/>
  <c r="EO27" i="1"/>
  <c r="EN46" i="1"/>
  <c r="EV60" i="1"/>
  <c r="EU64" i="1"/>
  <c r="EP61" i="1"/>
  <c r="EO65" i="1"/>
  <c r="EN48" i="1"/>
  <c r="EM50" i="1"/>
  <c r="EM49" i="1"/>
  <c r="EK23" i="1"/>
  <c r="EJ28" i="1"/>
  <c r="EJ29" i="1" s="1"/>
  <c r="EJ31" i="1" s="1"/>
  <c r="EO82" i="1" l="1"/>
  <c r="EO84" i="1" s="1"/>
  <c r="EO88" i="1"/>
  <c r="EO90" i="1" s="1"/>
  <c r="EU83" i="1"/>
  <c r="EU89" i="1"/>
  <c r="EK51" i="1"/>
  <c r="EN47" i="1"/>
  <c r="EL91" i="1"/>
  <c r="EN85" i="1"/>
  <c r="EN73" i="1"/>
  <c r="EU77" i="1"/>
  <c r="EU71" i="1"/>
  <c r="EO76" i="1"/>
  <c r="EO78" i="1" s="1"/>
  <c r="EO70" i="1"/>
  <c r="EO72" i="1" s="1"/>
  <c r="EQ61" i="1"/>
  <c r="EP65" i="1"/>
  <c r="EP27" i="1"/>
  <c r="EO46" i="1"/>
  <c r="EO48" i="1"/>
  <c r="EN50" i="1"/>
  <c r="EN49" i="1"/>
  <c r="EW60" i="1"/>
  <c r="EV64" i="1"/>
  <c r="EK28" i="1"/>
  <c r="EK29" i="1" s="1"/>
  <c r="EK31" i="1" s="1"/>
  <c r="EL23" i="1"/>
  <c r="EO79" i="1" l="1"/>
  <c r="EV89" i="1"/>
  <c r="EV83" i="1"/>
  <c r="EO47" i="1"/>
  <c r="EM91" i="1"/>
  <c r="EP82" i="1"/>
  <c r="EP84" i="1" s="1"/>
  <c r="EP88" i="1"/>
  <c r="EP90" i="1" s="1"/>
  <c r="EL51" i="1"/>
  <c r="EO85" i="1"/>
  <c r="EP76" i="1"/>
  <c r="EP78" i="1" s="1"/>
  <c r="EP70" i="1"/>
  <c r="EP72" i="1" s="1"/>
  <c r="EO73" i="1"/>
  <c r="EV77" i="1"/>
  <c r="EV71" i="1"/>
  <c r="EP48" i="1"/>
  <c r="EO50" i="1"/>
  <c r="EO49" i="1"/>
  <c r="ER61" i="1"/>
  <c r="EQ65" i="1"/>
  <c r="EX60" i="1"/>
  <c r="EW64" i="1"/>
  <c r="EQ27" i="1"/>
  <c r="EP46" i="1"/>
  <c r="EL28" i="1"/>
  <c r="EL29" i="1" s="1"/>
  <c r="EL31" i="1" s="1"/>
  <c r="EM23" i="1"/>
  <c r="EP85" i="1" l="1"/>
  <c r="EP47" i="1"/>
  <c r="EN91" i="1"/>
  <c r="EP79" i="1"/>
  <c r="EQ82" i="1"/>
  <c r="EQ84" i="1" s="1"/>
  <c r="EQ88" i="1"/>
  <c r="EQ90" i="1" s="1"/>
  <c r="EM51" i="1"/>
  <c r="EW83" i="1"/>
  <c r="EW89" i="1"/>
  <c r="EP73" i="1"/>
  <c r="EQ76" i="1"/>
  <c r="EQ78" i="1" s="1"/>
  <c r="EQ70" i="1"/>
  <c r="EQ72" i="1" s="1"/>
  <c r="EW77" i="1"/>
  <c r="EW71" i="1"/>
  <c r="EQ48" i="1"/>
  <c r="EP50" i="1"/>
  <c r="EP49" i="1"/>
  <c r="ES61" i="1"/>
  <c r="ER65" i="1"/>
  <c r="ER27" i="1"/>
  <c r="EQ46" i="1"/>
  <c r="EY60" i="1"/>
  <c r="EX64" i="1"/>
  <c r="EM28" i="1"/>
  <c r="EM29" i="1" s="1"/>
  <c r="EM31" i="1" s="1"/>
  <c r="EN23" i="1"/>
  <c r="EQ79" i="1" l="1"/>
  <c r="EQ85" i="1"/>
  <c r="ER82" i="1"/>
  <c r="ER84" i="1" s="1"/>
  <c r="ER88" i="1"/>
  <c r="ER90" i="1" s="1"/>
  <c r="EX83" i="1"/>
  <c r="EX89" i="1"/>
  <c r="EN51" i="1"/>
  <c r="EQ47" i="1"/>
  <c r="EO91" i="1"/>
  <c r="EQ73" i="1"/>
  <c r="EX77" i="1"/>
  <c r="EX71" i="1"/>
  <c r="ER76" i="1"/>
  <c r="ER78" i="1" s="1"/>
  <c r="ER70" i="1"/>
  <c r="ER72" i="1" s="1"/>
  <c r="ET61" i="1"/>
  <c r="ES65" i="1"/>
  <c r="ER48" i="1"/>
  <c r="EQ50" i="1"/>
  <c r="EQ49" i="1"/>
  <c r="EZ60" i="1"/>
  <c r="EY64" i="1"/>
  <c r="ES27" i="1"/>
  <c r="ER46" i="1"/>
  <c r="EO23" i="1"/>
  <c r="EN28" i="1"/>
  <c r="EN29" i="1" s="1"/>
  <c r="EN31" i="1" s="1"/>
  <c r="EO51" i="1" l="1"/>
  <c r="ER47" i="1"/>
  <c r="EP91" i="1"/>
  <c r="ES82" i="1"/>
  <c r="ES84" i="1" s="1"/>
  <c r="ES88" i="1"/>
  <c r="ES90" i="1" s="1"/>
  <c r="EY83" i="1"/>
  <c r="EY89" i="1"/>
  <c r="ER79" i="1"/>
  <c r="ER85" i="1"/>
  <c r="ER73" i="1"/>
  <c r="EY77" i="1"/>
  <c r="EY71" i="1"/>
  <c r="ES76" i="1"/>
  <c r="ES78" i="1" s="1"/>
  <c r="ES70" i="1"/>
  <c r="ES72" i="1" s="1"/>
  <c r="ET27" i="1"/>
  <c r="ES46" i="1"/>
  <c r="ES48" i="1"/>
  <c r="ER50" i="1"/>
  <c r="ER49" i="1"/>
  <c r="EU61" i="1"/>
  <c r="ET65" i="1"/>
  <c r="FA60" i="1"/>
  <c r="EZ64" i="1"/>
  <c r="EO28" i="1"/>
  <c r="EO29" i="1" s="1"/>
  <c r="EO31" i="1" s="1"/>
  <c r="EP23" i="1"/>
  <c r="ES47" i="1" l="1"/>
  <c r="EQ91" i="1"/>
  <c r="ES85" i="1"/>
  <c r="EZ89" i="1"/>
  <c r="EZ83" i="1"/>
  <c r="ET82" i="1"/>
  <c r="ET84" i="1" s="1"/>
  <c r="ET88" i="1"/>
  <c r="ET90" i="1" s="1"/>
  <c r="EP51" i="1"/>
  <c r="ES79" i="1"/>
  <c r="ES73" i="1"/>
  <c r="EZ77" i="1"/>
  <c r="EZ71" i="1"/>
  <c r="ET76" i="1"/>
  <c r="ET78" i="1" s="1"/>
  <c r="ET70" i="1"/>
  <c r="ET72" i="1" s="1"/>
  <c r="FB60" i="1"/>
  <c r="FA64" i="1"/>
  <c r="EU27" i="1"/>
  <c r="ET46" i="1"/>
  <c r="EV61" i="1"/>
  <c r="EU65" i="1"/>
  <c r="ET48" i="1"/>
  <c r="ES50" i="1"/>
  <c r="ES49" i="1"/>
  <c r="EP28" i="1"/>
  <c r="EP29" i="1" s="1"/>
  <c r="EP31" i="1" s="1"/>
  <c r="EQ23" i="1"/>
  <c r="ET47" i="1" l="1"/>
  <c r="ER91" i="1"/>
  <c r="ET85" i="1"/>
  <c r="ET79" i="1"/>
  <c r="EQ51" i="1"/>
  <c r="EU82" i="1"/>
  <c r="EU84" i="1" s="1"/>
  <c r="EU88" i="1"/>
  <c r="EU90" i="1" s="1"/>
  <c r="FA83" i="1"/>
  <c r="FA89" i="1"/>
  <c r="ET73" i="1"/>
  <c r="EU76" i="1"/>
  <c r="EU78" i="1" s="1"/>
  <c r="EU70" i="1"/>
  <c r="EU72" i="1" s="1"/>
  <c r="FA77" i="1"/>
  <c r="FA71" i="1"/>
  <c r="EU48" i="1"/>
  <c r="ET50" i="1"/>
  <c r="ET49" i="1"/>
  <c r="FC60" i="1"/>
  <c r="FB64" i="1"/>
  <c r="EW61" i="1"/>
  <c r="EV65" i="1"/>
  <c r="EV27" i="1"/>
  <c r="EU46" i="1"/>
  <c r="EQ28" i="1"/>
  <c r="EQ29" i="1" s="1"/>
  <c r="EQ31" i="1" s="1"/>
  <c r="ER23" i="1"/>
  <c r="EU47" i="1" l="1"/>
  <c r="ES91" i="1"/>
  <c r="FB83" i="1"/>
  <c r="FB89" i="1"/>
  <c r="EU79" i="1"/>
  <c r="EV82" i="1"/>
  <c r="EV84" i="1" s="1"/>
  <c r="EV88" i="1"/>
  <c r="EV90" i="1" s="1"/>
  <c r="EU85" i="1"/>
  <c r="ER51" i="1"/>
  <c r="EU73" i="1"/>
  <c r="EV76" i="1"/>
  <c r="EV78" i="1" s="1"/>
  <c r="EV70" i="1"/>
  <c r="EV72" i="1" s="1"/>
  <c r="FB77" i="1"/>
  <c r="FB71" i="1"/>
  <c r="EW27" i="1"/>
  <c r="EV46" i="1"/>
  <c r="EV48" i="1"/>
  <c r="EU49" i="1"/>
  <c r="EU50" i="1"/>
  <c r="FD60" i="1"/>
  <c r="FC64" i="1"/>
  <c r="EX61" i="1"/>
  <c r="EW65" i="1"/>
  <c r="ER28" i="1"/>
  <c r="ER29" i="1" s="1"/>
  <c r="ER31" i="1" s="1"/>
  <c r="ES23" i="1"/>
  <c r="EV79" i="1" l="1"/>
  <c r="EV85" i="1"/>
  <c r="EW82" i="1"/>
  <c r="EW84" i="1" s="1"/>
  <c r="EW88" i="1"/>
  <c r="EW90" i="1" s="1"/>
  <c r="ES51" i="1"/>
  <c r="FC83" i="1"/>
  <c r="FC89" i="1"/>
  <c r="EV47" i="1"/>
  <c r="ET91" i="1"/>
  <c r="EV73" i="1"/>
  <c r="FC77" i="1"/>
  <c r="FC71" i="1"/>
  <c r="EW76" i="1"/>
  <c r="EW78" i="1" s="1"/>
  <c r="EW70" i="1"/>
  <c r="EW72" i="1" s="1"/>
  <c r="FE60" i="1"/>
  <c r="FD64" i="1"/>
  <c r="EX27" i="1"/>
  <c r="EW46" i="1"/>
  <c r="EY61" i="1"/>
  <c r="EX65" i="1"/>
  <c r="EW48" i="1"/>
  <c r="EV50" i="1"/>
  <c r="EV49" i="1"/>
  <c r="ET23" i="1"/>
  <c r="ES28" i="1"/>
  <c r="ES29" i="1" s="1"/>
  <c r="ES31" i="1" s="1"/>
  <c r="ET51" i="1" l="1"/>
  <c r="FD89" i="1"/>
  <c r="FD83" i="1"/>
  <c r="EW47" i="1"/>
  <c r="EU91" i="1"/>
  <c r="EX82" i="1"/>
  <c r="EX84" i="1" s="1"/>
  <c r="EX88" i="1"/>
  <c r="EX90" i="1" s="1"/>
  <c r="EW79" i="1"/>
  <c r="EW85" i="1"/>
  <c r="EW73" i="1"/>
  <c r="EX76" i="1"/>
  <c r="EX78" i="1" s="1"/>
  <c r="EX70" i="1"/>
  <c r="EX72" i="1" s="1"/>
  <c r="FD77" i="1"/>
  <c r="FD71" i="1"/>
  <c r="EX48" i="1"/>
  <c r="EW50" i="1"/>
  <c r="EW49" i="1"/>
  <c r="FF60" i="1"/>
  <c r="FE64" i="1"/>
  <c r="EZ61" i="1"/>
  <c r="EY65" i="1"/>
  <c r="EY27" i="1"/>
  <c r="EX46" i="1"/>
  <c r="ET28" i="1"/>
  <c r="ET29" i="1" s="1"/>
  <c r="ET31" i="1" s="1"/>
  <c r="EU23" i="1"/>
  <c r="EX79" i="1" l="1"/>
  <c r="FE83" i="1"/>
  <c r="FE89" i="1"/>
  <c r="EX85" i="1"/>
  <c r="EX47" i="1"/>
  <c r="EV91" i="1"/>
  <c r="EY82" i="1"/>
  <c r="EY84" i="1" s="1"/>
  <c r="EY88" i="1"/>
  <c r="EY90" i="1" s="1"/>
  <c r="EU51" i="1"/>
  <c r="EY70" i="1"/>
  <c r="EY72" i="1" s="1"/>
  <c r="EY76" i="1"/>
  <c r="EY78" i="1" s="1"/>
  <c r="EX73" i="1"/>
  <c r="FE77" i="1"/>
  <c r="FE71" i="1"/>
  <c r="FG60" i="1"/>
  <c r="FF64" i="1"/>
  <c r="EZ27" i="1"/>
  <c r="EY46" i="1"/>
  <c r="EY48" i="1"/>
  <c r="EX50" i="1"/>
  <c r="EX49" i="1"/>
  <c r="FA61" i="1"/>
  <c r="EZ65" i="1"/>
  <c r="EU28" i="1"/>
  <c r="EU29" i="1" s="1"/>
  <c r="EU31" i="1" s="1"/>
  <c r="EV23" i="1"/>
  <c r="EY79" i="1" l="1"/>
  <c r="EY47" i="1"/>
  <c r="EW91" i="1"/>
  <c r="EV51" i="1"/>
  <c r="EZ82" i="1"/>
  <c r="EZ84" i="1" s="1"/>
  <c r="EZ88" i="1"/>
  <c r="EZ90" i="1" s="1"/>
  <c r="FF83" i="1"/>
  <c r="FF89" i="1"/>
  <c r="EY85" i="1"/>
  <c r="FF77" i="1"/>
  <c r="FF71" i="1"/>
  <c r="EZ76" i="1"/>
  <c r="EZ78" i="1" s="1"/>
  <c r="EZ70" i="1"/>
  <c r="EZ72" i="1" s="1"/>
  <c r="EZ73" i="1" s="1"/>
  <c r="EY73" i="1"/>
  <c r="EZ48" i="1"/>
  <c r="EY50" i="1"/>
  <c r="EY49" i="1"/>
  <c r="FB61" i="1"/>
  <c r="FA65" i="1"/>
  <c r="FH60" i="1"/>
  <c r="FG64" i="1"/>
  <c r="FA27" i="1"/>
  <c r="EZ46" i="1"/>
  <c r="EV28" i="1"/>
  <c r="EV29" i="1" s="1"/>
  <c r="EV31" i="1" s="1"/>
  <c r="EW23" i="1"/>
  <c r="FG83" i="1" l="1"/>
  <c r="FG89" i="1"/>
  <c r="EZ47" i="1"/>
  <c r="EX91" i="1"/>
  <c r="FA82" i="1"/>
  <c r="FA84" i="1" s="1"/>
  <c r="FA88" i="1"/>
  <c r="FA90" i="1" s="1"/>
  <c r="EW51" i="1"/>
  <c r="EZ79" i="1"/>
  <c r="EZ85" i="1"/>
  <c r="FG77" i="1"/>
  <c r="FG71" i="1"/>
  <c r="FA76" i="1"/>
  <c r="FA78" i="1" s="1"/>
  <c r="FA70" i="1"/>
  <c r="FA72" i="1" s="1"/>
  <c r="FA48" i="1"/>
  <c r="EZ50" i="1"/>
  <c r="EZ49" i="1"/>
  <c r="FI60" i="1"/>
  <c r="FH64" i="1"/>
  <c r="FB27" i="1"/>
  <c r="FA46" i="1"/>
  <c r="FC61" i="1"/>
  <c r="FB65" i="1"/>
  <c r="EW28" i="1"/>
  <c r="EW29" i="1" s="1"/>
  <c r="EW31" i="1" s="1"/>
  <c r="EX23" i="1"/>
  <c r="FA79" i="1" l="1"/>
  <c r="EX51" i="1"/>
  <c r="FH89" i="1"/>
  <c r="FH83" i="1"/>
  <c r="FA73" i="1"/>
  <c r="FA47" i="1"/>
  <c r="EY91" i="1"/>
  <c r="FB82" i="1"/>
  <c r="FB84" i="1" s="1"/>
  <c r="FB88" i="1"/>
  <c r="FB90" i="1" s="1"/>
  <c r="FA85" i="1"/>
  <c r="FB76" i="1"/>
  <c r="FB78" i="1" s="1"/>
  <c r="FB70" i="1"/>
  <c r="FB72" i="1" s="1"/>
  <c r="FH77" i="1"/>
  <c r="FH71" i="1"/>
  <c r="FJ60" i="1"/>
  <c r="FI64" i="1"/>
  <c r="FB48" i="1"/>
  <c r="FA50" i="1"/>
  <c r="FA49" i="1"/>
  <c r="FD61" i="1"/>
  <c r="FC65" i="1"/>
  <c r="FC27" i="1"/>
  <c r="FB46" i="1"/>
  <c r="EX28" i="1"/>
  <c r="EX29" i="1" s="1"/>
  <c r="EX31" i="1" s="1"/>
  <c r="EY23" i="1"/>
  <c r="FB79" i="1" l="1"/>
  <c r="FI83" i="1"/>
  <c r="FI89" i="1"/>
  <c r="FB73" i="1"/>
  <c r="FB85" i="1"/>
  <c r="FB47" i="1"/>
  <c r="EZ91" i="1"/>
  <c r="FC82" i="1"/>
  <c r="FC84" i="1" s="1"/>
  <c r="FC88" i="1"/>
  <c r="FC90" i="1" s="1"/>
  <c r="EY51" i="1"/>
  <c r="FC76" i="1"/>
  <c r="FC78" i="1" s="1"/>
  <c r="FC70" i="1"/>
  <c r="FC72" i="1" s="1"/>
  <c r="FI77" i="1"/>
  <c r="FI71" i="1"/>
  <c r="FK60" i="1"/>
  <c r="FJ64" i="1"/>
  <c r="FD27" i="1"/>
  <c r="FC46" i="1"/>
  <c r="FE61" i="1"/>
  <c r="FD65" i="1"/>
  <c r="FC48" i="1"/>
  <c r="FB50" i="1"/>
  <c r="FB49" i="1"/>
  <c r="EY28" i="1"/>
  <c r="EY29" i="1" s="1"/>
  <c r="EY31" i="1" s="1"/>
  <c r="EZ23" i="1"/>
  <c r="FC79" i="1" l="1"/>
  <c r="FJ83" i="1"/>
  <c r="FJ89" i="1"/>
  <c r="FC47" i="1"/>
  <c r="FA91" i="1"/>
  <c r="EZ51" i="1"/>
  <c r="FD82" i="1"/>
  <c r="FD84" i="1" s="1"/>
  <c r="FD88" i="1"/>
  <c r="FD90" i="1" s="1"/>
  <c r="FC85" i="1"/>
  <c r="FD76" i="1"/>
  <c r="FD78" i="1" s="1"/>
  <c r="FD70" i="1"/>
  <c r="FD72" i="1" s="1"/>
  <c r="FC73" i="1"/>
  <c r="FJ77" i="1"/>
  <c r="FJ71" i="1"/>
  <c r="FL60" i="1"/>
  <c r="FK64" i="1"/>
  <c r="FD48" i="1"/>
  <c r="FC50" i="1"/>
  <c r="FC49" i="1"/>
  <c r="FF61" i="1"/>
  <c r="FE65" i="1"/>
  <c r="FE27" i="1"/>
  <c r="FD46" i="1"/>
  <c r="EZ28" i="1"/>
  <c r="EZ29" i="1" s="1"/>
  <c r="EZ31" i="1" s="1"/>
  <c r="FA23" i="1"/>
  <c r="FK83" i="1" l="1"/>
  <c r="FK89" i="1"/>
  <c r="FD47" i="1"/>
  <c r="FB91" i="1"/>
  <c r="FD85" i="1"/>
  <c r="FE82" i="1"/>
  <c r="FE84" i="1" s="1"/>
  <c r="FE88" i="1"/>
  <c r="FE90" i="1" s="1"/>
  <c r="FD79" i="1"/>
  <c r="FA51" i="1"/>
  <c r="FK77" i="1"/>
  <c r="FK71" i="1"/>
  <c r="FD73" i="1"/>
  <c r="FE76" i="1"/>
  <c r="FE78" i="1" s="1"/>
  <c r="FE70" i="1"/>
  <c r="FE72" i="1" s="1"/>
  <c r="FM60" i="1"/>
  <c r="FL64" i="1"/>
  <c r="FF27" i="1"/>
  <c r="FE46" i="1"/>
  <c r="FE48" i="1"/>
  <c r="FD50" i="1"/>
  <c r="FD49" i="1"/>
  <c r="FG61" i="1"/>
  <c r="FF65" i="1"/>
  <c r="FA28" i="1"/>
  <c r="FA29" i="1" s="1"/>
  <c r="FA31" i="1" s="1"/>
  <c r="FB23" i="1"/>
  <c r="FL89" i="1" l="1"/>
  <c r="FL83" i="1"/>
  <c r="FE85" i="1"/>
  <c r="FE47" i="1"/>
  <c r="FC91" i="1"/>
  <c r="FB51" i="1"/>
  <c r="FF82" i="1"/>
  <c r="FF84" i="1" s="1"/>
  <c r="FF88" i="1"/>
  <c r="FF90" i="1" s="1"/>
  <c r="FE79" i="1"/>
  <c r="FL77" i="1"/>
  <c r="FL71" i="1"/>
  <c r="FF76" i="1"/>
  <c r="FF78" i="1" s="1"/>
  <c r="FF70" i="1"/>
  <c r="FF72" i="1" s="1"/>
  <c r="FF73" i="1" s="1"/>
  <c r="FE73" i="1"/>
  <c r="FF48" i="1"/>
  <c r="FE50" i="1"/>
  <c r="FE49" i="1"/>
  <c r="FN60" i="1"/>
  <c r="FM64" i="1"/>
  <c r="FH61" i="1"/>
  <c r="FG65" i="1"/>
  <c r="FG27" i="1"/>
  <c r="FF46" i="1"/>
  <c r="FB28" i="1"/>
  <c r="FB29" i="1" s="1"/>
  <c r="FB31" i="1" s="1"/>
  <c r="FC23" i="1"/>
  <c r="FF47" i="1" l="1"/>
  <c r="FD91" i="1"/>
  <c r="FM83" i="1"/>
  <c r="FM89" i="1"/>
  <c r="FF85" i="1"/>
  <c r="FG82" i="1"/>
  <c r="FG84" i="1" s="1"/>
  <c r="FG88" i="1"/>
  <c r="FG90" i="1" s="1"/>
  <c r="FC51" i="1"/>
  <c r="FF79" i="1"/>
  <c r="FM77" i="1"/>
  <c r="FM71" i="1"/>
  <c r="FG76" i="1"/>
  <c r="FG78" i="1" s="1"/>
  <c r="FG70" i="1"/>
  <c r="FG72" i="1" s="1"/>
  <c r="FI61" i="1"/>
  <c r="FH65" i="1"/>
  <c r="FG48" i="1"/>
  <c r="FF50" i="1"/>
  <c r="FF49" i="1"/>
  <c r="FH27" i="1"/>
  <c r="FG46" i="1"/>
  <c r="FO60" i="1"/>
  <c r="FN64" i="1"/>
  <c r="FC28" i="1"/>
  <c r="FC29" i="1" s="1"/>
  <c r="FC31" i="1" s="1"/>
  <c r="FD23" i="1"/>
  <c r="FG47" i="1" l="1"/>
  <c r="FE91" i="1"/>
  <c r="FN83" i="1"/>
  <c r="FN89" i="1"/>
  <c r="FG73" i="1"/>
  <c r="FD51" i="1"/>
  <c r="FG79" i="1"/>
  <c r="FH82" i="1"/>
  <c r="FH84" i="1" s="1"/>
  <c r="FH88" i="1"/>
  <c r="FH90" i="1" s="1"/>
  <c r="FG85" i="1"/>
  <c r="FH76" i="1"/>
  <c r="FH78" i="1" s="1"/>
  <c r="FH70" i="1"/>
  <c r="FH72" i="1" s="1"/>
  <c r="FN77" i="1"/>
  <c r="FN71" i="1"/>
  <c r="FP60" i="1"/>
  <c r="FO64" i="1"/>
  <c r="FH48" i="1"/>
  <c r="FG50" i="1"/>
  <c r="FG49" i="1"/>
  <c r="FJ61" i="1"/>
  <c r="FI65" i="1"/>
  <c r="FI27" i="1"/>
  <c r="FH46" i="1"/>
  <c r="FE23" i="1"/>
  <c r="FD28" i="1"/>
  <c r="FD29" i="1" s="1"/>
  <c r="FD31" i="1" s="1"/>
  <c r="FE51" i="1" l="1"/>
  <c r="FO83" i="1"/>
  <c r="FO89" i="1"/>
  <c r="FH85" i="1"/>
  <c r="FH79" i="1"/>
  <c r="FH47" i="1"/>
  <c r="FF91" i="1"/>
  <c r="FI82" i="1"/>
  <c r="FI84" i="1" s="1"/>
  <c r="FI88" i="1"/>
  <c r="FI90" i="1" s="1"/>
  <c r="FH73" i="1"/>
  <c r="FI76" i="1"/>
  <c r="FI78" i="1" s="1"/>
  <c r="FI70" i="1"/>
  <c r="FI72" i="1" s="1"/>
  <c r="FO77" i="1"/>
  <c r="FO71" i="1"/>
  <c r="FK61" i="1"/>
  <c r="FJ65" i="1"/>
  <c r="FJ27" i="1"/>
  <c r="FI46" i="1"/>
  <c r="FQ60" i="1"/>
  <c r="FP64" i="1"/>
  <c r="FI48" i="1"/>
  <c r="FH50" i="1"/>
  <c r="FH49" i="1"/>
  <c r="FE28" i="1"/>
  <c r="FE29" i="1" s="1"/>
  <c r="FE31" i="1" s="1"/>
  <c r="FF23" i="1"/>
  <c r="FI79" i="1" l="1"/>
  <c r="FI85" i="1"/>
  <c r="FI47" i="1"/>
  <c r="FG91" i="1"/>
  <c r="FF51" i="1"/>
  <c r="FJ82" i="1"/>
  <c r="FJ84" i="1" s="1"/>
  <c r="FJ88" i="1"/>
  <c r="FJ90" i="1" s="1"/>
  <c r="FP89" i="1"/>
  <c r="FP83" i="1"/>
  <c r="FJ76" i="1"/>
  <c r="FJ78" i="1" s="1"/>
  <c r="FJ70" i="1"/>
  <c r="FJ72" i="1" s="1"/>
  <c r="FI73" i="1"/>
  <c r="FP77" i="1"/>
  <c r="FP71" i="1"/>
  <c r="FR60" i="1"/>
  <c r="FQ64" i="1"/>
  <c r="FK27" i="1"/>
  <c r="FJ46" i="1"/>
  <c r="FJ48" i="1"/>
  <c r="FI50" i="1"/>
  <c r="FI49" i="1"/>
  <c r="FL61" i="1"/>
  <c r="FK65" i="1"/>
  <c r="FF28" i="1"/>
  <c r="FF29" i="1" s="1"/>
  <c r="FF31" i="1" s="1"/>
  <c r="FG23" i="1"/>
  <c r="FJ73" i="1" l="1"/>
  <c r="FJ79" i="1"/>
  <c r="FJ85" i="1"/>
  <c r="FJ47" i="1"/>
  <c r="FH91" i="1"/>
  <c r="FG51" i="1"/>
  <c r="FK82" i="1"/>
  <c r="FK84" i="1" s="1"/>
  <c r="FK88" i="1"/>
  <c r="FK90" i="1" s="1"/>
  <c r="FQ83" i="1"/>
  <c r="FQ89" i="1"/>
  <c r="FK76" i="1"/>
  <c r="FK78" i="1" s="1"/>
  <c r="FK70" i="1"/>
  <c r="FK72" i="1" s="1"/>
  <c r="FQ77" i="1"/>
  <c r="FQ71" i="1"/>
  <c r="FK48" i="1"/>
  <c r="FJ50" i="1"/>
  <c r="FJ49" i="1"/>
  <c r="FS60" i="1"/>
  <c r="FR64" i="1"/>
  <c r="FM61" i="1"/>
  <c r="FL65" i="1"/>
  <c r="FL27" i="1"/>
  <c r="FK46" i="1"/>
  <c r="FG28" i="1"/>
  <c r="FG29" i="1" s="1"/>
  <c r="FG31" i="1" s="1"/>
  <c r="FH23" i="1"/>
  <c r="FK73" i="1" l="1"/>
  <c r="FK79" i="1"/>
  <c r="FK47" i="1"/>
  <c r="FI91" i="1"/>
  <c r="FL82" i="1"/>
  <c r="FL84" i="1" s="1"/>
  <c r="FL88" i="1"/>
  <c r="FL90" i="1" s="1"/>
  <c r="FK85" i="1"/>
  <c r="FR83" i="1"/>
  <c r="FR89" i="1"/>
  <c r="FH51" i="1"/>
  <c r="FL76" i="1"/>
  <c r="FL78" i="1" s="1"/>
  <c r="FL70" i="1"/>
  <c r="FL72" i="1" s="1"/>
  <c r="FR77" i="1"/>
  <c r="FR71" i="1"/>
  <c r="FL48" i="1"/>
  <c r="FK49" i="1"/>
  <c r="FK50" i="1"/>
  <c r="FM27" i="1"/>
  <c r="FL46" i="1"/>
  <c r="FT60" i="1"/>
  <c r="FS64" i="1"/>
  <c r="FN61" i="1"/>
  <c r="FM65" i="1"/>
  <c r="FH28" i="1"/>
  <c r="FH29" i="1" s="1"/>
  <c r="FH31" i="1" s="1"/>
  <c r="FI23" i="1"/>
  <c r="FL47" i="1" l="1"/>
  <c r="FJ91" i="1"/>
  <c r="FL79" i="1"/>
  <c r="FM82" i="1"/>
  <c r="FM84" i="1" s="1"/>
  <c r="FM88" i="1"/>
  <c r="FM90" i="1" s="1"/>
  <c r="FS83" i="1"/>
  <c r="FS89" i="1"/>
  <c r="FL85" i="1"/>
  <c r="FI51" i="1"/>
  <c r="FL73" i="1"/>
  <c r="FM76" i="1"/>
  <c r="FM78" i="1" s="1"/>
  <c r="FM70" i="1"/>
  <c r="FM72" i="1" s="1"/>
  <c r="FS77" i="1"/>
  <c r="FS71" i="1"/>
  <c r="FM48" i="1"/>
  <c r="FL50" i="1"/>
  <c r="FL49" i="1"/>
  <c r="FO61" i="1"/>
  <c r="FN65" i="1"/>
  <c r="FN27" i="1"/>
  <c r="FM46" i="1"/>
  <c r="FU60" i="1"/>
  <c r="FT64" i="1"/>
  <c r="FI28" i="1"/>
  <c r="FI29" i="1" s="1"/>
  <c r="FI31" i="1" s="1"/>
  <c r="FJ23" i="1"/>
  <c r="FM79" i="1" l="1"/>
  <c r="FM85" i="1"/>
  <c r="FM47" i="1"/>
  <c r="FK91" i="1"/>
  <c r="FT89" i="1"/>
  <c r="FT83" i="1"/>
  <c r="FJ51" i="1"/>
  <c r="FN82" i="1"/>
  <c r="FN84" i="1" s="1"/>
  <c r="FN88" i="1"/>
  <c r="FN90" i="1" s="1"/>
  <c r="FN76" i="1"/>
  <c r="FN78" i="1" s="1"/>
  <c r="FN70" i="1"/>
  <c r="FN72" i="1" s="1"/>
  <c r="FM73" i="1"/>
  <c r="FT77" i="1"/>
  <c r="FT71" i="1"/>
  <c r="FV60" i="1"/>
  <c r="FU64" i="1"/>
  <c r="FO27" i="1"/>
  <c r="FN46" i="1"/>
  <c r="FN48" i="1"/>
  <c r="FM50" i="1"/>
  <c r="FM49" i="1"/>
  <c r="FP61" i="1"/>
  <c r="FO65" i="1"/>
  <c r="FJ28" i="1"/>
  <c r="FJ29" i="1" s="1"/>
  <c r="FJ31" i="1" s="1"/>
  <c r="FK23" i="1"/>
  <c r="FN73" i="1" l="1"/>
  <c r="FN85" i="1"/>
  <c r="FN47" i="1"/>
  <c r="FL91" i="1"/>
  <c r="FN79" i="1"/>
  <c r="FO82" i="1"/>
  <c r="FO84" i="1" s="1"/>
  <c r="FO88" i="1"/>
  <c r="FO90" i="1" s="1"/>
  <c r="FK51" i="1"/>
  <c r="FU83" i="1"/>
  <c r="FU89" i="1"/>
  <c r="FU77" i="1"/>
  <c r="FU71" i="1"/>
  <c r="FO70" i="1"/>
  <c r="FO72" i="1" s="1"/>
  <c r="FO76" i="1"/>
  <c r="FO78" i="1" s="1"/>
  <c r="FO48" i="1"/>
  <c r="FN50" i="1"/>
  <c r="FN49" i="1"/>
  <c r="FQ61" i="1"/>
  <c r="FP65" i="1"/>
  <c r="FW60" i="1"/>
  <c r="FV64" i="1"/>
  <c r="FP27" i="1"/>
  <c r="FO46" i="1"/>
  <c r="FK28" i="1"/>
  <c r="FK29" i="1" s="1"/>
  <c r="FK31" i="1" s="1"/>
  <c r="FL23" i="1"/>
  <c r="FO79" i="1" l="1"/>
  <c r="FO73" i="1"/>
  <c r="FO47" i="1"/>
  <c r="FM91" i="1"/>
  <c r="FP82" i="1"/>
  <c r="FP84" i="1" s="1"/>
  <c r="FP88" i="1"/>
  <c r="FP90" i="1" s="1"/>
  <c r="FO85" i="1"/>
  <c r="FL51" i="1"/>
  <c r="FV83" i="1"/>
  <c r="FV89" i="1"/>
  <c r="FP76" i="1"/>
  <c r="FP78" i="1" s="1"/>
  <c r="FP70" i="1"/>
  <c r="FP72" i="1" s="1"/>
  <c r="FV77" i="1"/>
  <c r="FV71" i="1"/>
  <c r="FX60" i="1"/>
  <c r="FW64" i="1"/>
  <c r="FQ27" i="1"/>
  <c r="FP46" i="1"/>
  <c r="FR61" i="1"/>
  <c r="FQ65" i="1"/>
  <c r="FP48" i="1"/>
  <c r="FO50" i="1"/>
  <c r="FO49" i="1"/>
  <c r="FL28" i="1"/>
  <c r="FL29" i="1" s="1"/>
  <c r="FL31" i="1" s="1"/>
  <c r="FM23" i="1"/>
  <c r="FP79" i="1" l="1"/>
  <c r="FP47" i="1"/>
  <c r="FN91" i="1"/>
  <c r="FQ82" i="1"/>
  <c r="FQ84" i="1" s="1"/>
  <c r="FQ88" i="1"/>
  <c r="FQ90" i="1" s="1"/>
  <c r="FP85" i="1"/>
  <c r="FM51" i="1"/>
  <c r="FW83" i="1"/>
  <c r="FW89" i="1"/>
  <c r="FQ76" i="1"/>
  <c r="FQ78" i="1" s="1"/>
  <c r="FQ70" i="1"/>
  <c r="FQ72" i="1" s="1"/>
  <c r="FP73" i="1"/>
  <c r="FW77" i="1"/>
  <c r="FW71" i="1"/>
  <c r="FR27" i="1"/>
  <c r="FQ46" i="1"/>
  <c r="FY60" i="1"/>
  <c r="FX64" i="1"/>
  <c r="FS61" i="1"/>
  <c r="FR65" i="1"/>
  <c r="FQ48" i="1"/>
  <c r="FP49" i="1"/>
  <c r="FP50" i="1"/>
  <c r="FM28" i="1"/>
  <c r="FM29" i="1" s="1"/>
  <c r="FM31" i="1" s="1"/>
  <c r="FN23" i="1"/>
  <c r="FR82" i="1" l="1"/>
  <c r="FR84" i="1" s="1"/>
  <c r="FR88" i="1"/>
  <c r="FR90" i="1" s="1"/>
  <c r="FN51" i="1"/>
  <c r="FQ47" i="1"/>
  <c r="FO91" i="1"/>
  <c r="FX89" i="1"/>
  <c r="FX83" i="1"/>
  <c r="FQ79" i="1"/>
  <c r="FQ85" i="1"/>
  <c r="FQ73" i="1"/>
  <c r="FR76" i="1"/>
  <c r="FR78" i="1" s="1"/>
  <c r="FR70" i="1"/>
  <c r="FR72" i="1" s="1"/>
  <c r="FX77" i="1"/>
  <c r="FX71" i="1"/>
  <c r="FT61" i="1"/>
  <c r="FS65" i="1"/>
  <c r="FS27" i="1"/>
  <c r="FR46" i="1"/>
  <c r="FR48" i="1"/>
  <c r="FQ50" i="1"/>
  <c r="FQ49" i="1"/>
  <c r="FZ60" i="1"/>
  <c r="FY64" i="1"/>
  <c r="FO23" i="1"/>
  <c r="FN28" i="1"/>
  <c r="FN29" i="1" s="1"/>
  <c r="FN31" i="1" s="1"/>
  <c r="FY83" i="1" l="1"/>
  <c r="FY89" i="1"/>
  <c r="FR79" i="1"/>
  <c r="FR47" i="1"/>
  <c r="FP91" i="1"/>
  <c r="FS82" i="1"/>
  <c r="FS84" i="1" s="1"/>
  <c r="FS88" i="1"/>
  <c r="FS90" i="1" s="1"/>
  <c r="FO51" i="1"/>
  <c r="FR85" i="1"/>
  <c r="FR73" i="1"/>
  <c r="FS76" i="1"/>
  <c r="FS78" i="1" s="1"/>
  <c r="FS70" i="1"/>
  <c r="FS72" i="1" s="1"/>
  <c r="FY77" i="1"/>
  <c r="FY71" i="1"/>
  <c r="FS48" i="1"/>
  <c r="FR50" i="1"/>
  <c r="FR49" i="1"/>
  <c r="GA60" i="1"/>
  <c r="FZ64" i="1"/>
  <c r="FU61" i="1"/>
  <c r="FT65" i="1"/>
  <c r="FT27" i="1"/>
  <c r="FS46" i="1"/>
  <c r="FO28" i="1"/>
  <c r="FO29" i="1" s="1"/>
  <c r="FO31" i="1" s="1"/>
  <c r="FP23" i="1"/>
  <c r="FZ83" i="1" l="1"/>
  <c r="FZ89" i="1"/>
  <c r="FS79" i="1"/>
  <c r="FS85" i="1"/>
  <c r="FT82" i="1"/>
  <c r="FT84" i="1" s="1"/>
  <c r="FT88" i="1"/>
  <c r="FT90" i="1" s="1"/>
  <c r="FS47" i="1"/>
  <c r="FQ91" i="1"/>
  <c r="FP51" i="1"/>
  <c r="FS73" i="1"/>
  <c r="FZ77" i="1"/>
  <c r="FZ71" i="1"/>
  <c r="FT76" i="1"/>
  <c r="FT78" i="1" s="1"/>
  <c r="FT70" i="1"/>
  <c r="FT72" i="1" s="1"/>
  <c r="FV61" i="1"/>
  <c r="FU65" i="1"/>
  <c r="FU27" i="1"/>
  <c r="FT46" i="1"/>
  <c r="GB60" i="1"/>
  <c r="GA64" i="1"/>
  <c r="FT48" i="1"/>
  <c r="FS50" i="1"/>
  <c r="FS49" i="1"/>
  <c r="FQ23" i="1"/>
  <c r="FP28" i="1"/>
  <c r="FP29" i="1" s="1"/>
  <c r="FP31" i="1" s="1"/>
  <c r="FT79" i="1" l="1"/>
  <c r="FT47" i="1"/>
  <c r="FR91" i="1"/>
  <c r="FU82" i="1"/>
  <c r="FU84" i="1" s="1"/>
  <c r="FU88" i="1"/>
  <c r="FU90" i="1" s="1"/>
  <c r="FQ51" i="1"/>
  <c r="GA83" i="1"/>
  <c r="GA89" i="1"/>
  <c r="FT85" i="1"/>
  <c r="FU76" i="1"/>
  <c r="FU78" i="1" s="1"/>
  <c r="FU70" i="1"/>
  <c r="FU72" i="1" s="1"/>
  <c r="GA77" i="1"/>
  <c r="GA71" i="1"/>
  <c r="FT73" i="1"/>
  <c r="FV27" i="1"/>
  <c r="FU46" i="1"/>
  <c r="FU48" i="1"/>
  <c r="FT50" i="1"/>
  <c r="FT49" i="1"/>
  <c r="FW61" i="1"/>
  <c r="FV65" i="1"/>
  <c r="GC60" i="1"/>
  <c r="GB64" i="1"/>
  <c r="FQ28" i="1"/>
  <c r="FQ29" i="1" s="1"/>
  <c r="FQ31" i="1" s="1"/>
  <c r="FR23" i="1"/>
  <c r="FU79" i="1" l="1"/>
  <c r="FU85" i="1"/>
  <c r="FR51" i="1"/>
  <c r="GB89" i="1"/>
  <c r="GB83" i="1"/>
  <c r="FV82" i="1"/>
  <c r="FV84" i="1" s="1"/>
  <c r="FV88" i="1"/>
  <c r="FV90" i="1" s="1"/>
  <c r="FU47" i="1"/>
  <c r="FS91" i="1"/>
  <c r="FU73" i="1"/>
  <c r="GB77" i="1"/>
  <c r="GB71" i="1"/>
  <c r="FV76" i="1"/>
  <c r="FV78" i="1" s="1"/>
  <c r="FV70" i="1"/>
  <c r="FV72" i="1" s="1"/>
  <c r="FX61" i="1"/>
  <c r="FW65" i="1"/>
  <c r="GD60" i="1"/>
  <c r="GC64" i="1"/>
  <c r="FW27" i="1"/>
  <c r="FV46" i="1"/>
  <c r="FT91" i="1" s="1"/>
  <c r="FV48" i="1"/>
  <c r="FU50" i="1"/>
  <c r="FU49" i="1"/>
  <c r="FV47" i="1"/>
  <c r="FR28" i="1"/>
  <c r="FR29" i="1" s="1"/>
  <c r="FR31" i="1" s="1"/>
  <c r="FS23" i="1"/>
  <c r="FW82" i="1" l="1"/>
  <c r="FW84" i="1" s="1"/>
  <c r="FW88" i="1"/>
  <c r="FW90" i="1" s="1"/>
  <c r="FV85" i="1"/>
  <c r="GC83" i="1"/>
  <c r="GC89" i="1"/>
  <c r="FS51" i="1"/>
  <c r="FV79" i="1"/>
  <c r="FV73" i="1"/>
  <c r="GC77" i="1"/>
  <c r="GC71" i="1"/>
  <c r="FW76" i="1"/>
  <c r="FW78" i="1" s="1"/>
  <c r="FW70" i="1"/>
  <c r="FW72" i="1" s="1"/>
  <c r="GE60" i="1"/>
  <c r="GD64" i="1"/>
  <c r="FX27" i="1"/>
  <c r="FW46" i="1"/>
  <c r="FW48" i="1"/>
  <c r="FV50" i="1"/>
  <c r="FV49" i="1"/>
  <c r="FY61" i="1"/>
  <c r="FX65" i="1"/>
  <c r="FS28" i="1"/>
  <c r="FS29" i="1" s="1"/>
  <c r="FS31" i="1" s="1"/>
  <c r="FT23" i="1"/>
  <c r="FW79" i="1" l="1"/>
  <c r="FW47" i="1"/>
  <c r="FU91" i="1"/>
  <c r="FT51" i="1"/>
  <c r="FX82" i="1"/>
  <c r="FX84" i="1" s="1"/>
  <c r="FX88" i="1"/>
  <c r="FX90" i="1" s="1"/>
  <c r="FW85" i="1"/>
  <c r="GD83" i="1"/>
  <c r="GD89" i="1"/>
  <c r="FW73" i="1"/>
  <c r="FX76" i="1"/>
  <c r="FX78" i="1" s="1"/>
  <c r="FX70" i="1"/>
  <c r="FX72" i="1" s="1"/>
  <c r="GD71" i="1"/>
  <c r="GD77" i="1"/>
  <c r="FZ61" i="1"/>
  <c r="FY65" i="1"/>
  <c r="FY27" i="1"/>
  <c r="FX46" i="1"/>
  <c r="FX48" i="1"/>
  <c r="FW50" i="1"/>
  <c r="FW49" i="1"/>
  <c r="GF60" i="1"/>
  <c r="GE64" i="1"/>
  <c r="FU23" i="1"/>
  <c r="FT28" i="1"/>
  <c r="FT29" i="1" s="1"/>
  <c r="FT31" i="1" s="1"/>
  <c r="GE83" i="1" l="1"/>
  <c r="GE89" i="1"/>
  <c r="FX79" i="1"/>
  <c r="FX47" i="1"/>
  <c r="FV91" i="1"/>
  <c r="FX85" i="1"/>
  <c r="FY82" i="1"/>
  <c r="FY84" i="1" s="1"/>
  <c r="FY88" i="1"/>
  <c r="FY90" i="1" s="1"/>
  <c r="FU51" i="1"/>
  <c r="FX73" i="1"/>
  <c r="FY76" i="1"/>
  <c r="FY78" i="1" s="1"/>
  <c r="FY70" i="1"/>
  <c r="FY72" i="1" s="1"/>
  <c r="GE77" i="1"/>
  <c r="GE71" i="1"/>
  <c r="FY48" i="1"/>
  <c r="FX50" i="1"/>
  <c r="FX49" i="1"/>
  <c r="GG60" i="1"/>
  <c r="GF64" i="1"/>
  <c r="GA61" i="1"/>
  <c r="FZ65" i="1"/>
  <c r="FZ27" i="1"/>
  <c r="FY46" i="1"/>
  <c r="FU28" i="1"/>
  <c r="FU29" i="1" s="1"/>
  <c r="FU31" i="1" s="1"/>
  <c r="FV23" i="1"/>
  <c r="FY47" i="1" l="1"/>
  <c r="FW91" i="1"/>
  <c r="FY79" i="1"/>
  <c r="FZ82" i="1"/>
  <c r="FZ84" i="1" s="1"/>
  <c r="FZ88" i="1"/>
  <c r="FZ90" i="1" s="1"/>
  <c r="GF89" i="1"/>
  <c r="GF83" i="1"/>
  <c r="FV51" i="1"/>
  <c r="FY85" i="1"/>
  <c r="FY73" i="1"/>
  <c r="GF77" i="1"/>
  <c r="GF71" i="1"/>
  <c r="FZ76" i="1"/>
  <c r="FZ78" i="1" s="1"/>
  <c r="FZ70" i="1"/>
  <c r="FZ72" i="1" s="1"/>
  <c r="FZ48" i="1"/>
  <c r="FY50" i="1"/>
  <c r="FY49" i="1"/>
  <c r="GA27" i="1"/>
  <c r="FZ46" i="1"/>
  <c r="GH60" i="1"/>
  <c r="GG64" i="1"/>
  <c r="GB61" i="1"/>
  <c r="GA65" i="1"/>
  <c r="FV28" i="1"/>
  <c r="FV29" i="1" s="1"/>
  <c r="FV31" i="1" s="1"/>
  <c r="FW23" i="1"/>
  <c r="FZ79" i="1" l="1"/>
  <c r="FW51" i="1"/>
  <c r="FZ47" i="1"/>
  <c r="FX91" i="1"/>
  <c r="GA82" i="1"/>
  <c r="GA84" i="1" s="1"/>
  <c r="GA88" i="1"/>
  <c r="GA90" i="1" s="1"/>
  <c r="GG83" i="1"/>
  <c r="GG89" i="1"/>
  <c r="FZ85" i="1"/>
  <c r="FZ73" i="1"/>
  <c r="GG77" i="1"/>
  <c r="GG71" i="1"/>
  <c r="GA76" i="1"/>
  <c r="GA78" i="1" s="1"/>
  <c r="GA70" i="1"/>
  <c r="GA72" i="1" s="1"/>
  <c r="GA48" i="1"/>
  <c r="FZ50" i="1"/>
  <c r="FZ49" i="1"/>
  <c r="GI60" i="1"/>
  <c r="GH64" i="1"/>
  <c r="GC61" i="1"/>
  <c r="GB65" i="1"/>
  <c r="GB27" i="1"/>
  <c r="GA46" i="1"/>
  <c r="FW28" i="1"/>
  <c r="FW29" i="1" s="1"/>
  <c r="FW31" i="1" s="1"/>
  <c r="FX23" i="1"/>
  <c r="GA79" i="1" l="1"/>
  <c r="GB82" i="1"/>
  <c r="GB84" i="1" s="1"/>
  <c r="GB88" i="1"/>
  <c r="GB90" i="1" s="1"/>
  <c r="FX51" i="1"/>
  <c r="GA47" i="1"/>
  <c r="FY91" i="1"/>
  <c r="GH83" i="1"/>
  <c r="GH89" i="1"/>
  <c r="GA85" i="1"/>
  <c r="GA73" i="1"/>
  <c r="GB76" i="1"/>
  <c r="GB78" i="1" s="1"/>
  <c r="GB70" i="1"/>
  <c r="GB72" i="1" s="1"/>
  <c r="GH77" i="1"/>
  <c r="GH71" i="1"/>
  <c r="GB48" i="1"/>
  <c r="GA50" i="1"/>
  <c r="GA49" i="1"/>
  <c r="GD61" i="1"/>
  <c r="GC65" i="1"/>
  <c r="GC27" i="1"/>
  <c r="GB46" i="1"/>
  <c r="GJ60" i="1"/>
  <c r="GI64" i="1"/>
  <c r="FX28" i="1"/>
  <c r="FX29" i="1" s="1"/>
  <c r="FX31" i="1" s="1"/>
  <c r="FY23" i="1"/>
  <c r="GB79" i="1" l="1"/>
  <c r="GC82" i="1"/>
  <c r="GC84" i="1" s="1"/>
  <c r="GC88" i="1"/>
  <c r="GC90" i="1" s="1"/>
  <c r="GI83" i="1"/>
  <c r="GI89" i="1"/>
  <c r="FY51" i="1"/>
  <c r="GB47" i="1"/>
  <c r="FZ91" i="1"/>
  <c r="GB85" i="1"/>
  <c r="GB73" i="1"/>
  <c r="GC76" i="1"/>
  <c r="GC78" i="1" s="1"/>
  <c r="GC70" i="1"/>
  <c r="GC72" i="1" s="1"/>
  <c r="GI77" i="1"/>
  <c r="GI71" i="1"/>
  <c r="GC48" i="1"/>
  <c r="GB50" i="1"/>
  <c r="GB49" i="1"/>
  <c r="GK60" i="1"/>
  <c r="GJ64" i="1"/>
  <c r="GE61" i="1"/>
  <c r="GD65" i="1"/>
  <c r="GD27" i="1"/>
  <c r="GC46" i="1"/>
  <c r="FZ23" i="1"/>
  <c r="FY28" i="1"/>
  <c r="FY29" i="1" s="1"/>
  <c r="FY31" i="1" s="1"/>
  <c r="GC47" i="1" l="1"/>
  <c r="GA91" i="1"/>
  <c r="FZ51" i="1"/>
  <c r="GC79" i="1"/>
  <c r="GD82" i="1"/>
  <c r="GD84" i="1" s="1"/>
  <c r="GD88" i="1"/>
  <c r="GD90" i="1" s="1"/>
  <c r="GJ89" i="1"/>
  <c r="GJ83" i="1"/>
  <c r="GC85" i="1"/>
  <c r="GC73" i="1"/>
  <c r="GD76" i="1"/>
  <c r="GD78" i="1" s="1"/>
  <c r="GD70" i="1"/>
  <c r="GD72" i="1" s="1"/>
  <c r="GJ77" i="1"/>
  <c r="GJ71" i="1"/>
  <c r="GF61" i="1"/>
  <c r="GE65" i="1"/>
  <c r="GD48" i="1"/>
  <c r="GC50" i="1"/>
  <c r="GC49" i="1"/>
  <c r="GE27" i="1"/>
  <c r="GD46" i="1"/>
  <c r="GL60" i="1"/>
  <c r="GK64" i="1"/>
  <c r="FZ28" i="1"/>
  <c r="FZ29" i="1" s="1"/>
  <c r="FZ31" i="1" s="1"/>
  <c r="GA23" i="1"/>
  <c r="GD79" i="1" l="1"/>
  <c r="GD85" i="1"/>
  <c r="GE82" i="1"/>
  <c r="GE84" i="1" s="1"/>
  <c r="GE88" i="1"/>
  <c r="GE90" i="1" s="1"/>
  <c r="GK83" i="1"/>
  <c r="GK89" i="1"/>
  <c r="GA51" i="1"/>
  <c r="GD47" i="1"/>
  <c r="GB91" i="1"/>
  <c r="GD73" i="1"/>
  <c r="GE76" i="1"/>
  <c r="GE78" i="1" s="1"/>
  <c r="GE70" i="1"/>
  <c r="GE72" i="1" s="1"/>
  <c r="GK77" i="1"/>
  <c r="GK71" i="1"/>
  <c r="GM60" i="1"/>
  <c r="GL64" i="1"/>
  <c r="GE48" i="1"/>
  <c r="GD50" i="1"/>
  <c r="GD49" i="1"/>
  <c r="GG61" i="1"/>
  <c r="GF65" i="1"/>
  <c r="GF27" i="1"/>
  <c r="GE46" i="1"/>
  <c r="GA28" i="1"/>
  <c r="GA29" i="1" s="1"/>
  <c r="GA31" i="1" s="1"/>
  <c r="GB23" i="1"/>
  <c r="GL83" i="1" l="1"/>
  <c r="GL89" i="1"/>
  <c r="GE47" i="1"/>
  <c r="GC91" i="1"/>
  <c r="GE79" i="1"/>
  <c r="GF82" i="1"/>
  <c r="GF84" i="1" s="1"/>
  <c r="GF88" i="1"/>
  <c r="GF90" i="1" s="1"/>
  <c r="GB51" i="1"/>
  <c r="GE85" i="1"/>
  <c r="GF76" i="1"/>
  <c r="GF78" i="1" s="1"/>
  <c r="GF70" i="1"/>
  <c r="GF72" i="1" s="1"/>
  <c r="GL77" i="1"/>
  <c r="GL71" i="1"/>
  <c r="GE73" i="1"/>
  <c r="GG27" i="1"/>
  <c r="GF46" i="1"/>
  <c r="GN60" i="1"/>
  <c r="GM64" i="1"/>
  <c r="GH61" i="1"/>
  <c r="GG65" i="1"/>
  <c r="GF48" i="1"/>
  <c r="GE50" i="1"/>
  <c r="GE49" i="1"/>
  <c r="GB28" i="1"/>
  <c r="GB29" i="1" s="1"/>
  <c r="GB31" i="1" s="1"/>
  <c r="GC23" i="1"/>
  <c r="GF79" i="1" l="1"/>
  <c r="GF85" i="1"/>
  <c r="GF47" i="1"/>
  <c r="GD91" i="1"/>
  <c r="GG82" i="1"/>
  <c r="GG84" i="1" s="1"/>
  <c r="GG88" i="1"/>
  <c r="GG90" i="1" s="1"/>
  <c r="GM83" i="1"/>
  <c r="GM89" i="1"/>
  <c r="GC51" i="1"/>
  <c r="GF73" i="1"/>
  <c r="GG76" i="1"/>
  <c r="GG78" i="1" s="1"/>
  <c r="GG70" i="1"/>
  <c r="GG72" i="1" s="1"/>
  <c r="GM77" i="1"/>
  <c r="GM71" i="1"/>
  <c r="GH27" i="1"/>
  <c r="GG46" i="1"/>
  <c r="GI61" i="1"/>
  <c r="GH65" i="1"/>
  <c r="GG48" i="1"/>
  <c r="GF50" i="1"/>
  <c r="GF49" i="1"/>
  <c r="GO60" i="1"/>
  <c r="GN64" i="1"/>
  <c r="GC28" i="1"/>
  <c r="GC29" i="1" s="1"/>
  <c r="GC31" i="1" s="1"/>
  <c r="GD23" i="1"/>
  <c r="GG79" i="1" l="1"/>
  <c r="GG47" i="1"/>
  <c r="GE91" i="1"/>
  <c r="GG85" i="1"/>
  <c r="GN89" i="1"/>
  <c r="GN83" i="1"/>
  <c r="GH82" i="1"/>
  <c r="GH84" i="1" s="1"/>
  <c r="GH88" i="1"/>
  <c r="GH90" i="1" s="1"/>
  <c r="GD51" i="1"/>
  <c r="GG73" i="1"/>
  <c r="GN77" i="1"/>
  <c r="GN71" i="1"/>
  <c r="GH76" i="1"/>
  <c r="GH78" i="1" s="1"/>
  <c r="GH70" i="1"/>
  <c r="GH72" i="1" s="1"/>
  <c r="GH48" i="1"/>
  <c r="GG50" i="1"/>
  <c r="GG49" i="1"/>
  <c r="GP60" i="1"/>
  <c r="GO64" i="1"/>
  <c r="GI27" i="1"/>
  <c r="GH46" i="1"/>
  <c r="GJ61" i="1"/>
  <c r="GI65" i="1"/>
  <c r="GD28" i="1"/>
  <c r="GD29" i="1" s="1"/>
  <c r="GD31" i="1" s="1"/>
  <c r="GE23" i="1"/>
  <c r="GI82" i="1" l="1"/>
  <c r="GI84" i="1" s="1"/>
  <c r="GI88" i="1"/>
  <c r="GI90" i="1" s="1"/>
  <c r="GH85" i="1"/>
  <c r="GO83" i="1"/>
  <c r="GO89" i="1"/>
  <c r="GE51" i="1"/>
  <c r="GH47" i="1"/>
  <c r="GF91" i="1"/>
  <c r="GH79" i="1"/>
  <c r="GI76" i="1"/>
  <c r="GI78" i="1" s="1"/>
  <c r="GI70" i="1"/>
  <c r="GI72" i="1" s="1"/>
  <c r="GO77" i="1"/>
  <c r="GO71" i="1"/>
  <c r="GH73" i="1"/>
  <c r="GK61" i="1"/>
  <c r="GJ65" i="1"/>
  <c r="GQ60" i="1"/>
  <c r="GP64" i="1"/>
  <c r="GI48" i="1"/>
  <c r="GH50" i="1"/>
  <c r="GH49" i="1"/>
  <c r="GJ27" i="1"/>
  <c r="GI46" i="1"/>
  <c r="GE28" i="1"/>
  <c r="GE29" i="1" s="1"/>
  <c r="GE31" i="1" s="1"/>
  <c r="GF23" i="1"/>
  <c r="GJ82" i="1" l="1"/>
  <c r="GJ84" i="1" s="1"/>
  <c r="GJ88" i="1"/>
  <c r="GJ90" i="1" s="1"/>
  <c r="GI79" i="1"/>
  <c r="GI47" i="1"/>
  <c r="GG91" i="1"/>
  <c r="GP83" i="1"/>
  <c r="GP89" i="1"/>
  <c r="GF51" i="1"/>
  <c r="GI85" i="1"/>
  <c r="GI73" i="1"/>
  <c r="GJ76" i="1"/>
  <c r="GJ78" i="1" s="1"/>
  <c r="GJ70" i="1"/>
  <c r="GJ72" i="1" s="1"/>
  <c r="GP77" i="1"/>
  <c r="GP71" i="1"/>
  <c r="GJ48" i="1"/>
  <c r="GI50" i="1"/>
  <c r="GI49" i="1"/>
  <c r="GR60" i="1"/>
  <c r="GQ64" i="1"/>
  <c r="GL61" i="1"/>
  <c r="GK65" i="1"/>
  <c r="GK27" i="1"/>
  <c r="GJ46" i="1"/>
  <c r="GF28" i="1"/>
  <c r="GF29" i="1" s="1"/>
  <c r="GF31" i="1" s="1"/>
  <c r="GG23" i="1"/>
  <c r="GG51" i="1" l="1"/>
  <c r="GJ47" i="1"/>
  <c r="GH91" i="1"/>
  <c r="GQ83" i="1"/>
  <c r="GQ89" i="1"/>
  <c r="GJ79" i="1"/>
  <c r="GK82" i="1"/>
  <c r="GK84" i="1" s="1"/>
  <c r="GK88" i="1"/>
  <c r="GK90" i="1" s="1"/>
  <c r="GJ85" i="1"/>
  <c r="GJ73" i="1"/>
  <c r="GQ77" i="1"/>
  <c r="GQ71" i="1"/>
  <c r="GK76" i="1"/>
  <c r="GK78" i="1" s="1"/>
  <c r="GK70" i="1"/>
  <c r="GK72" i="1" s="1"/>
  <c r="GM61" i="1"/>
  <c r="GL65" i="1"/>
  <c r="GL27" i="1"/>
  <c r="GK46" i="1"/>
  <c r="GS60" i="1"/>
  <c r="GR64" i="1"/>
  <c r="GK48" i="1"/>
  <c r="GJ50" i="1"/>
  <c r="GJ49" i="1"/>
  <c r="GG28" i="1"/>
  <c r="GG29" i="1" s="1"/>
  <c r="GG31" i="1" s="1"/>
  <c r="GH23" i="1"/>
  <c r="GH51" i="1" l="1"/>
  <c r="GK47" i="1"/>
  <c r="GI91" i="1"/>
  <c r="GL82" i="1"/>
  <c r="GL84" i="1" s="1"/>
  <c r="GL88" i="1"/>
  <c r="GL90" i="1" s="1"/>
  <c r="GK85" i="1"/>
  <c r="GK79" i="1"/>
  <c r="GR89" i="1"/>
  <c r="GR83" i="1"/>
  <c r="GK73" i="1"/>
  <c r="GR77" i="1"/>
  <c r="GR71" i="1"/>
  <c r="GL76" i="1"/>
  <c r="GL78" i="1" s="1"/>
  <c r="GL79" i="1" s="1"/>
  <c r="GL70" i="1"/>
  <c r="GL72" i="1" s="1"/>
  <c r="GN61" i="1"/>
  <c r="GM65" i="1"/>
  <c r="GT60" i="1"/>
  <c r="GS64" i="1"/>
  <c r="GL48" i="1"/>
  <c r="GK50" i="1"/>
  <c r="GK49" i="1"/>
  <c r="GM27" i="1"/>
  <c r="GL46" i="1"/>
  <c r="GH28" i="1"/>
  <c r="GH29" i="1" s="1"/>
  <c r="GH31" i="1" s="1"/>
  <c r="GI23" i="1"/>
  <c r="GI51" i="1" l="1"/>
  <c r="GL47" i="1"/>
  <c r="GJ91" i="1"/>
  <c r="GM82" i="1"/>
  <c r="GM84" i="1" s="1"/>
  <c r="GM88" i="1"/>
  <c r="GM90" i="1" s="1"/>
  <c r="GS83" i="1"/>
  <c r="GS89" i="1"/>
  <c r="GL85" i="1"/>
  <c r="GL73" i="1"/>
  <c r="GM76" i="1"/>
  <c r="GM78" i="1" s="1"/>
  <c r="GM70" i="1"/>
  <c r="GM72" i="1" s="1"/>
  <c r="GS77" i="1"/>
  <c r="GS71" i="1"/>
  <c r="GM48" i="1"/>
  <c r="GL50" i="1"/>
  <c r="GL49" i="1"/>
  <c r="GN27" i="1"/>
  <c r="GM46" i="1"/>
  <c r="GO61" i="1"/>
  <c r="GN65" i="1"/>
  <c r="GU60" i="1"/>
  <c r="GT64" i="1"/>
  <c r="GI28" i="1"/>
  <c r="GI29" i="1" s="1"/>
  <c r="GI31" i="1" s="1"/>
  <c r="GJ23" i="1"/>
  <c r="GT83" i="1" l="1"/>
  <c r="GT89" i="1"/>
  <c r="GM47" i="1"/>
  <c r="GK91" i="1"/>
  <c r="GM79" i="1"/>
  <c r="GN82" i="1"/>
  <c r="GN84" i="1" s="1"/>
  <c r="GN88" i="1"/>
  <c r="GN90" i="1" s="1"/>
  <c r="GM85" i="1"/>
  <c r="GJ51" i="1"/>
  <c r="GM73" i="1"/>
  <c r="GN76" i="1"/>
  <c r="GN78" i="1" s="1"/>
  <c r="GN70" i="1"/>
  <c r="GN72" i="1" s="1"/>
  <c r="GT77" i="1"/>
  <c r="GT71" i="1"/>
  <c r="GP61" i="1"/>
  <c r="GO65" i="1"/>
  <c r="GV60" i="1"/>
  <c r="GU64" i="1"/>
  <c r="GN48" i="1"/>
  <c r="GM50" i="1"/>
  <c r="GM49" i="1"/>
  <c r="GO27" i="1"/>
  <c r="GN46" i="1"/>
  <c r="GK23" i="1"/>
  <c r="GJ28" i="1"/>
  <c r="GJ29" i="1" s="1"/>
  <c r="GJ31" i="1" s="1"/>
  <c r="GN73" i="1" l="1"/>
  <c r="GN47" i="1"/>
  <c r="GL91" i="1"/>
  <c r="GN79" i="1"/>
  <c r="GN85" i="1"/>
  <c r="GU83" i="1"/>
  <c r="GU89" i="1"/>
  <c r="GK51" i="1"/>
  <c r="GO82" i="1"/>
  <c r="GO84" i="1" s="1"/>
  <c r="GO88" i="1"/>
  <c r="GO90" i="1" s="1"/>
  <c r="GU77" i="1"/>
  <c r="GU71" i="1"/>
  <c r="GO76" i="1"/>
  <c r="GO78" i="1" s="1"/>
  <c r="GO70" i="1"/>
  <c r="GO72" i="1" s="1"/>
  <c r="GO48" i="1"/>
  <c r="GN50" i="1"/>
  <c r="GN49" i="1"/>
  <c r="GP27" i="1"/>
  <c r="GO46" i="1"/>
  <c r="GQ61" i="1"/>
  <c r="GP65" i="1"/>
  <c r="GW60" i="1"/>
  <c r="GV64" i="1"/>
  <c r="GL23" i="1"/>
  <c r="GK28" i="1"/>
  <c r="GK29" i="1" s="1"/>
  <c r="GK31" i="1" s="1"/>
  <c r="GO79" i="1" l="1"/>
  <c r="GO73" i="1"/>
  <c r="GV89" i="1"/>
  <c r="GV83" i="1"/>
  <c r="GO47" i="1"/>
  <c r="GM91" i="1"/>
  <c r="GP82" i="1"/>
  <c r="GP84" i="1" s="1"/>
  <c r="GP88" i="1"/>
  <c r="GP90" i="1" s="1"/>
  <c r="GL51" i="1"/>
  <c r="GO85" i="1"/>
  <c r="GP76" i="1"/>
  <c r="GP78" i="1" s="1"/>
  <c r="GP70" i="1"/>
  <c r="GP72" i="1" s="1"/>
  <c r="GV77" i="1"/>
  <c r="GV71" i="1"/>
  <c r="GX60" i="1"/>
  <c r="GW64" i="1"/>
  <c r="GR61" i="1"/>
  <c r="GQ65" i="1"/>
  <c r="GP48" i="1"/>
  <c r="GO50" i="1"/>
  <c r="GO49" i="1"/>
  <c r="GQ27" i="1"/>
  <c r="GP46" i="1"/>
  <c r="GL28" i="1"/>
  <c r="GL29" i="1" s="1"/>
  <c r="GL31" i="1" s="1"/>
  <c r="GM23" i="1"/>
  <c r="GM51" i="1" l="1"/>
  <c r="GP47" i="1"/>
  <c r="GN91" i="1"/>
  <c r="GP79" i="1"/>
  <c r="GQ82" i="1"/>
  <c r="GQ84" i="1" s="1"/>
  <c r="GQ88" i="1"/>
  <c r="GQ90" i="1" s="1"/>
  <c r="GP85" i="1"/>
  <c r="GW83" i="1"/>
  <c r="GW89" i="1"/>
  <c r="GQ76" i="1"/>
  <c r="GQ78" i="1" s="1"/>
  <c r="GQ70" i="1"/>
  <c r="GQ72" i="1" s="1"/>
  <c r="GW77" i="1"/>
  <c r="GW71" i="1"/>
  <c r="GP73" i="1"/>
  <c r="GS61" i="1"/>
  <c r="GR65" i="1"/>
  <c r="GR27" i="1"/>
  <c r="GQ46" i="1"/>
  <c r="GQ48" i="1"/>
  <c r="GP50" i="1"/>
  <c r="GP49" i="1"/>
  <c r="GY60" i="1"/>
  <c r="GX64" i="1"/>
  <c r="GM28" i="1"/>
  <c r="GM29" i="1" s="1"/>
  <c r="GM31" i="1" s="1"/>
  <c r="GN23" i="1"/>
  <c r="GQ85" i="1" l="1"/>
  <c r="GQ73" i="1"/>
  <c r="GN51" i="1"/>
  <c r="GR82" i="1"/>
  <c r="GR84" i="1" s="1"/>
  <c r="GR88" i="1"/>
  <c r="GR90" i="1" s="1"/>
  <c r="GX83" i="1"/>
  <c r="GX89" i="1"/>
  <c r="GQ47" i="1"/>
  <c r="GO91" i="1"/>
  <c r="GQ79" i="1"/>
  <c r="GR76" i="1"/>
  <c r="GR78" i="1" s="1"/>
  <c r="GR70" i="1"/>
  <c r="GR72" i="1" s="1"/>
  <c r="GX77" i="1"/>
  <c r="GX71" i="1"/>
  <c r="GZ60" i="1"/>
  <c r="GY64" i="1"/>
  <c r="GR48" i="1"/>
  <c r="GQ50" i="1"/>
  <c r="GQ49" i="1"/>
  <c r="GT61" i="1"/>
  <c r="GS65" i="1"/>
  <c r="GS27" i="1"/>
  <c r="GR46" i="1"/>
  <c r="GN28" i="1"/>
  <c r="GN29" i="1" s="1"/>
  <c r="GN31" i="1" s="1"/>
  <c r="GO23" i="1"/>
  <c r="GY83" i="1" l="1"/>
  <c r="GY89" i="1"/>
  <c r="GR73" i="1"/>
  <c r="GR85" i="1"/>
  <c r="GR79" i="1"/>
  <c r="GR47" i="1"/>
  <c r="GP91" i="1"/>
  <c r="GS82" i="1"/>
  <c r="GS84" i="1" s="1"/>
  <c r="GS88" i="1"/>
  <c r="GS90" i="1" s="1"/>
  <c r="GO51" i="1"/>
  <c r="GS76" i="1"/>
  <c r="GS78" i="1" s="1"/>
  <c r="GS70" i="1"/>
  <c r="GS72" i="1" s="1"/>
  <c r="GY77" i="1"/>
  <c r="GY71" i="1"/>
  <c r="GU61" i="1"/>
  <c r="GT65" i="1"/>
  <c r="GT27" i="1"/>
  <c r="GS46" i="1"/>
  <c r="HA60" i="1"/>
  <c r="GZ64" i="1"/>
  <c r="GS48" i="1"/>
  <c r="GR50" i="1"/>
  <c r="GR49" i="1"/>
  <c r="GO28" i="1"/>
  <c r="GO29" i="1" s="1"/>
  <c r="GO31" i="1" s="1"/>
  <c r="GP23" i="1"/>
  <c r="GS79" i="1" l="1"/>
  <c r="GZ89" i="1"/>
  <c r="GZ83" i="1"/>
  <c r="GS85" i="1"/>
  <c r="GS47" i="1"/>
  <c r="GQ91" i="1"/>
  <c r="GP51" i="1"/>
  <c r="GT82" i="1"/>
  <c r="GT84" i="1" s="1"/>
  <c r="GT88" i="1"/>
  <c r="GT90" i="1" s="1"/>
  <c r="GT76" i="1"/>
  <c r="GT78" i="1" s="1"/>
  <c r="GT70" i="1"/>
  <c r="GT72" i="1" s="1"/>
  <c r="GS73" i="1"/>
  <c r="GZ77" i="1"/>
  <c r="GZ71" i="1"/>
  <c r="HB60" i="1"/>
  <c r="HA64" i="1"/>
  <c r="GT48" i="1"/>
  <c r="GS50" i="1"/>
  <c r="GS49" i="1"/>
  <c r="GV61" i="1"/>
  <c r="GU65" i="1"/>
  <c r="GU27" i="1"/>
  <c r="GT46" i="1"/>
  <c r="GP28" i="1"/>
  <c r="GP29" i="1" s="1"/>
  <c r="GP31" i="1" s="1"/>
  <c r="GQ23" i="1"/>
  <c r="GT47" i="1" l="1"/>
  <c r="GR91" i="1"/>
  <c r="GU82" i="1"/>
  <c r="GU84" i="1" s="1"/>
  <c r="GU88" i="1"/>
  <c r="GU90" i="1" s="1"/>
  <c r="GT79" i="1"/>
  <c r="GT85" i="1"/>
  <c r="GQ51" i="1"/>
  <c r="HA83" i="1"/>
  <c r="HA89" i="1"/>
  <c r="HA77" i="1"/>
  <c r="HA71" i="1"/>
  <c r="GT73" i="1"/>
  <c r="GU70" i="1"/>
  <c r="GU72" i="1" s="1"/>
  <c r="GU76" i="1"/>
  <c r="GU78" i="1" s="1"/>
  <c r="GW61" i="1"/>
  <c r="GV65" i="1"/>
  <c r="GV27" i="1"/>
  <c r="GU46" i="1"/>
  <c r="HC60" i="1"/>
  <c r="HB64" i="1"/>
  <c r="GU48" i="1"/>
  <c r="GT50" i="1"/>
  <c r="GT49" i="1"/>
  <c r="GQ28" i="1"/>
  <c r="GQ29" i="1" s="1"/>
  <c r="GQ31" i="1" s="1"/>
  <c r="GR23" i="1"/>
  <c r="GU79" i="1" l="1"/>
  <c r="GU85" i="1"/>
  <c r="HB83" i="1"/>
  <c r="HB89" i="1"/>
  <c r="GU47" i="1"/>
  <c r="GS91" i="1"/>
  <c r="GR51" i="1"/>
  <c r="GV82" i="1"/>
  <c r="GV84" i="1" s="1"/>
  <c r="GV88" i="1"/>
  <c r="GV90" i="1" s="1"/>
  <c r="GV76" i="1"/>
  <c r="GV78" i="1" s="1"/>
  <c r="GV70" i="1"/>
  <c r="GV72" i="1" s="1"/>
  <c r="GU73" i="1"/>
  <c r="HB77" i="1"/>
  <c r="HB71" i="1"/>
  <c r="HD60" i="1"/>
  <c r="HC64" i="1"/>
  <c r="GV48" i="1"/>
  <c r="GU50" i="1"/>
  <c r="GU49" i="1"/>
  <c r="GX61" i="1"/>
  <c r="GW65" i="1"/>
  <c r="GW27" i="1"/>
  <c r="GV46" i="1"/>
  <c r="GR28" i="1"/>
  <c r="GR29" i="1" s="1"/>
  <c r="GR31" i="1" s="1"/>
  <c r="GS23" i="1"/>
  <c r="GV47" i="1" l="1"/>
  <c r="GT91" i="1"/>
  <c r="GV85" i="1"/>
  <c r="GV79" i="1"/>
  <c r="GS51" i="1"/>
  <c r="GW82" i="1"/>
  <c r="GW84" i="1" s="1"/>
  <c r="GW88" i="1"/>
  <c r="GW90" i="1" s="1"/>
  <c r="HC83" i="1"/>
  <c r="HC89" i="1"/>
  <c r="GW76" i="1"/>
  <c r="GW78" i="1" s="1"/>
  <c r="GW70" i="1"/>
  <c r="GW72" i="1" s="1"/>
  <c r="HC77" i="1"/>
  <c r="HC71" i="1"/>
  <c r="GV73" i="1"/>
  <c r="GY61" i="1"/>
  <c r="GX65" i="1"/>
  <c r="GX27" i="1"/>
  <c r="GW46" i="1"/>
  <c r="HE60" i="1"/>
  <c r="HD64" i="1"/>
  <c r="GW48" i="1"/>
  <c r="GV50" i="1"/>
  <c r="GV49" i="1"/>
  <c r="GS28" i="1"/>
  <c r="GS29" i="1" s="1"/>
  <c r="GS31" i="1" s="1"/>
  <c r="GT23" i="1"/>
  <c r="HD89" i="1" l="1"/>
  <c r="HD83" i="1"/>
  <c r="GW85" i="1"/>
  <c r="GW79" i="1"/>
  <c r="GW47" i="1"/>
  <c r="GU91" i="1"/>
  <c r="GT51" i="1"/>
  <c r="GX82" i="1"/>
  <c r="GX84" i="1" s="1"/>
  <c r="GX88" i="1"/>
  <c r="GX90" i="1" s="1"/>
  <c r="GX76" i="1"/>
  <c r="GX78" i="1" s="1"/>
  <c r="GX70" i="1"/>
  <c r="GX72" i="1" s="1"/>
  <c r="HD77" i="1"/>
  <c r="HD71" i="1"/>
  <c r="GW73" i="1"/>
  <c r="GY27" i="1"/>
  <c r="GX46" i="1"/>
  <c r="GX48" i="1"/>
  <c r="GW50" i="1"/>
  <c r="GW49" i="1"/>
  <c r="HF60" i="1"/>
  <c r="HE64" i="1"/>
  <c r="GZ61" i="1"/>
  <c r="GY65" i="1"/>
  <c r="GU23" i="1"/>
  <c r="GT28" i="1"/>
  <c r="GT29" i="1" s="1"/>
  <c r="GT31" i="1" s="1"/>
  <c r="GX79" i="1" l="1"/>
  <c r="GX85" i="1"/>
  <c r="GY82" i="1"/>
  <c r="GY84" i="1" s="1"/>
  <c r="GY88" i="1"/>
  <c r="GY90" i="1" s="1"/>
  <c r="HE83" i="1"/>
  <c r="HE89" i="1"/>
  <c r="GU51" i="1"/>
  <c r="GX47" i="1"/>
  <c r="GV91" i="1"/>
  <c r="HE77" i="1"/>
  <c r="HE71" i="1"/>
  <c r="GY76" i="1"/>
  <c r="GY78" i="1" s="1"/>
  <c r="GY70" i="1"/>
  <c r="GY72" i="1" s="1"/>
  <c r="GX73" i="1"/>
  <c r="GY48" i="1"/>
  <c r="GX50" i="1"/>
  <c r="GX49" i="1"/>
  <c r="GZ27" i="1"/>
  <c r="GY46" i="1"/>
  <c r="HA61" i="1"/>
  <c r="GZ65" i="1"/>
  <c r="HG60" i="1"/>
  <c r="HF64" i="1"/>
  <c r="GU28" i="1"/>
  <c r="GU29" i="1" s="1"/>
  <c r="GU31" i="1" s="1"/>
  <c r="GV23" i="1"/>
  <c r="GY79" i="1" l="1"/>
  <c r="HF83" i="1"/>
  <c r="HF89" i="1"/>
  <c r="GY47" i="1"/>
  <c r="GW91" i="1"/>
  <c r="GZ82" i="1"/>
  <c r="GZ84" i="1" s="1"/>
  <c r="GZ88" i="1"/>
  <c r="GZ90" i="1" s="1"/>
  <c r="GV51" i="1"/>
  <c r="GY73" i="1"/>
  <c r="GY85" i="1"/>
  <c r="GZ76" i="1"/>
  <c r="GZ78" i="1" s="1"/>
  <c r="GZ70" i="1"/>
  <c r="GZ72" i="1" s="1"/>
  <c r="HF77" i="1"/>
  <c r="HF71" i="1"/>
  <c r="GZ48" i="1"/>
  <c r="GY50" i="1"/>
  <c r="GY49" i="1"/>
  <c r="HH60" i="1"/>
  <c r="HG64" i="1"/>
  <c r="HA27" i="1"/>
  <c r="GZ46" i="1"/>
  <c r="HB61" i="1"/>
  <c r="HA65" i="1"/>
  <c r="GW23" i="1"/>
  <c r="GV28" i="1"/>
  <c r="GV29" i="1" s="1"/>
  <c r="GV31" i="1" s="1"/>
  <c r="GZ79" i="1" l="1"/>
  <c r="GZ85" i="1"/>
  <c r="HG83" i="1"/>
  <c r="HG89" i="1"/>
  <c r="GW51" i="1"/>
  <c r="HA82" i="1"/>
  <c r="HA84" i="1" s="1"/>
  <c r="HA88" i="1"/>
  <c r="HA90" i="1" s="1"/>
  <c r="GZ47" i="1"/>
  <c r="GX91" i="1"/>
  <c r="HG77" i="1"/>
  <c r="HG71" i="1"/>
  <c r="HA76" i="1"/>
  <c r="HA78" i="1" s="1"/>
  <c r="HA70" i="1"/>
  <c r="HA72" i="1" s="1"/>
  <c r="GZ73" i="1"/>
  <c r="HB27" i="1"/>
  <c r="HA46" i="1"/>
  <c r="HA48" i="1"/>
  <c r="GZ50" i="1"/>
  <c r="GZ49" i="1"/>
  <c r="HC61" i="1"/>
  <c r="HB65" i="1"/>
  <c r="HI60" i="1"/>
  <c r="HH64" i="1"/>
  <c r="GW28" i="1"/>
  <c r="GW29" i="1" s="1"/>
  <c r="GW31" i="1" s="1"/>
  <c r="GX23" i="1"/>
  <c r="HA47" i="1" l="1"/>
  <c r="GY91" i="1"/>
  <c r="HA79" i="1"/>
  <c r="GX51" i="1"/>
  <c r="HH89" i="1"/>
  <c r="HH83" i="1"/>
  <c r="HB82" i="1"/>
  <c r="HB84" i="1" s="1"/>
  <c r="HB88" i="1"/>
  <c r="HB90" i="1" s="1"/>
  <c r="HA85" i="1"/>
  <c r="HA73" i="1"/>
  <c r="HH77" i="1"/>
  <c r="HH71" i="1"/>
  <c r="HB76" i="1"/>
  <c r="HB78" i="1" s="1"/>
  <c r="HB70" i="1"/>
  <c r="HB72" i="1" s="1"/>
  <c r="HD61" i="1"/>
  <c r="HC65" i="1"/>
  <c r="HJ60" i="1"/>
  <c r="HI64" i="1"/>
  <c r="HC27" i="1"/>
  <c r="HB46" i="1"/>
  <c r="HB48" i="1"/>
  <c r="HA50" i="1"/>
  <c r="HA49" i="1"/>
  <c r="GX28" i="1"/>
  <c r="GX29" i="1" s="1"/>
  <c r="GX31" i="1" s="1"/>
  <c r="GY23" i="1"/>
  <c r="HB47" i="1" l="1"/>
  <c r="GZ91" i="1"/>
  <c r="HI83" i="1"/>
  <c r="HI89" i="1"/>
  <c r="HB85" i="1"/>
  <c r="HC82" i="1"/>
  <c r="HC84" i="1" s="1"/>
  <c r="HC88" i="1"/>
  <c r="HC90" i="1" s="1"/>
  <c r="GY51" i="1"/>
  <c r="HB79" i="1"/>
  <c r="HB73" i="1"/>
  <c r="HC76" i="1"/>
  <c r="HC78" i="1" s="1"/>
  <c r="HC70" i="1"/>
  <c r="HC72" i="1" s="1"/>
  <c r="HI77" i="1"/>
  <c r="HI71" i="1"/>
  <c r="HK60" i="1"/>
  <c r="HJ64" i="1"/>
  <c r="HD27" i="1"/>
  <c r="HC46" i="1"/>
  <c r="HC48" i="1"/>
  <c r="HB50" i="1"/>
  <c r="HB49" i="1"/>
  <c r="HE61" i="1"/>
  <c r="HD65" i="1"/>
  <c r="GY28" i="1"/>
  <c r="GY29" i="1" s="1"/>
  <c r="GY31" i="1" s="1"/>
  <c r="GZ23" i="1"/>
  <c r="HC79" i="1" l="1"/>
  <c r="HC85" i="1"/>
  <c r="HC47" i="1"/>
  <c r="HA91" i="1"/>
  <c r="GZ51" i="1"/>
  <c r="HD82" i="1"/>
  <c r="HD84" i="1" s="1"/>
  <c r="HD88" i="1"/>
  <c r="HD90" i="1" s="1"/>
  <c r="HJ83" i="1"/>
  <c r="HJ89" i="1"/>
  <c r="HD76" i="1"/>
  <c r="HD78" i="1" s="1"/>
  <c r="HD70" i="1"/>
  <c r="HD72" i="1" s="1"/>
  <c r="HJ77" i="1"/>
  <c r="HJ71" i="1"/>
  <c r="HC73" i="1"/>
  <c r="HF61" i="1"/>
  <c r="HE65" i="1"/>
  <c r="HD48" i="1"/>
  <c r="HC50" i="1"/>
  <c r="HC49" i="1"/>
  <c r="HE27" i="1"/>
  <c r="HD46" i="1"/>
  <c r="HL60" i="1"/>
  <c r="HK64" i="1"/>
  <c r="HA23" i="1"/>
  <c r="GZ28" i="1"/>
  <c r="GZ29" i="1" s="1"/>
  <c r="GZ31" i="1" s="1"/>
  <c r="HD79" i="1" l="1"/>
  <c r="HK83" i="1"/>
  <c r="HK89" i="1"/>
  <c r="HD47" i="1"/>
  <c r="HB91" i="1"/>
  <c r="HD85" i="1"/>
  <c r="HA51" i="1"/>
  <c r="HE82" i="1"/>
  <c r="HE84" i="1" s="1"/>
  <c r="HE88" i="1"/>
  <c r="HE90" i="1" s="1"/>
  <c r="HE76" i="1"/>
  <c r="HE78" i="1" s="1"/>
  <c r="HE79" i="1" s="1"/>
  <c r="HE70" i="1"/>
  <c r="HE72" i="1" s="1"/>
  <c r="HK77" i="1"/>
  <c r="HK71" i="1"/>
  <c r="HD73" i="1"/>
  <c r="HF27" i="1"/>
  <c r="HE46" i="1"/>
  <c r="HM60" i="1"/>
  <c r="HL64" i="1"/>
  <c r="HG61" i="1"/>
  <c r="HF65" i="1"/>
  <c r="HE48" i="1"/>
  <c r="HD50" i="1"/>
  <c r="HD49" i="1"/>
  <c r="HA28" i="1"/>
  <c r="HA29" i="1" s="1"/>
  <c r="HA31" i="1" s="1"/>
  <c r="HB23" i="1"/>
  <c r="HE85" i="1" l="1"/>
  <c r="HF82" i="1"/>
  <c r="HF84" i="1" s="1"/>
  <c r="HF88" i="1"/>
  <c r="HF90" i="1" s="1"/>
  <c r="HL89" i="1"/>
  <c r="HL83" i="1"/>
  <c r="HB51" i="1"/>
  <c r="HE47" i="1"/>
  <c r="HC91" i="1"/>
  <c r="HF76" i="1"/>
  <c r="HF78" i="1" s="1"/>
  <c r="HF70" i="1"/>
  <c r="HF72" i="1" s="1"/>
  <c r="HE73" i="1"/>
  <c r="HL77" i="1"/>
  <c r="HL71" i="1"/>
  <c r="HH61" i="1"/>
  <c r="HG65" i="1"/>
  <c r="HG27" i="1"/>
  <c r="HF46" i="1"/>
  <c r="HF48" i="1"/>
  <c r="HE50" i="1"/>
  <c r="HE49" i="1"/>
  <c r="HN60" i="1"/>
  <c r="HM64" i="1"/>
  <c r="HB28" i="1"/>
  <c r="HB29" i="1" s="1"/>
  <c r="HB31" i="1" s="1"/>
  <c r="HC23" i="1"/>
  <c r="HC51" i="1" l="1"/>
  <c r="HG82" i="1"/>
  <c r="HG84" i="1" s="1"/>
  <c r="HG88" i="1"/>
  <c r="HG90" i="1" s="1"/>
  <c r="HM83" i="1"/>
  <c r="HM89" i="1"/>
  <c r="HF47" i="1"/>
  <c r="HD91" i="1"/>
  <c r="HF79" i="1"/>
  <c r="HF85" i="1"/>
  <c r="HG76" i="1"/>
  <c r="HG78" i="1" s="1"/>
  <c r="HG70" i="1"/>
  <c r="HG72" i="1" s="1"/>
  <c r="HM77" i="1"/>
  <c r="HM71" i="1"/>
  <c r="HF73" i="1"/>
  <c r="HG48" i="1"/>
  <c r="HF50" i="1"/>
  <c r="HF49" i="1"/>
  <c r="HI61" i="1"/>
  <c r="HH65" i="1"/>
  <c r="HO60" i="1"/>
  <c r="HN64" i="1"/>
  <c r="HH27" i="1"/>
  <c r="HG46" i="1"/>
  <c r="HC28" i="1"/>
  <c r="HC29" i="1" s="1"/>
  <c r="HC31" i="1" s="1"/>
  <c r="HD23" i="1"/>
  <c r="HG85" i="1" l="1"/>
  <c r="HG79" i="1"/>
  <c r="HG47" i="1"/>
  <c r="HE91" i="1"/>
  <c r="HH82" i="1"/>
  <c r="HH84" i="1" s="1"/>
  <c r="HH88" i="1"/>
  <c r="HH90" i="1" s="1"/>
  <c r="HD51" i="1"/>
  <c r="HN83" i="1"/>
  <c r="HN89" i="1"/>
  <c r="HH76" i="1"/>
  <c r="HH78" i="1" s="1"/>
  <c r="HH70" i="1"/>
  <c r="HH72" i="1" s="1"/>
  <c r="HN77" i="1"/>
  <c r="HN71" i="1"/>
  <c r="HG73" i="1"/>
  <c r="HI27" i="1"/>
  <c r="HH46" i="1"/>
  <c r="HH48" i="1"/>
  <c r="HG49" i="1"/>
  <c r="HG50" i="1"/>
  <c r="HJ61" i="1"/>
  <c r="HI65" i="1"/>
  <c r="HP60" i="1"/>
  <c r="HO64" i="1"/>
  <c r="HD28" i="1"/>
  <c r="HD29" i="1" s="1"/>
  <c r="HD31" i="1" s="1"/>
  <c r="HE23" i="1"/>
  <c r="HH79" i="1" l="1"/>
  <c r="HI82" i="1"/>
  <c r="HI84" i="1" s="1"/>
  <c r="HI88" i="1"/>
  <c r="HI90" i="1" s="1"/>
  <c r="HH85" i="1"/>
  <c r="HO83" i="1"/>
  <c r="HO89" i="1"/>
  <c r="HE51" i="1"/>
  <c r="HH47" i="1"/>
  <c r="HF91" i="1"/>
  <c r="HO77" i="1"/>
  <c r="HO71" i="1"/>
  <c r="HI76" i="1"/>
  <c r="HI78" i="1" s="1"/>
  <c r="HI70" i="1"/>
  <c r="HI72" i="1" s="1"/>
  <c r="HH73" i="1"/>
  <c r="HQ60" i="1"/>
  <c r="HP64" i="1"/>
  <c r="HJ27" i="1"/>
  <c r="HI46" i="1"/>
  <c r="HK61" i="1"/>
  <c r="HJ65" i="1"/>
  <c r="HI48" i="1"/>
  <c r="HH50" i="1"/>
  <c r="HH49" i="1"/>
  <c r="HE28" i="1"/>
  <c r="HE29" i="1" s="1"/>
  <c r="HE31" i="1" s="1"/>
  <c r="HF23" i="1"/>
  <c r="HI79" i="1" l="1"/>
  <c r="HI85" i="1"/>
  <c r="HI47" i="1"/>
  <c r="HG91" i="1"/>
  <c r="HF51" i="1"/>
  <c r="HJ82" i="1"/>
  <c r="HJ84" i="1" s="1"/>
  <c r="HJ88" i="1"/>
  <c r="HJ90" i="1" s="1"/>
  <c r="HP89" i="1"/>
  <c r="HP83" i="1"/>
  <c r="HJ76" i="1"/>
  <c r="HJ78" i="1" s="1"/>
  <c r="HJ70" i="1"/>
  <c r="HJ72" i="1" s="1"/>
  <c r="HI73" i="1"/>
  <c r="HP77" i="1"/>
  <c r="HP71" i="1"/>
  <c r="HR60" i="1"/>
  <c r="HQ64" i="1"/>
  <c r="HJ48" i="1"/>
  <c r="HI50" i="1"/>
  <c r="HI49" i="1"/>
  <c r="HK27" i="1"/>
  <c r="HJ46" i="1"/>
  <c r="HL61" i="1"/>
  <c r="HK65" i="1"/>
  <c r="HF28" i="1"/>
  <c r="HF29" i="1" s="1"/>
  <c r="HF31" i="1" s="1"/>
  <c r="HG23" i="1"/>
  <c r="HG51" i="1" l="1"/>
  <c r="HJ85" i="1"/>
  <c r="HQ83" i="1"/>
  <c r="HQ89" i="1"/>
  <c r="HJ47" i="1"/>
  <c r="HH91" i="1"/>
  <c r="HK82" i="1"/>
  <c r="HK84" i="1" s="1"/>
  <c r="HK88" i="1"/>
  <c r="HK90" i="1" s="1"/>
  <c r="HJ79" i="1"/>
  <c r="HK70" i="1"/>
  <c r="HK72" i="1" s="1"/>
  <c r="HK76" i="1"/>
  <c r="HK78" i="1" s="1"/>
  <c r="HQ77" i="1"/>
  <c r="HQ71" i="1"/>
  <c r="HJ73" i="1"/>
  <c r="HM61" i="1"/>
  <c r="HL65" i="1"/>
  <c r="HS60" i="1"/>
  <c r="HR64" i="1"/>
  <c r="HK48" i="1"/>
  <c r="HJ50" i="1"/>
  <c r="HJ49" i="1"/>
  <c r="HL27" i="1"/>
  <c r="HK46" i="1"/>
  <c r="HG28" i="1"/>
  <c r="HG29" i="1" s="1"/>
  <c r="HG31" i="1" s="1"/>
  <c r="HH23" i="1"/>
  <c r="HK79" i="1" l="1"/>
  <c r="HK47" i="1"/>
  <c r="HI91" i="1"/>
  <c r="HR83" i="1"/>
  <c r="HR89" i="1"/>
  <c r="HK85" i="1"/>
  <c r="HL82" i="1"/>
  <c r="HL84" i="1" s="1"/>
  <c r="HL88" i="1"/>
  <c r="HL90" i="1" s="1"/>
  <c r="HH51" i="1"/>
  <c r="HK73" i="1"/>
  <c r="HL76" i="1"/>
  <c r="HL78" i="1" s="1"/>
  <c r="HL70" i="1"/>
  <c r="HL72" i="1" s="1"/>
  <c r="HR77" i="1"/>
  <c r="HR71" i="1"/>
  <c r="HL48" i="1"/>
  <c r="HK50" i="1"/>
  <c r="HK49" i="1"/>
  <c r="HN61" i="1"/>
  <c r="HM65" i="1"/>
  <c r="HM27" i="1"/>
  <c r="HL46" i="1"/>
  <c r="HT60" i="1"/>
  <c r="HS64" i="1"/>
  <c r="HH28" i="1"/>
  <c r="HH29" i="1" s="1"/>
  <c r="HH31" i="1" s="1"/>
  <c r="HI23" i="1"/>
  <c r="HI51" i="1" l="1"/>
  <c r="HS83" i="1"/>
  <c r="HS89" i="1"/>
  <c r="HL79" i="1"/>
  <c r="HL85" i="1"/>
  <c r="HL47" i="1"/>
  <c r="HJ91" i="1"/>
  <c r="HM82" i="1"/>
  <c r="HM84" i="1" s="1"/>
  <c r="HM88" i="1"/>
  <c r="HM90" i="1" s="1"/>
  <c r="HM76" i="1"/>
  <c r="HM78" i="1" s="1"/>
  <c r="HM70" i="1"/>
  <c r="HM72" i="1" s="1"/>
  <c r="HL73" i="1"/>
  <c r="HS77" i="1"/>
  <c r="HS71" i="1"/>
  <c r="HN27" i="1"/>
  <c r="HM46" i="1"/>
  <c r="HO61" i="1"/>
  <c r="HN65" i="1"/>
  <c r="HM48" i="1"/>
  <c r="HL50" i="1"/>
  <c r="HL49" i="1"/>
  <c r="HU60" i="1"/>
  <c r="HT64" i="1"/>
  <c r="HI28" i="1"/>
  <c r="HI29" i="1" s="1"/>
  <c r="HI31" i="1" s="1"/>
  <c r="HJ23" i="1"/>
  <c r="HM79" i="1" l="1"/>
  <c r="HM85" i="1"/>
  <c r="HN82" i="1"/>
  <c r="HN84" i="1" s="1"/>
  <c r="HN88" i="1"/>
  <c r="HN90" i="1" s="1"/>
  <c r="HT89" i="1"/>
  <c r="HT83" i="1"/>
  <c r="HJ51" i="1"/>
  <c r="HM47" i="1"/>
  <c r="HK91" i="1"/>
  <c r="HT77" i="1"/>
  <c r="HT71" i="1"/>
  <c r="HN76" i="1"/>
  <c r="HN78" i="1" s="1"/>
  <c r="HN70" i="1"/>
  <c r="HN72" i="1" s="1"/>
  <c r="HM73" i="1"/>
  <c r="HP61" i="1"/>
  <c r="HO65" i="1"/>
  <c r="HV60" i="1"/>
  <c r="HU64" i="1"/>
  <c r="HN48" i="1"/>
  <c r="HM50" i="1"/>
  <c r="HM49" i="1"/>
  <c r="HO27" i="1"/>
  <c r="HN46" i="1"/>
  <c r="HJ28" i="1"/>
  <c r="HJ29" i="1" s="1"/>
  <c r="HJ31" i="1" s="1"/>
  <c r="HK23" i="1"/>
  <c r="HN79" i="1" l="1"/>
  <c r="HN47" i="1"/>
  <c r="HL91" i="1"/>
  <c r="HO82" i="1"/>
  <c r="HO84" i="1" s="1"/>
  <c r="HO88" i="1"/>
  <c r="HO90" i="1" s="1"/>
  <c r="HU83" i="1"/>
  <c r="HU89" i="1"/>
  <c r="HK51" i="1"/>
  <c r="HN73" i="1"/>
  <c r="HN85" i="1"/>
  <c r="HO76" i="1"/>
  <c r="HO78" i="1" s="1"/>
  <c r="HO70" i="1"/>
  <c r="HO72" i="1" s="1"/>
  <c r="HU77" i="1"/>
  <c r="HU71" i="1"/>
  <c r="HO48" i="1"/>
  <c r="HN50" i="1"/>
  <c r="HN49" i="1"/>
  <c r="HQ61" i="1"/>
  <c r="HP65" i="1"/>
  <c r="HP27" i="1"/>
  <c r="HO46" i="1"/>
  <c r="HW60" i="1"/>
  <c r="HV64" i="1"/>
  <c r="HK28" i="1"/>
  <c r="HK29" i="1" s="1"/>
  <c r="HK31" i="1" s="1"/>
  <c r="HL23" i="1"/>
  <c r="HO85" i="1" l="1"/>
  <c r="HV83" i="1"/>
  <c r="HV89" i="1"/>
  <c r="HO79" i="1"/>
  <c r="HP82" i="1"/>
  <c r="HP84" i="1" s="1"/>
  <c r="HP88" i="1"/>
  <c r="HP90" i="1" s="1"/>
  <c r="HL51" i="1"/>
  <c r="HO47" i="1"/>
  <c r="HM91" i="1"/>
  <c r="HP76" i="1"/>
  <c r="HP78" i="1" s="1"/>
  <c r="HP70" i="1"/>
  <c r="HP72" i="1" s="1"/>
  <c r="HO73" i="1"/>
  <c r="HV77" i="1"/>
  <c r="HV71" i="1"/>
  <c r="HQ27" i="1"/>
  <c r="HP46" i="1"/>
  <c r="HX60" i="1"/>
  <c r="HW64" i="1"/>
  <c r="HP48" i="1"/>
  <c r="HO50" i="1"/>
  <c r="HO49" i="1"/>
  <c r="HR61" i="1"/>
  <c r="HQ65" i="1"/>
  <c r="HL28" i="1"/>
  <c r="HL29" i="1" s="1"/>
  <c r="HL31" i="1" s="1"/>
  <c r="HM23" i="1"/>
  <c r="HP85" i="1" l="1"/>
  <c r="HM51" i="1"/>
  <c r="HP47" i="1"/>
  <c r="HN91" i="1"/>
  <c r="HQ82" i="1"/>
  <c r="HQ84" i="1" s="1"/>
  <c r="HQ88" i="1"/>
  <c r="HQ90" i="1" s="1"/>
  <c r="HW83" i="1"/>
  <c r="HW89" i="1"/>
  <c r="HP79" i="1"/>
  <c r="HW77" i="1"/>
  <c r="HW71" i="1"/>
  <c r="HQ76" i="1"/>
  <c r="HQ78" i="1" s="1"/>
  <c r="HQ70" i="1"/>
  <c r="HQ72" i="1" s="1"/>
  <c r="HP73" i="1"/>
  <c r="HS61" i="1"/>
  <c r="HR65" i="1"/>
  <c r="HQ48" i="1"/>
  <c r="HP50" i="1"/>
  <c r="HP49" i="1"/>
  <c r="HR27" i="1"/>
  <c r="HQ46" i="1"/>
  <c r="HY60" i="1"/>
  <c r="HX64" i="1"/>
  <c r="HM28" i="1"/>
  <c r="HM29" i="1" s="1"/>
  <c r="HM31" i="1" s="1"/>
  <c r="HN23" i="1"/>
  <c r="HQ85" i="1" l="1"/>
  <c r="HQ79" i="1"/>
  <c r="HR82" i="1"/>
  <c r="HR84" i="1" s="1"/>
  <c r="HR88" i="1"/>
  <c r="HR90" i="1" s="1"/>
  <c r="HX89" i="1"/>
  <c r="HX83" i="1"/>
  <c r="HN51" i="1"/>
  <c r="HQ47" i="1"/>
  <c r="HO91" i="1"/>
  <c r="HQ73" i="1"/>
  <c r="HR76" i="1"/>
  <c r="HR78" i="1" s="1"/>
  <c r="HR70" i="1"/>
  <c r="HR72" i="1" s="1"/>
  <c r="HX77" i="1"/>
  <c r="HX71" i="1"/>
  <c r="HS27" i="1"/>
  <c r="HR46" i="1"/>
  <c r="HZ60" i="1"/>
  <c r="HY64" i="1"/>
  <c r="HT61" i="1"/>
  <c r="HS65" i="1"/>
  <c r="HR48" i="1"/>
  <c r="HQ50" i="1"/>
  <c r="HQ49" i="1"/>
  <c r="HN28" i="1"/>
  <c r="HN29" i="1" s="1"/>
  <c r="HN31" i="1" s="1"/>
  <c r="HO23" i="1"/>
  <c r="HR79" i="1" l="1"/>
  <c r="HR47" i="1"/>
  <c r="HP91" i="1"/>
  <c r="HS82" i="1"/>
  <c r="HS84" i="1" s="1"/>
  <c r="HS88" i="1"/>
  <c r="HS90" i="1" s="1"/>
  <c r="HY83" i="1"/>
  <c r="HY89" i="1"/>
  <c r="HO51" i="1"/>
  <c r="HR85" i="1"/>
  <c r="HY77" i="1"/>
  <c r="HY71" i="1"/>
  <c r="HR73" i="1"/>
  <c r="HS76" i="1"/>
  <c r="HS78" i="1" s="1"/>
  <c r="HS70" i="1"/>
  <c r="HS72" i="1" s="1"/>
  <c r="HU61" i="1"/>
  <c r="HT65" i="1"/>
  <c r="HT27" i="1"/>
  <c r="HS46" i="1"/>
  <c r="HS48" i="1"/>
  <c r="HR50" i="1"/>
  <c r="HR49" i="1"/>
  <c r="IA60" i="1"/>
  <c r="HZ64" i="1"/>
  <c r="HO28" i="1"/>
  <c r="HO29" i="1" s="1"/>
  <c r="HO31" i="1" s="1"/>
  <c r="HP23" i="1"/>
  <c r="HZ83" i="1" l="1"/>
  <c r="HZ89" i="1"/>
  <c r="HS47" i="1"/>
  <c r="HQ91" i="1"/>
  <c r="HS85" i="1"/>
  <c r="HP51" i="1"/>
  <c r="HT82" i="1"/>
  <c r="HT84" i="1" s="1"/>
  <c r="HT88" i="1"/>
  <c r="HT90" i="1" s="1"/>
  <c r="HS79" i="1"/>
  <c r="HS73" i="1"/>
  <c r="HT76" i="1"/>
  <c r="HT78" i="1" s="1"/>
  <c r="HT70" i="1"/>
  <c r="HT72" i="1" s="1"/>
  <c r="HZ77" i="1"/>
  <c r="HZ71" i="1"/>
  <c r="IB60" i="1"/>
  <c r="IA64" i="1"/>
  <c r="HT48" i="1"/>
  <c r="HS50" i="1"/>
  <c r="HS49" i="1"/>
  <c r="HV61" i="1"/>
  <c r="HU65" i="1"/>
  <c r="HU27" i="1"/>
  <c r="HT46" i="1"/>
  <c r="HQ23" i="1"/>
  <c r="HP28" i="1"/>
  <c r="HP29" i="1" s="1"/>
  <c r="HP31" i="1" s="1"/>
  <c r="HU82" i="1" l="1"/>
  <c r="HU84" i="1" s="1"/>
  <c r="HU88" i="1"/>
  <c r="HU90" i="1" s="1"/>
  <c r="HT85" i="1"/>
  <c r="HT79" i="1"/>
  <c r="HT47" i="1"/>
  <c r="HR91" i="1"/>
  <c r="HQ51" i="1"/>
  <c r="IA83" i="1"/>
  <c r="IA89" i="1"/>
  <c r="HT73" i="1"/>
  <c r="HU76" i="1"/>
  <c r="HU78" i="1" s="1"/>
  <c r="HU70" i="1"/>
  <c r="HU72" i="1" s="1"/>
  <c r="IA77" i="1"/>
  <c r="IA71" i="1"/>
  <c r="HV27" i="1"/>
  <c r="HU46" i="1"/>
  <c r="HU48" i="1"/>
  <c r="HT50" i="1"/>
  <c r="HT49" i="1"/>
  <c r="IC60" i="1"/>
  <c r="IB64" i="1"/>
  <c r="HW61" i="1"/>
  <c r="HV65" i="1"/>
  <c r="HQ28" i="1"/>
  <c r="HQ29" i="1" s="1"/>
  <c r="HQ31" i="1" s="1"/>
  <c r="HR23" i="1"/>
  <c r="HU79" i="1" l="1"/>
  <c r="HV82" i="1"/>
  <c r="HV84" i="1" s="1"/>
  <c r="HV88" i="1"/>
  <c r="HV90" i="1" s="1"/>
  <c r="HR51" i="1"/>
  <c r="IB89" i="1"/>
  <c r="IB83" i="1"/>
  <c r="HU47" i="1"/>
  <c r="HS91" i="1"/>
  <c r="HU85" i="1"/>
  <c r="IB77" i="1"/>
  <c r="IB71" i="1"/>
  <c r="HU73" i="1"/>
  <c r="HV76" i="1"/>
  <c r="HV78" i="1" s="1"/>
  <c r="HV70" i="1"/>
  <c r="HV72" i="1" s="1"/>
  <c r="ID60" i="1"/>
  <c r="IC64" i="1"/>
  <c r="HX61" i="1"/>
  <c r="HW65" i="1"/>
  <c r="HW27" i="1"/>
  <c r="HV46" i="1"/>
  <c r="HV48" i="1"/>
  <c r="HU50" i="1"/>
  <c r="HU49" i="1"/>
  <c r="HR28" i="1"/>
  <c r="HR29" i="1" s="1"/>
  <c r="HR31" i="1" s="1"/>
  <c r="HS23" i="1"/>
  <c r="HV79" i="1" l="1"/>
  <c r="HV73" i="1"/>
  <c r="HW82" i="1"/>
  <c r="HW84" i="1" s="1"/>
  <c r="HW88" i="1"/>
  <c r="HW90" i="1" s="1"/>
  <c r="HS51" i="1"/>
  <c r="HV47" i="1"/>
  <c r="HT91" i="1"/>
  <c r="IC83" i="1"/>
  <c r="IC89" i="1"/>
  <c r="HV85" i="1"/>
  <c r="IC77" i="1"/>
  <c r="IC71" i="1"/>
  <c r="HW76" i="1"/>
  <c r="HW78" i="1" s="1"/>
  <c r="HW70" i="1"/>
  <c r="HW72" i="1" s="1"/>
  <c r="HY61" i="1"/>
  <c r="HX65" i="1"/>
  <c r="HW48" i="1"/>
  <c r="HV50" i="1"/>
  <c r="HV49" i="1"/>
  <c r="HX27" i="1"/>
  <c r="HW46" i="1"/>
  <c r="IE60" i="1"/>
  <c r="ID64" i="1"/>
  <c r="HS28" i="1"/>
  <c r="HS29" i="1" s="1"/>
  <c r="HS31" i="1" s="1"/>
  <c r="HT23" i="1"/>
  <c r="HW47" i="1" l="1"/>
  <c r="HU91" i="1"/>
  <c r="ID83" i="1"/>
  <c r="ID89" i="1"/>
  <c r="HX82" i="1"/>
  <c r="HX84" i="1" s="1"/>
  <c r="HX88" i="1"/>
  <c r="HX90" i="1" s="1"/>
  <c r="HT51" i="1"/>
  <c r="HW79" i="1"/>
  <c r="HW85" i="1"/>
  <c r="ID77" i="1"/>
  <c r="ID71" i="1"/>
  <c r="HW73" i="1"/>
  <c r="HX76" i="1"/>
  <c r="HX78" i="1" s="1"/>
  <c r="HX70" i="1"/>
  <c r="HX72" i="1" s="1"/>
  <c r="HX48" i="1"/>
  <c r="HW49" i="1"/>
  <c r="HW50" i="1"/>
  <c r="HZ61" i="1"/>
  <c r="HY65" i="1"/>
  <c r="IF60" i="1"/>
  <c r="IE64" i="1"/>
  <c r="HY27" i="1"/>
  <c r="HX46" i="1"/>
  <c r="HT28" i="1"/>
  <c r="HT29" i="1" s="1"/>
  <c r="HT31" i="1" s="1"/>
  <c r="HU23" i="1"/>
  <c r="HX79" i="1" l="1"/>
  <c r="HU51" i="1"/>
  <c r="IE83" i="1"/>
  <c r="IE89" i="1"/>
  <c r="HX47" i="1"/>
  <c r="HV91" i="1"/>
  <c r="HY82" i="1"/>
  <c r="HY84" i="1" s="1"/>
  <c r="HY88" i="1"/>
  <c r="HY90" i="1" s="1"/>
  <c r="HX73" i="1"/>
  <c r="HX85" i="1"/>
  <c r="HY76" i="1"/>
  <c r="HY78" i="1" s="1"/>
  <c r="HY70" i="1"/>
  <c r="HY72" i="1" s="1"/>
  <c r="IE77" i="1"/>
  <c r="IE71" i="1"/>
  <c r="HY48" i="1"/>
  <c r="HX50" i="1"/>
  <c r="HX49" i="1"/>
  <c r="IA61" i="1"/>
  <c r="HZ65" i="1"/>
  <c r="HZ27" i="1"/>
  <c r="HY46" i="1"/>
  <c r="IG60" i="1"/>
  <c r="IF64" i="1"/>
  <c r="HU28" i="1"/>
  <c r="HU29" i="1" s="1"/>
  <c r="HU31" i="1" s="1"/>
  <c r="HV23" i="1"/>
  <c r="HY79" i="1" l="1"/>
  <c r="HY85" i="1"/>
  <c r="IF89" i="1"/>
  <c r="IF83" i="1"/>
  <c r="HV51" i="1"/>
  <c r="HY47" i="1"/>
  <c r="HW91" i="1"/>
  <c r="HZ82" i="1"/>
  <c r="HZ84" i="1" s="1"/>
  <c r="HZ88" i="1"/>
  <c r="HZ90" i="1" s="1"/>
  <c r="IF77" i="1"/>
  <c r="IF71" i="1"/>
  <c r="HZ76" i="1"/>
  <c r="HZ78" i="1" s="1"/>
  <c r="HZ70" i="1"/>
  <c r="HZ72" i="1" s="1"/>
  <c r="HY73" i="1"/>
  <c r="HZ48" i="1"/>
  <c r="HY50" i="1"/>
  <c r="HY49" i="1"/>
  <c r="IA27" i="1"/>
  <c r="HZ46" i="1"/>
  <c r="IH60" i="1"/>
  <c r="IG64" i="1"/>
  <c r="IB61" i="1"/>
  <c r="IA65" i="1"/>
  <c r="HV28" i="1"/>
  <c r="HV29" i="1" s="1"/>
  <c r="HV31" i="1" s="1"/>
  <c r="HW23" i="1"/>
  <c r="HZ79" i="1" l="1"/>
  <c r="HZ73" i="1"/>
  <c r="IG83" i="1"/>
  <c r="IG89" i="1"/>
  <c r="HZ47" i="1"/>
  <c r="HX91" i="1"/>
  <c r="HZ85" i="1"/>
  <c r="HW51" i="1"/>
  <c r="IA82" i="1"/>
  <c r="IA84" i="1" s="1"/>
  <c r="IA88" i="1"/>
  <c r="IA90" i="1" s="1"/>
  <c r="IA70" i="1"/>
  <c r="IA72" i="1" s="1"/>
  <c r="IA76" i="1"/>
  <c r="IA78" i="1" s="1"/>
  <c r="IG77" i="1"/>
  <c r="IG71" i="1"/>
  <c r="IC61" i="1"/>
  <c r="IB65" i="1"/>
  <c r="IA48" i="1"/>
  <c r="HZ50" i="1"/>
  <c r="HZ49" i="1"/>
  <c r="II60" i="1"/>
  <c r="IH64" i="1"/>
  <c r="IB27" i="1"/>
  <c r="IA46" i="1"/>
  <c r="HW28" i="1"/>
  <c r="HW29" i="1" s="1"/>
  <c r="HW31" i="1" s="1"/>
  <c r="HX23" i="1"/>
  <c r="IA85" i="1" l="1"/>
  <c r="IA79" i="1"/>
  <c r="IA47" i="1"/>
  <c r="HY91" i="1"/>
  <c r="IB82" i="1"/>
  <c r="IB84" i="1" s="1"/>
  <c r="IB88" i="1"/>
  <c r="IB90" i="1" s="1"/>
  <c r="HX51" i="1"/>
  <c r="IH83" i="1"/>
  <c r="IH89" i="1"/>
  <c r="IA73" i="1"/>
  <c r="IB76" i="1"/>
  <c r="IB78" i="1" s="1"/>
  <c r="IB70" i="1"/>
  <c r="IB72" i="1" s="1"/>
  <c r="IH77" i="1"/>
  <c r="IH71" i="1"/>
  <c r="ID61" i="1"/>
  <c r="IC65" i="1"/>
  <c r="IC27" i="1"/>
  <c r="IB46" i="1"/>
  <c r="IB48" i="1"/>
  <c r="IA50" i="1"/>
  <c r="IA49" i="1"/>
  <c r="IJ60" i="1"/>
  <c r="II64" i="1"/>
  <c r="HX28" i="1"/>
  <c r="HX29" i="1" s="1"/>
  <c r="HX31" i="1" s="1"/>
  <c r="HY23" i="1"/>
  <c r="IB85" i="1" l="1"/>
  <c r="HY51" i="1"/>
  <c r="IC82" i="1"/>
  <c r="IC84" i="1" s="1"/>
  <c r="IC88" i="1"/>
  <c r="IC90" i="1" s="1"/>
  <c r="IB47" i="1"/>
  <c r="HZ91" i="1"/>
  <c r="II83" i="1"/>
  <c r="II89" i="1"/>
  <c r="IB79" i="1"/>
  <c r="IB73" i="1"/>
  <c r="IC76" i="1"/>
  <c r="IC78" i="1" s="1"/>
  <c r="IC70" i="1"/>
  <c r="IC72" i="1" s="1"/>
  <c r="II77" i="1"/>
  <c r="II71" i="1"/>
  <c r="ID27" i="1"/>
  <c r="IC46" i="1"/>
  <c r="IC48" i="1"/>
  <c r="IB49" i="1"/>
  <c r="IB50" i="1"/>
  <c r="IK60" i="1"/>
  <c r="IJ64" i="1"/>
  <c r="IE61" i="1"/>
  <c r="ID65" i="1"/>
  <c r="HY28" i="1"/>
  <c r="HY29" i="1" s="1"/>
  <c r="HY31" i="1" s="1"/>
  <c r="HZ23" i="1"/>
  <c r="ID82" i="1" l="1"/>
  <c r="ID84" i="1" s="1"/>
  <c r="ID88" i="1"/>
  <c r="ID90" i="1" s="1"/>
  <c r="IC79" i="1"/>
  <c r="IC47" i="1"/>
  <c r="IA91" i="1"/>
  <c r="HZ51" i="1"/>
  <c r="IJ89" i="1"/>
  <c r="IJ83" i="1"/>
  <c r="IC85" i="1"/>
  <c r="IJ77" i="1"/>
  <c r="IJ71" i="1"/>
  <c r="ID76" i="1"/>
  <c r="ID78" i="1" s="1"/>
  <c r="ID70" i="1"/>
  <c r="ID72" i="1" s="1"/>
  <c r="IC73" i="1"/>
  <c r="ID48" i="1"/>
  <c r="IC50" i="1"/>
  <c r="IC49" i="1"/>
  <c r="IL60" i="1"/>
  <c r="IK64" i="1"/>
  <c r="IE27" i="1"/>
  <c r="ID46" i="1"/>
  <c r="IF61" i="1"/>
  <c r="IE65" i="1"/>
  <c r="IA23" i="1"/>
  <c r="HZ28" i="1"/>
  <c r="HZ29" i="1" s="1"/>
  <c r="HZ31" i="1" s="1"/>
  <c r="ID85" i="1" l="1"/>
  <c r="IK83" i="1"/>
  <c r="IK89" i="1"/>
  <c r="ID47" i="1"/>
  <c r="IB91" i="1"/>
  <c r="IA51" i="1"/>
  <c r="IE82" i="1"/>
  <c r="IE84" i="1" s="1"/>
  <c r="IE88" i="1"/>
  <c r="IE90" i="1" s="1"/>
  <c r="ID79" i="1"/>
  <c r="ID73" i="1"/>
  <c r="IE76" i="1"/>
  <c r="IE78" i="1" s="1"/>
  <c r="IE70" i="1"/>
  <c r="IE72" i="1" s="1"/>
  <c r="IK77" i="1"/>
  <c r="IK71" i="1"/>
  <c r="IG61" i="1"/>
  <c r="IF65" i="1"/>
  <c r="IE48" i="1"/>
  <c r="ID50" i="1"/>
  <c r="ID49" i="1"/>
  <c r="IF27" i="1"/>
  <c r="IE46" i="1"/>
  <c r="IM60" i="1"/>
  <c r="IL64" i="1"/>
  <c r="IA28" i="1"/>
  <c r="IA29" i="1" s="1"/>
  <c r="IA31" i="1" s="1"/>
  <c r="IB23" i="1"/>
  <c r="IE79" i="1" l="1"/>
  <c r="IE85" i="1"/>
  <c r="IB51" i="1"/>
  <c r="IE47" i="1"/>
  <c r="IC91" i="1"/>
  <c r="IL83" i="1"/>
  <c r="IL89" i="1"/>
  <c r="IF82" i="1"/>
  <c r="IF84" i="1" s="1"/>
  <c r="IF88" i="1"/>
  <c r="IF90" i="1" s="1"/>
  <c r="IE73" i="1"/>
  <c r="IF76" i="1"/>
  <c r="IF78" i="1" s="1"/>
  <c r="IF70" i="1"/>
  <c r="IF72" i="1" s="1"/>
  <c r="IL77" i="1"/>
  <c r="IL71" i="1"/>
  <c r="IN60" i="1"/>
  <c r="IM64" i="1"/>
  <c r="IH61" i="1"/>
  <c r="IG65" i="1"/>
  <c r="IF48" i="1"/>
  <c r="IE50" i="1"/>
  <c r="IE49" i="1"/>
  <c r="IG27" i="1"/>
  <c r="IF46" i="1"/>
  <c r="IC23" i="1"/>
  <c r="IB28" i="1"/>
  <c r="IB29" i="1" s="1"/>
  <c r="IB31" i="1" s="1"/>
  <c r="IF47" i="1" l="1"/>
  <c r="ID91" i="1"/>
  <c r="IF79" i="1"/>
  <c r="IF85" i="1"/>
  <c r="IC51" i="1"/>
  <c r="IM83" i="1"/>
  <c r="IM89" i="1"/>
  <c r="IG82" i="1"/>
  <c r="IG84" i="1" s="1"/>
  <c r="IG88" i="1"/>
  <c r="IG90" i="1" s="1"/>
  <c r="IG76" i="1"/>
  <c r="IG78" i="1" s="1"/>
  <c r="IG70" i="1"/>
  <c r="IG72" i="1" s="1"/>
  <c r="IM77" i="1"/>
  <c r="IM71" i="1"/>
  <c r="IF73" i="1"/>
  <c r="IG48" i="1"/>
  <c r="IF50" i="1"/>
  <c r="IF49" i="1"/>
  <c r="IO60" i="1"/>
  <c r="IN64" i="1"/>
  <c r="II61" i="1"/>
  <c r="IH65" i="1"/>
  <c r="IH27" i="1"/>
  <c r="IG46" i="1"/>
  <c r="IC28" i="1"/>
  <c r="IC29" i="1" s="1"/>
  <c r="IC31" i="1" s="1"/>
  <c r="ID23" i="1"/>
  <c r="IN89" i="1" l="1"/>
  <c r="IN83" i="1"/>
  <c r="IG85" i="1"/>
  <c r="IH82" i="1"/>
  <c r="IH84" i="1" s="1"/>
  <c r="IH88" i="1"/>
  <c r="IH90" i="1" s="1"/>
  <c r="IG79" i="1"/>
  <c r="IG47" i="1"/>
  <c r="IE91" i="1"/>
  <c r="ID51" i="1"/>
  <c r="IH76" i="1"/>
  <c r="IH78" i="1" s="1"/>
  <c r="IH70" i="1"/>
  <c r="IH72" i="1" s="1"/>
  <c r="IN77" i="1"/>
  <c r="IN71" i="1"/>
  <c r="IG73" i="1"/>
  <c r="IJ61" i="1"/>
  <c r="II65" i="1"/>
  <c r="IH48" i="1"/>
  <c r="IG50" i="1"/>
  <c r="IG49" i="1"/>
  <c r="II27" i="1"/>
  <c r="IH46" i="1"/>
  <c r="IP60" i="1"/>
  <c r="IO64" i="1"/>
  <c r="ID28" i="1"/>
  <c r="ID29" i="1" s="1"/>
  <c r="ID31" i="1" s="1"/>
  <c r="IE23" i="1"/>
  <c r="IH79" i="1" l="1"/>
  <c r="IO83" i="1"/>
  <c r="IO89" i="1"/>
  <c r="IH47" i="1"/>
  <c r="IF91" i="1"/>
  <c r="IH85" i="1"/>
  <c r="IE51" i="1"/>
  <c r="II82" i="1"/>
  <c r="II84" i="1" s="1"/>
  <c r="II88" i="1"/>
  <c r="II90" i="1" s="1"/>
  <c r="II76" i="1"/>
  <c r="II78" i="1" s="1"/>
  <c r="II70" i="1"/>
  <c r="II72" i="1" s="1"/>
  <c r="IO77" i="1"/>
  <c r="IO71" i="1"/>
  <c r="IH73" i="1"/>
  <c r="II48" i="1"/>
  <c r="IH50" i="1"/>
  <c r="IH49" i="1"/>
  <c r="IK61" i="1"/>
  <c r="IJ65" i="1"/>
  <c r="IQ60" i="1"/>
  <c r="IP64" i="1"/>
  <c r="IJ27" i="1"/>
  <c r="II46" i="1"/>
  <c r="IE28" i="1"/>
  <c r="IE29" i="1" s="1"/>
  <c r="IE31" i="1" s="1"/>
  <c r="IF23" i="1"/>
  <c r="IJ82" i="1" l="1"/>
  <c r="IJ84" i="1" s="1"/>
  <c r="IJ88" i="1"/>
  <c r="IJ90" i="1" s="1"/>
  <c r="II79" i="1"/>
  <c r="IP83" i="1"/>
  <c r="IP89" i="1"/>
  <c r="II47" i="1"/>
  <c r="IG91" i="1"/>
  <c r="IF51" i="1"/>
  <c r="II85" i="1"/>
  <c r="IJ76" i="1"/>
  <c r="IJ78" i="1" s="1"/>
  <c r="IJ70" i="1"/>
  <c r="IJ72" i="1" s="1"/>
  <c r="IP77" i="1"/>
  <c r="IP71" i="1"/>
  <c r="II73" i="1"/>
  <c r="IK27" i="1"/>
  <c r="IJ46" i="1"/>
  <c r="IJ48" i="1"/>
  <c r="II50" i="1"/>
  <c r="II49" i="1"/>
  <c r="IL61" i="1"/>
  <c r="IK65" i="1"/>
  <c r="IR60" i="1"/>
  <c r="IQ64" i="1"/>
  <c r="IG23" i="1"/>
  <c r="IF28" i="1"/>
  <c r="IF29" i="1" s="1"/>
  <c r="IF31" i="1" s="1"/>
  <c r="IJ79" i="1" l="1"/>
  <c r="IQ83" i="1"/>
  <c r="IQ89" i="1"/>
  <c r="IK82" i="1"/>
  <c r="IK84" i="1" s="1"/>
  <c r="IK88" i="1"/>
  <c r="IK90" i="1" s="1"/>
  <c r="IG51" i="1"/>
  <c r="IJ47" i="1"/>
  <c r="IH91" i="1"/>
  <c r="IJ85" i="1"/>
  <c r="IQ77" i="1"/>
  <c r="IQ71" i="1"/>
  <c r="IK76" i="1"/>
  <c r="IK78" i="1" s="1"/>
  <c r="IK70" i="1"/>
  <c r="IK72" i="1" s="1"/>
  <c r="IJ73" i="1"/>
  <c r="IM61" i="1"/>
  <c r="IL65" i="1"/>
  <c r="IS60" i="1"/>
  <c r="IR64" i="1"/>
  <c r="IL27" i="1"/>
  <c r="IK46" i="1"/>
  <c r="IK48" i="1"/>
  <c r="IJ50" i="1"/>
  <c r="IJ49" i="1"/>
  <c r="IG28" i="1"/>
  <c r="IG29" i="1" s="1"/>
  <c r="IG31" i="1" s="1"/>
  <c r="IH23" i="1"/>
  <c r="IL82" i="1" l="1"/>
  <c r="IL84" i="1" s="1"/>
  <c r="IL88" i="1"/>
  <c r="IL90" i="1" s="1"/>
  <c r="IR89" i="1"/>
  <c r="IR83" i="1"/>
  <c r="IK85" i="1"/>
  <c r="IH51" i="1"/>
  <c r="IK47" i="1"/>
  <c r="II91" i="1"/>
  <c r="IK79" i="1"/>
  <c r="IR77" i="1"/>
  <c r="IR71" i="1"/>
  <c r="IK73" i="1"/>
  <c r="IL76" i="1"/>
  <c r="IL78" i="1" s="1"/>
  <c r="IL70" i="1"/>
  <c r="IL72" i="1" s="1"/>
  <c r="IM27" i="1"/>
  <c r="IL46" i="1"/>
  <c r="IN61" i="1"/>
  <c r="IM65" i="1"/>
  <c r="IL48" i="1"/>
  <c r="IK50" i="1"/>
  <c r="IK49" i="1"/>
  <c r="IT60" i="1"/>
  <c r="IS64" i="1"/>
  <c r="IH28" i="1"/>
  <c r="IH29" i="1" s="1"/>
  <c r="IH31" i="1" s="1"/>
  <c r="II23" i="1"/>
  <c r="IS83" i="1" l="1"/>
  <c r="IS89" i="1"/>
  <c r="IM82" i="1"/>
  <c r="IM84" i="1" s="1"/>
  <c r="IM88" i="1"/>
  <c r="IM90" i="1" s="1"/>
  <c r="IL73" i="1"/>
  <c r="IL47" i="1"/>
  <c r="IJ91" i="1"/>
  <c r="II51" i="1"/>
  <c r="IL79" i="1"/>
  <c r="IL85" i="1"/>
  <c r="IS77" i="1"/>
  <c r="IS71" i="1"/>
  <c r="IM76" i="1"/>
  <c r="IM78" i="1" s="1"/>
  <c r="IM70" i="1"/>
  <c r="IM72" i="1" s="1"/>
  <c r="IU60" i="1"/>
  <c r="IT64" i="1"/>
  <c r="IM48" i="1"/>
  <c r="IL50" i="1"/>
  <c r="IL49" i="1"/>
  <c r="IN27" i="1"/>
  <c r="IM46" i="1"/>
  <c r="IO61" i="1"/>
  <c r="IN65" i="1"/>
  <c r="II28" i="1"/>
  <c r="II29" i="1" s="1"/>
  <c r="II31" i="1" s="1"/>
  <c r="IJ23" i="1"/>
  <c r="IM79" i="1" l="1"/>
  <c r="IM85" i="1"/>
  <c r="IJ51" i="1"/>
  <c r="IM47" i="1"/>
  <c r="IK91" i="1"/>
  <c r="IN82" i="1"/>
  <c r="IN84" i="1" s="1"/>
  <c r="IN88" i="1"/>
  <c r="IN90" i="1" s="1"/>
  <c r="IT83" i="1"/>
  <c r="IT89" i="1"/>
  <c r="IM73" i="1"/>
  <c r="IN76" i="1"/>
  <c r="IN78" i="1" s="1"/>
  <c r="IN70" i="1"/>
  <c r="IN72" i="1" s="1"/>
  <c r="IT77" i="1"/>
  <c r="IT71" i="1"/>
  <c r="IV60" i="1"/>
  <c r="IU64" i="1"/>
  <c r="IP61" i="1"/>
  <c r="IO65" i="1"/>
  <c r="IN48" i="1"/>
  <c r="IM50" i="1"/>
  <c r="IM49" i="1"/>
  <c r="IO27" i="1"/>
  <c r="IN46" i="1"/>
  <c r="IJ28" i="1"/>
  <c r="IJ29" i="1" s="1"/>
  <c r="IJ31" i="1" s="1"/>
  <c r="IK23" i="1"/>
  <c r="IN73" i="1" l="1"/>
  <c r="IN85" i="1"/>
  <c r="IU83" i="1"/>
  <c r="IU89" i="1"/>
  <c r="IN47" i="1"/>
  <c r="IL91" i="1"/>
  <c r="IN79" i="1"/>
  <c r="IO82" i="1"/>
  <c r="IO84" i="1" s="1"/>
  <c r="IO88" i="1"/>
  <c r="IO90" i="1" s="1"/>
  <c r="IK51" i="1"/>
  <c r="IU77" i="1"/>
  <c r="IU71" i="1"/>
  <c r="IO76" i="1"/>
  <c r="IO78" i="1" s="1"/>
  <c r="IO70" i="1"/>
  <c r="IO72" i="1" s="1"/>
  <c r="IP27" i="1"/>
  <c r="IO46" i="1"/>
  <c r="IW60" i="1"/>
  <c r="IV64" i="1"/>
  <c r="IO48" i="1"/>
  <c r="IN50" i="1"/>
  <c r="IN49" i="1"/>
  <c r="IQ61" i="1"/>
  <c r="IP65" i="1"/>
  <c r="IK28" i="1"/>
  <c r="IK29" i="1" s="1"/>
  <c r="IK31" i="1" s="1"/>
  <c r="IL23" i="1"/>
  <c r="IO79" i="1" l="1"/>
  <c r="IO47" i="1"/>
  <c r="IM91" i="1"/>
  <c r="IO85" i="1"/>
  <c r="IP82" i="1"/>
  <c r="IP84" i="1" s="1"/>
  <c r="IP88" i="1"/>
  <c r="IP90" i="1" s="1"/>
  <c r="IL51" i="1"/>
  <c r="IV89" i="1"/>
  <c r="IV83" i="1"/>
  <c r="IO73" i="1"/>
  <c r="IP76" i="1"/>
  <c r="IP78" i="1" s="1"/>
  <c r="IP70" i="1"/>
  <c r="IP72" i="1" s="1"/>
  <c r="IV77" i="1"/>
  <c r="IV71" i="1"/>
  <c r="IQ27" i="1"/>
  <c r="IP46" i="1"/>
  <c r="IX60" i="1"/>
  <c r="IW64" i="1"/>
  <c r="IP48" i="1"/>
  <c r="IO50" i="1"/>
  <c r="IO49" i="1"/>
  <c r="IR61" i="1"/>
  <c r="IQ65" i="1"/>
  <c r="IL28" i="1"/>
  <c r="IL29" i="1" s="1"/>
  <c r="IL31" i="1" s="1"/>
  <c r="IM23" i="1"/>
  <c r="IP47" i="1" l="1"/>
  <c r="IN91" i="1"/>
  <c r="IQ82" i="1"/>
  <c r="IQ84" i="1" s="1"/>
  <c r="IQ88" i="1"/>
  <c r="IQ90" i="1" s="1"/>
  <c r="IP79" i="1"/>
  <c r="IW83" i="1"/>
  <c r="IW89" i="1"/>
  <c r="IM51" i="1"/>
  <c r="IP85" i="1"/>
  <c r="IQ76" i="1"/>
  <c r="IQ78" i="1" s="1"/>
  <c r="IQ70" i="1"/>
  <c r="IQ72" i="1" s="1"/>
  <c r="IW77" i="1"/>
  <c r="IW71" i="1"/>
  <c r="IP73" i="1"/>
  <c r="IQ48" i="1"/>
  <c r="IP50" i="1"/>
  <c r="IP49" i="1"/>
  <c r="IS61" i="1"/>
  <c r="IR65" i="1"/>
  <c r="IR27" i="1"/>
  <c r="IQ46" i="1"/>
  <c r="IY60" i="1"/>
  <c r="IX64" i="1"/>
  <c r="IM28" i="1"/>
  <c r="IM29" i="1" s="1"/>
  <c r="IM31" i="1" s="1"/>
  <c r="IN23" i="1"/>
  <c r="IQ79" i="1" l="1"/>
  <c r="IR82" i="1"/>
  <c r="IR84" i="1" s="1"/>
  <c r="IR88" i="1"/>
  <c r="IR90" i="1" s="1"/>
  <c r="IQ85" i="1"/>
  <c r="IX83" i="1"/>
  <c r="IX89" i="1"/>
  <c r="IN51" i="1"/>
  <c r="IQ47" i="1"/>
  <c r="IO91" i="1"/>
  <c r="IR76" i="1"/>
  <c r="IR78" i="1" s="1"/>
  <c r="IR70" i="1"/>
  <c r="IR72" i="1" s="1"/>
  <c r="IX77" i="1"/>
  <c r="IX78" i="1" s="1"/>
  <c r="IX71" i="1"/>
  <c r="IQ73" i="1"/>
  <c r="IZ60" i="1"/>
  <c r="IY64" i="1"/>
  <c r="IR48" i="1"/>
  <c r="IQ50" i="1"/>
  <c r="IQ49" i="1"/>
  <c r="IT61" i="1"/>
  <c r="IS65" i="1"/>
  <c r="IS27" i="1"/>
  <c r="IR46" i="1"/>
  <c r="IN28" i="1"/>
  <c r="IN29" i="1" s="1"/>
  <c r="IN31" i="1" s="1"/>
  <c r="IO23" i="1"/>
  <c r="IR47" i="1" l="1"/>
  <c r="IP91" i="1"/>
  <c r="IO51" i="1"/>
  <c r="IS82" i="1"/>
  <c r="IS84" i="1" s="1"/>
  <c r="IS88" i="1"/>
  <c r="IS90" i="1" s="1"/>
  <c r="IR79" i="1"/>
  <c r="IY83" i="1"/>
  <c r="IY89" i="1"/>
  <c r="IR85" i="1"/>
  <c r="IS76" i="1"/>
  <c r="IS78" i="1" s="1"/>
  <c r="IS70" i="1"/>
  <c r="IS72" i="1" s="1"/>
  <c r="IY77" i="1"/>
  <c r="IY78" i="1" s="1"/>
  <c r="IY71" i="1"/>
  <c r="IR73" i="1"/>
  <c r="IT27" i="1"/>
  <c r="IS46" i="1"/>
  <c r="JA60" i="1"/>
  <c r="IZ64" i="1"/>
  <c r="IS48" i="1"/>
  <c r="IR50" i="1"/>
  <c r="IR49" i="1"/>
  <c r="IU61" i="1"/>
  <c r="IT65" i="1"/>
  <c r="IO28" i="1"/>
  <c r="IO29" i="1" s="1"/>
  <c r="IO31" i="1" s="1"/>
  <c r="IP23" i="1"/>
  <c r="IS85" i="1" l="1"/>
  <c r="IT82" i="1"/>
  <c r="IT84" i="1" s="1"/>
  <c r="IT88" i="1"/>
  <c r="IT90" i="1" s="1"/>
  <c r="IZ89" i="1"/>
  <c r="IZ83" i="1"/>
  <c r="IS79" i="1"/>
  <c r="IP51" i="1"/>
  <c r="IS47" i="1"/>
  <c r="IQ91" i="1"/>
  <c r="IZ77" i="1"/>
  <c r="IZ78" i="1" s="1"/>
  <c r="IZ71" i="1"/>
  <c r="IT76" i="1"/>
  <c r="IT78" i="1" s="1"/>
  <c r="IT70" i="1"/>
  <c r="IT72" i="1" s="1"/>
  <c r="IS73" i="1"/>
  <c r="IU27" i="1"/>
  <c r="IT46" i="1"/>
  <c r="IV61" i="1"/>
  <c r="IU65" i="1"/>
  <c r="IT48" i="1"/>
  <c r="IS50" i="1"/>
  <c r="IS49" i="1"/>
  <c r="JB60" i="1"/>
  <c r="JA64" i="1"/>
  <c r="IP28" i="1"/>
  <c r="IP29" i="1" s="1"/>
  <c r="IP31" i="1" s="1"/>
  <c r="IQ23" i="1"/>
  <c r="JA83" i="1" l="1"/>
  <c r="JA89" i="1"/>
  <c r="IU82" i="1"/>
  <c r="IU84" i="1" s="1"/>
  <c r="IU88" i="1"/>
  <c r="IU90" i="1" s="1"/>
  <c r="IQ51" i="1"/>
  <c r="IT47" i="1"/>
  <c r="IR91" i="1"/>
  <c r="IT79" i="1"/>
  <c r="IT85" i="1"/>
  <c r="IT73" i="1"/>
  <c r="JA77" i="1"/>
  <c r="JA78" i="1" s="1"/>
  <c r="JA71" i="1"/>
  <c r="IU76" i="1"/>
  <c r="IU78" i="1" s="1"/>
  <c r="IU70" i="1"/>
  <c r="IU72" i="1" s="1"/>
  <c r="IU48" i="1"/>
  <c r="IT50" i="1"/>
  <c r="IT49" i="1"/>
  <c r="JC60" i="1"/>
  <c r="JB64" i="1"/>
  <c r="IW61" i="1"/>
  <c r="IV65" i="1"/>
  <c r="IV27" i="1"/>
  <c r="IU46" i="1"/>
  <c r="IQ28" i="1"/>
  <c r="IQ29" i="1" s="1"/>
  <c r="IQ31" i="1" s="1"/>
  <c r="IR23" i="1"/>
  <c r="IU73" i="1" l="1"/>
  <c r="IU79" i="1"/>
  <c r="IU85" i="1"/>
  <c r="IV82" i="1"/>
  <c r="IV84" i="1" s="1"/>
  <c r="IV88" i="1"/>
  <c r="IV90" i="1" s="1"/>
  <c r="IR51" i="1"/>
  <c r="IU47" i="1"/>
  <c r="IS91" i="1"/>
  <c r="JB83" i="1"/>
  <c r="JB89" i="1"/>
  <c r="IV76" i="1"/>
  <c r="IV78" i="1" s="1"/>
  <c r="IV70" i="1"/>
  <c r="IV72" i="1" s="1"/>
  <c r="JB77" i="1"/>
  <c r="JB78" i="1" s="1"/>
  <c r="JB71" i="1"/>
  <c r="IX61" i="1"/>
  <c r="IW65" i="1"/>
  <c r="IV48" i="1"/>
  <c r="IU50" i="1"/>
  <c r="IU49" i="1"/>
  <c r="IW27" i="1"/>
  <c r="IV46" i="1"/>
  <c r="JD60" i="1"/>
  <c r="JC64" i="1"/>
  <c r="IR28" i="1"/>
  <c r="IR29" i="1" s="1"/>
  <c r="IR31" i="1" s="1"/>
  <c r="IS23" i="1"/>
  <c r="IV79" i="1" l="1"/>
  <c r="JC83" i="1"/>
  <c r="JC89" i="1"/>
  <c r="IS51" i="1"/>
  <c r="IV47" i="1"/>
  <c r="IT91" i="1"/>
  <c r="IW82" i="1"/>
  <c r="IW84" i="1" s="1"/>
  <c r="IW88" i="1"/>
  <c r="IW90" i="1" s="1"/>
  <c r="IV85" i="1"/>
  <c r="JC77" i="1"/>
  <c r="JC78" i="1" s="1"/>
  <c r="JC71" i="1"/>
  <c r="IW76" i="1"/>
  <c r="IW78" i="1" s="1"/>
  <c r="IW70" i="1"/>
  <c r="IW72" i="1" s="1"/>
  <c r="IV73" i="1"/>
  <c r="JE60" i="1"/>
  <c r="JD64" i="1"/>
  <c r="IW48" i="1"/>
  <c r="IV50" i="1"/>
  <c r="IV49" i="1"/>
  <c r="IY61" i="1"/>
  <c r="IX65" i="1"/>
  <c r="IX27" i="1"/>
  <c r="IX88" i="1" s="1"/>
  <c r="IX90" i="1" s="1"/>
  <c r="IW46" i="1"/>
  <c r="IS28" i="1"/>
  <c r="IS29" i="1" s="1"/>
  <c r="IS31" i="1" s="1"/>
  <c r="IT23" i="1"/>
  <c r="IW79" i="1" l="1"/>
  <c r="JD89" i="1"/>
  <c r="JD83" i="1"/>
  <c r="IW47" i="1"/>
  <c r="IU91" i="1"/>
  <c r="IW85" i="1"/>
  <c r="IT51" i="1"/>
  <c r="IX70" i="1"/>
  <c r="IX72" i="1" s="1"/>
  <c r="IX82" i="1"/>
  <c r="IX84" i="1" s="1"/>
  <c r="IW73" i="1"/>
  <c r="JD77" i="1"/>
  <c r="JD78" i="1" s="1"/>
  <c r="JD71" i="1"/>
  <c r="IZ61" i="1"/>
  <c r="IY65" i="1"/>
  <c r="JF60" i="1"/>
  <c r="JE64" i="1"/>
  <c r="IY27" i="1"/>
  <c r="IY88" i="1" s="1"/>
  <c r="IY90" i="1" s="1"/>
  <c r="IX46" i="1"/>
  <c r="IX48" i="1"/>
  <c r="IW50" i="1"/>
  <c r="IW49" i="1"/>
  <c r="IT28" i="1"/>
  <c r="IT29" i="1" s="1"/>
  <c r="IT31" i="1" s="1"/>
  <c r="IU23" i="1"/>
  <c r="IX47" i="1" l="1"/>
  <c r="IX79" i="1"/>
  <c r="IV91" i="1"/>
  <c r="IX85" i="1"/>
  <c r="JE83" i="1"/>
  <c r="JE89" i="1"/>
  <c r="IU51" i="1"/>
  <c r="IY70" i="1"/>
  <c r="IY72" i="1" s="1"/>
  <c r="IY82" i="1"/>
  <c r="IY84" i="1" s="1"/>
  <c r="JE77" i="1"/>
  <c r="JE78" i="1" s="1"/>
  <c r="JE71" i="1"/>
  <c r="IX73" i="1"/>
  <c r="JA61" i="1"/>
  <c r="IZ65" i="1"/>
  <c r="IZ27" i="1"/>
  <c r="IZ88" i="1" s="1"/>
  <c r="IZ90" i="1" s="1"/>
  <c r="IY46" i="1"/>
  <c r="IY48" i="1"/>
  <c r="IX50" i="1"/>
  <c r="IX49" i="1"/>
  <c r="JG60" i="1"/>
  <c r="JF64" i="1"/>
  <c r="IU28" i="1"/>
  <c r="IU29" i="1" s="1"/>
  <c r="IU31" i="1" s="1"/>
  <c r="IV23" i="1"/>
  <c r="IV51" i="1" l="1"/>
  <c r="JF71" i="1"/>
  <c r="JF83" i="1"/>
  <c r="JF89" i="1"/>
  <c r="IY85" i="1"/>
  <c r="IY47" i="1"/>
  <c r="IY79" i="1"/>
  <c r="IW91" i="1"/>
  <c r="IY73" i="1"/>
  <c r="IZ70" i="1"/>
  <c r="IZ72" i="1" s="1"/>
  <c r="IZ82" i="1"/>
  <c r="IZ84" i="1" s="1"/>
  <c r="JA27" i="1"/>
  <c r="JA88" i="1" s="1"/>
  <c r="JA90" i="1" s="1"/>
  <c r="IZ46" i="1"/>
  <c r="IZ48" i="1"/>
  <c r="IY50" i="1"/>
  <c r="IY49" i="1"/>
  <c r="JH60" i="1"/>
  <c r="JG64" i="1"/>
  <c r="JB61" i="1"/>
  <c r="JA65" i="1"/>
  <c r="IW23" i="1"/>
  <c r="IV28" i="1"/>
  <c r="IV29" i="1" s="1"/>
  <c r="IV31" i="1" s="1"/>
  <c r="JG71" i="1" l="1"/>
  <c r="JG83" i="1"/>
  <c r="JG89" i="1"/>
  <c r="IW51" i="1"/>
  <c r="IZ47" i="1"/>
  <c r="IZ79" i="1"/>
  <c r="IX91" i="1"/>
  <c r="IZ85" i="1"/>
  <c r="JA70" i="1"/>
  <c r="JA72" i="1" s="1"/>
  <c r="JA82" i="1"/>
  <c r="JA84" i="1" s="1"/>
  <c r="IZ73" i="1"/>
  <c r="JC61" i="1"/>
  <c r="JB65" i="1"/>
  <c r="JB27" i="1"/>
  <c r="JB88" i="1" s="1"/>
  <c r="JB90" i="1" s="1"/>
  <c r="JA46" i="1"/>
  <c r="JI60" i="1"/>
  <c r="JH64" i="1"/>
  <c r="JA48" i="1"/>
  <c r="IZ50" i="1"/>
  <c r="IZ49" i="1"/>
  <c r="IX23" i="1"/>
  <c r="IW28" i="1"/>
  <c r="IW29" i="1" s="1"/>
  <c r="IW31" i="1" s="1"/>
  <c r="JA47" i="1" l="1"/>
  <c r="JA79" i="1"/>
  <c r="IY91" i="1"/>
  <c r="JA85" i="1"/>
  <c r="IX51" i="1"/>
  <c r="JH71" i="1"/>
  <c r="JH89" i="1"/>
  <c r="JH83" i="1"/>
  <c r="JB70" i="1"/>
  <c r="JB72" i="1" s="1"/>
  <c r="JB82" i="1"/>
  <c r="JB84" i="1" s="1"/>
  <c r="JA73" i="1"/>
  <c r="JJ60" i="1"/>
  <c r="JI64" i="1"/>
  <c r="JC27" i="1"/>
  <c r="JC88" i="1" s="1"/>
  <c r="JC90" i="1" s="1"/>
  <c r="JB46" i="1"/>
  <c r="JB48" i="1"/>
  <c r="JA50" i="1"/>
  <c r="JA49" i="1"/>
  <c r="JD61" i="1"/>
  <c r="JC65" i="1"/>
  <c r="IX28" i="1"/>
  <c r="IX29" i="1" s="1"/>
  <c r="IX31" i="1" s="1"/>
  <c r="IY23" i="1"/>
  <c r="JB47" i="1" l="1"/>
  <c r="JB79" i="1"/>
  <c r="IZ91" i="1"/>
  <c r="IY51" i="1"/>
  <c r="JB85" i="1"/>
  <c r="JI71" i="1"/>
  <c r="JI83" i="1"/>
  <c r="JI89" i="1"/>
  <c r="JB73" i="1"/>
  <c r="JC70" i="1"/>
  <c r="JC72" i="1" s="1"/>
  <c r="JC82" i="1"/>
  <c r="JC84" i="1" s="1"/>
  <c r="JD27" i="1"/>
  <c r="JD88" i="1" s="1"/>
  <c r="JD90" i="1" s="1"/>
  <c r="JC46" i="1"/>
  <c r="JK60" i="1"/>
  <c r="JJ64" i="1"/>
  <c r="JC48" i="1"/>
  <c r="JB50" i="1"/>
  <c r="JB49" i="1"/>
  <c r="JE61" i="1"/>
  <c r="JD65" i="1"/>
  <c r="IY28" i="1"/>
  <c r="IY29" i="1" s="1"/>
  <c r="IY31" i="1" s="1"/>
  <c r="IZ23" i="1"/>
  <c r="JC85" i="1" l="1"/>
  <c r="IZ51" i="1"/>
  <c r="JJ71" i="1"/>
  <c r="JJ83" i="1"/>
  <c r="JJ89" i="1"/>
  <c r="JC47" i="1"/>
  <c r="JC79" i="1"/>
  <c r="JA91" i="1"/>
  <c r="JD70" i="1"/>
  <c r="JD72" i="1" s="1"/>
  <c r="JD82" i="1"/>
  <c r="JD84" i="1" s="1"/>
  <c r="JC73" i="1"/>
  <c r="JD48" i="1"/>
  <c r="JC50" i="1"/>
  <c r="JC49" i="1"/>
  <c r="JF61" i="1"/>
  <c r="JE65" i="1"/>
  <c r="JE27" i="1"/>
  <c r="JE88" i="1" s="1"/>
  <c r="JE90" i="1" s="1"/>
  <c r="JD46" i="1"/>
  <c r="JL60" i="1"/>
  <c r="JK64" i="1"/>
  <c r="IZ28" i="1"/>
  <c r="IZ29" i="1" s="1"/>
  <c r="IZ31" i="1" s="1"/>
  <c r="JA23" i="1"/>
  <c r="JD47" i="1" l="1"/>
  <c r="JD79" i="1"/>
  <c r="JB91" i="1"/>
  <c r="JD85" i="1"/>
  <c r="JK71" i="1"/>
  <c r="JK83" i="1"/>
  <c r="JK89" i="1"/>
  <c r="JA51" i="1"/>
  <c r="JE70" i="1"/>
  <c r="JE72" i="1" s="1"/>
  <c r="JE82" i="1"/>
  <c r="JE84" i="1" s="1"/>
  <c r="JD73" i="1"/>
  <c r="JM60" i="1"/>
  <c r="JL64" i="1"/>
  <c r="JG61" i="1"/>
  <c r="JF65" i="1"/>
  <c r="JF27" i="1"/>
  <c r="JF88" i="1" s="1"/>
  <c r="JF90" i="1" s="1"/>
  <c r="JE46" i="1"/>
  <c r="JE48" i="1"/>
  <c r="JD50" i="1"/>
  <c r="JD49" i="1"/>
  <c r="JA28" i="1"/>
  <c r="JA29" i="1" s="1"/>
  <c r="JA31" i="1" s="1"/>
  <c r="JB23" i="1"/>
  <c r="JE73" i="1" l="1"/>
  <c r="JB51" i="1"/>
  <c r="JE85" i="1"/>
  <c r="JE47" i="1"/>
  <c r="JE79" i="1"/>
  <c r="JC91" i="1"/>
  <c r="JL71" i="1"/>
  <c r="JL89" i="1"/>
  <c r="JL83" i="1"/>
  <c r="JF70" i="1"/>
  <c r="JF72" i="1" s="1"/>
  <c r="JF82" i="1"/>
  <c r="JF84" i="1" s="1"/>
  <c r="JF48" i="1"/>
  <c r="JE50" i="1"/>
  <c r="JE49" i="1"/>
  <c r="JH61" i="1"/>
  <c r="JG65" i="1"/>
  <c r="JG27" i="1"/>
  <c r="JG88" i="1" s="1"/>
  <c r="JG90" i="1" s="1"/>
  <c r="JF46" i="1"/>
  <c r="JN60" i="1"/>
  <c r="JM64" i="1"/>
  <c r="JB28" i="1"/>
  <c r="JB29" i="1" s="1"/>
  <c r="JB31" i="1" s="1"/>
  <c r="JC23" i="1"/>
  <c r="JF85" i="1" l="1"/>
  <c r="JC51" i="1"/>
  <c r="JF47" i="1"/>
  <c r="JF79" i="1"/>
  <c r="JD91" i="1"/>
  <c r="JF73" i="1"/>
  <c r="JM71" i="1"/>
  <c r="JM83" i="1"/>
  <c r="JM89" i="1"/>
  <c r="JG70" i="1"/>
  <c r="JG72" i="1" s="1"/>
  <c r="JG82" i="1"/>
  <c r="JG84" i="1" s="1"/>
  <c r="JH27" i="1"/>
  <c r="JH88" i="1" s="1"/>
  <c r="JH90" i="1" s="1"/>
  <c r="JG46" i="1"/>
  <c r="JG48" i="1"/>
  <c r="JF50" i="1"/>
  <c r="JF49" i="1"/>
  <c r="JO60" i="1"/>
  <c r="JN64" i="1"/>
  <c r="JN71" i="1" s="1"/>
  <c r="JI61" i="1"/>
  <c r="JH65" i="1"/>
  <c r="JC28" i="1"/>
  <c r="JC29" i="1" s="1"/>
  <c r="JC31" i="1" s="1"/>
  <c r="JD23" i="1"/>
  <c r="JG85" i="1" l="1"/>
  <c r="JG47" i="1"/>
  <c r="JG79" i="1"/>
  <c r="JE91" i="1"/>
  <c r="JD51" i="1"/>
  <c r="JH70" i="1"/>
  <c r="JH72" i="1" s="1"/>
  <c r="JH82" i="1"/>
  <c r="JH84" i="1" s="1"/>
  <c r="JG73" i="1"/>
  <c r="JI27" i="1"/>
  <c r="JI88" i="1" s="1"/>
  <c r="JI90" i="1" s="1"/>
  <c r="JH46" i="1"/>
  <c r="JJ61" i="1"/>
  <c r="JI65" i="1"/>
  <c r="JP60" i="1"/>
  <c r="JO64" i="1"/>
  <c r="JO71" i="1" s="1"/>
  <c r="JH48" i="1"/>
  <c r="JG50" i="1"/>
  <c r="JG49" i="1"/>
  <c r="JD28" i="1"/>
  <c r="JD29" i="1" s="1"/>
  <c r="JD31" i="1" s="1"/>
  <c r="JE23" i="1"/>
  <c r="JH85" i="1" l="1"/>
  <c r="JE51" i="1"/>
  <c r="JH47" i="1"/>
  <c r="JH79" i="1"/>
  <c r="JF91" i="1"/>
  <c r="JI70" i="1"/>
  <c r="JI72" i="1" s="1"/>
  <c r="JI82" i="1"/>
  <c r="JI84" i="1" s="1"/>
  <c r="JH73" i="1"/>
  <c r="JI48" i="1"/>
  <c r="JH50" i="1"/>
  <c r="JH49" i="1"/>
  <c r="JQ60" i="1"/>
  <c r="JP64" i="1"/>
  <c r="JP71" i="1" s="1"/>
  <c r="JJ27" i="1"/>
  <c r="JJ88" i="1" s="1"/>
  <c r="JJ90" i="1" s="1"/>
  <c r="JI46" i="1"/>
  <c r="JK61" i="1"/>
  <c r="JJ65" i="1"/>
  <c r="JE28" i="1"/>
  <c r="JE29" i="1" s="1"/>
  <c r="JE31" i="1" s="1"/>
  <c r="JF23" i="1"/>
  <c r="JF51" i="1" l="1"/>
  <c r="JI47" i="1"/>
  <c r="JI79" i="1"/>
  <c r="JG91" i="1"/>
  <c r="JI85" i="1"/>
  <c r="JJ70" i="1"/>
  <c r="JJ72" i="1" s="1"/>
  <c r="JJ82" i="1"/>
  <c r="JJ84" i="1" s="1"/>
  <c r="JI73" i="1"/>
  <c r="JL61" i="1"/>
  <c r="JK65" i="1"/>
  <c r="JK27" i="1"/>
  <c r="JK88" i="1" s="1"/>
  <c r="JK90" i="1" s="1"/>
  <c r="JJ46" i="1"/>
  <c r="JJ48" i="1"/>
  <c r="JI50" i="1"/>
  <c r="JI49" i="1"/>
  <c r="JR60" i="1"/>
  <c r="JQ64" i="1"/>
  <c r="JQ71" i="1" s="1"/>
  <c r="JG23" i="1"/>
  <c r="JF28" i="1"/>
  <c r="JF29" i="1" s="1"/>
  <c r="JF31" i="1" s="1"/>
  <c r="JJ73" i="1" l="1"/>
  <c r="JJ85" i="1"/>
  <c r="JG51" i="1"/>
  <c r="JJ47" i="1"/>
  <c r="JJ79" i="1"/>
  <c r="JH91" i="1"/>
  <c r="JK70" i="1"/>
  <c r="JK72" i="1" s="1"/>
  <c r="JK82" i="1"/>
  <c r="JK84" i="1" s="1"/>
  <c r="JL27" i="1"/>
  <c r="JL88" i="1" s="1"/>
  <c r="JL90" i="1" s="1"/>
  <c r="JK46" i="1"/>
  <c r="JS60" i="1"/>
  <c r="JR64" i="1"/>
  <c r="JM61" i="1"/>
  <c r="JL65" i="1"/>
  <c r="JK48" i="1"/>
  <c r="JJ50" i="1"/>
  <c r="JJ49" i="1"/>
  <c r="JG28" i="1"/>
  <c r="JG29" i="1" s="1"/>
  <c r="JG31" i="1" s="1"/>
  <c r="JH23" i="1"/>
  <c r="JK85" i="1" l="1"/>
  <c r="JH51" i="1"/>
  <c r="JK47" i="1"/>
  <c r="JK79" i="1"/>
  <c r="JI91" i="1"/>
  <c r="JL70" i="1"/>
  <c r="JL72" i="1" s="1"/>
  <c r="JL82" i="1"/>
  <c r="JL84" i="1" s="1"/>
  <c r="JK73" i="1"/>
  <c r="JN61" i="1"/>
  <c r="JM65" i="1"/>
  <c r="JM27" i="1"/>
  <c r="JM88" i="1" s="1"/>
  <c r="JM90" i="1" s="1"/>
  <c r="JL46" i="1"/>
  <c r="JL48" i="1"/>
  <c r="JK49" i="1"/>
  <c r="JK50" i="1"/>
  <c r="JT60" i="1"/>
  <c r="JS64" i="1"/>
  <c r="JI23" i="1"/>
  <c r="JH28" i="1"/>
  <c r="JH29" i="1" s="1"/>
  <c r="JH31" i="1" s="1"/>
  <c r="JL85" i="1" l="1"/>
  <c r="JL47" i="1"/>
  <c r="JL79" i="1"/>
  <c r="JJ91" i="1"/>
  <c r="JI51" i="1"/>
  <c r="JL73" i="1"/>
  <c r="JM70" i="1"/>
  <c r="JM72" i="1" s="1"/>
  <c r="JM82" i="1"/>
  <c r="JM84" i="1" s="1"/>
  <c r="JU60" i="1"/>
  <c r="JT64" i="1"/>
  <c r="JM48" i="1"/>
  <c r="JL49" i="1"/>
  <c r="JL50" i="1"/>
  <c r="JN27" i="1"/>
  <c r="JN70" i="1" s="1"/>
  <c r="JN72" i="1" s="1"/>
  <c r="JM46" i="1"/>
  <c r="JO61" i="1"/>
  <c r="JN65" i="1"/>
  <c r="JI28" i="1"/>
  <c r="JI29" i="1" s="1"/>
  <c r="JI31" i="1" s="1"/>
  <c r="JJ23" i="1"/>
  <c r="JM85" i="1" l="1"/>
  <c r="JJ51" i="1"/>
  <c r="JM47" i="1"/>
  <c r="JM79" i="1"/>
  <c r="JK91" i="1"/>
  <c r="JM73" i="1"/>
  <c r="JO27" i="1"/>
  <c r="JO70" i="1" s="1"/>
  <c r="JO72" i="1" s="1"/>
  <c r="JN46" i="1"/>
  <c r="JV60" i="1"/>
  <c r="JU64" i="1"/>
  <c r="JP61" i="1"/>
  <c r="JO65" i="1"/>
  <c r="JN48" i="1"/>
  <c r="JM50" i="1"/>
  <c r="JM49" i="1"/>
  <c r="JJ28" i="1"/>
  <c r="JJ29" i="1" s="1"/>
  <c r="JJ31" i="1" s="1"/>
  <c r="JK23" i="1"/>
  <c r="JN47" i="1" l="1"/>
  <c r="JN79" i="1"/>
  <c r="JL91" i="1"/>
  <c r="JK51" i="1"/>
  <c r="JN73" i="1"/>
  <c r="JQ61" i="1"/>
  <c r="JP65" i="1"/>
  <c r="JO48" i="1"/>
  <c r="JN50" i="1"/>
  <c r="JN49" i="1"/>
  <c r="JP27" i="1"/>
  <c r="JP70" i="1" s="1"/>
  <c r="JP72" i="1" s="1"/>
  <c r="JO46" i="1"/>
  <c r="JW60" i="1"/>
  <c r="JV64" i="1"/>
  <c r="JK28" i="1"/>
  <c r="JK29" i="1" s="1"/>
  <c r="JK31" i="1" s="1"/>
  <c r="JL23" i="1"/>
  <c r="JO47" i="1" l="1"/>
  <c r="JO79" i="1"/>
  <c r="JM91" i="1"/>
  <c r="JL51" i="1"/>
  <c r="JO73" i="1"/>
  <c r="JX60" i="1"/>
  <c r="JW64" i="1"/>
  <c r="JP48" i="1"/>
  <c r="JO50" i="1"/>
  <c r="JO49" i="1"/>
  <c r="JQ27" i="1"/>
  <c r="JQ70" i="1" s="1"/>
  <c r="JQ72" i="1" s="1"/>
  <c r="JP46" i="1"/>
  <c r="JR61" i="1"/>
  <c r="JQ65" i="1"/>
  <c r="JM23" i="1"/>
  <c r="JL28" i="1"/>
  <c r="JL29" i="1" s="1"/>
  <c r="JL31" i="1" s="1"/>
  <c r="JM51" i="1" l="1"/>
  <c r="JP47" i="1"/>
  <c r="JP79" i="1"/>
  <c r="JP73" i="1"/>
  <c r="JS61" i="1"/>
  <c r="JR65" i="1"/>
  <c r="JR27" i="1"/>
  <c r="JQ46" i="1"/>
  <c r="JQ73" i="1" s="1"/>
  <c r="JY60" i="1"/>
  <c r="JX64" i="1"/>
  <c r="JQ48" i="1"/>
  <c r="JP50" i="1"/>
  <c r="JP49" i="1"/>
  <c r="JM28" i="1"/>
  <c r="JM29" i="1" s="1"/>
  <c r="JM31" i="1" s="1"/>
  <c r="JN23" i="1"/>
  <c r="JN51" i="1" l="1"/>
  <c r="JQ47" i="1"/>
  <c r="JQ79" i="1"/>
  <c r="JS27" i="1"/>
  <c r="JR46" i="1"/>
  <c r="JZ60" i="1"/>
  <c r="JY64" i="1"/>
  <c r="JT61" i="1"/>
  <c r="JS65" i="1"/>
  <c r="JR48" i="1"/>
  <c r="JQ50" i="1"/>
  <c r="JQ49" i="1"/>
  <c r="JN28" i="1"/>
  <c r="JN29" i="1" s="1"/>
  <c r="JN31" i="1" s="1"/>
  <c r="JO23" i="1"/>
  <c r="JO51" i="1" l="1"/>
  <c r="JR47" i="1"/>
  <c r="JR79" i="1"/>
  <c r="JS48" i="1"/>
  <c r="JR50" i="1"/>
  <c r="JR49" i="1"/>
  <c r="JU61" i="1"/>
  <c r="JT65" i="1"/>
  <c r="JT27" i="1"/>
  <c r="JS46" i="1"/>
  <c r="KA60" i="1"/>
  <c r="JZ64" i="1"/>
  <c r="JO28" i="1"/>
  <c r="JO29" i="1" s="1"/>
  <c r="JO31" i="1" s="1"/>
  <c r="JP23" i="1"/>
  <c r="JP51" i="1" l="1"/>
  <c r="JS47" i="1"/>
  <c r="JS79" i="1"/>
  <c r="JU27" i="1"/>
  <c r="JT46" i="1"/>
  <c r="JT48" i="1"/>
  <c r="JS49" i="1"/>
  <c r="JS50" i="1"/>
  <c r="KB60" i="1"/>
  <c r="KA64" i="1"/>
  <c r="JV61" i="1"/>
  <c r="JU65" i="1"/>
  <c r="JP28" i="1"/>
  <c r="JP29" i="1" s="1"/>
  <c r="JP31" i="1" s="1"/>
  <c r="JQ23" i="1"/>
  <c r="JT47" i="1" l="1"/>
  <c r="JT79" i="1"/>
  <c r="JQ51" i="1"/>
  <c r="KC60" i="1"/>
  <c r="KB64" i="1"/>
  <c r="JW61" i="1"/>
  <c r="JV65" i="1"/>
  <c r="JV27" i="1"/>
  <c r="JU46" i="1"/>
  <c r="JU48" i="1"/>
  <c r="JT50" i="1"/>
  <c r="JT49" i="1"/>
  <c r="JQ28" i="1"/>
  <c r="JQ29" i="1" s="1"/>
  <c r="JQ31" i="1" s="1"/>
  <c r="JR23" i="1"/>
  <c r="JR51" i="1" s="1"/>
  <c r="JU47" i="1" l="1"/>
  <c r="JU79" i="1"/>
  <c r="JW27" i="1"/>
  <c r="JV46" i="1"/>
  <c r="JV48" i="1"/>
  <c r="JU50" i="1"/>
  <c r="JU49" i="1"/>
  <c r="KD60" i="1"/>
  <c r="KC64" i="1"/>
  <c r="JX61" i="1"/>
  <c r="JW65" i="1"/>
  <c r="JR28" i="1"/>
  <c r="JR29" i="1" s="1"/>
  <c r="JR31" i="1" s="1"/>
  <c r="JS23" i="1"/>
  <c r="JS51" i="1" s="1"/>
  <c r="JV47" i="1" l="1"/>
  <c r="JX27" i="1"/>
  <c r="JW46" i="1"/>
  <c r="JY61" i="1"/>
  <c r="JX65" i="1"/>
  <c r="JW48" i="1"/>
  <c r="JV50" i="1"/>
  <c r="JV49" i="1"/>
  <c r="KE60" i="1"/>
  <c r="KD64" i="1"/>
  <c r="JS28" i="1"/>
  <c r="JS29" i="1" s="1"/>
  <c r="JS31" i="1" s="1"/>
  <c r="JT23" i="1"/>
  <c r="JT51" i="1" s="1"/>
  <c r="JW47" i="1" l="1"/>
  <c r="KF60" i="1"/>
  <c r="KF64" i="1" s="1"/>
  <c r="KE64" i="1"/>
  <c r="JX48" i="1"/>
  <c r="JW50" i="1"/>
  <c r="JW49" i="1"/>
  <c r="JY27" i="1"/>
  <c r="JX46" i="1"/>
  <c r="JZ61" i="1"/>
  <c r="JY65" i="1"/>
  <c r="JT28" i="1"/>
  <c r="JT29" i="1" s="1"/>
  <c r="JT31" i="1" s="1"/>
  <c r="JU23" i="1"/>
  <c r="JU51" i="1" s="1"/>
  <c r="JX47" i="1" l="1"/>
  <c r="JZ27" i="1"/>
  <c r="JY46" i="1"/>
  <c r="KA61" i="1"/>
  <c r="JZ65" i="1"/>
  <c r="JY48" i="1"/>
  <c r="JX50" i="1"/>
  <c r="JX49" i="1"/>
  <c r="JU28" i="1"/>
  <c r="JU29" i="1" s="1"/>
  <c r="JU31" i="1" s="1"/>
  <c r="JV23" i="1"/>
  <c r="JV51" i="1" s="1"/>
  <c r="JY47" i="1" l="1"/>
  <c r="JZ48" i="1"/>
  <c r="JY50" i="1"/>
  <c r="JY49" i="1"/>
  <c r="KB61" i="1"/>
  <c r="KA65" i="1"/>
  <c r="KA27" i="1"/>
  <c r="JZ46" i="1"/>
  <c r="JV28" i="1"/>
  <c r="JV29" i="1" s="1"/>
  <c r="JV31" i="1" s="1"/>
  <c r="JW23" i="1"/>
  <c r="JW51" i="1" s="1"/>
  <c r="JZ47" i="1" l="1"/>
  <c r="KB27" i="1"/>
  <c r="KA46" i="1"/>
  <c r="KA47" i="1" s="1"/>
  <c r="KC61" i="1"/>
  <c r="KB65" i="1"/>
  <c r="KA48" i="1"/>
  <c r="JZ50" i="1"/>
  <c r="JZ49" i="1"/>
  <c r="JW28" i="1"/>
  <c r="JW29" i="1" s="1"/>
  <c r="JW31" i="1" s="1"/>
  <c r="JX23" i="1"/>
  <c r="JX51" i="1" s="1"/>
  <c r="KD61" i="1" l="1"/>
  <c r="KC65" i="1"/>
  <c r="KB48" i="1"/>
  <c r="KA49" i="1"/>
  <c r="KA50" i="1"/>
  <c r="KC27" i="1"/>
  <c r="KB46" i="1"/>
  <c r="KB47" i="1" s="1"/>
  <c r="JX28" i="1"/>
  <c r="JX29" i="1" s="1"/>
  <c r="JX31" i="1" s="1"/>
  <c r="JY23" i="1"/>
  <c r="JY51" i="1" s="1"/>
  <c r="KD27" i="1" l="1"/>
  <c r="KC46" i="1"/>
  <c r="KC47" i="1" s="1"/>
  <c r="KE61" i="1"/>
  <c r="KD65" i="1"/>
  <c r="KC48" i="1"/>
  <c r="KB49" i="1"/>
  <c r="KB50" i="1"/>
  <c r="JY28" i="1"/>
  <c r="JY29" i="1" s="1"/>
  <c r="JY31" i="1" s="1"/>
  <c r="JZ23" i="1"/>
  <c r="JZ51" i="1" s="1"/>
  <c r="KD48" i="1" l="1"/>
  <c r="KC50" i="1"/>
  <c r="KC49" i="1"/>
  <c r="KF61" i="1"/>
  <c r="KF65" i="1" s="1"/>
  <c r="KE65" i="1"/>
  <c r="KE27" i="1"/>
  <c r="KD46" i="1"/>
  <c r="KD47" i="1" s="1"/>
  <c r="JZ28" i="1"/>
  <c r="JZ29" i="1" s="1"/>
  <c r="JZ31" i="1" s="1"/>
  <c r="KA23" i="1"/>
  <c r="KA51" i="1" s="1"/>
  <c r="KF27" i="1" l="1"/>
  <c r="KF46" i="1" s="1"/>
  <c r="KE46" i="1"/>
  <c r="KE47" i="1" s="1"/>
  <c r="KE48" i="1"/>
  <c r="KD50" i="1"/>
  <c r="KD49" i="1"/>
  <c r="KA28" i="1"/>
  <c r="KA29" i="1" s="1"/>
  <c r="KA31" i="1" s="1"/>
  <c r="KB23" i="1"/>
  <c r="KB51" i="1" s="1"/>
  <c r="KF48" i="1" l="1"/>
  <c r="KE50" i="1"/>
  <c r="KE49" i="1"/>
  <c r="KC23" i="1"/>
  <c r="KC51" i="1" s="1"/>
  <c r="KB28" i="1"/>
  <c r="KB29" i="1" s="1"/>
  <c r="KB31" i="1" s="1"/>
  <c r="KF50" i="1" l="1"/>
  <c r="KF49" i="1"/>
  <c r="KC28" i="1"/>
  <c r="KC29" i="1" s="1"/>
  <c r="KC31" i="1" s="1"/>
  <c r="KD23" i="1"/>
  <c r="KD51" i="1" s="1"/>
  <c r="KD28" i="1" l="1"/>
  <c r="KD29" i="1" s="1"/>
  <c r="KD31" i="1" s="1"/>
  <c r="KE23" i="1"/>
  <c r="KE51" i="1" s="1"/>
  <c r="KE28" i="1" l="1"/>
  <c r="KE29" i="1" s="1"/>
  <c r="KE31" i="1" s="1"/>
  <c r="KF23" i="1"/>
  <c r="KF51" i="1" s="1"/>
  <c r="KF28" i="1" l="1"/>
  <c r="KF29" i="1" s="1"/>
  <c r="KF31" i="1" s="1"/>
</calcChain>
</file>

<file path=xl/sharedStrings.xml><?xml version="1.0" encoding="utf-8"?>
<sst xmlns="http://schemas.openxmlformats.org/spreadsheetml/2006/main" count="73" uniqueCount="52">
  <si>
    <t>BAU</t>
  </si>
  <si>
    <t>Year</t>
  </si>
  <si>
    <t>Variable Name</t>
  </si>
  <si>
    <t xml:space="preserve">Emission model </t>
  </si>
  <si>
    <t>Parameters</t>
  </si>
  <si>
    <t>Exponent of abatement cost function β_2</t>
  </si>
  <si>
    <t>Forcing</t>
  </si>
  <si>
    <t>Population growth rate (%/year)</t>
  </si>
  <si>
    <t>Per capita income growth rate (%/year)</t>
  </si>
  <si>
    <t>Energy intensity growth rate (%/year</t>
  </si>
  <si>
    <t>Carbon intensity (%/year)</t>
  </si>
  <si>
    <t>Land use emissions (Mt C)</t>
  </si>
  <si>
    <r>
      <rPr>
        <sz val="11"/>
        <color theme="1"/>
        <rFont val="Calibri"/>
      </rPr>
      <t xml:space="preserve">Abatement cost function coefficient </t>
    </r>
    <r>
      <rPr>
        <sz val="11"/>
        <color theme="1"/>
        <rFont val="Calibri"/>
      </rPr>
      <t>β_1</t>
    </r>
  </si>
  <si>
    <t>Choice variable</t>
  </si>
  <si>
    <t>emission control rate (%)</t>
  </si>
  <si>
    <t>variables</t>
  </si>
  <si>
    <t>Population</t>
  </si>
  <si>
    <t>Per Capita Income</t>
  </si>
  <si>
    <t>Energy Intensity</t>
  </si>
  <si>
    <t>Carbon Intensity</t>
  </si>
  <si>
    <t>Gross output</t>
  </si>
  <si>
    <t>Kaya Identity</t>
  </si>
  <si>
    <t>Total Business As Usual(BAU) Emission</t>
  </si>
  <si>
    <t>emission control Rate(mu_t)</t>
  </si>
  <si>
    <t>Emission with policy</t>
  </si>
  <si>
    <t>Abatement Cost (% output)</t>
  </si>
  <si>
    <t>Abatement Cost (trillion $)</t>
  </si>
  <si>
    <t>solow growth model</t>
  </si>
  <si>
    <t>parameters</t>
  </si>
  <si>
    <t>capital share</t>
  </si>
  <si>
    <t>depreciation rate</t>
  </si>
  <si>
    <t>savings rate</t>
  </si>
  <si>
    <t>forcings</t>
  </si>
  <si>
    <t>total factor productivity</t>
  </si>
  <si>
    <t>investment trillion</t>
  </si>
  <si>
    <t>capital stock trillion</t>
  </si>
  <si>
    <t>gross output</t>
  </si>
  <si>
    <t>net output</t>
  </si>
  <si>
    <t>consumption</t>
  </si>
  <si>
    <t>consumption per capita $ per person</t>
  </si>
  <si>
    <t>impact component</t>
  </si>
  <si>
    <t>coefficient on temp squared psi</t>
  </si>
  <si>
    <t>income elasticity</t>
  </si>
  <si>
    <t>global average temperature in c above preindustrial levels</t>
  </si>
  <si>
    <t>gross output trillion $</t>
  </si>
  <si>
    <t>damages %of output</t>
  </si>
  <si>
    <t>damages $ trillion</t>
  </si>
  <si>
    <t>Emission reduction policies</t>
  </si>
  <si>
    <t>Per capita consumption</t>
  </si>
  <si>
    <t>Adjusted damages</t>
  </si>
  <si>
    <t>Net output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</si>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</sst>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1"/>
      <color theme="1"/>
      <name val="Calibri"/>
      <scheme val="minor"/>
    </font>
    <font>
      <b/>
      <i/>
      <u/>
      <sz val="16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u/>
      <sz val="11"/>
      <color theme="1"/>
      <name val="Calibri"/>
    </font>
    <font>
      <sz val="11"/>
      <color theme="1"/>
      <name val="Calibri"/>
    </font>
    <font>
      <i/>
      <u/>
      <sz val="11"/>
      <color theme="1"/>
      <name val="Calibri"/>
    </font>
    <font>
      <sz val="11"/>
      <color theme="1"/>
      <name val="Times New Roman"/>
    </font>
    <font>
      <i/>
      <u/>
      <sz val="11"/>
      <color theme="1"/>
      <name val="Times New Roman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833C0B"/>
        <bgColor rgb="FF833C0B"/>
      </patternFill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5" fillId="0" borderId="0" xfId="0" applyFont="1"/>
    <xf numFmtId="0" fontId="6" fillId="0" borderId="0" xfId="0" applyFont="1" applyAlignment="1">
      <alignment horizontal="left"/>
    </xf>
    <xf numFmtId="164" fontId="5" fillId="0" borderId="0" xfId="0" applyNumberFormat="1" applyFont="1"/>
    <xf numFmtId="164" fontId="5" fillId="2" borderId="1" xfId="0" applyNumberFormat="1" applyFont="1" applyFill="1" applyBorder="1"/>
    <xf numFmtId="2" fontId="5" fillId="0" borderId="0" xfId="0" applyNumberFormat="1" applyFont="1"/>
    <xf numFmtId="2" fontId="5" fillId="2" borderId="1" xfId="0" applyNumberFormat="1" applyFont="1" applyFill="1" applyBorder="1"/>
    <xf numFmtId="9" fontId="5" fillId="0" borderId="0" xfId="0" applyNumberFormat="1" applyFont="1"/>
    <xf numFmtId="0" fontId="5" fillId="3" borderId="1" xfId="0" applyFont="1" applyFill="1" applyBorder="1"/>
    <xf numFmtId="9" fontId="5" fillId="4" borderId="1" xfId="0" applyNumberFormat="1" applyFont="1" applyFill="1" applyBorder="1"/>
    <xf numFmtId="0" fontId="7" fillId="0" borderId="0" xfId="0" applyFont="1"/>
    <xf numFmtId="0" fontId="8" fillId="0" borderId="0" xfId="0" applyFont="1"/>
    <xf numFmtId="0" fontId="7" fillId="3" borderId="1" xfId="0" applyFont="1" applyFill="1" applyBorder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3" borderId="1" xfId="0" applyFont="1" applyFill="1" applyBorder="1"/>
    <xf numFmtId="9" fontId="0" fillId="0" borderId="0" xfId="0" applyNumberFormat="1"/>
    <xf numFmtId="9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'BAU (2)'!$B$4:$KB$4</c:f>
              <c:numCache>
                <c:formatCode>General</c:formatCode>
                <c:ptCount val="28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  <c:pt idx="41">
                  <c:v>2051</c:v>
                </c:pt>
                <c:pt idx="42">
                  <c:v>2052</c:v>
                </c:pt>
                <c:pt idx="43">
                  <c:v>2053</c:v>
                </c:pt>
                <c:pt idx="44">
                  <c:v>2054</c:v>
                </c:pt>
                <c:pt idx="45">
                  <c:v>2055</c:v>
                </c:pt>
                <c:pt idx="46">
                  <c:v>2056</c:v>
                </c:pt>
                <c:pt idx="47">
                  <c:v>2057</c:v>
                </c:pt>
                <c:pt idx="48">
                  <c:v>2058</c:v>
                </c:pt>
                <c:pt idx="49">
                  <c:v>2059</c:v>
                </c:pt>
                <c:pt idx="50">
                  <c:v>2060</c:v>
                </c:pt>
                <c:pt idx="51">
                  <c:v>2061</c:v>
                </c:pt>
                <c:pt idx="52">
                  <c:v>2062</c:v>
                </c:pt>
                <c:pt idx="53">
                  <c:v>2063</c:v>
                </c:pt>
                <c:pt idx="54">
                  <c:v>2064</c:v>
                </c:pt>
                <c:pt idx="55">
                  <c:v>2065</c:v>
                </c:pt>
                <c:pt idx="56">
                  <c:v>2066</c:v>
                </c:pt>
                <c:pt idx="57">
                  <c:v>2067</c:v>
                </c:pt>
                <c:pt idx="58">
                  <c:v>2068</c:v>
                </c:pt>
                <c:pt idx="59">
                  <c:v>2069</c:v>
                </c:pt>
                <c:pt idx="60">
                  <c:v>2070</c:v>
                </c:pt>
                <c:pt idx="61">
                  <c:v>2071</c:v>
                </c:pt>
                <c:pt idx="62">
                  <c:v>2072</c:v>
                </c:pt>
                <c:pt idx="63">
                  <c:v>2073</c:v>
                </c:pt>
                <c:pt idx="64">
                  <c:v>2074</c:v>
                </c:pt>
                <c:pt idx="65">
                  <c:v>2075</c:v>
                </c:pt>
                <c:pt idx="66">
                  <c:v>2076</c:v>
                </c:pt>
                <c:pt idx="67">
                  <c:v>2077</c:v>
                </c:pt>
                <c:pt idx="68">
                  <c:v>2078</c:v>
                </c:pt>
                <c:pt idx="69">
                  <c:v>2079</c:v>
                </c:pt>
                <c:pt idx="70">
                  <c:v>2080</c:v>
                </c:pt>
                <c:pt idx="71">
                  <c:v>2081</c:v>
                </c:pt>
                <c:pt idx="72">
                  <c:v>2082</c:v>
                </c:pt>
                <c:pt idx="73">
                  <c:v>2083</c:v>
                </c:pt>
                <c:pt idx="74">
                  <c:v>2084</c:v>
                </c:pt>
                <c:pt idx="75">
                  <c:v>2085</c:v>
                </c:pt>
                <c:pt idx="76">
                  <c:v>2086</c:v>
                </c:pt>
                <c:pt idx="77">
                  <c:v>2087</c:v>
                </c:pt>
                <c:pt idx="78">
                  <c:v>2088</c:v>
                </c:pt>
                <c:pt idx="79">
                  <c:v>2089</c:v>
                </c:pt>
                <c:pt idx="80">
                  <c:v>2090</c:v>
                </c:pt>
                <c:pt idx="81">
                  <c:v>2091</c:v>
                </c:pt>
                <c:pt idx="82">
                  <c:v>2092</c:v>
                </c:pt>
                <c:pt idx="83">
                  <c:v>2093</c:v>
                </c:pt>
                <c:pt idx="84">
                  <c:v>2094</c:v>
                </c:pt>
                <c:pt idx="85">
                  <c:v>2095</c:v>
                </c:pt>
                <c:pt idx="86">
                  <c:v>2096</c:v>
                </c:pt>
                <c:pt idx="87">
                  <c:v>2097</c:v>
                </c:pt>
                <c:pt idx="88">
                  <c:v>2098</c:v>
                </c:pt>
                <c:pt idx="89">
                  <c:v>2099</c:v>
                </c:pt>
                <c:pt idx="90">
                  <c:v>2100</c:v>
                </c:pt>
                <c:pt idx="91">
                  <c:v>2101</c:v>
                </c:pt>
                <c:pt idx="92">
                  <c:v>2102</c:v>
                </c:pt>
                <c:pt idx="93">
                  <c:v>2103</c:v>
                </c:pt>
                <c:pt idx="94">
                  <c:v>2104</c:v>
                </c:pt>
                <c:pt idx="95">
                  <c:v>2105</c:v>
                </c:pt>
                <c:pt idx="96">
                  <c:v>2106</c:v>
                </c:pt>
                <c:pt idx="97">
                  <c:v>2107</c:v>
                </c:pt>
                <c:pt idx="98">
                  <c:v>2108</c:v>
                </c:pt>
                <c:pt idx="99">
                  <c:v>2109</c:v>
                </c:pt>
                <c:pt idx="100">
                  <c:v>2110</c:v>
                </c:pt>
                <c:pt idx="101">
                  <c:v>2111</c:v>
                </c:pt>
                <c:pt idx="102">
                  <c:v>2112</c:v>
                </c:pt>
                <c:pt idx="103">
                  <c:v>2113</c:v>
                </c:pt>
                <c:pt idx="104">
                  <c:v>2114</c:v>
                </c:pt>
                <c:pt idx="105">
                  <c:v>2115</c:v>
                </c:pt>
                <c:pt idx="106">
                  <c:v>2116</c:v>
                </c:pt>
                <c:pt idx="107">
                  <c:v>2117</c:v>
                </c:pt>
                <c:pt idx="108">
                  <c:v>2118</c:v>
                </c:pt>
                <c:pt idx="109">
                  <c:v>2119</c:v>
                </c:pt>
                <c:pt idx="110">
                  <c:v>2120</c:v>
                </c:pt>
                <c:pt idx="111">
                  <c:v>2121</c:v>
                </c:pt>
                <c:pt idx="112">
                  <c:v>2122</c:v>
                </c:pt>
                <c:pt idx="113">
                  <c:v>2123</c:v>
                </c:pt>
                <c:pt idx="114">
                  <c:v>2124</c:v>
                </c:pt>
                <c:pt idx="115">
                  <c:v>2125</c:v>
                </c:pt>
                <c:pt idx="116">
                  <c:v>2126</c:v>
                </c:pt>
                <c:pt idx="117">
                  <c:v>2127</c:v>
                </c:pt>
                <c:pt idx="118">
                  <c:v>2128</c:v>
                </c:pt>
                <c:pt idx="119">
                  <c:v>2129</c:v>
                </c:pt>
                <c:pt idx="120">
                  <c:v>2130</c:v>
                </c:pt>
                <c:pt idx="121">
                  <c:v>2131</c:v>
                </c:pt>
                <c:pt idx="122">
                  <c:v>2132</c:v>
                </c:pt>
                <c:pt idx="123">
                  <c:v>2133</c:v>
                </c:pt>
                <c:pt idx="124">
                  <c:v>2134</c:v>
                </c:pt>
                <c:pt idx="125">
                  <c:v>2135</c:v>
                </c:pt>
                <c:pt idx="126">
                  <c:v>2136</c:v>
                </c:pt>
                <c:pt idx="127">
                  <c:v>2137</c:v>
                </c:pt>
                <c:pt idx="128">
                  <c:v>2138</c:v>
                </c:pt>
                <c:pt idx="129">
                  <c:v>2139</c:v>
                </c:pt>
                <c:pt idx="130">
                  <c:v>2140</c:v>
                </c:pt>
                <c:pt idx="131">
                  <c:v>2141</c:v>
                </c:pt>
                <c:pt idx="132">
                  <c:v>2142</c:v>
                </c:pt>
                <c:pt idx="133">
                  <c:v>2143</c:v>
                </c:pt>
                <c:pt idx="134">
                  <c:v>2144</c:v>
                </c:pt>
                <c:pt idx="135">
                  <c:v>2145</c:v>
                </c:pt>
                <c:pt idx="136">
                  <c:v>2146</c:v>
                </c:pt>
                <c:pt idx="137">
                  <c:v>2147</c:v>
                </c:pt>
                <c:pt idx="138">
                  <c:v>2148</c:v>
                </c:pt>
                <c:pt idx="139">
                  <c:v>2149</c:v>
                </c:pt>
                <c:pt idx="140">
                  <c:v>2150</c:v>
                </c:pt>
                <c:pt idx="141">
                  <c:v>2151</c:v>
                </c:pt>
                <c:pt idx="142">
                  <c:v>2152</c:v>
                </c:pt>
                <c:pt idx="143">
                  <c:v>2153</c:v>
                </c:pt>
                <c:pt idx="144">
                  <c:v>2154</c:v>
                </c:pt>
                <c:pt idx="145">
                  <c:v>2155</c:v>
                </c:pt>
                <c:pt idx="146">
                  <c:v>2156</c:v>
                </c:pt>
                <c:pt idx="147">
                  <c:v>2157</c:v>
                </c:pt>
                <c:pt idx="148">
                  <c:v>2158</c:v>
                </c:pt>
                <c:pt idx="149">
                  <c:v>2159</c:v>
                </c:pt>
                <c:pt idx="150">
                  <c:v>2160</c:v>
                </c:pt>
                <c:pt idx="151">
                  <c:v>2161</c:v>
                </c:pt>
                <c:pt idx="152">
                  <c:v>2162</c:v>
                </c:pt>
                <c:pt idx="153">
                  <c:v>2163</c:v>
                </c:pt>
                <c:pt idx="154">
                  <c:v>2164</c:v>
                </c:pt>
                <c:pt idx="155">
                  <c:v>2165</c:v>
                </c:pt>
                <c:pt idx="156">
                  <c:v>2166</c:v>
                </c:pt>
                <c:pt idx="157">
                  <c:v>2167</c:v>
                </c:pt>
                <c:pt idx="158">
                  <c:v>2168</c:v>
                </c:pt>
                <c:pt idx="159">
                  <c:v>2169</c:v>
                </c:pt>
                <c:pt idx="160">
                  <c:v>2170</c:v>
                </c:pt>
                <c:pt idx="161">
                  <c:v>2171</c:v>
                </c:pt>
                <c:pt idx="162">
                  <c:v>2172</c:v>
                </c:pt>
                <c:pt idx="163">
                  <c:v>2173</c:v>
                </c:pt>
                <c:pt idx="164">
                  <c:v>2174</c:v>
                </c:pt>
                <c:pt idx="165">
                  <c:v>2175</c:v>
                </c:pt>
                <c:pt idx="166">
                  <c:v>2176</c:v>
                </c:pt>
                <c:pt idx="167">
                  <c:v>2177</c:v>
                </c:pt>
                <c:pt idx="168">
                  <c:v>2178</c:v>
                </c:pt>
                <c:pt idx="169">
                  <c:v>2179</c:v>
                </c:pt>
                <c:pt idx="170">
                  <c:v>2180</c:v>
                </c:pt>
                <c:pt idx="171">
                  <c:v>2181</c:v>
                </c:pt>
                <c:pt idx="172">
                  <c:v>2182</c:v>
                </c:pt>
                <c:pt idx="173">
                  <c:v>2183</c:v>
                </c:pt>
                <c:pt idx="174">
                  <c:v>2184</c:v>
                </c:pt>
                <c:pt idx="175">
                  <c:v>2185</c:v>
                </c:pt>
                <c:pt idx="176">
                  <c:v>2186</c:v>
                </c:pt>
                <c:pt idx="177">
                  <c:v>2187</c:v>
                </c:pt>
                <c:pt idx="178">
                  <c:v>2188</c:v>
                </c:pt>
                <c:pt idx="179">
                  <c:v>2189</c:v>
                </c:pt>
                <c:pt idx="180">
                  <c:v>2190</c:v>
                </c:pt>
                <c:pt idx="181">
                  <c:v>2191</c:v>
                </c:pt>
                <c:pt idx="182">
                  <c:v>2192</c:v>
                </c:pt>
                <c:pt idx="183">
                  <c:v>2193</c:v>
                </c:pt>
                <c:pt idx="184">
                  <c:v>2194</c:v>
                </c:pt>
                <c:pt idx="185">
                  <c:v>2195</c:v>
                </c:pt>
                <c:pt idx="186">
                  <c:v>2196</c:v>
                </c:pt>
                <c:pt idx="187">
                  <c:v>2197</c:v>
                </c:pt>
                <c:pt idx="188">
                  <c:v>2198</c:v>
                </c:pt>
                <c:pt idx="189">
                  <c:v>2199</c:v>
                </c:pt>
                <c:pt idx="190">
                  <c:v>2200</c:v>
                </c:pt>
                <c:pt idx="191">
                  <c:v>2201</c:v>
                </c:pt>
                <c:pt idx="192">
                  <c:v>2202</c:v>
                </c:pt>
                <c:pt idx="193">
                  <c:v>2203</c:v>
                </c:pt>
                <c:pt idx="194">
                  <c:v>2204</c:v>
                </c:pt>
                <c:pt idx="195">
                  <c:v>2205</c:v>
                </c:pt>
                <c:pt idx="196">
                  <c:v>2206</c:v>
                </c:pt>
                <c:pt idx="197">
                  <c:v>2207</c:v>
                </c:pt>
                <c:pt idx="198">
                  <c:v>2208</c:v>
                </c:pt>
                <c:pt idx="199">
                  <c:v>2209</c:v>
                </c:pt>
                <c:pt idx="200">
                  <c:v>2210</c:v>
                </c:pt>
                <c:pt idx="201">
                  <c:v>2211</c:v>
                </c:pt>
                <c:pt idx="202">
                  <c:v>2212</c:v>
                </c:pt>
                <c:pt idx="203">
                  <c:v>2213</c:v>
                </c:pt>
                <c:pt idx="204">
                  <c:v>2214</c:v>
                </c:pt>
                <c:pt idx="205">
                  <c:v>2215</c:v>
                </c:pt>
                <c:pt idx="206">
                  <c:v>2216</c:v>
                </c:pt>
                <c:pt idx="207">
                  <c:v>2217</c:v>
                </c:pt>
                <c:pt idx="208">
                  <c:v>2218</c:v>
                </c:pt>
                <c:pt idx="209">
                  <c:v>2219</c:v>
                </c:pt>
                <c:pt idx="210">
                  <c:v>2220</c:v>
                </c:pt>
                <c:pt idx="211">
                  <c:v>2221</c:v>
                </c:pt>
                <c:pt idx="212">
                  <c:v>2222</c:v>
                </c:pt>
                <c:pt idx="213">
                  <c:v>2223</c:v>
                </c:pt>
                <c:pt idx="214">
                  <c:v>2224</c:v>
                </c:pt>
                <c:pt idx="215">
                  <c:v>2225</c:v>
                </c:pt>
                <c:pt idx="216">
                  <c:v>2226</c:v>
                </c:pt>
                <c:pt idx="217">
                  <c:v>2227</c:v>
                </c:pt>
                <c:pt idx="218">
                  <c:v>2228</c:v>
                </c:pt>
                <c:pt idx="219">
                  <c:v>2229</c:v>
                </c:pt>
                <c:pt idx="220">
                  <c:v>2230</c:v>
                </c:pt>
                <c:pt idx="221">
                  <c:v>2231</c:v>
                </c:pt>
                <c:pt idx="222">
                  <c:v>2232</c:v>
                </c:pt>
                <c:pt idx="223">
                  <c:v>2233</c:v>
                </c:pt>
                <c:pt idx="224">
                  <c:v>2234</c:v>
                </c:pt>
                <c:pt idx="225">
                  <c:v>2235</c:v>
                </c:pt>
                <c:pt idx="226">
                  <c:v>2236</c:v>
                </c:pt>
                <c:pt idx="227">
                  <c:v>2237</c:v>
                </c:pt>
                <c:pt idx="228">
                  <c:v>2238</c:v>
                </c:pt>
                <c:pt idx="229">
                  <c:v>2239</c:v>
                </c:pt>
                <c:pt idx="230">
                  <c:v>2240</c:v>
                </c:pt>
                <c:pt idx="231">
                  <c:v>2241</c:v>
                </c:pt>
                <c:pt idx="232">
                  <c:v>2242</c:v>
                </c:pt>
                <c:pt idx="233">
                  <c:v>2243</c:v>
                </c:pt>
                <c:pt idx="234">
                  <c:v>2244</c:v>
                </c:pt>
                <c:pt idx="235">
                  <c:v>2245</c:v>
                </c:pt>
                <c:pt idx="236">
                  <c:v>2246</c:v>
                </c:pt>
                <c:pt idx="237">
                  <c:v>2247</c:v>
                </c:pt>
                <c:pt idx="238">
                  <c:v>2248</c:v>
                </c:pt>
                <c:pt idx="239">
                  <c:v>2249</c:v>
                </c:pt>
                <c:pt idx="240">
                  <c:v>2250</c:v>
                </c:pt>
                <c:pt idx="241">
                  <c:v>2251</c:v>
                </c:pt>
                <c:pt idx="242">
                  <c:v>2252</c:v>
                </c:pt>
                <c:pt idx="243">
                  <c:v>2253</c:v>
                </c:pt>
                <c:pt idx="244">
                  <c:v>2254</c:v>
                </c:pt>
                <c:pt idx="245">
                  <c:v>2255</c:v>
                </c:pt>
                <c:pt idx="246">
                  <c:v>2256</c:v>
                </c:pt>
                <c:pt idx="247">
                  <c:v>2257</c:v>
                </c:pt>
                <c:pt idx="248">
                  <c:v>2258</c:v>
                </c:pt>
                <c:pt idx="249">
                  <c:v>2259</c:v>
                </c:pt>
                <c:pt idx="250">
                  <c:v>2260</c:v>
                </c:pt>
                <c:pt idx="251">
                  <c:v>2261</c:v>
                </c:pt>
                <c:pt idx="252">
                  <c:v>2262</c:v>
                </c:pt>
                <c:pt idx="253">
                  <c:v>2263</c:v>
                </c:pt>
                <c:pt idx="254">
                  <c:v>2264</c:v>
                </c:pt>
                <c:pt idx="255">
                  <c:v>2265</c:v>
                </c:pt>
                <c:pt idx="256">
                  <c:v>2266</c:v>
                </c:pt>
                <c:pt idx="257">
                  <c:v>2267</c:v>
                </c:pt>
                <c:pt idx="258">
                  <c:v>2268</c:v>
                </c:pt>
                <c:pt idx="259">
                  <c:v>2269</c:v>
                </c:pt>
                <c:pt idx="260">
                  <c:v>2270</c:v>
                </c:pt>
                <c:pt idx="261">
                  <c:v>2271</c:v>
                </c:pt>
                <c:pt idx="262">
                  <c:v>2272</c:v>
                </c:pt>
                <c:pt idx="263">
                  <c:v>2273</c:v>
                </c:pt>
                <c:pt idx="264">
                  <c:v>2274</c:v>
                </c:pt>
                <c:pt idx="265">
                  <c:v>2275</c:v>
                </c:pt>
                <c:pt idx="266">
                  <c:v>2276</c:v>
                </c:pt>
                <c:pt idx="267">
                  <c:v>2277</c:v>
                </c:pt>
                <c:pt idx="268">
                  <c:v>2278</c:v>
                </c:pt>
                <c:pt idx="269">
                  <c:v>2279</c:v>
                </c:pt>
                <c:pt idx="270">
                  <c:v>2280</c:v>
                </c:pt>
                <c:pt idx="271">
                  <c:v>2281</c:v>
                </c:pt>
                <c:pt idx="272">
                  <c:v>2282</c:v>
                </c:pt>
                <c:pt idx="273">
                  <c:v>2283</c:v>
                </c:pt>
                <c:pt idx="274">
                  <c:v>2284</c:v>
                </c:pt>
                <c:pt idx="275">
                  <c:v>2285</c:v>
                </c:pt>
                <c:pt idx="276">
                  <c:v>2286</c:v>
                </c:pt>
                <c:pt idx="277">
                  <c:v>2287</c:v>
                </c:pt>
                <c:pt idx="278">
                  <c:v>2288</c:v>
                </c:pt>
                <c:pt idx="279">
                  <c:v>2289</c:v>
                </c:pt>
                <c:pt idx="280">
                  <c:v>2290</c:v>
                </c:pt>
                <c:pt idx="281">
                  <c:v>2291</c:v>
                </c:pt>
                <c:pt idx="282">
                  <c:v>2292</c:v>
                </c:pt>
                <c:pt idx="283">
                  <c:v>2293</c:v>
                </c:pt>
                <c:pt idx="284">
                  <c:v>2294</c:v>
                </c:pt>
                <c:pt idx="285">
                  <c:v>2295</c:v>
                </c:pt>
                <c:pt idx="286">
                  <c:v>2296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0C-4B3F-801E-FCC90430F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5214719"/>
        <c:axId val="1005215199"/>
      </c:lineChart>
      <c:catAx>
        <c:axId val="100521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005215199"/>
        <c:crosses val="autoZero"/>
        <c:auto val="1"/>
        <c:lblAlgn val="ctr"/>
        <c:lblOffset val="100"/>
        <c:noMultiLvlLbl val="0"/>
      </c:catAx>
      <c:valAx>
        <c:axId val="100521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005214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Per</a:t>
            </a:r>
            <a:r>
              <a:rPr lang="de-DE" baseline="0"/>
              <a:t> Capita Income for 20%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'BAU (2)'!$B$80:$JQ$80</c:f>
              <c:numCache>
                <c:formatCode>General</c:formatCode>
                <c:ptCount val="276"/>
                <c:pt idx="0">
                  <c:v>1.5972907826086961E-8</c:v>
                </c:pt>
                <c:pt idx="1">
                  <c:v>1.6204877820291994E-8</c:v>
                </c:pt>
                <c:pt idx="2">
                  <c:v>1.6429267751219244E-8</c:v>
                </c:pt>
                <c:pt idx="3">
                  <c:v>1.6648833909353365E-8</c:v>
                </c:pt>
                <c:pt idx="4">
                  <c:v>1.6863957626052673E-8</c:v>
                </c:pt>
                <c:pt idx="5">
                  <c:v>1.7074940055456617E-8</c:v>
                </c:pt>
                <c:pt idx="6">
                  <c:v>1.7282087507887543E-8</c:v>
                </c:pt>
                <c:pt idx="7">
                  <c:v>1.7485697686537397E-8</c:v>
                </c:pt>
                <c:pt idx="8">
                  <c:v>1.7686060044008116E-8</c:v>
                </c:pt>
                <c:pt idx="9">
                  <c:v>1.7883456133186887E-8</c:v>
                </c:pt>
                <c:pt idx="10">
                  <c:v>1.8078159947510824E-8</c:v>
                </c:pt>
                <c:pt idx="11">
                  <c:v>1.8270438261234627E-8</c:v>
                </c:pt>
                <c:pt idx="12">
                  <c:v>1.8448897321454204E-8</c:v>
                </c:pt>
                <c:pt idx="13">
                  <c:v>1.8613396925344366E-8</c:v>
                </c:pt>
                <c:pt idx="14">
                  <c:v>1.8763817578994986E-8</c:v>
                </c:pt>
                <c:pt idx="15">
                  <c:v>1.8900060646702677E-8</c:v>
                </c:pt>
                <c:pt idx="16">
                  <c:v>1.9022048464073565E-8</c:v>
                </c:pt>
                <c:pt idx="17">
                  <c:v>1.912972441354246E-8</c:v>
                </c:pt>
                <c:pt idx="18">
                  <c:v>1.9223052960803282E-8</c:v>
                </c:pt>
                <c:pt idx="19">
                  <c:v>1.9302019653642328E-8</c:v>
                </c:pt>
                <c:pt idx="20">
                  <c:v>1.9366631082666692E-8</c:v>
                </c:pt>
                <c:pt idx="21">
                  <c:v>1.9416914802934639E-8</c:v>
                </c:pt>
                <c:pt idx="22">
                  <c:v>1.9480161787736884E-8</c:v>
                </c:pt>
                <c:pt idx="23">
                  <c:v>1.9556834171300573E-8</c:v>
                </c:pt>
                <c:pt idx="24">
                  <c:v>1.9647408928951424E-8</c:v>
                </c:pt>
                <c:pt idx="25">
                  <c:v>1.9752380636718084E-8</c:v>
                </c:pt>
                <c:pt idx="26">
                  <c:v>1.9872264671324971E-8</c:v>
                </c:pt>
                <c:pt idx="27">
                  <c:v>2.0007600356847226E-8</c:v>
                </c:pt>
                <c:pt idx="28">
                  <c:v>2.0158953970013291E-8</c:v>
                </c:pt>
                <c:pt idx="29">
                  <c:v>2.0326921860915104E-8</c:v>
                </c:pt>
                <c:pt idx="30">
                  <c:v>2.0512133634335154E-8</c:v>
                </c:pt>
                <c:pt idx="31">
                  <c:v>2.0715255409723157E-8</c:v>
                </c:pt>
                <c:pt idx="32">
                  <c:v>2.0911790234233735E-8</c:v>
                </c:pt>
                <c:pt idx="33">
                  <c:v>2.1101649997142621E-8</c:v>
                </c:pt>
                <c:pt idx="34">
                  <c:v>2.1284751703987831E-8</c:v>
                </c:pt>
                <c:pt idx="35">
                  <c:v>2.1461017525696171E-8</c:v>
                </c:pt>
                <c:pt idx="36">
                  <c:v>2.1630374843710989E-8</c:v>
                </c:pt>
                <c:pt idx="37">
                  <c:v>2.1792756290016134E-8</c:v>
                </c:pt>
                <c:pt idx="38">
                  <c:v>2.1948099780469767E-8</c:v>
                </c:pt>
                <c:pt idx="39">
                  <c:v>2.2096348543327716E-8</c:v>
                </c:pt>
                <c:pt idx="40">
                  <c:v>2.2237451141825576E-8</c:v>
                </c:pt>
                <c:pt idx="41">
                  <c:v>2.2371361490257407E-8</c:v>
                </c:pt>
                <c:pt idx="42">
                  <c:v>2.2510042839811096E-8</c:v>
                </c:pt>
                <c:pt idx="43">
                  <c:v>2.2653682498769379E-8</c:v>
                </c:pt>
                <c:pt idx="44">
                  <c:v>2.2802469553682775E-8</c:v>
                </c:pt>
                <c:pt idx="45">
                  <c:v>2.295659523606505E-8</c:v>
                </c:pt>
                <c:pt idx="46">
                  <c:v>2.3116253287086963E-8</c:v>
                </c:pt>
                <c:pt idx="47">
                  <c:v>2.3281640321402139E-8</c:v>
                </c:pt>
                <c:pt idx="48">
                  <c:v>2.3452956191442467E-8</c:v>
                </c:pt>
                <c:pt idx="49">
                  <c:v>2.3630404353281243E-8</c:v>
                </c:pt>
                <c:pt idx="50">
                  <c:v>2.3814192234691325E-8</c:v>
                </c:pt>
                <c:pt idx="51">
                  <c:v>2.4004531605727546E-8</c:v>
                </c:pt>
                <c:pt idx="52">
                  <c:v>2.4179669662494262E-8</c:v>
                </c:pt>
                <c:pt idx="53">
                  <c:v>2.4339324356506021E-8</c:v>
                </c:pt>
                <c:pt idx="54">
                  <c:v>2.4483242049533586E-8</c:v>
                </c:pt>
                <c:pt idx="55">
                  <c:v>2.4611198167920644E-8</c:v>
                </c:pt>
                <c:pt idx="56">
                  <c:v>2.4722997772195156E-8</c:v>
                </c:pt>
                <c:pt idx="57">
                  <c:v>2.4818476039358922E-8</c:v>
                </c:pt>
                <c:pt idx="58">
                  <c:v>2.489749865471197E-8</c:v>
                </c:pt>
                <c:pt idx="59">
                  <c:v>2.4959962112334956E-8</c:v>
                </c:pt>
                <c:pt idx="60">
                  <c:v>2.5005793923176973E-8</c:v>
                </c:pt>
                <c:pt idx="61">
                  <c:v>2.5034952730139926E-8</c:v>
                </c:pt>
                <c:pt idx="62">
                  <c:v>2.5068522037355864E-8</c:v>
                </c:pt>
                <c:pt idx="63">
                  <c:v>2.5106591325840664E-8</c:v>
                </c:pt>
                <c:pt idx="64">
                  <c:v>2.514924844120576E-8</c:v>
                </c:pt>
                <c:pt idx="65">
                  <c:v>2.519657976021012E-8</c:v>
                </c:pt>
                <c:pt idx="66">
                  <c:v>2.5248670340917256E-8</c:v>
                </c:pt>
                <c:pt idx="67">
                  <c:v>2.5305604056380695E-8</c:v>
                </c:pt>
                <c:pt idx="68">
                  <c:v>2.5367463716516132E-8</c:v>
                </c:pt>
                <c:pt idx="69">
                  <c:v>2.5434331177423979E-8</c:v>
                </c:pt>
                <c:pt idx="70">
                  <c:v>2.5506287437503862E-8</c:v>
                </c:pt>
                <c:pt idx="71">
                  <c:v>2.5583412719971633E-8</c:v>
                </c:pt>
                <c:pt idx="72">
                  <c:v>2.5669261764211333E-8</c:v>
                </c:pt>
                <c:pt idx="73">
                  <c:v>2.5763978693021318E-8</c:v>
                </c:pt>
                <c:pt idx="74">
                  <c:v>2.5867715666867576E-8</c:v>
                </c:pt>
                <c:pt idx="75">
                  <c:v>2.5980633251803078E-8</c:v>
                </c:pt>
                <c:pt idx="76">
                  <c:v>2.6102900797243649E-8</c:v>
                </c:pt>
                <c:pt idx="77">
                  <c:v>2.6234696825786441E-8</c:v>
                </c:pt>
                <c:pt idx="78">
                  <c:v>2.6376209435223519E-8</c:v>
                </c:pt>
                <c:pt idx="79">
                  <c:v>2.6527636714935662E-8</c:v>
                </c:pt>
                <c:pt idx="80">
                  <c:v>2.6689187177934512E-8</c:v>
                </c:pt>
                <c:pt idx="81">
                  <c:v>2.6861080209494446E-8</c:v>
                </c:pt>
                <c:pt idx="82">
                  <c:v>2.7032114336192859E-8</c:v>
                </c:pt>
                <c:pt idx="83">
                  <c:v>2.7202292205757251E-8</c:v>
                </c:pt>
                <c:pt idx="84">
                  <c:v>2.7371616459024262E-8</c:v>
                </c:pt>
                <c:pt idx="85">
                  <c:v>2.7540089729779863E-8</c:v>
                </c:pt>
                <c:pt idx="86">
                  <c:v>2.7707714644597139E-8</c:v>
                </c:pt>
                <c:pt idx="87">
                  <c:v>2.7874493823290313E-8</c:v>
                </c:pt>
                <c:pt idx="88">
                  <c:v>2.8040429878655135E-8</c:v>
                </c:pt>
                <c:pt idx="89">
                  <c:v>2.8205525416502573E-8</c:v>
                </c:pt>
                <c:pt idx="90">
                  <c:v>2.836978303571641E-8</c:v>
                </c:pt>
                <c:pt idx="91">
                  <c:v>2.8533205328061718E-8</c:v>
                </c:pt>
                <c:pt idx="92">
                  <c:v>2.8696407301972009E-8</c:v>
                </c:pt>
                <c:pt idx="93">
                  <c:v>2.8859402208636718E-8</c:v>
                </c:pt>
                <c:pt idx="94">
                  <c:v>2.9022203230787962E-8</c:v>
                </c:pt>
                <c:pt idx="95">
                  <c:v>2.9184823484307684E-8</c:v>
                </c:pt>
                <c:pt idx="96">
                  <c:v>2.9347276019806585E-8</c:v>
                </c:pt>
                <c:pt idx="97">
                  <c:v>2.9509573824205714E-8</c:v>
                </c:pt>
                <c:pt idx="98">
                  <c:v>2.9671729822269435E-8</c:v>
                </c:pt>
                <c:pt idx="99">
                  <c:v>2.9833756878167909E-8</c:v>
                </c:pt>
                <c:pt idx="100">
                  <c:v>2.9995667796970007E-8</c:v>
                </c:pt>
                <c:pt idx="101">
                  <c:v>3.0157475326205754E-8</c:v>
                </c:pt>
                <c:pt idx="102">
                  <c:v>3.0319192157333084E-8</c:v>
                </c:pt>
                <c:pt idx="103">
                  <c:v>3.0480830927264681E-8</c:v>
                </c:pt>
                <c:pt idx="104">
                  <c:v>3.0642404219824737E-8</c:v>
                </c:pt>
                <c:pt idx="105">
                  <c:v>3.0803924567243411E-8</c:v>
                </c:pt>
                <c:pt idx="106">
                  <c:v>3.0965404452379038E-8</c:v>
                </c:pt>
                <c:pt idx="107">
                  <c:v>3.1126856307912039E-8</c:v>
                </c:pt>
                <c:pt idx="108">
                  <c:v>3.1288292520014149E-8</c:v>
                </c:pt>
                <c:pt idx="109">
                  <c:v>3.144972542906028E-8</c:v>
                </c:pt>
                <c:pt idx="110">
                  <c:v>3.1611167331036002E-8</c:v>
                </c:pt>
                <c:pt idx="111">
                  <c:v>3.177263047895395E-8</c:v>
                </c:pt>
                <c:pt idx="112">
                  <c:v>3.1934127084288206E-8</c:v>
                </c:pt>
                <c:pt idx="113">
                  <c:v>3.2095669318347389E-8</c:v>
                </c:pt>
                <c:pt idx="114">
                  <c:v>3.2257269313682041E-8</c:v>
                </c:pt>
                <c:pt idx="115">
                  <c:v>3.2418939165445285E-8</c:v>
                </c:pt>
                <c:pt idx="116">
                  <c:v>3.2580690932776742E-8</c:v>
                </c:pt>
                <c:pt idx="117">
                  <c:v>3.2742536640162192E-8</c:v>
                </c:pt>
                <c:pt idx="118">
                  <c:v>3.2904488278802302E-8</c:v>
                </c:pt>
                <c:pt idx="119">
                  <c:v>3.3066557807959776E-8</c:v>
                </c:pt>
                <c:pt idx="120">
                  <c:v>3.3228757156300255E-8</c:v>
                </c:pt>
                <c:pt idx="121">
                  <c:v>3.3391098223238421E-8</c:v>
                </c:pt>
                <c:pt idx="122">
                  <c:v>3.3553592880255352E-8</c:v>
                </c:pt>
                <c:pt idx="123">
                  <c:v>3.371625297222348E-8</c:v>
                </c:pt>
                <c:pt idx="124">
                  <c:v>3.3879090318733625E-8</c:v>
                </c:pt>
                <c:pt idx="125">
                  <c:v>3.4042116715394424E-8</c:v>
                </c:pt>
                <c:pt idx="126">
                  <c:v>3.4205343935149739E-8</c:v>
                </c:pt>
                <c:pt idx="127">
                  <c:v>3.4368783729584426E-8</c:v>
                </c:pt>
                <c:pt idx="128">
                  <c:v>3.4532447830206182E-8</c:v>
                </c:pt>
                <c:pt idx="129">
                  <c:v>3.4696347949734339E-8</c:v>
                </c:pt>
                <c:pt idx="130">
                  <c:v>3.4860495783373774E-8</c:v>
                </c:pt>
                <c:pt idx="131">
                  <c:v>3.5024903010112253E-8</c:v>
                </c:pt>
                <c:pt idx="132">
                  <c:v>3.5189581294001875E-8</c:v>
                </c:pt>
                <c:pt idx="133">
                  <c:v>3.5354542285408454E-8</c:v>
                </c:pt>
                <c:pt idx="134">
                  <c:v>3.5519797622289386E-8</c:v>
                </c:pt>
                <c:pt idx="135">
                  <c:v>3.5685358931456906E-8</c:v>
                </c:pt>
                <c:pt idx="136">
                  <c:v>3.585123782982194E-8</c:v>
                </c:pt>
                <c:pt idx="137">
                  <c:v>3.6017445925671417E-8</c:v>
                </c:pt>
                <c:pt idx="138">
                  <c:v>3.6183994819875721E-8</c:v>
                </c:pt>
                <c:pt idx="139">
                  <c:v>3.6350896107166548E-8</c:v>
                </c:pt>
                <c:pt idx="140">
                  <c:v>3.6518161377384E-8</c:v>
                </c:pt>
                <c:pt idx="141">
                  <c:v>3.6685802216716594E-8</c:v>
                </c:pt>
                <c:pt idx="142">
                  <c:v>3.6853830208918042E-8</c:v>
                </c:pt>
                <c:pt idx="143">
                  <c:v>3.702225693654788E-8</c:v>
                </c:pt>
                <c:pt idx="144">
                  <c:v>3.7191093982209313E-8</c:v>
                </c:pt>
                <c:pt idx="145">
                  <c:v>3.7360352929780964E-8</c:v>
                </c:pt>
                <c:pt idx="146">
                  <c:v>3.7530045365651991E-8</c:v>
                </c:pt>
                <c:pt idx="147">
                  <c:v>3.7700182879932473E-8</c:v>
                </c:pt>
                <c:pt idx="148">
                  <c:v>3.7870777067687614E-8</c:v>
                </c:pt>
                <c:pt idx="149">
                  <c:v>3.8041839530163966E-8</c:v>
                </c:pt>
                <c:pt idx="150">
                  <c:v>3.8213381875981706E-8</c:v>
                </c:pt>
                <c:pt idx="151">
                  <c:v>3.8385415722389679E-8</c:v>
                </c:pt>
                <c:pt idx="152">
                  <c:v>3.855795269646642E-8</c:v>
                </c:pt>
                <c:pt idx="153">
                  <c:v>3.8731004436337064E-8</c:v>
                </c:pt>
                <c:pt idx="154">
                  <c:v>3.8904582592394689E-8</c:v>
                </c:pt>
                <c:pt idx="155">
                  <c:v>3.9078698828515383E-8</c:v>
                </c:pt>
                <c:pt idx="156">
                  <c:v>3.9253364823264856E-8</c:v>
                </c:pt>
                <c:pt idx="157">
                  <c:v>3.9428592271124749E-8</c:v>
                </c:pt>
                <c:pt idx="158">
                  <c:v>3.9604392883696247E-8</c:v>
                </c:pt>
                <c:pt idx="159">
                  <c:v>3.9780778390923783E-8</c:v>
                </c:pt>
                <c:pt idx="160">
                  <c:v>3.9957760542305766E-8</c:v>
                </c:pt>
                <c:pt idx="161">
                  <c:v>4.0135351108109619E-8</c:v>
                </c:pt>
                <c:pt idx="162">
                  <c:v>4.0313561880576129E-8</c:v>
                </c:pt>
                <c:pt idx="163">
                  <c:v>4.0492404675166779E-8</c:v>
                </c:pt>
                <c:pt idx="164">
                  <c:v>4.0671891331759959E-8</c:v>
                </c:pt>
                <c:pt idx="165">
                  <c:v>4.0852033715875495E-8</c:v>
                </c:pt>
                <c:pt idx="166">
                  <c:v>4.1032843719884309E-8</c:v>
                </c:pt>
                <c:pt idx="167">
                  <c:v>4.1214333264240092E-8</c:v>
                </c:pt>
                <c:pt idx="168">
                  <c:v>4.1396514298697732E-8</c:v>
                </c:pt>
                <c:pt idx="169">
                  <c:v>4.1579398803537315E-8</c:v>
                </c:pt>
                <c:pt idx="170">
                  <c:v>4.176299879079446E-8</c:v>
                </c:pt>
                <c:pt idx="171">
                  <c:v>4.1947326305486102E-8</c:v>
                </c:pt>
                <c:pt idx="172">
                  <c:v>4.2132393426846338E-8</c:v>
                </c:pt>
                <c:pt idx="173">
                  <c:v>4.2318212269547652E-8</c:v>
                </c:pt>
                <c:pt idx="174">
                  <c:v>4.2504794984948449E-8</c:v>
                </c:pt>
                <c:pt idx="175">
                  <c:v>4.2692153762322243E-8</c:v>
                </c:pt>
                <c:pt idx="176">
                  <c:v>4.2880300830117799E-8</c:v>
                </c:pt>
                <c:pt idx="177">
                  <c:v>4.3069248457171091E-8</c:v>
                </c:pt>
                <c:pt idx="178">
                  <c:v>4.3259008953950382E-8</c:v>
                </c:pt>
                <c:pt idx="179">
                  <c:v>4.3449594673826454E-8</c:v>
                </c:pt>
                <c:pt idx="180">
                  <c:v>4.3641018014322261E-8</c:v>
                </c:pt>
                <c:pt idx="181">
                  <c:v>4.3833291418370473E-8</c:v>
                </c:pt>
                <c:pt idx="182">
                  <c:v>4.4026427375579915E-8</c:v>
                </c:pt>
                <c:pt idx="183">
                  <c:v>4.4220438423482012E-8</c:v>
                </c:pt>
                <c:pt idx="184">
                  <c:v>4.4415337148820005E-8</c:v>
                </c:pt>
                <c:pt idx="185">
                  <c:v>4.461113618881382E-8</c:v>
                </c:pt>
                <c:pt idx="186">
                  <c:v>4.4807848232447047E-8</c:v>
                </c:pt>
                <c:pt idx="187">
                  <c:v>4.5005486021739717E-8</c:v>
                </c:pt>
                <c:pt idx="188">
                  <c:v>4.5204062353043292E-8</c:v>
                </c:pt>
                <c:pt idx="189">
                  <c:v>4.5403590078323809E-8</c:v>
                </c:pt>
                <c:pt idx="190">
                  <c:v>4.5604082106473586E-8</c:v>
                </c:pt>
                <c:pt idx="191">
                  <c:v>4.5805551404610903E-8</c:v>
                </c:pt>
                <c:pt idx="192">
                  <c:v>4.6007020570713657E-8</c:v>
                </c:pt>
                <c:pt idx="193">
                  <c:v>4.6208489606327445E-8</c:v>
                </c:pt>
                <c:pt idx="194">
                  <c:v>4.6409958513080351E-8</c:v>
                </c:pt>
                <c:pt idx="195">
                  <c:v>4.6611427292673441E-8</c:v>
                </c:pt>
                <c:pt idx="196">
                  <c:v>4.6812895946877313E-8</c:v>
                </c:pt>
                <c:pt idx="197">
                  <c:v>4.7014364477519579E-8</c:v>
                </c:pt>
                <c:pt idx="198">
                  <c:v>4.7215832886496686E-8</c:v>
                </c:pt>
                <c:pt idx="199">
                  <c:v>4.7417301175747875E-8</c:v>
                </c:pt>
                <c:pt idx="200">
                  <c:v>4.7618769347266389E-8</c:v>
                </c:pt>
                <c:pt idx="201">
                  <c:v>4.7820237403090089E-8</c:v>
                </c:pt>
                <c:pt idx="202">
                  <c:v>4.8021705345298202E-8</c:v>
                </c:pt>
                <c:pt idx="203">
                  <c:v>4.8223173176019746E-8</c:v>
                </c:pt>
                <c:pt idx="204">
                  <c:v>4.8424640897421617E-8</c:v>
                </c:pt>
                <c:pt idx="205">
                  <c:v>4.8626108511700653E-8</c:v>
                </c:pt>
                <c:pt idx="206">
                  <c:v>4.8827576021083262E-8</c:v>
                </c:pt>
                <c:pt idx="207">
                  <c:v>4.9029043427835593E-8</c:v>
                </c:pt>
                <c:pt idx="208">
                  <c:v>4.9230510734250102E-8</c:v>
                </c:pt>
                <c:pt idx="209">
                  <c:v>4.9431977942645323E-8</c:v>
                </c:pt>
                <c:pt idx="210">
                  <c:v>4.9633445055365797E-8</c:v>
                </c:pt>
                <c:pt idx="211">
                  <c:v>4.983491207477552E-8</c:v>
                </c:pt>
                <c:pt idx="212">
                  <c:v>5.0036379003268479E-8</c:v>
                </c:pt>
                <c:pt idx="213">
                  <c:v>5.0237845843261377E-8</c:v>
                </c:pt>
                <c:pt idx="214">
                  <c:v>5.0439312597182957E-8</c:v>
                </c:pt>
                <c:pt idx="215">
                  <c:v>5.0640779267485907E-8</c:v>
                </c:pt>
                <c:pt idx="216">
                  <c:v>5.0842245856635808E-8</c:v>
                </c:pt>
                <c:pt idx="217">
                  <c:v>5.1043712367117928E-8</c:v>
                </c:pt>
                <c:pt idx="218">
                  <c:v>5.1245178801436757E-8</c:v>
                </c:pt>
                <c:pt idx="219">
                  <c:v>5.1446645162109176E-8</c:v>
                </c:pt>
                <c:pt idx="220">
                  <c:v>5.1648111451666084E-8</c:v>
                </c:pt>
                <c:pt idx="221">
                  <c:v>5.1849577672647894E-8</c:v>
                </c:pt>
                <c:pt idx="222">
                  <c:v>5.2051043827610433E-8</c:v>
                </c:pt>
                <c:pt idx="223">
                  <c:v>5.2252509919114184E-8</c:v>
                </c:pt>
                <c:pt idx="224">
                  <c:v>5.2453975949731969E-8</c:v>
                </c:pt>
                <c:pt idx="225">
                  <c:v>5.265544192205436E-8</c:v>
                </c:pt>
                <c:pt idx="226">
                  <c:v>5.285690783868223E-8</c:v>
                </c:pt>
                <c:pt idx="227">
                  <c:v>5.3058373702225658E-8</c:v>
                </c:pt>
                <c:pt idx="228">
                  <c:v>5.3259839515300792E-8</c:v>
                </c:pt>
                <c:pt idx="229">
                  <c:v>5.3461305280528537E-8</c:v>
                </c:pt>
                <c:pt idx="230">
                  <c:v>5.3662771000545369E-8</c:v>
                </c:pt>
                <c:pt idx="231">
                  <c:v>5.386423667799143E-8</c:v>
                </c:pt>
                <c:pt idx="232">
                  <c:v>5.4065702315512858E-8</c:v>
                </c:pt>
                <c:pt idx="233">
                  <c:v>5.4267167915762202E-8</c:v>
                </c:pt>
                <c:pt idx="234">
                  <c:v>5.4468633481399081E-8</c:v>
                </c:pt>
                <c:pt idx="235">
                  <c:v>5.4670099015094519E-8</c:v>
                </c:pt>
                <c:pt idx="236">
                  <c:v>5.4871564519524154E-8</c:v>
                </c:pt>
                <c:pt idx="237">
                  <c:v>5.5073029997368278E-8</c:v>
                </c:pt>
                <c:pt idx="238">
                  <c:v>5.5274495451315736E-8</c:v>
                </c:pt>
                <c:pt idx="239">
                  <c:v>5.5475960884062634E-8</c:v>
                </c:pt>
                <c:pt idx="240">
                  <c:v>5.5677426298320616E-8</c:v>
                </c:pt>
                <c:pt idx="241">
                  <c:v>5.5878891696800241E-8</c:v>
                </c:pt>
                <c:pt idx="242">
                  <c:v>5.6080357082215831E-8</c:v>
                </c:pt>
                <c:pt idx="243">
                  <c:v>5.6281822457287317E-8</c:v>
                </c:pt>
                <c:pt idx="244">
                  <c:v>5.6483287824740885E-8</c:v>
                </c:pt>
                <c:pt idx="245">
                  <c:v>5.668475318730538E-8</c:v>
                </c:pt>
                <c:pt idx="246">
                  <c:v>5.6886218547716909E-8</c:v>
                </c:pt>
                <c:pt idx="247">
                  <c:v>5.7087683908710978E-8</c:v>
                </c:pt>
                <c:pt idx="248">
                  <c:v>5.728914927302885E-8</c:v>
                </c:pt>
                <c:pt idx="249">
                  <c:v>5.7490614643425931E-8</c:v>
                </c:pt>
                <c:pt idx="250">
                  <c:v>5.7692079586240728E-8</c:v>
                </c:pt>
                <c:pt idx="251">
                  <c:v>5.7893544063461577E-8</c:v>
                </c:pt>
                <c:pt idx="252">
                  <c:v>5.8095008547581364E-8</c:v>
                </c:pt>
                <c:pt idx="253">
                  <c:v>5.829647304136354E-8</c:v>
                </c:pt>
                <c:pt idx="254">
                  <c:v>5.8497937547580557E-8</c:v>
                </c:pt>
                <c:pt idx="255">
                  <c:v>5.869940206900805E-8</c:v>
                </c:pt>
                <c:pt idx="256">
                  <c:v>-2.234879532021007E-8</c:v>
                </c:pt>
                <c:pt idx="257">
                  <c:v>-2.2425260554539571E-8</c:v>
                </c:pt>
                <c:pt idx="258">
                  <c:v>-2.250172595743321E-8</c:v>
                </c:pt>
                <c:pt idx="259">
                  <c:v>-2.2578191529949608E-8</c:v>
                </c:pt>
                <c:pt idx="260">
                  <c:v>-2.2654657273150599E-8</c:v>
                </c:pt>
                <c:pt idx="261">
                  <c:v>-2.273112318809927E-8</c:v>
                </c:pt>
                <c:pt idx="262">
                  <c:v>-2.2807589275862636E-8</c:v>
                </c:pt>
                <c:pt idx="263">
                  <c:v>-2.2884055537509962E-8</c:v>
                </c:pt>
                <c:pt idx="264">
                  <c:v>-2.2955104117586596E-8</c:v>
                </c:pt>
                <c:pt idx="265">
                  <c:v>-2.3031535263642725E-8</c:v>
                </c:pt>
                <c:pt idx="266">
                  <c:v>-2.3107966471081787E-8</c:v>
                </c:pt>
                <c:pt idx="267">
                  <c:v>-2.318439774098223E-8</c:v>
                </c:pt>
                <c:pt idx="268">
                  <c:v>-2.3260829074422804E-8</c:v>
                </c:pt>
                <c:pt idx="269">
                  <c:v>-2.3337260472485211E-8</c:v>
                </c:pt>
                <c:pt idx="270">
                  <c:v>-2.3413691936253427E-8</c:v>
                </c:pt>
                <c:pt idx="271">
                  <c:v>-2.3490123466815094E-8</c:v>
                </c:pt>
                <c:pt idx="272">
                  <c:v>-2.3566555065260208E-8</c:v>
                </c:pt>
                <c:pt idx="273">
                  <c:v>-2.3642986732681541E-8</c:v>
                </c:pt>
                <c:pt idx="274">
                  <c:v>-2.3719418470174311E-8</c:v>
                </c:pt>
                <c:pt idx="275">
                  <c:v>-2.3795850278836978E-8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42-401C-B283-6C0354361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2761807"/>
        <c:axId val="1052763727"/>
      </c:lineChart>
      <c:catAx>
        <c:axId val="105276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052763727"/>
        <c:crosses val="autoZero"/>
        <c:auto val="1"/>
        <c:lblAlgn val="ctr"/>
        <c:lblOffset val="100"/>
        <c:noMultiLvlLbl val="0"/>
      </c:catAx>
      <c:valAx>
        <c:axId val="105276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05276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Per</a:t>
            </a:r>
            <a:r>
              <a:rPr lang="de-DE" baseline="0"/>
              <a:t> Capita Income at 10%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'BAU (2)'!$B$74:$JQ$74</c:f>
              <c:numCache>
                <c:formatCode>General</c:formatCode>
                <c:ptCount val="276"/>
                <c:pt idx="0">
                  <c:v>1.8726865507246378E-8</c:v>
                </c:pt>
                <c:pt idx="1">
                  <c:v>1.8998835662853396E-8</c:v>
                </c:pt>
                <c:pt idx="2">
                  <c:v>1.9261908981087317E-8</c:v>
                </c:pt>
                <c:pt idx="3">
                  <c:v>1.9519334183807121E-8</c:v>
                </c:pt>
                <c:pt idx="4">
                  <c:v>1.9771548573301662E-8</c:v>
                </c:pt>
                <c:pt idx="5">
                  <c:v>2.001890766316636E-8</c:v>
                </c:pt>
                <c:pt idx="6">
                  <c:v>2.0261770575950157E-8</c:v>
                </c:pt>
                <c:pt idx="7">
                  <c:v>2.0500486343039706E-8</c:v>
                </c:pt>
                <c:pt idx="8">
                  <c:v>2.0735394322754811E-8</c:v>
                </c:pt>
                <c:pt idx="9">
                  <c:v>2.0966824611691618E-8</c:v>
                </c:pt>
                <c:pt idx="10">
                  <c:v>2.119509844376933E-8</c:v>
                </c:pt>
                <c:pt idx="11">
                  <c:v>2.1420528588905902E-8</c:v>
                </c:pt>
                <c:pt idx="12">
                  <c:v>2.1629756844577988E-8</c:v>
                </c:pt>
                <c:pt idx="13">
                  <c:v>2.1822618834381012E-8</c:v>
                </c:pt>
                <c:pt idx="14">
                  <c:v>2.1998974461337847E-8</c:v>
                </c:pt>
                <c:pt idx="15">
                  <c:v>2.2158708082931963E-8</c:v>
                </c:pt>
                <c:pt idx="16">
                  <c:v>2.2301728643712233E-8</c:v>
                </c:pt>
                <c:pt idx="17">
                  <c:v>2.2427969763834119E-8</c:v>
                </c:pt>
                <c:pt idx="18">
                  <c:v>2.2537389781772652E-8</c:v>
                </c:pt>
                <c:pt idx="19">
                  <c:v>2.2629971752956004E-8</c:v>
                </c:pt>
                <c:pt idx="20">
                  <c:v>2.2705723403724297E-8</c:v>
                </c:pt>
                <c:pt idx="21">
                  <c:v>2.27646770394494E-8</c:v>
                </c:pt>
                <c:pt idx="22">
                  <c:v>2.2838828999157217E-8</c:v>
                </c:pt>
                <c:pt idx="23">
                  <c:v>2.2928721096358998E-8</c:v>
                </c:pt>
                <c:pt idx="24">
                  <c:v>2.3034912544514772E-8</c:v>
                </c:pt>
                <c:pt idx="25">
                  <c:v>2.3157983192435244E-8</c:v>
                </c:pt>
                <c:pt idx="26">
                  <c:v>2.3298537276001997E-8</c:v>
                </c:pt>
                <c:pt idx="27">
                  <c:v>2.3457207107353733E-8</c:v>
                </c:pt>
                <c:pt idx="28">
                  <c:v>2.3634656598349182E-8</c:v>
                </c:pt>
                <c:pt idx="29">
                  <c:v>2.3831584919335849E-8</c:v>
                </c:pt>
                <c:pt idx="30">
                  <c:v>2.4048730228987187E-8</c:v>
                </c:pt>
                <c:pt idx="31">
                  <c:v>2.4286873496349905E-8</c:v>
                </c:pt>
                <c:pt idx="32">
                  <c:v>2.4517294130011191E-8</c:v>
                </c:pt>
                <c:pt idx="33">
                  <c:v>2.473988882737717E-8</c:v>
                </c:pt>
                <c:pt idx="34">
                  <c:v>2.4954560284231315E-8</c:v>
                </c:pt>
                <c:pt idx="35">
                  <c:v>2.5161217252331495E-8</c:v>
                </c:pt>
                <c:pt idx="36">
                  <c:v>2.5359774592318736E-8</c:v>
                </c:pt>
                <c:pt idx="37">
                  <c:v>2.5550153320642284E-8</c:v>
                </c:pt>
                <c:pt idx="38">
                  <c:v>2.5732280648641014E-8</c:v>
                </c:pt>
                <c:pt idx="39">
                  <c:v>2.5906090015984987E-8</c:v>
                </c:pt>
                <c:pt idx="40">
                  <c:v>2.6071521117151413E-8</c:v>
                </c:pt>
                <c:pt idx="41">
                  <c:v>2.6228519920275924E-8</c:v>
                </c:pt>
                <c:pt idx="42">
                  <c:v>2.6391112320443109E-8</c:v>
                </c:pt>
                <c:pt idx="43">
                  <c:v>2.6559517920892545E-8</c:v>
                </c:pt>
                <c:pt idx="44">
                  <c:v>2.6733958409741967E-8</c:v>
                </c:pt>
                <c:pt idx="45">
                  <c:v>2.6914657989906673E-8</c:v>
                </c:pt>
                <c:pt idx="46">
                  <c:v>2.7101843806672075E-8</c:v>
                </c:pt>
                <c:pt idx="47">
                  <c:v>2.7295746374248852E-8</c:v>
                </c:pt>
                <c:pt idx="48">
                  <c:v>2.7496600002878529E-8</c:v>
                </c:pt>
                <c:pt idx="49">
                  <c:v>2.7704643227777222E-8</c:v>
                </c:pt>
                <c:pt idx="50">
                  <c:v>2.792011924065277E-8</c:v>
                </c:pt>
                <c:pt idx="51">
                  <c:v>2.814327632418149E-8</c:v>
                </c:pt>
                <c:pt idx="52">
                  <c:v>2.8348611161672692E-8</c:v>
                </c:pt>
                <c:pt idx="53">
                  <c:v>2.8535793074585025E-8</c:v>
                </c:pt>
                <c:pt idx="54">
                  <c:v>2.8704524692977382E-8</c:v>
                </c:pt>
                <c:pt idx="55">
                  <c:v>2.8854542722641837E-8</c:v>
                </c:pt>
                <c:pt idx="56">
                  <c:v>2.8985618612926494E-8</c:v>
                </c:pt>
                <c:pt idx="57">
                  <c:v>2.9097559122181245E-8</c:v>
                </c:pt>
                <c:pt idx="58">
                  <c:v>2.9190206777140617E-8</c:v>
                </c:pt>
                <c:pt idx="59">
                  <c:v>2.9263440225216019E-8</c:v>
                </c:pt>
                <c:pt idx="60">
                  <c:v>2.9317174478463143E-8</c:v>
                </c:pt>
                <c:pt idx="61">
                  <c:v>2.9351361048510773E-8</c:v>
                </c:pt>
                <c:pt idx="62">
                  <c:v>2.9390718557310146E-8</c:v>
                </c:pt>
                <c:pt idx="63">
                  <c:v>2.9435351913952671E-8</c:v>
                </c:pt>
                <c:pt idx="64">
                  <c:v>2.9485364110161461E-8</c:v>
                </c:pt>
                <c:pt idx="65">
                  <c:v>2.9540856415559261E-8</c:v>
                </c:pt>
                <c:pt idx="66">
                  <c:v>2.9601928553714794E-8</c:v>
                </c:pt>
                <c:pt idx="67">
                  <c:v>2.9668678858877541E-8</c:v>
                </c:pt>
                <c:pt idx="68">
                  <c:v>2.9741204418862415E-8</c:v>
                </c:pt>
                <c:pt idx="69">
                  <c:v>2.9819601203221157E-8</c:v>
                </c:pt>
                <c:pt idx="70">
                  <c:v>2.9903964175928395E-8</c:v>
                </c:pt>
                <c:pt idx="71">
                  <c:v>2.9994387392125768E-8</c:v>
                </c:pt>
                <c:pt idx="72">
                  <c:v>3.0095038483315085E-8</c:v>
                </c:pt>
                <c:pt idx="73">
                  <c:v>3.0206086421645471E-8</c:v>
                </c:pt>
                <c:pt idx="74">
                  <c:v>3.0327709602759659E-8</c:v>
                </c:pt>
                <c:pt idx="75">
                  <c:v>3.0460096277148889E-8</c:v>
                </c:pt>
                <c:pt idx="76">
                  <c:v>3.0603444993063752E-8</c:v>
                </c:pt>
                <c:pt idx="77">
                  <c:v>3.0757965053543965E-8</c:v>
                </c:pt>
                <c:pt idx="78">
                  <c:v>3.0923876987746077E-8</c:v>
                </c:pt>
                <c:pt idx="79">
                  <c:v>3.1101413039130511E-8</c:v>
                </c:pt>
                <c:pt idx="80">
                  <c:v>3.1290817671995293E-8</c:v>
                </c:pt>
                <c:pt idx="81">
                  <c:v>3.1492348097459664E-8</c:v>
                </c:pt>
                <c:pt idx="82">
                  <c:v>3.1692871534181785E-8</c:v>
                </c:pt>
                <c:pt idx="83">
                  <c:v>3.1892391086363487E-8</c:v>
                </c:pt>
                <c:pt idx="84">
                  <c:v>3.2090909850127873E-8</c:v>
                </c:pt>
                <c:pt idx="85">
                  <c:v>3.2288430913331826E-8</c:v>
                </c:pt>
                <c:pt idx="86">
                  <c:v>3.2484957355375881E-8</c:v>
                </c:pt>
                <c:pt idx="87">
                  <c:v>3.2680492247736534E-8</c:v>
                </c:pt>
                <c:pt idx="88">
                  <c:v>3.2875038653661857E-8</c:v>
                </c:pt>
                <c:pt idx="89">
                  <c:v>3.3068599628210976E-8</c:v>
                </c:pt>
                <c:pt idx="90">
                  <c:v>3.3261178218321623E-8</c:v>
                </c:pt>
                <c:pt idx="91">
                  <c:v>3.345277746258563E-8</c:v>
                </c:pt>
                <c:pt idx="92">
                  <c:v>3.3644118406510889E-8</c:v>
                </c:pt>
                <c:pt idx="93">
                  <c:v>3.3835216585991059E-8</c:v>
                </c:pt>
                <c:pt idx="94">
                  <c:v>3.4026087456660073E-8</c:v>
                </c:pt>
                <c:pt idx="95">
                  <c:v>3.4216746395776369E-8</c:v>
                </c:pt>
                <c:pt idx="96">
                  <c:v>3.440720870407412E-8</c:v>
                </c:pt>
                <c:pt idx="97">
                  <c:v>3.4597489607617367E-8</c:v>
                </c:pt>
                <c:pt idx="98">
                  <c:v>3.4787604259597473E-8</c:v>
                </c:pt>
                <c:pt idx="99">
                  <c:v>3.4977567742164844E-8</c:v>
                </c:pt>
                <c:pt idx="100">
                  <c:v>3.5167395068179313E-8</c:v>
                </c:pt>
                <c:pt idx="101">
                  <c:v>3.5357101183041999E-8</c:v>
                </c:pt>
                <c:pt idx="102">
                  <c:v>3.554670096641486E-8</c:v>
                </c:pt>
                <c:pt idx="103">
                  <c:v>3.5736209234010805E-8</c:v>
                </c:pt>
                <c:pt idx="104">
                  <c:v>3.5925640739301723E-8</c:v>
                </c:pt>
                <c:pt idx="105">
                  <c:v>3.6115010175270479E-8</c:v>
                </c:pt>
                <c:pt idx="106">
                  <c:v>3.6304332177016319E-8</c:v>
                </c:pt>
                <c:pt idx="107">
                  <c:v>3.6493621320809742E-8</c:v>
                </c:pt>
                <c:pt idx="108">
                  <c:v>3.6682892128394469E-8</c:v>
                </c:pt>
                <c:pt idx="109">
                  <c:v>3.6872159067821943E-8</c:v>
                </c:pt>
                <c:pt idx="110">
                  <c:v>3.706143655510147E-8</c:v>
                </c:pt>
                <c:pt idx="111">
                  <c:v>3.7250738955860954E-8</c:v>
                </c:pt>
                <c:pt idx="112">
                  <c:v>3.7440080587028431E-8</c:v>
                </c:pt>
                <c:pt idx="113">
                  <c:v>3.7629475718441985E-8</c:v>
                </c:pt>
                <c:pt idx="114">
                  <c:v>3.7818938574499815E-8</c:v>
                </c:pt>
                <c:pt idx="115">
                  <c:v>3.8008483335755354E-8</c:v>
                </c:pt>
                <c:pt idx="116">
                  <c:v>3.8198124140540026E-8</c:v>
                </c:pt>
                <c:pt idx="117">
                  <c:v>3.8387875086557062E-8</c:v>
                </c:pt>
                <c:pt idx="118">
                  <c:v>3.8577750232486439E-8</c:v>
                </c:pt>
                <c:pt idx="119">
                  <c:v>3.8767763599564146E-8</c:v>
                </c:pt>
                <c:pt idx="120">
                  <c:v>3.8957929173154351E-8</c:v>
                </c:pt>
                <c:pt idx="121">
                  <c:v>3.9148260904327623E-8</c:v>
                </c:pt>
                <c:pt idx="122">
                  <c:v>3.933877271140529E-8</c:v>
                </c:pt>
                <c:pt idx="123">
                  <c:v>3.9529478481512995E-8</c:v>
                </c:pt>
                <c:pt idx="124">
                  <c:v>3.972039207213641E-8</c:v>
                </c:pt>
                <c:pt idx="125">
                  <c:v>3.9911527312644783E-8</c:v>
                </c:pt>
                <c:pt idx="126">
                  <c:v>4.0102898005835427E-8</c:v>
                </c:pt>
                <c:pt idx="127">
                  <c:v>4.0294517929464651E-8</c:v>
                </c:pt>
                <c:pt idx="128">
                  <c:v>4.0486400837750682E-8</c:v>
                </c:pt>
                <c:pt idx="129">
                  <c:v>4.0678560462884509E-8</c:v>
                </c:pt>
                <c:pt idx="130">
                  <c:v>4.0871010516523595E-8</c:v>
                </c:pt>
                <c:pt idx="131">
                  <c:v>4.1063764691312816E-8</c:v>
                </c:pt>
                <c:pt idx="132">
                  <c:v>4.1256836662386843E-8</c:v>
                </c:pt>
                <c:pt idx="133">
                  <c:v>4.1450240088834983E-8</c:v>
                </c:pt>
                <c:pt idx="134">
                  <c:v>4.1643988615199383E-8</c:v>
                </c:pt>
                <c:pt idx="135">
                  <c:v>4.1838095872955961E-8</c:v>
                </c:pt>
                <c:pt idx="136">
                  <c:v>4.2032575481972921E-8</c:v>
                </c:pt>
                <c:pt idx="137">
                  <c:v>4.2227441052008058E-8</c:v>
                </c:pt>
                <c:pt idx="138">
                  <c:v>4.2422706184124701E-8</c:v>
                </c:pt>
                <c:pt idx="139">
                  <c:v>4.2618384472189503E-8</c:v>
                </c:pt>
                <c:pt idx="140">
                  <c:v>4.2814489504334914E-8</c:v>
                </c:pt>
                <c:pt idx="141">
                  <c:v>4.3011034864412804E-8</c:v>
                </c:pt>
                <c:pt idx="142">
                  <c:v>4.320803413342102E-8</c:v>
                </c:pt>
                <c:pt idx="143">
                  <c:v>4.3405500890958029E-8</c:v>
                </c:pt>
                <c:pt idx="144">
                  <c:v>4.3603448716674107E-8</c:v>
                </c:pt>
                <c:pt idx="145">
                  <c:v>4.3801891191715445E-8</c:v>
                </c:pt>
                <c:pt idx="146">
                  <c:v>4.4000841900172324E-8</c:v>
                </c:pt>
                <c:pt idx="147">
                  <c:v>4.420031443049805E-8</c:v>
                </c:pt>
                <c:pt idx="148">
                  <c:v>4.4400322376956122E-8</c:v>
                </c:pt>
                <c:pt idx="149">
                  <c:v>4.4600879341057698E-8</c:v>
                </c:pt>
                <c:pt idx="150">
                  <c:v>4.4801998932959568E-8</c:v>
                </c:pt>
                <c:pt idx="151">
                  <c:v>4.5003694772935543E-8</c:v>
                </c:pt>
                <c:pt idx="152">
                  <c:v>4.520598049278456E-8</c:v>
                </c:pt>
                <c:pt idx="153">
                  <c:v>4.5408869737257406E-8</c:v>
                </c:pt>
                <c:pt idx="154">
                  <c:v>4.5612376165488638E-8</c:v>
                </c:pt>
                <c:pt idx="155">
                  <c:v>4.5816513452421142E-8</c:v>
                </c:pt>
                <c:pt idx="156">
                  <c:v>4.6021295290220835E-8</c:v>
                </c:pt>
                <c:pt idx="157">
                  <c:v>4.6226735389714266E-8</c:v>
                </c:pt>
                <c:pt idx="158">
                  <c:v>4.6432847481800027E-8</c:v>
                </c:pt>
                <c:pt idx="159">
                  <c:v>4.6639645318883131E-8</c:v>
                </c:pt>
                <c:pt idx="160">
                  <c:v>4.6847142676294678E-8</c:v>
                </c:pt>
                <c:pt idx="161">
                  <c:v>4.7055353353716403E-8</c:v>
                </c:pt>
                <c:pt idx="162">
                  <c:v>4.7264291176592541E-8</c:v>
                </c:pt>
                <c:pt idx="163">
                  <c:v>4.7473969997592338E-8</c:v>
                </c:pt>
                <c:pt idx="164">
                  <c:v>4.768440369801246E-8</c:v>
                </c:pt>
                <c:pt idx="165">
                  <c:v>4.7895606189212689E-8</c:v>
                </c:pt>
                <c:pt idx="166">
                  <c:v>4.81075914140341E-8</c:v>
                </c:pt>
                <c:pt idx="167">
                  <c:v>4.8320373348243145E-8</c:v>
                </c:pt>
                <c:pt idx="168">
                  <c:v>4.8533966001960112E-8</c:v>
                </c:pt>
                <c:pt idx="169">
                  <c:v>4.8748383421094191E-8</c:v>
                </c:pt>
                <c:pt idx="170">
                  <c:v>4.8963639688786012E-8</c:v>
                </c:pt>
                <c:pt idx="171">
                  <c:v>4.9179748926844627E-8</c:v>
                </c:pt>
                <c:pt idx="172">
                  <c:v>4.9396725297196555E-8</c:v>
                </c:pt>
                <c:pt idx="173">
                  <c:v>4.9614583003317518E-8</c:v>
                </c:pt>
                <c:pt idx="174">
                  <c:v>4.9833336291695107E-8</c:v>
                </c:pt>
                <c:pt idx="175">
                  <c:v>5.0052999453269864E-8</c:v>
                </c:pt>
                <c:pt idx="176">
                  <c:v>5.0273586824912739E-8</c:v>
                </c:pt>
                <c:pt idx="177">
                  <c:v>5.0495112790846002E-8</c:v>
                </c:pt>
                <c:pt idx="178">
                  <c:v>5.0717591784102962E-8</c:v>
                </c:pt>
                <c:pt idx="179">
                  <c:v>5.094103828801724E-8</c:v>
                </c:pt>
                <c:pt idx="180">
                  <c:v>5.1165466837687876E-8</c:v>
                </c:pt>
                <c:pt idx="181">
                  <c:v>5.1390892021453762E-8</c:v>
                </c:pt>
                <c:pt idx="182">
                  <c:v>5.1617328482378299E-8</c:v>
                </c:pt>
                <c:pt idx="183">
                  <c:v>5.1844790919710867E-8</c:v>
                </c:pt>
                <c:pt idx="184">
                  <c:v>5.2073294090398334E-8</c:v>
                </c:pt>
                <c:pt idx="185">
                  <c:v>5.2302852810567935E-8</c:v>
                </c:pt>
                <c:pt idx="186">
                  <c:v>5.2533481957036179E-8</c:v>
                </c:pt>
                <c:pt idx="187">
                  <c:v>5.2765196468801124E-8</c:v>
                </c:pt>
                <c:pt idx="188">
                  <c:v>5.2998011348560632E-8</c:v>
                </c:pt>
                <c:pt idx="189">
                  <c:v>5.3231941664216649E-8</c:v>
                </c:pt>
                <c:pt idx="190">
                  <c:v>5.3467002550413297E-8</c:v>
                </c:pt>
                <c:pt idx="191">
                  <c:v>5.3703209210060384E-8</c:v>
                </c:pt>
                <c:pt idx="192">
                  <c:v>5.3939415720394223E-8</c:v>
                </c:pt>
                <c:pt idx="193">
                  <c:v>5.4175622083226956E-8</c:v>
                </c:pt>
                <c:pt idx="194">
                  <c:v>5.4411828300467312E-8</c:v>
                </c:pt>
                <c:pt idx="195">
                  <c:v>5.4648034374109728E-8</c:v>
                </c:pt>
                <c:pt idx="196">
                  <c:v>5.4884240306230006E-8</c:v>
                </c:pt>
                <c:pt idx="197">
                  <c:v>5.5120446098970926E-8</c:v>
                </c:pt>
                <c:pt idx="198">
                  <c:v>5.535665175455589E-8</c:v>
                </c:pt>
                <c:pt idx="199">
                  <c:v>5.5592857275258475E-8</c:v>
                </c:pt>
                <c:pt idx="200">
                  <c:v>5.5829062663415616E-8</c:v>
                </c:pt>
                <c:pt idx="201">
                  <c:v>5.606526792141655E-8</c:v>
                </c:pt>
                <c:pt idx="202">
                  <c:v>5.6301473051698978E-8</c:v>
                </c:pt>
                <c:pt idx="203">
                  <c:v>5.6537678056758986E-8</c:v>
                </c:pt>
                <c:pt idx="204">
                  <c:v>5.6773882939137098E-8</c:v>
                </c:pt>
                <c:pt idx="205">
                  <c:v>5.7010087701408962E-8</c:v>
                </c:pt>
                <c:pt idx="206">
                  <c:v>5.724629234618479E-8</c:v>
                </c:pt>
                <c:pt idx="207">
                  <c:v>5.7482496876121512E-8</c:v>
                </c:pt>
                <c:pt idx="208">
                  <c:v>5.7718701293906797E-8</c:v>
                </c:pt>
                <c:pt idx="209">
                  <c:v>5.7954905602258946E-8</c:v>
                </c:pt>
                <c:pt idx="210">
                  <c:v>5.8191109803926779E-8</c:v>
                </c:pt>
                <c:pt idx="211">
                  <c:v>5.8427313901681834E-8</c:v>
                </c:pt>
                <c:pt idx="212">
                  <c:v>5.8663517898330887E-8</c:v>
                </c:pt>
                <c:pt idx="213">
                  <c:v>5.8899721796707304E-8</c:v>
                </c:pt>
                <c:pt idx="214">
                  <c:v>5.913592559965863E-8</c:v>
                </c:pt>
                <c:pt idx="215">
                  <c:v>5.9372129310060422E-8</c:v>
                </c:pt>
                <c:pt idx="216">
                  <c:v>5.9608332930803354E-8</c:v>
                </c:pt>
                <c:pt idx="217">
                  <c:v>5.9844536464801192E-8</c:v>
                </c:pt>
                <c:pt idx="218">
                  <c:v>6.0080739914990308E-8</c:v>
                </c:pt>
                <c:pt idx="219">
                  <c:v>6.031694328432146E-8</c:v>
                </c:pt>
                <c:pt idx="220">
                  <c:v>6.0553146575761964E-8</c:v>
                </c:pt>
                <c:pt idx="221">
                  <c:v>6.0789349792290251E-8</c:v>
                </c:pt>
                <c:pt idx="222">
                  <c:v>6.1025552936902769E-8</c:v>
                </c:pt>
                <c:pt idx="223">
                  <c:v>6.1261756012601532E-8</c:v>
                </c:pt>
                <c:pt idx="224">
                  <c:v>6.1497959022402932E-8</c:v>
                </c:pt>
                <c:pt idx="225">
                  <c:v>6.1734161969344231E-8</c:v>
                </c:pt>
                <c:pt idx="226">
                  <c:v>6.1970364856474706E-8</c:v>
                </c:pt>
                <c:pt idx="227">
                  <c:v>6.2206567686854464E-8</c:v>
                </c:pt>
                <c:pt idx="228">
                  <c:v>6.2442770463550796E-8</c:v>
                </c:pt>
                <c:pt idx="229">
                  <c:v>6.2678973189636393E-8</c:v>
                </c:pt>
                <c:pt idx="230">
                  <c:v>6.2915175868202369E-8</c:v>
                </c:pt>
                <c:pt idx="231">
                  <c:v>6.3151378502344088E-8</c:v>
                </c:pt>
                <c:pt idx="232">
                  <c:v>6.3387581095163874E-8</c:v>
                </c:pt>
                <c:pt idx="233">
                  <c:v>6.3623783649771687E-8</c:v>
                </c:pt>
                <c:pt idx="234">
                  <c:v>6.3859986169285668E-8</c:v>
                </c:pt>
                <c:pt idx="235">
                  <c:v>6.409618865683743E-8</c:v>
                </c:pt>
                <c:pt idx="236">
                  <c:v>6.4332391115563893E-8</c:v>
                </c:pt>
                <c:pt idx="237">
                  <c:v>6.4568593548607471E-8</c:v>
                </c:pt>
                <c:pt idx="238">
                  <c:v>6.4804795959120673E-8</c:v>
                </c:pt>
                <c:pt idx="239">
                  <c:v>6.5040998350264442E-8</c:v>
                </c:pt>
                <c:pt idx="240">
                  <c:v>6.5277200725217943E-8</c:v>
                </c:pt>
                <c:pt idx="241">
                  <c:v>6.5513403087159113E-8</c:v>
                </c:pt>
                <c:pt idx="242">
                  <c:v>6.5749605439270227E-8</c:v>
                </c:pt>
                <c:pt idx="243">
                  <c:v>6.5985807784740246E-8</c:v>
                </c:pt>
                <c:pt idx="244">
                  <c:v>6.6222010126765355E-8</c:v>
                </c:pt>
                <c:pt idx="245">
                  <c:v>6.6458212468544957E-8</c:v>
                </c:pt>
                <c:pt idx="246">
                  <c:v>6.6694414813286858E-8</c:v>
                </c:pt>
                <c:pt idx="247">
                  <c:v>6.6930617164198256E-8</c:v>
                </c:pt>
                <c:pt idx="248">
                  <c:v>6.7166819524493085E-8</c:v>
                </c:pt>
                <c:pt idx="249">
                  <c:v>6.740302189740177E-8</c:v>
                </c:pt>
                <c:pt idx="250">
                  <c:v>6.763922377449187E-8</c:v>
                </c:pt>
                <c:pt idx="251">
                  <c:v>6.7875425111197834E-8</c:v>
                </c:pt>
                <c:pt idx="252">
                  <c:v>6.8111626461478758E-8</c:v>
                </c:pt>
                <c:pt idx="253">
                  <c:v>6.8347827828574543E-8</c:v>
                </c:pt>
                <c:pt idx="254">
                  <c:v>6.8584029215735652E-8</c:v>
                </c:pt>
                <c:pt idx="255">
                  <c:v>6.8820230626216359E-8</c:v>
                </c:pt>
                <c:pt idx="256">
                  <c:v>6.9056432063294866E-8</c:v>
                </c:pt>
                <c:pt idx="257">
                  <c:v>6.929263353026199E-8</c:v>
                </c:pt>
                <c:pt idx="258">
                  <c:v>6.952883503038835E-8</c:v>
                </c:pt>
                <c:pt idx="259">
                  <c:v>6.9765036566944445E-8</c:v>
                </c:pt>
                <c:pt idx="260">
                  <c:v>7.0001238143210834E-8</c:v>
                </c:pt>
                <c:pt idx="261">
                  <c:v>7.0237439762471795E-8</c:v>
                </c:pt>
                <c:pt idx="262">
                  <c:v>7.0473641428023769E-8</c:v>
                </c:pt>
                <c:pt idx="263">
                  <c:v>7.0709843143170183E-8</c:v>
                </c:pt>
                <c:pt idx="264">
                  <c:v>7.0946044911221243E-8</c:v>
                </c:pt>
                <c:pt idx="265">
                  <c:v>7.1182246735496192E-8</c:v>
                </c:pt>
                <c:pt idx="266">
                  <c:v>7.1418448619313905E-8</c:v>
                </c:pt>
                <c:pt idx="267">
                  <c:v>7.1654650566007257E-8</c:v>
                </c:pt>
                <c:pt idx="268">
                  <c:v>7.1890852578910145E-8</c:v>
                </c:pt>
                <c:pt idx="269">
                  <c:v>7.212705466136558E-8</c:v>
                </c:pt>
                <c:pt idx="270">
                  <c:v>7.2363256816723554E-8</c:v>
                </c:pt>
                <c:pt idx="271">
                  <c:v>7.2599459048345396E-8</c:v>
                </c:pt>
                <c:pt idx="272">
                  <c:v>7.2835661359599744E-8</c:v>
                </c:pt>
                <c:pt idx="273">
                  <c:v>7.307186375386373E-8</c:v>
                </c:pt>
                <c:pt idx="274">
                  <c:v>7.3308066234522166E-8</c:v>
                </c:pt>
                <c:pt idx="275">
                  <c:v>7.35442688049698E-8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0-4341-B81A-841C2DA63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1740239"/>
        <c:axId val="1311748879"/>
      </c:lineChart>
      <c:catAx>
        <c:axId val="1311740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311748879"/>
        <c:crosses val="autoZero"/>
        <c:auto val="1"/>
        <c:lblAlgn val="ctr"/>
        <c:lblOffset val="100"/>
        <c:noMultiLvlLbl val="0"/>
      </c:catAx>
      <c:valAx>
        <c:axId val="131174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311740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Per</a:t>
            </a:r>
            <a:r>
              <a:rPr lang="de-DE" baseline="0"/>
              <a:t> Capita Income at 30%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'BAU (2)'!$B$86:$JM$86</c:f>
              <c:numCache>
                <c:formatCode>General</c:formatCode>
                <c:ptCount val="272"/>
                <c:pt idx="0">
                  <c:v>1.3218950144927537E-8</c:v>
                </c:pt>
                <c:pt idx="1">
                  <c:v>1.3410919977730592E-8</c:v>
                </c:pt>
                <c:pt idx="2">
                  <c:v>1.3596626521351165E-8</c:v>
                </c:pt>
                <c:pt idx="3">
                  <c:v>1.3778333634899602E-8</c:v>
                </c:pt>
                <c:pt idx="4">
                  <c:v>1.3956366678803671E-8</c:v>
                </c:pt>
                <c:pt idx="5">
                  <c:v>1.4130972447746879E-8</c:v>
                </c:pt>
                <c:pt idx="6">
                  <c:v>1.4302404439824921E-8</c:v>
                </c:pt>
                <c:pt idx="7">
                  <c:v>1.4470909030035089E-8</c:v>
                </c:pt>
                <c:pt idx="8">
                  <c:v>1.4636725765261416E-8</c:v>
                </c:pt>
                <c:pt idx="9">
                  <c:v>1.4800087654682144E-8</c:v>
                </c:pt>
                <c:pt idx="10">
                  <c:v>1.4961221451252318E-8</c:v>
                </c:pt>
                <c:pt idx="11">
                  <c:v>1.5120347933563352E-8</c:v>
                </c:pt>
                <c:pt idx="12">
                  <c:v>1.5268037798330412E-8</c:v>
                </c:pt>
                <c:pt idx="13">
                  <c:v>1.540417501630771E-8</c:v>
                </c:pt>
                <c:pt idx="14">
                  <c:v>1.5528660696652128E-8</c:v>
                </c:pt>
                <c:pt idx="15">
                  <c:v>1.5641413210473387E-8</c:v>
                </c:pt>
                <c:pt idx="16">
                  <c:v>1.5742368284434889E-8</c:v>
                </c:pt>
                <c:pt idx="17">
                  <c:v>1.5831479063250797E-8</c:v>
                </c:pt>
                <c:pt idx="18">
                  <c:v>1.5908716139833912E-8</c:v>
                </c:pt>
                <c:pt idx="19">
                  <c:v>1.5974067554328661E-8</c:v>
                </c:pt>
                <c:pt idx="20">
                  <c:v>1.602753876160908E-8</c:v>
                </c:pt>
                <c:pt idx="21">
                  <c:v>1.6069152566419881E-8</c:v>
                </c:pt>
                <c:pt idx="22">
                  <c:v>1.6121494576316553E-8</c:v>
                </c:pt>
                <c:pt idx="23">
                  <c:v>1.6184947246242141E-8</c:v>
                </c:pt>
                <c:pt idx="24">
                  <c:v>1.6259905313388086E-8</c:v>
                </c:pt>
                <c:pt idx="25">
                  <c:v>1.6346778081000923E-8</c:v>
                </c:pt>
                <c:pt idx="26">
                  <c:v>1.6445992066647932E-8</c:v>
                </c:pt>
                <c:pt idx="27">
                  <c:v>1.655799360634071E-8</c:v>
                </c:pt>
                <c:pt idx="28">
                  <c:v>1.6683251341677399E-8</c:v>
                </c:pt>
                <c:pt idx="29">
                  <c:v>1.6822258802494356E-8</c:v>
                </c:pt>
                <c:pt idx="30">
                  <c:v>1.6975537039683117E-8</c:v>
                </c:pt>
                <c:pt idx="31">
                  <c:v>1.7143637323096398E-8</c:v>
                </c:pt>
                <c:pt idx="32">
                  <c:v>1.7306286338456272E-8</c:v>
                </c:pt>
                <c:pt idx="33">
                  <c:v>1.7463411166908075E-8</c:v>
                </c:pt>
                <c:pt idx="34">
                  <c:v>1.7614943123744348E-8</c:v>
                </c:pt>
                <c:pt idx="35">
                  <c:v>1.7760817799060843E-8</c:v>
                </c:pt>
                <c:pt idx="36">
                  <c:v>1.7900975095103233E-8</c:v>
                </c:pt>
                <c:pt idx="37">
                  <c:v>1.8035359259389971E-8</c:v>
                </c:pt>
                <c:pt idx="38">
                  <c:v>1.8163918912298503E-8</c:v>
                </c:pt>
                <c:pt idx="39">
                  <c:v>1.8286607070670441E-8</c:v>
                </c:pt>
                <c:pt idx="40">
                  <c:v>1.8403381166499736E-8</c:v>
                </c:pt>
                <c:pt idx="41">
                  <c:v>1.851420306023888E-8</c:v>
                </c:pt>
                <c:pt idx="42">
                  <c:v>1.8628973359179079E-8</c:v>
                </c:pt>
                <c:pt idx="43">
                  <c:v>1.8747847076646206E-8</c:v>
                </c:pt>
                <c:pt idx="44">
                  <c:v>1.8870980697623576E-8</c:v>
                </c:pt>
                <c:pt idx="45">
                  <c:v>1.8998532482223421E-8</c:v>
                </c:pt>
                <c:pt idx="46">
                  <c:v>1.913066276750184E-8</c:v>
                </c:pt>
                <c:pt idx="47">
                  <c:v>1.926753426855542E-8</c:v>
                </c:pt>
                <c:pt idx="48">
                  <c:v>1.9409312380006388E-8</c:v>
                </c:pt>
                <c:pt idx="49">
                  <c:v>1.9556165478785264E-8</c:v>
                </c:pt>
                <c:pt idx="50">
                  <c:v>1.9708265228729881E-8</c:v>
                </c:pt>
                <c:pt idx="51">
                  <c:v>1.9865786887273599E-8</c:v>
                </c:pt>
                <c:pt idx="52">
                  <c:v>2.0010728163315813E-8</c:v>
                </c:pt>
                <c:pt idx="53">
                  <c:v>2.014285563842701E-8</c:v>
                </c:pt>
                <c:pt idx="54">
                  <c:v>2.0261959406089783E-8</c:v>
                </c:pt>
                <c:pt idx="55">
                  <c:v>2.0367853613199454E-8</c:v>
                </c:pt>
                <c:pt idx="56">
                  <c:v>2.0460376931463808E-8</c:v>
                </c:pt>
                <c:pt idx="57">
                  <c:v>2.0539392956536585E-8</c:v>
                </c:pt>
                <c:pt idx="58">
                  <c:v>2.060479053228331E-8</c:v>
                </c:pt>
                <c:pt idx="59">
                  <c:v>2.0656483999453901E-8</c:v>
                </c:pt>
                <c:pt idx="60">
                  <c:v>2.069441336789081E-8</c:v>
                </c:pt>
                <c:pt idx="61">
                  <c:v>2.0718544411769072E-8</c:v>
                </c:pt>
                <c:pt idx="62">
                  <c:v>2.0746325517401573E-8</c:v>
                </c:pt>
                <c:pt idx="63">
                  <c:v>2.0777830737728644E-8</c:v>
                </c:pt>
                <c:pt idx="64">
                  <c:v>2.0813132772250061E-8</c:v>
                </c:pt>
                <c:pt idx="65">
                  <c:v>2.0852303104860976E-8</c:v>
                </c:pt>
                <c:pt idx="66">
                  <c:v>2.0895412128119704E-8</c:v>
                </c:pt>
                <c:pt idx="67">
                  <c:v>2.0942529253883835E-8</c:v>
                </c:pt>
                <c:pt idx="68">
                  <c:v>2.0993723014169842E-8</c:v>
                </c:pt>
                <c:pt idx="69">
                  <c:v>2.10490611516268E-8</c:v>
                </c:pt>
                <c:pt idx="70">
                  <c:v>2.1108610699079329E-8</c:v>
                </c:pt>
                <c:pt idx="71">
                  <c:v>2.1172438047817491E-8</c:v>
                </c:pt>
                <c:pt idx="72">
                  <c:v>2.1243485045107568E-8</c:v>
                </c:pt>
                <c:pt idx="73">
                  <c:v>2.1321870964397153E-8</c:v>
                </c:pt>
                <c:pt idx="74">
                  <c:v>2.1407721730975486E-8</c:v>
                </c:pt>
                <c:pt idx="75">
                  <c:v>2.1501170226457262E-8</c:v>
                </c:pt>
                <c:pt idx="76">
                  <c:v>2.1602356601423553E-8</c:v>
                </c:pt>
                <c:pt idx="77">
                  <c:v>2.1711428598028904E-8</c:v>
                </c:pt>
                <c:pt idx="78">
                  <c:v>2.1828541882700954E-8</c:v>
                </c:pt>
                <c:pt idx="79">
                  <c:v>2.1953860390740813E-8</c:v>
                </c:pt>
                <c:pt idx="80">
                  <c:v>2.2087556683873732E-8</c:v>
                </c:pt>
                <c:pt idx="81">
                  <c:v>2.2229812321529208E-8</c:v>
                </c:pt>
                <c:pt idx="82">
                  <c:v>2.2371357138203931E-8</c:v>
                </c:pt>
                <c:pt idx="83">
                  <c:v>2.2512193325151003E-8</c:v>
                </c:pt>
                <c:pt idx="84">
                  <c:v>2.2652323067920654E-8</c:v>
                </c:pt>
                <c:pt idx="85">
                  <c:v>2.2791748546227903E-8</c:v>
                </c:pt>
                <c:pt idx="86">
                  <c:v>2.29304719338184E-8</c:v>
                </c:pt>
                <c:pt idx="87">
                  <c:v>2.3068495398844089E-8</c:v>
                </c:pt>
                <c:pt idx="88">
                  <c:v>2.3205821103648416E-8</c:v>
                </c:pt>
                <c:pt idx="89">
                  <c:v>2.334245120479417E-8</c:v>
                </c:pt>
                <c:pt idx="90">
                  <c:v>2.3478387853111187E-8</c:v>
                </c:pt>
                <c:pt idx="91">
                  <c:v>2.3613633193537808E-8</c:v>
                </c:pt>
                <c:pt idx="92">
                  <c:v>2.3748696197433122E-8</c:v>
                </c:pt>
                <c:pt idx="93">
                  <c:v>2.3883587831282374E-8</c:v>
                </c:pt>
                <c:pt idx="94">
                  <c:v>2.4018319004915845E-8</c:v>
                </c:pt>
                <c:pt idx="95">
                  <c:v>2.4152900572838981E-8</c:v>
                </c:pt>
                <c:pt idx="96">
                  <c:v>2.428734333553905E-8</c:v>
                </c:pt>
                <c:pt idx="97">
                  <c:v>2.4421658040794052E-8</c:v>
                </c:pt>
                <c:pt idx="98">
                  <c:v>2.4555855384941394E-8</c:v>
                </c:pt>
                <c:pt idx="99">
                  <c:v>2.4689946014170971E-8</c:v>
                </c:pt>
                <c:pt idx="100">
                  <c:v>2.4823940525760681E-8</c:v>
                </c:pt>
                <c:pt idx="101">
                  <c:v>2.4957849469369503E-8</c:v>
                </c:pt>
                <c:pt idx="102">
                  <c:v>2.5091683348251325E-8</c:v>
                </c:pt>
                <c:pt idx="103">
                  <c:v>2.5225452620518557E-8</c:v>
                </c:pt>
                <c:pt idx="104">
                  <c:v>2.5359167700347738E-8</c:v>
                </c:pt>
                <c:pt idx="105">
                  <c:v>2.5492838959216333E-8</c:v>
                </c:pt>
                <c:pt idx="106">
                  <c:v>2.5626476727741764E-8</c:v>
                </c:pt>
                <c:pt idx="107">
                  <c:v>2.5760091295014332E-8</c:v>
                </c:pt>
                <c:pt idx="108">
                  <c:v>2.5893692911633819E-8</c:v>
                </c:pt>
                <c:pt idx="109">
                  <c:v>2.6027291790298623E-8</c:v>
                </c:pt>
                <c:pt idx="110">
                  <c:v>2.6160898106970509E-8</c:v>
                </c:pt>
                <c:pt idx="111">
                  <c:v>2.6294522002046929E-8</c:v>
                </c:pt>
                <c:pt idx="112">
                  <c:v>2.6428173581547962E-8</c:v>
                </c:pt>
                <c:pt idx="113">
                  <c:v>2.6561862918252783E-8</c:v>
                </c:pt>
                <c:pt idx="114">
                  <c:v>2.6695600052864284E-8</c:v>
                </c:pt>
                <c:pt idx="115">
                  <c:v>2.68293949951352E-8</c:v>
                </c:pt>
                <c:pt idx="116">
                  <c:v>2.6963257725013461E-8</c:v>
                </c:pt>
                <c:pt idx="117">
                  <c:v>2.7097198193767311E-8</c:v>
                </c:pt>
                <c:pt idx="118">
                  <c:v>2.7231226325118162E-8</c:v>
                </c:pt>
                <c:pt idx="119">
                  <c:v>2.7365352016355406E-8</c:v>
                </c:pt>
                <c:pt idx="120">
                  <c:v>2.7499585139446146E-8</c:v>
                </c:pt>
                <c:pt idx="121">
                  <c:v>2.7633935542149212E-8</c:v>
                </c:pt>
                <c:pt idx="122">
                  <c:v>2.7768413049105395E-8</c:v>
                </c:pt>
                <c:pt idx="123">
                  <c:v>2.7903027462933956E-8</c:v>
                </c:pt>
                <c:pt idx="124">
                  <c:v>2.8037788565330834E-8</c:v>
                </c:pt>
                <c:pt idx="125">
                  <c:v>2.8172706118144062E-8</c:v>
                </c:pt>
                <c:pt idx="126">
                  <c:v>2.8307789864464055E-8</c:v>
                </c:pt>
                <c:pt idx="127">
                  <c:v>2.8443049529704178E-8</c:v>
                </c:pt>
                <c:pt idx="128">
                  <c:v>2.8578494822661683E-8</c:v>
                </c:pt>
                <c:pt idx="129">
                  <c:v>2.8714135436584155E-8</c:v>
                </c:pt>
                <c:pt idx="130">
                  <c:v>2.8849981050223946E-8</c:v>
                </c:pt>
                <c:pt idx="131">
                  <c:v>2.898604132891169E-8</c:v>
                </c:pt>
                <c:pt idx="132">
                  <c:v>2.9122325925616897E-8</c:v>
                </c:pt>
                <c:pt idx="133">
                  <c:v>2.9258844481981908E-8</c:v>
                </c:pt>
                <c:pt idx="134">
                  <c:v>2.9395606629379395E-8</c:v>
                </c:pt>
                <c:pt idx="135">
                  <c:v>2.9532621989957828E-8</c:v>
                </c:pt>
                <c:pt idx="136">
                  <c:v>2.9669900177670966E-8</c:v>
                </c:pt>
                <c:pt idx="137">
                  <c:v>2.9807450799334737E-8</c:v>
                </c:pt>
                <c:pt idx="138">
                  <c:v>2.9945283455626747E-8</c:v>
                </c:pt>
                <c:pt idx="139">
                  <c:v>3.0083407742143586E-8</c:v>
                </c:pt>
                <c:pt idx="140">
                  <c:v>3.022183325043306E-8</c:v>
                </c:pt>
                <c:pt idx="141">
                  <c:v>3.0360569569020377E-8</c:v>
                </c:pt>
                <c:pt idx="142">
                  <c:v>3.0499626284415044E-8</c:v>
                </c:pt>
                <c:pt idx="143">
                  <c:v>3.0639012982137718E-8</c:v>
                </c:pt>
                <c:pt idx="144">
                  <c:v>3.0778739247744524E-8</c:v>
                </c:pt>
                <c:pt idx="145">
                  <c:v>3.0918814667846476E-8</c:v>
                </c:pt>
                <c:pt idx="146">
                  <c:v>3.1059248831131664E-8</c:v>
                </c:pt>
                <c:pt idx="147">
                  <c:v>3.1200051329366883E-8</c:v>
                </c:pt>
                <c:pt idx="148">
                  <c:v>3.1341231758419107E-8</c:v>
                </c:pt>
                <c:pt idx="149">
                  <c:v>3.1482799719270233E-8</c:v>
                </c:pt>
                <c:pt idx="150">
                  <c:v>3.1624764819003837E-8</c:v>
                </c:pt>
                <c:pt idx="151">
                  <c:v>3.1767136671843809E-8</c:v>
                </c:pt>
                <c:pt idx="152">
                  <c:v>3.1909924900148254E-8</c:v>
                </c:pt>
                <c:pt idx="153">
                  <c:v>3.2053139135416703E-8</c:v>
                </c:pt>
                <c:pt idx="154">
                  <c:v>3.2196789019300727E-8</c:v>
                </c:pt>
                <c:pt idx="155">
                  <c:v>3.2340884204609611E-8</c:v>
                </c:pt>
                <c:pt idx="156">
                  <c:v>3.2485434356308891E-8</c:v>
                </c:pt>
                <c:pt idx="157">
                  <c:v>3.2630449152535204E-8</c:v>
                </c:pt>
                <c:pt idx="158">
                  <c:v>3.277593828559246E-8</c:v>
                </c:pt>
                <c:pt idx="159">
                  <c:v>3.2921911462964436E-8</c:v>
                </c:pt>
                <c:pt idx="160">
                  <c:v>3.3068378408316828E-8</c:v>
                </c:pt>
                <c:pt idx="161">
                  <c:v>3.3215348862502815E-8</c:v>
                </c:pt>
                <c:pt idx="162">
                  <c:v>3.336283258455971E-8</c:v>
                </c:pt>
                <c:pt idx="163">
                  <c:v>3.3510839352741219E-8</c:v>
                </c:pt>
                <c:pt idx="164">
                  <c:v>3.3659378965507438E-8</c:v>
                </c:pt>
                <c:pt idx="165">
                  <c:v>3.3808461242538288E-8</c:v>
                </c:pt>
                <c:pt idx="166">
                  <c:v>3.3958096025734512E-8</c:v>
                </c:pt>
                <c:pt idx="167">
                  <c:v>3.4108293180237038E-8</c:v>
                </c:pt>
                <c:pt idx="168">
                  <c:v>3.4259062595435365E-8</c:v>
                </c:pt>
                <c:pt idx="169">
                  <c:v>3.4410414185980412E-8</c:v>
                </c:pt>
                <c:pt idx="170">
                  <c:v>3.4562357892802895E-8</c:v>
                </c:pt>
                <c:pt idx="171">
                  <c:v>3.4714903684127563E-8</c:v>
                </c:pt>
                <c:pt idx="172">
                  <c:v>3.4868061556496115E-8</c:v>
                </c:pt>
                <c:pt idx="173">
                  <c:v>3.5021841535777787E-8</c:v>
                </c:pt>
                <c:pt idx="174">
                  <c:v>3.5176253678201792E-8</c:v>
                </c:pt>
                <c:pt idx="175">
                  <c:v>3.5331308071374615E-8</c:v>
                </c:pt>
                <c:pt idx="176">
                  <c:v>3.5487014835322839E-8</c:v>
                </c:pt>
                <c:pt idx="177">
                  <c:v>3.5643384123496173E-8</c:v>
                </c:pt>
                <c:pt idx="178">
                  <c:v>3.5800426123797802E-8</c:v>
                </c:pt>
                <c:pt idx="179">
                  <c:v>3.5958151059635654E-8</c:v>
                </c:pt>
                <c:pt idx="180">
                  <c:v>3.611656919095662E-8</c:v>
                </c:pt>
                <c:pt idx="181">
                  <c:v>3.6275690815287179E-8</c:v>
                </c:pt>
                <c:pt idx="182">
                  <c:v>3.6435526268781531E-8</c:v>
                </c:pt>
                <c:pt idx="183">
                  <c:v>3.6596085927253144E-8</c:v>
                </c:pt>
                <c:pt idx="184">
                  <c:v>3.6757380207241663E-8</c:v>
                </c:pt>
                <c:pt idx="185">
                  <c:v>3.6919419567059705E-8</c:v>
                </c:pt>
                <c:pt idx="186">
                  <c:v>3.7082214507857909E-8</c:v>
                </c:pt>
                <c:pt idx="187">
                  <c:v>3.7245775574678297E-8</c:v>
                </c:pt>
                <c:pt idx="188">
                  <c:v>3.7410113357525958E-8</c:v>
                </c:pt>
                <c:pt idx="189">
                  <c:v>3.7575238492430942E-8</c:v>
                </c:pt>
                <c:pt idx="190">
                  <c:v>3.7741161662533874E-8</c:v>
                </c:pt>
                <c:pt idx="191">
                  <c:v>3.7907893599161434E-8</c:v>
                </c:pt>
                <c:pt idx="192">
                  <c:v>3.8074625421033077E-8</c:v>
                </c:pt>
                <c:pt idx="193">
                  <c:v>3.8241357129427941E-8</c:v>
                </c:pt>
                <c:pt idx="194">
                  <c:v>3.8408088725693351E-8</c:v>
                </c:pt>
                <c:pt idx="195">
                  <c:v>3.8574820211237135E-8</c:v>
                </c:pt>
                <c:pt idx="196">
                  <c:v>3.8741551587524601E-8</c:v>
                </c:pt>
                <c:pt idx="197">
                  <c:v>3.8908282856068232E-8</c:v>
                </c:pt>
                <c:pt idx="198">
                  <c:v>3.90750140184375E-8</c:v>
                </c:pt>
                <c:pt idx="199">
                  <c:v>3.9241745076237276E-8</c:v>
                </c:pt>
                <c:pt idx="200">
                  <c:v>3.9408476031117149E-8</c:v>
                </c:pt>
                <c:pt idx="201">
                  <c:v>3.9575206884763634E-8</c:v>
                </c:pt>
                <c:pt idx="202">
                  <c:v>3.9741937638897427E-8</c:v>
                </c:pt>
                <c:pt idx="203">
                  <c:v>3.9908668295280493E-8</c:v>
                </c:pt>
                <c:pt idx="204">
                  <c:v>4.0075398855706096E-8</c:v>
                </c:pt>
                <c:pt idx="205">
                  <c:v>4.0242129321992337E-8</c:v>
                </c:pt>
                <c:pt idx="206">
                  <c:v>4.0408859695981713E-8</c:v>
                </c:pt>
                <c:pt idx="207">
                  <c:v>4.057558997954968E-8</c:v>
                </c:pt>
                <c:pt idx="208">
                  <c:v>4.0742320174593413E-8</c:v>
                </c:pt>
                <c:pt idx="209">
                  <c:v>4.0909050283031681E-8</c:v>
                </c:pt>
                <c:pt idx="210">
                  <c:v>4.1075780306804829E-8</c:v>
                </c:pt>
                <c:pt idx="211">
                  <c:v>4.1242510247869214E-8</c:v>
                </c:pt>
                <c:pt idx="212">
                  <c:v>4.1409240108206071E-8</c:v>
                </c:pt>
                <c:pt idx="213">
                  <c:v>4.1575969889815425E-8</c:v>
                </c:pt>
                <c:pt idx="214">
                  <c:v>4.1742699594707257E-8</c:v>
                </c:pt>
                <c:pt idx="215">
                  <c:v>4.1909429224911391E-8</c:v>
                </c:pt>
                <c:pt idx="216">
                  <c:v>4.2076158782468261E-8</c:v>
                </c:pt>
                <c:pt idx="217">
                  <c:v>4.224288826943463E-8</c:v>
                </c:pt>
                <c:pt idx="218">
                  <c:v>4.2409617687883193E-8</c:v>
                </c:pt>
                <c:pt idx="219">
                  <c:v>4.2576347039896878E-8</c:v>
                </c:pt>
                <c:pt idx="220">
                  <c:v>4.2743076327570205E-8</c:v>
                </c:pt>
                <c:pt idx="221">
                  <c:v>4.2909805553005549E-8</c:v>
                </c:pt>
                <c:pt idx="222">
                  <c:v>4.3076534718318091E-8</c:v>
                </c:pt>
                <c:pt idx="223">
                  <c:v>4.324326382562683E-8</c:v>
                </c:pt>
                <c:pt idx="224">
                  <c:v>4.3409992877060994E-8</c:v>
                </c:pt>
                <c:pt idx="225">
                  <c:v>4.3576721874764489E-8</c:v>
                </c:pt>
                <c:pt idx="226">
                  <c:v>4.3743450820889746E-8</c:v>
                </c:pt>
                <c:pt idx="227">
                  <c:v>4.3910179717596825E-8</c:v>
                </c:pt>
                <c:pt idx="228">
                  <c:v>4.4076908567050794E-8</c:v>
                </c:pt>
                <c:pt idx="229">
                  <c:v>4.4243637371420668E-8</c:v>
                </c:pt>
                <c:pt idx="230">
                  <c:v>4.4410366132888362E-8</c:v>
                </c:pt>
                <c:pt idx="231">
                  <c:v>4.4577094853638772E-8</c:v>
                </c:pt>
                <c:pt idx="232">
                  <c:v>4.4743823535861822E-8</c:v>
                </c:pt>
                <c:pt idx="233">
                  <c:v>4.4910552181752717E-8</c:v>
                </c:pt>
                <c:pt idx="234">
                  <c:v>4.507728079351246E-8</c:v>
                </c:pt>
                <c:pt idx="235">
                  <c:v>4.5244009373351607E-8</c:v>
                </c:pt>
                <c:pt idx="236">
                  <c:v>4.5410737923484428E-8</c:v>
                </c:pt>
                <c:pt idx="237">
                  <c:v>4.5577466446129052E-8</c:v>
                </c:pt>
                <c:pt idx="238">
                  <c:v>4.5744194943510772E-8</c:v>
                </c:pt>
                <c:pt idx="239">
                  <c:v>4.591092341786082E-8</c:v>
                </c:pt>
                <c:pt idx="240">
                  <c:v>4.6077651871423289E-8</c:v>
                </c:pt>
                <c:pt idx="241">
                  <c:v>4.6244380306441389E-8</c:v>
                </c:pt>
                <c:pt idx="242">
                  <c:v>4.6411108725161429E-8</c:v>
                </c:pt>
                <c:pt idx="243">
                  <c:v>4.6577837129834388E-8</c:v>
                </c:pt>
                <c:pt idx="244">
                  <c:v>4.6744565522716389E-8</c:v>
                </c:pt>
                <c:pt idx="245">
                  <c:v>4.6911293906065803E-8</c:v>
                </c:pt>
                <c:pt idx="246">
                  <c:v>4.707802228214694E-8</c:v>
                </c:pt>
                <c:pt idx="247">
                  <c:v>4.7244750653223686E-8</c:v>
                </c:pt>
                <c:pt idx="248">
                  <c:v>4.7411479021564629E-8</c:v>
                </c:pt>
                <c:pt idx="249">
                  <c:v>4.7578207389450093E-8</c:v>
                </c:pt>
                <c:pt idx="250">
                  <c:v>4.7744935397989578E-8</c:v>
                </c:pt>
                <c:pt idx="251">
                  <c:v>4.7911663015725307E-8</c:v>
                </c:pt>
                <c:pt idx="252">
                  <c:v>4.807839063368397E-8</c:v>
                </c:pt>
                <c:pt idx="253">
                  <c:v>4.8245118254152544E-8</c:v>
                </c:pt>
                <c:pt idx="254">
                  <c:v>4.8411845879425437E-8</c:v>
                </c:pt>
                <c:pt idx="255">
                  <c:v>4.857857351179976E-8</c:v>
                </c:pt>
                <c:pt idx="256">
                  <c:v>4.8745301153589464E-8</c:v>
                </c:pt>
                <c:pt idx="257">
                  <c:v>4.8912028807117523E-8</c:v>
                </c:pt>
                <c:pt idx="258">
                  <c:v>4.9078756474692531E-8</c:v>
                </c:pt>
                <c:pt idx="259">
                  <c:v>4.924548415862307E-8</c:v>
                </c:pt>
                <c:pt idx="260">
                  <c:v>4.941221186122479E-8</c:v>
                </c:pt>
                <c:pt idx="261">
                  <c:v>4.9578939584815979E-8</c:v>
                </c:pt>
                <c:pt idx="262">
                  <c:v>4.9745667331723477E-8</c:v>
                </c:pt>
                <c:pt idx="263">
                  <c:v>4.9912395104279147E-8</c:v>
                </c:pt>
                <c:pt idx="264">
                  <c:v>5.0079122904819501E-8</c:v>
                </c:pt>
                <c:pt idx="265">
                  <c:v>5.0245850735687519E-8</c:v>
                </c:pt>
                <c:pt idx="266">
                  <c:v>5.0412578599225942E-8</c:v>
                </c:pt>
                <c:pt idx="267">
                  <c:v>5.0579306497787364E-8</c:v>
                </c:pt>
                <c:pt idx="268">
                  <c:v>5.0746034433725028E-8</c:v>
                </c:pt>
                <c:pt idx="269">
                  <c:v>5.0912762409398735E-8</c:v>
                </c:pt>
                <c:pt idx="270">
                  <c:v>5.1079490427173089E-8</c:v>
                </c:pt>
                <c:pt idx="271">
                  <c:v>5.1246218489420829E-8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56-4B49-BE14-7D6B26976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1750799"/>
        <c:axId val="1311737839"/>
      </c:lineChart>
      <c:catAx>
        <c:axId val="131175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311737839"/>
        <c:crosses val="autoZero"/>
        <c:auto val="1"/>
        <c:lblAlgn val="ctr"/>
        <c:lblOffset val="100"/>
        <c:noMultiLvlLbl val="0"/>
      </c:catAx>
      <c:valAx>
        <c:axId val="131173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31175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Per</a:t>
            </a:r>
            <a:r>
              <a:rPr lang="de-DE" baseline="0"/>
              <a:t> Capita Income at 40%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'BAU (2)'!$B$92:$JK$92</c:f>
              <c:numCache>
                <c:formatCode>General</c:formatCode>
                <c:ptCount val="270"/>
                <c:pt idx="0">
                  <c:v>1.0132122898550722E-8</c:v>
                </c:pt>
                <c:pt idx="1">
                  <c:v>1.0289270400685222E-8</c:v>
                </c:pt>
                <c:pt idx="2">
                  <c:v>1.044035441276235E-8</c:v>
                </c:pt>
                <c:pt idx="3">
                  <c:v>1.0588190720001728E-8</c:v>
                </c:pt>
                <c:pt idx="4">
                  <c:v>1.0732994462083719E-8</c:v>
                </c:pt>
                <c:pt idx="5">
                  <c:v>1.087497459016318E-8</c:v>
                </c:pt>
                <c:pt idx="6">
                  <c:v>1.101433411121078E-8</c:v>
                </c:pt>
                <c:pt idx="7">
                  <c:v>1.1151270329836999E-8</c:v>
                </c:pt>
                <c:pt idx="8">
                  <c:v>1.1285975082725686E-8</c:v>
                </c:pt>
                <c:pt idx="9">
                  <c:v>1.141863496957801E-8</c:v>
                </c:pt>
                <c:pt idx="10">
                  <c:v>1.154943157681154E-8</c:v>
                </c:pt>
                <c:pt idx="11">
                  <c:v>1.167854170201026E-8</c:v>
                </c:pt>
                <c:pt idx="12">
                  <c:v>1.1798684680887826E-8</c:v>
                </c:pt>
                <c:pt idx="13">
                  <c:v>1.190976554483222E-8</c:v>
                </c:pt>
                <c:pt idx="14">
                  <c:v>1.2011702828613054E-8</c:v>
                </c:pt>
                <c:pt idx="15">
                  <c:v>1.2104428672252526E-8</c:v>
                </c:pt>
                <c:pt idx="16">
                  <c:v>1.2187888899245142E-8</c:v>
                </c:pt>
                <c:pt idx="17">
                  <c:v>1.2262043070224474E-8</c:v>
                </c:pt>
                <c:pt idx="18">
                  <c:v>1.2326864511102761E-8</c:v>
                </c:pt>
                <c:pt idx="19">
                  <c:v>1.2382340316629712E-8</c:v>
                </c:pt>
                <c:pt idx="20">
                  <c:v>1.2428471329038444E-8</c:v>
                </c:pt>
                <c:pt idx="21">
                  <c:v>1.2465272091134412E-8</c:v>
                </c:pt>
                <c:pt idx="22">
                  <c:v>1.2510266101596943E-8</c:v>
                </c:pt>
                <c:pt idx="23">
                  <c:v>1.2563765362357405E-8</c:v>
                </c:pt>
                <c:pt idx="24">
                  <c:v>1.2626090802821224E-8</c:v>
                </c:pt>
                <c:pt idx="25">
                  <c:v>1.2697574118537902E-8</c:v>
                </c:pt>
                <c:pt idx="26">
                  <c:v>1.277855989011292E-8</c:v>
                </c:pt>
                <c:pt idx="27">
                  <c:v>1.2869407665697159E-8</c:v>
                </c:pt>
                <c:pt idx="28">
                  <c:v>1.2970493950584549E-8</c:v>
                </c:pt>
                <c:pt idx="29">
                  <c:v>1.3082214269196326E-8</c:v>
                </c:pt>
                <c:pt idx="30">
                  <c:v>1.3204985264518983E-8</c:v>
                </c:pt>
                <c:pt idx="31">
                  <c:v>1.3339246846841985E-8</c:v>
                </c:pt>
                <c:pt idx="32">
                  <c:v>1.3469231251332477E-8</c:v>
                </c:pt>
                <c:pt idx="33">
                  <c:v>1.3594880055120057E-8</c:v>
                </c:pt>
                <c:pt idx="34">
                  <c:v>1.3716138171798223E-8</c:v>
                </c:pt>
                <c:pt idx="35">
                  <c:v>1.3832953884177149E-8</c:v>
                </c:pt>
                <c:pt idx="36">
                  <c:v>1.394527887441149E-8</c:v>
                </c:pt>
                <c:pt idx="37">
                  <c:v>1.4053068250791102E-8</c:v>
                </c:pt>
                <c:pt idx="38">
                  <c:v>1.4156280570170877E-8</c:v>
                </c:pt>
                <c:pt idx="39">
                  <c:v>1.4254877857250274E-8</c:v>
                </c:pt>
                <c:pt idx="40">
                  <c:v>1.4348825619972703E-8</c:v>
                </c:pt>
                <c:pt idx="41">
                  <c:v>1.4438092860680964E-8</c:v>
                </c:pt>
                <c:pt idx="42">
                  <c:v>1.4530400739338664E-8</c:v>
                </c:pt>
                <c:pt idx="43">
                  <c:v>1.4625873400621505E-8</c:v>
                </c:pt>
                <c:pt idx="44">
                  <c:v>1.472463606663442E-8</c:v>
                </c:pt>
                <c:pt idx="45">
                  <c:v>1.4826815279120711E-8</c:v>
                </c:pt>
                <c:pt idx="46">
                  <c:v>1.4932539140235497E-8</c:v>
                </c:pt>
                <c:pt idx="47">
                  <c:v>1.5041937552626337E-8</c:v>
                </c:pt>
                <c:pt idx="48">
                  <c:v>1.5155142459695525E-8</c:v>
                </c:pt>
                <c:pt idx="49">
                  <c:v>1.527228808676431E-8</c:v>
                </c:pt>
                <c:pt idx="50">
                  <c:v>1.5393511183554271E-8</c:v>
                </c:pt>
                <c:pt idx="51">
                  <c:v>1.5518951268208869E-8</c:v>
                </c:pt>
                <c:pt idx="52">
                  <c:v>1.5634545556587118E-8</c:v>
                </c:pt>
                <c:pt idx="53">
                  <c:v>1.5740107841771452E-8</c:v>
                </c:pt>
                <c:pt idx="54">
                  <c:v>1.583547035498272E-8</c:v>
                </c:pt>
                <c:pt idx="55">
                  <c:v>1.5920484198425096E-8</c:v>
                </c:pt>
                <c:pt idx="56">
                  <c:v>1.5995019723059185E-8</c:v>
                </c:pt>
                <c:pt idx="57">
                  <c:v>1.6058966849578745E-8</c:v>
                </c:pt>
                <c:pt idx="58">
                  <c:v>1.6112235330526064E-8</c:v>
                </c:pt>
                <c:pt idx="59">
                  <c:v>1.6154754952948524E-8</c:v>
                </c:pt>
                <c:pt idx="60">
                  <c:v>1.6186475680887116E-8</c:v>
                </c:pt>
                <c:pt idx="61">
                  <c:v>1.6207367737276445E-8</c:v>
                </c:pt>
                <c:pt idx="62">
                  <c:v>1.6231079136842693E-8</c:v>
                </c:pt>
                <c:pt idx="63">
                  <c:v>1.6257669940963693E-8</c:v>
                </c:pt>
                <c:pt idx="64">
                  <c:v>1.6287199094716587E-8</c:v>
                </c:pt>
                <c:pt idx="65">
                  <c:v>1.6319724536960848E-8</c:v>
                </c:pt>
                <c:pt idx="66">
                  <c:v>1.6355303299744827E-8</c:v>
                </c:pt>
                <c:pt idx="67">
                  <c:v>1.6393991596981722E-8</c:v>
                </c:pt>
                <c:pt idx="68">
                  <c:v>1.6435844905409044E-8</c:v>
                </c:pt>
                <c:pt idx="69">
                  <c:v>1.6480918037352916E-8</c:v>
                </c:pt>
                <c:pt idx="70">
                  <c:v>1.6529265204868723E-8</c:v>
                </c:pt>
                <c:pt idx="71">
                  <c:v>1.6580940075003803E-8</c:v>
                </c:pt>
                <c:pt idx="72">
                  <c:v>1.6638248378584707E-8</c:v>
                </c:pt>
                <c:pt idx="73">
                  <c:v>1.6701285790340433E-8</c:v>
                </c:pt>
                <c:pt idx="74">
                  <c:v>1.6770153150572117E-8</c:v>
                </c:pt>
                <c:pt idx="75">
                  <c:v>1.6844956708201831E-8</c:v>
                </c:pt>
                <c:pt idx="76">
                  <c:v>1.6925808370105945E-8</c:v>
                </c:pt>
                <c:pt idx="77">
                  <c:v>1.7012825958161147E-8</c:v>
                </c:pt>
                <c:pt idx="78">
                  <c:v>1.710613347411317E-8</c:v>
                </c:pt>
                <c:pt idx="79">
                  <c:v>1.7205861373695287E-8</c:v>
                </c:pt>
                <c:pt idx="80">
                  <c:v>1.7312146850829706E-8</c:v>
                </c:pt>
                <c:pt idx="81">
                  <c:v>1.7425134132532517E-8</c:v>
                </c:pt>
                <c:pt idx="82">
                  <c:v>1.753755794689597E-8</c:v>
                </c:pt>
                <c:pt idx="83">
                  <c:v>1.7649420030226513E-8</c:v>
                </c:pt>
                <c:pt idx="84">
                  <c:v>1.7760722114308304E-8</c:v>
                </c:pt>
                <c:pt idx="85">
                  <c:v>1.7871465926299777E-8</c:v>
                </c:pt>
                <c:pt idx="86">
                  <c:v>1.7981653188628629E-8</c:v>
                </c:pt>
                <c:pt idx="87">
                  <c:v>1.809128561928669E-8</c:v>
                </c:pt>
                <c:pt idx="88">
                  <c:v>1.8200364931661691E-8</c:v>
                </c:pt>
                <c:pt idx="89">
                  <c:v>1.8308892834559395E-8</c:v>
                </c:pt>
                <c:pt idx="90">
                  <c:v>1.8416871032241168E-8</c:v>
                </c:pt>
                <c:pt idx="91">
                  <c:v>1.8524301224299901E-8</c:v>
                </c:pt>
                <c:pt idx="92">
                  <c:v>1.8631582731200361E-8</c:v>
                </c:pt>
                <c:pt idx="93">
                  <c:v>1.873872425741382E-8</c:v>
                </c:pt>
                <c:pt idx="94">
                  <c:v>1.8845734462261451E-8</c:v>
                </c:pt>
                <c:pt idx="95">
                  <c:v>1.8952621960969324E-8</c:v>
                </c:pt>
                <c:pt idx="96">
                  <c:v>1.9059395325705015E-8</c:v>
                </c:pt>
                <c:pt idx="97">
                  <c:v>1.9166063086615797E-8</c:v>
                </c:pt>
                <c:pt idx="98">
                  <c:v>1.9272633732835196E-8</c:v>
                </c:pt>
                <c:pt idx="99">
                  <c:v>1.9379115713508647E-8</c:v>
                </c:pt>
                <c:pt idx="100">
                  <c:v>1.9485517438773769E-8</c:v>
                </c:pt>
                <c:pt idx="101">
                  <c:v>1.9591847280785859E-8</c:v>
                </c:pt>
                <c:pt idx="102">
                  <c:v>1.9698113574681013E-8</c:v>
                </c:pt>
                <c:pt idx="103">
                  <c:v>1.9804324619578244E-8</c:v>
                </c:pt>
                <c:pt idx="104">
                  <c:v>1.9910488679536041E-8</c:v>
                </c:pt>
                <c:pt idx="105">
                  <c:v>2.0016613984533247E-8</c:v>
                </c:pt>
                <c:pt idx="106">
                  <c:v>2.0122708731922785E-8</c:v>
                </c:pt>
                <c:pt idx="107">
                  <c:v>2.0228781085917548E-8</c:v>
                </c:pt>
                <c:pt idx="108">
                  <c:v>2.0334839179984176E-8</c:v>
                </c:pt>
                <c:pt idx="109">
                  <c:v>2.0440891117315211E-8</c:v>
                </c:pt>
                <c:pt idx="110">
                  <c:v>2.0546944971753001E-8</c:v>
                </c:pt>
                <c:pt idx="111">
                  <c:v>2.0653008788719572E-8</c:v>
                </c:pt>
                <c:pt idx="112">
                  <c:v>2.0759090586157834E-8</c:v>
                </c:pt>
                <c:pt idx="113">
                  <c:v>2.0865198355433135E-8</c:v>
                </c:pt>
                <c:pt idx="114">
                  <c:v>2.0971340062256851E-8</c:v>
                </c:pt>
                <c:pt idx="115">
                  <c:v>2.10775236475796E-8</c:v>
                </c:pt>
                <c:pt idx="116">
                  <c:v>2.118375702849959E-8</c:v>
                </c:pt>
                <c:pt idx="117">
                  <c:v>2.1290048099154977E-8</c:v>
                </c:pt>
                <c:pt idx="118">
                  <c:v>2.1396404731622182E-8</c:v>
                </c:pt>
                <c:pt idx="119">
                  <c:v>2.1502834776800027E-8</c:v>
                </c:pt>
                <c:pt idx="120">
                  <c:v>2.1609346065289838E-8</c:v>
                </c:pt>
                <c:pt idx="121">
                  <c:v>2.1715946408278811E-8</c:v>
                </c:pt>
                <c:pt idx="122">
                  <c:v>2.1822643598404619E-8</c:v>
                </c:pt>
                <c:pt idx="123">
                  <c:v>2.1929445410624957E-8</c:v>
                </c:pt>
                <c:pt idx="124">
                  <c:v>2.203635960308832E-8</c:v>
                </c:pt>
                <c:pt idx="125">
                  <c:v>2.2143393917986827E-8</c:v>
                </c:pt>
                <c:pt idx="126">
                  <c:v>2.2250556082420689E-8</c:v>
                </c:pt>
                <c:pt idx="127">
                  <c:v>2.235785380925496E-8</c:v>
                </c:pt>
                <c:pt idx="128">
                  <c:v>2.2465294797960878E-8</c:v>
                </c:pt>
                <c:pt idx="129">
                  <c:v>2.2572886735461364E-8</c:v>
                </c:pt>
                <c:pt idx="130">
                  <c:v>2.268063729696717E-8</c:v>
                </c:pt>
                <c:pt idx="131">
                  <c:v>2.2788554146827884E-8</c:v>
                </c:pt>
                <c:pt idx="132">
                  <c:v>2.2896644939372772E-8</c:v>
                </c:pt>
                <c:pt idx="133">
                  <c:v>2.3004917319730608E-8</c:v>
                </c:pt>
                <c:pt idx="134">
                  <c:v>2.3113378924668025E-8</c:v>
                </c:pt>
                <c:pt idx="135">
                  <c:v>2.3222037383418304E-8</c:v>
                </c:pt>
                <c:pt idx="136">
                  <c:v>2.3330900318497557E-8</c:v>
                </c:pt>
                <c:pt idx="137">
                  <c:v>2.3439975346542522E-8</c:v>
                </c:pt>
                <c:pt idx="138">
                  <c:v>2.3549270079102982E-8</c:v>
                </c:pt>
                <c:pt idx="139">
                  <c:v>2.3658792123479878E-8</c:v>
                </c:pt>
                <c:pt idx="140">
                  <c:v>2.3768549083543417E-8</c:v>
                </c:pt>
                <c:pt idx="141">
                  <c:v>2.3878548560546512E-8</c:v>
                </c:pt>
                <c:pt idx="142">
                  <c:v>2.3988798153923061E-8</c:v>
                </c:pt>
                <c:pt idx="143">
                  <c:v>2.409930546210172E-8</c:v>
                </c:pt>
                <c:pt idx="144">
                  <c:v>2.4210078083317858E-8</c:v>
                </c:pt>
                <c:pt idx="145">
                  <c:v>2.4321123616421441E-8</c:v>
                </c:pt>
                <c:pt idx="146">
                  <c:v>2.443244966168719E-8</c:v>
                </c:pt>
                <c:pt idx="147">
                  <c:v>2.4544063821608477E-8</c:v>
                </c:pt>
                <c:pt idx="148">
                  <c:v>2.465597370170684E-8</c:v>
                </c:pt>
                <c:pt idx="149">
                  <c:v>2.4768186911336092E-8</c:v>
                </c:pt>
                <c:pt idx="150">
                  <c:v>2.4880711064464531E-8</c:v>
                </c:pt>
                <c:pt idx="151">
                  <c:v>2.4993553780497763E-8</c:v>
                </c:pt>
                <c:pt idx="152">
                  <c:v>2.5106722685066479E-8</c:v>
                </c:pt>
                <c:pt idx="153">
                  <c:v>2.5220225410824511E-8</c:v>
                </c:pt>
                <c:pt idx="154">
                  <c:v>2.5334069598249698E-8</c:v>
                </c:pt>
                <c:pt idx="155">
                  <c:v>2.5448262896440708E-8</c:v>
                </c:pt>
                <c:pt idx="156">
                  <c:v>2.5562812963908295E-8</c:v>
                </c:pt>
                <c:pt idx="157">
                  <c:v>2.5677727469379406E-8</c:v>
                </c:pt>
                <c:pt idx="158">
                  <c:v>2.5793014092586434E-8</c:v>
                </c:pt>
                <c:pt idx="159">
                  <c:v>2.5908680525069511E-8</c:v>
                </c:pt>
                <c:pt idx="160">
                  <c:v>2.602473447097045E-8</c:v>
                </c:pt>
                <c:pt idx="161">
                  <c:v>2.6141183647829331E-8</c:v>
                </c:pt>
                <c:pt idx="162">
                  <c:v>2.6258035787374224E-8</c:v>
                </c:pt>
                <c:pt idx="163">
                  <c:v>2.6375298636338831E-8</c:v>
                </c:pt>
                <c:pt idx="164">
                  <c:v>2.6492979957246754E-8</c:v>
                </c:pt>
                <c:pt idx="165">
                  <c:v>2.6611087529214377E-8</c:v>
                </c:pt>
                <c:pt idx="166">
                  <c:v>2.6729629148743862E-8</c:v>
                </c:pt>
                <c:pt idx="167">
                  <c:v>2.6848612630530518E-8</c:v>
                </c:pt>
                <c:pt idx="168">
                  <c:v>2.6968045808261607E-8</c:v>
                </c:pt>
                <c:pt idx="169">
                  <c:v>2.7087936535418648E-8</c:v>
                </c:pt>
                <c:pt idx="170">
                  <c:v>2.7208292686084E-8</c:v>
                </c:pt>
                <c:pt idx="171">
                  <c:v>2.7329122155744172E-8</c:v>
                </c:pt>
                <c:pt idx="172">
                  <c:v>2.7450432862100075E-8</c:v>
                </c:pt>
                <c:pt idx="173">
                  <c:v>2.75722327458674E-8</c:v>
                </c:pt>
                <c:pt idx="174">
                  <c:v>2.769452977159427E-8</c:v>
                </c:pt>
                <c:pt idx="175">
                  <c:v>2.7817331928466969E-8</c:v>
                </c:pt>
                <c:pt idx="176">
                  <c:v>2.7940647231135725E-8</c:v>
                </c:pt>
                <c:pt idx="177">
                  <c:v>2.8064483720509152E-8</c:v>
                </c:pt>
                <c:pt idx="178">
                  <c:v>2.8188849464570271E-8</c:v>
                </c:pt>
                <c:pt idx="179">
                  <c:v>2.8313752559208837E-8</c:v>
                </c:pt>
                <c:pt idx="180">
                  <c:v>2.8439201129040389E-8</c:v>
                </c:pt>
                <c:pt idx="181">
                  <c:v>2.85652033282303E-8</c:v>
                </c:pt>
                <c:pt idx="182">
                  <c:v>2.869176734132366E-8</c:v>
                </c:pt>
                <c:pt idx="183">
                  <c:v>2.8818901384062178E-8</c:v>
                </c:pt>
                <c:pt idx="184">
                  <c:v>2.8946613704228883E-8</c:v>
                </c:pt>
                <c:pt idx="185">
                  <c:v>2.9074912582476999E-8</c:v>
                </c:pt>
                <c:pt idx="186">
                  <c:v>2.9203806333173156E-8</c:v>
                </c:pt>
                <c:pt idx="187">
                  <c:v>2.9333303305231465E-8</c:v>
                </c:pt>
                <c:pt idx="188">
                  <c:v>2.9463411882961986E-8</c:v>
                </c:pt>
                <c:pt idx="189">
                  <c:v>2.9594140486911402E-8</c:v>
                </c:pt>
                <c:pt idx="190">
                  <c:v>2.9725497574722515E-8</c:v>
                </c:pt>
                <c:pt idx="191">
                  <c:v>2.9857491641985642E-8</c:v>
                </c:pt>
                <c:pt idx="192">
                  <c:v>2.9989485616270571E-8</c:v>
                </c:pt>
                <c:pt idx="193">
                  <c:v>3.0121479498526038E-8</c:v>
                </c:pt>
                <c:pt idx="194">
                  <c:v>3.0253473289755606E-8</c:v>
                </c:pt>
                <c:pt idx="195">
                  <c:v>3.0385466991011548E-8</c:v>
                </c:pt>
                <c:pt idx="196">
                  <c:v>3.0517460603392492E-8</c:v>
                </c:pt>
                <c:pt idx="197">
                  <c:v>3.0649454128035321E-8</c:v>
                </c:pt>
                <c:pt idx="198">
                  <c:v>3.0781447566122825E-8</c:v>
                </c:pt>
                <c:pt idx="199">
                  <c:v>3.0913440918866663E-8</c:v>
                </c:pt>
                <c:pt idx="200">
                  <c:v>3.1045434187514755E-8</c:v>
                </c:pt>
                <c:pt idx="201">
                  <c:v>3.1177427373345067E-8</c:v>
                </c:pt>
                <c:pt idx="202">
                  <c:v>3.1309420477663453E-8</c:v>
                </c:pt>
                <c:pt idx="203">
                  <c:v>3.1441413501809244E-8</c:v>
                </c:pt>
                <c:pt idx="204">
                  <c:v>3.1573406447147328E-8</c:v>
                </c:pt>
                <c:pt idx="205">
                  <c:v>3.170539931506308E-8</c:v>
                </c:pt>
                <c:pt idx="206">
                  <c:v>3.1837392106961979E-8</c:v>
                </c:pt>
                <c:pt idx="207">
                  <c:v>3.1969384824276345E-8</c:v>
                </c:pt>
                <c:pt idx="208">
                  <c:v>3.2101377468456477E-8</c:v>
                </c:pt>
                <c:pt idx="209">
                  <c:v>3.2233370040970527E-8</c:v>
                </c:pt>
                <c:pt idx="210">
                  <c:v>3.2365362543304477E-8</c:v>
                </c:pt>
                <c:pt idx="211">
                  <c:v>3.24973549769577E-8</c:v>
                </c:pt>
                <c:pt idx="212">
                  <c:v>3.2629347343450025E-8</c:v>
                </c:pt>
                <c:pt idx="213">
                  <c:v>3.276133964431683E-8</c:v>
                </c:pt>
                <c:pt idx="214">
                  <c:v>3.28933318811021E-8</c:v>
                </c:pt>
                <c:pt idx="215">
                  <c:v>3.3025324055366233E-8</c:v>
                </c:pt>
                <c:pt idx="216">
                  <c:v>3.3157316168678702E-8</c:v>
                </c:pt>
                <c:pt idx="217">
                  <c:v>3.3289308222622586E-8</c:v>
                </c:pt>
                <c:pt idx="218">
                  <c:v>3.3421300218794237E-8</c:v>
                </c:pt>
                <c:pt idx="219">
                  <c:v>3.3553292158798703E-8</c:v>
                </c:pt>
                <c:pt idx="220">
                  <c:v>3.3685284044250965E-8</c:v>
                </c:pt>
                <c:pt idx="221">
                  <c:v>3.3817275876772786E-8</c:v>
                </c:pt>
                <c:pt idx="222">
                  <c:v>3.3949267657996671E-8</c:v>
                </c:pt>
                <c:pt idx="223">
                  <c:v>3.4081259389558849E-8</c:v>
                </c:pt>
                <c:pt idx="224">
                  <c:v>3.4213251073104172E-8</c:v>
                </c:pt>
                <c:pt idx="225">
                  <c:v>3.4345242710289753E-8</c:v>
                </c:pt>
                <c:pt idx="226">
                  <c:v>3.4477234302779954E-8</c:v>
                </c:pt>
                <c:pt idx="227">
                  <c:v>3.4609225852245824E-8</c:v>
                </c:pt>
                <c:pt idx="228">
                  <c:v>3.4741217360362934E-8</c:v>
                </c:pt>
                <c:pt idx="229">
                  <c:v>3.4873208828810493E-8</c:v>
                </c:pt>
                <c:pt idx="230">
                  <c:v>3.5005200259278525E-8</c:v>
                </c:pt>
                <c:pt idx="231">
                  <c:v>3.5137191653459896E-8</c:v>
                </c:pt>
                <c:pt idx="232">
                  <c:v>3.5269183013052015E-8</c:v>
                </c:pt>
                <c:pt idx="233">
                  <c:v>3.5401174339757008E-8</c:v>
                </c:pt>
                <c:pt idx="234">
                  <c:v>3.5533165635282057E-8</c:v>
                </c:pt>
                <c:pt idx="235">
                  <c:v>3.5665156901342416E-8</c:v>
                </c:pt>
                <c:pt idx="236">
                  <c:v>3.5797148139656774E-8</c:v>
                </c:pt>
                <c:pt idx="237">
                  <c:v>3.5929139351947396E-8</c:v>
                </c:pt>
                <c:pt idx="238">
                  <c:v>3.6061130539942611E-8</c:v>
                </c:pt>
                <c:pt idx="239">
                  <c:v>3.6193121705375972E-8</c:v>
                </c:pt>
                <c:pt idx="240">
                  <c:v>3.6325112849991645E-8</c:v>
                </c:pt>
                <c:pt idx="241">
                  <c:v>3.645710397553354E-8</c:v>
                </c:pt>
                <c:pt idx="242">
                  <c:v>3.6589095083748495E-8</c:v>
                </c:pt>
                <c:pt idx="243">
                  <c:v>3.6721086176387454E-8</c:v>
                </c:pt>
                <c:pt idx="244">
                  <c:v>3.6853077255205859E-8</c:v>
                </c:pt>
                <c:pt idx="245">
                  <c:v>3.6985068321961404E-8</c:v>
                </c:pt>
                <c:pt idx="246">
                  <c:v>3.7117059378416829E-8</c:v>
                </c:pt>
                <c:pt idx="247">
                  <c:v>3.724905042633501E-8</c:v>
                </c:pt>
                <c:pt idx="248">
                  <c:v>3.7381041467482935E-8</c:v>
                </c:pt>
                <c:pt idx="249">
                  <c:v>3.7513032503637211E-8</c:v>
                </c:pt>
                <c:pt idx="250">
                  <c:v>3.7645023251805771E-8</c:v>
                </c:pt>
                <c:pt idx="251">
                  <c:v>3.7777013687152404E-8</c:v>
                </c:pt>
                <c:pt idx="252">
                  <c:v>3.7909004117961964E-8</c:v>
                </c:pt>
                <c:pt idx="253">
                  <c:v>3.8040994546017854E-8</c:v>
                </c:pt>
                <c:pt idx="254">
                  <c:v>3.8172984973109694E-8</c:v>
                </c:pt>
                <c:pt idx="255">
                  <c:v>3.8304975401029635E-8</c:v>
                </c:pt>
                <c:pt idx="256">
                  <c:v>3.8436965831583497E-8</c:v>
                </c:pt>
                <c:pt idx="257">
                  <c:v>3.8568956266584441E-8</c:v>
                </c:pt>
                <c:pt idx="258">
                  <c:v>3.8700946707834775E-8</c:v>
                </c:pt>
                <c:pt idx="259">
                  <c:v>3.8832937157137096E-8</c:v>
                </c:pt>
                <c:pt idx="260">
                  <c:v>3.8964927616299874E-8</c:v>
                </c:pt>
                <c:pt idx="261">
                  <c:v>3.9096918087134057E-8</c:v>
                </c:pt>
                <c:pt idx="262">
                  <c:v>3.9228908571457651E-8</c:v>
                </c:pt>
                <c:pt idx="263">
                  <c:v>3.936089907109284E-8</c:v>
                </c:pt>
                <c:pt idx="264">
                  <c:v>3.9492889587865955E-8</c:v>
                </c:pt>
                <c:pt idx="265">
                  <c:v>3.962488012360865E-8</c:v>
                </c:pt>
                <c:pt idx="266">
                  <c:v>3.9756870680152655E-8</c:v>
                </c:pt>
                <c:pt idx="267">
                  <c:v>3.9888861259337844E-8</c:v>
                </c:pt>
                <c:pt idx="268">
                  <c:v>4.0020851863004899E-8</c:v>
                </c:pt>
                <c:pt idx="269">
                  <c:v>4.0152842492999908E-8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37-4DAC-B5AD-5CBAEF6F4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1736399"/>
        <c:axId val="1311742639"/>
      </c:lineChart>
      <c:catAx>
        <c:axId val="131173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311742639"/>
        <c:crosses val="autoZero"/>
        <c:auto val="1"/>
        <c:lblAlgn val="ctr"/>
        <c:lblOffset val="100"/>
        <c:noMultiLvlLbl val="0"/>
      </c:catAx>
      <c:valAx>
        <c:axId val="131174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31173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285</xdr:col>
      <xdr:colOff>234462</xdr:colOff>
      <xdr:row>10</xdr:row>
      <xdr:rowOff>95255</xdr:rowOff>
    </xdr:from>
    <xdr:to>
      <xdr:col>291</xdr:col>
      <xdr:colOff>630116</xdr:colOff>
      <xdr:row>24</xdr:row>
      <xdr:rowOff>142147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915C03-B367-BA8E-1A8E-A8AAC74F1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276</xdr:col>
      <xdr:colOff>550925</xdr:colOff>
      <xdr:row>77</xdr:row>
      <xdr:rowOff>134703</xdr:rowOff>
    </xdr:from>
    <xdr:to>
      <xdr:col>283</xdr:col>
      <xdr:colOff>250521</xdr:colOff>
      <xdr:row>91</xdr:row>
      <xdr:rowOff>104107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3EE561-496B-8B60-7686-31A76E897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269</xdr:col>
      <xdr:colOff>648470</xdr:colOff>
      <xdr:row>68</xdr:row>
      <xdr:rowOff>187037</xdr:rowOff>
    </xdr:from>
    <xdr:to>
      <xdr:col>276</xdr:col>
      <xdr:colOff>371379</xdr:colOff>
      <xdr:row>82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933105-2216-541F-A645-122E493F7F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268</xdr:col>
      <xdr:colOff>648469</xdr:colOff>
      <xdr:row>80</xdr:row>
      <xdr:rowOff>187036</xdr:rowOff>
    </xdr:from>
    <xdr:to>
      <xdr:col>275</xdr:col>
      <xdr:colOff>371379</xdr:colOff>
      <xdr:row>94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B37279-0C47-0329-40A8-738FEFCC43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268</xdr:col>
      <xdr:colOff>648469</xdr:colOff>
      <xdr:row>88</xdr:row>
      <xdr:rowOff>187037</xdr:rowOff>
    </xdr:from>
    <xdr:to>
      <xdr:col>275</xdr:col>
      <xdr:colOff>371379</xdr:colOff>
      <xdr:row>102</xdr:row>
      <xdr:rowOff>149706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A791821-FA69-7881-2439-AA8B53033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8"/>
  <sheetViews>
    <sheetView tabSelected="1" zoomScale="99" zoomScaleNormal="130" workbookViewId="0">
      <pane xSplit="1" ySplit="4" topLeftCell="GR66" activePane="bottomRight" state="frozen"/>
      <selection pane="topRight" activeCell="B1" sqref="B1"/>
      <selection pane="bottomLeft" activeCell="A5" sqref="A5"/>
      <selection pane="bottomRight" activeCell="GZ69" sqref="GZ69"/>
    </sheetView>
  </sheetViews>
  <sheetFormatPr defaultColWidth="8.85546875" defaultRowHeight="15" customHeight="1" x14ac:dyDescent="0.25"/>
  <cols>
    <col min="1" max="1" width="60.5703125" customWidth="1"/>
    <col min="2" max="2" width="11.7109375" customWidth="1"/>
    <col min="3" max="22" width="10.85546875" customWidth="1"/>
    <col min="23" max="291" width="10.42578125" customWidth="1"/>
    <col min="292" max="292" width="12.140625" customWidth="1"/>
    <col min="293" max="293" width="8.85546875" customWidth="1"/>
  </cols>
  <sheetData>
    <row r="1" spans="1:292" ht="21" x14ac:dyDescent="0.35">
      <c r="A1" s="1"/>
      <c r="B1" s="2" t="s">
        <v>0</v>
      </c>
    </row>
    <row r="3" spans="1:292" x14ac:dyDescent="0.25">
      <c r="B3" s="2" t="s">
        <v>1</v>
      </c>
    </row>
    <row r="4" spans="1:292" x14ac:dyDescent="0.25">
      <c r="A4" s="2" t="s">
        <v>2</v>
      </c>
      <c r="B4" s="2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">
        <v>2022</v>
      </c>
      <c r="O4" s="2">
        <v>2023</v>
      </c>
      <c r="P4" s="2">
        <v>2024</v>
      </c>
      <c r="Q4" s="2">
        <v>2025</v>
      </c>
      <c r="R4" s="2">
        <v>2026</v>
      </c>
      <c r="S4" s="2">
        <v>2027</v>
      </c>
      <c r="T4" s="2">
        <v>2028</v>
      </c>
      <c r="U4" s="2">
        <v>2029</v>
      </c>
      <c r="V4" s="2">
        <v>2030</v>
      </c>
      <c r="W4" s="2">
        <v>2031</v>
      </c>
      <c r="X4" s="2">
        <v>2032</v>
      </c>
      <c r="Y4" s="2">
        <v>2033</v>
      </c>
      <c r="Z4" s="2">
        <v>2034</v>
      </c>
      <c r="AA4" s="2">
        <v>2035</v>
      </c>
      <c r="AB4" s="2">
        <v>2036</v>
      </c>
      <c r="AC4" s="2">
        <v>2037</v>
      </c>
      <c r="AD4" s="2">
        <v>2038</v>
      </c>
      <c r="AE4" s="2">
        <v>2039</v>
      </c>
      <c r="AF4" s="2">
        <v>2040</v>
      </c>
      <c r="AG4" s="2">
        <v>2041</v>
      </c>
      <c r="AH4" s="2">
        <v>2042</v>
      </c>
      <c r="AI4" s="2">
        <v>2043</v>
      </c>
      <c r="AJ4" s="2">
        <v>2044</v>
      </c>
      <c r="AK4" s="2">
        <v>2045</v>
      </c>
      <c r="AL4" s="2">
        <v>2046</v>
      </c>
      <c r="AM4" s="2">
        <v>2047</v>
      </c>
      <c r="AN4" s="2">
        <v>2048</v>
      </c>
      <c r="AO4" s="2">
        <v>2049</v>
      </c>
      <c r="AP4" s="2">
        <v>2050</v>
      </c>
      <c r="AQ4" s="2">
        <v>2051</v>
      </c>
      <c r="AR4" s="2">
        <v>2052</v>
      </c>
      <c r="AS4" s="2">
        <v>2053</v>
      </c>
      <c r="AT4" s="2">
        <v>2054</v>
      </c>
      <c r="AU4" s="2">
        <v>2055</v>
      </c>
      <c r="AV4" s="2">
        <v>2056</v>
      </c>
      <c r="AW4" s="2">
        <v>2057</v>
      </c>
      <c r="AX4" s="2">
        <v>2058</v>
      </c>
      <c r="AY4" s="2">
        <v>2059</v>
      </c>
      <c r="AZ4" s="2">
        <v>2060</v>
      </c>
      <c r="BA4" s="2">
        <v>2061</v>
      </c>
      <c r="BB4" s="2">
        <v>2062</v>
      </c>
      <c r="BC4" s="2">
        <v>2063</v>
      </c>
      <c r="BD4" s="2">
        <v>2064</v>
      </c>
      <c r="BE4" s="2">
        <v>2065</v>
      </c>
      <c r="BF4" s="2">
        <v>2066</v>
      </c>
      <c r="BG4" s="2">
        <v>2067</v>
      </c>
      <c r="BH4" s="2">
        <v>2068</v>
      </c>
      <c r="BI4" s="2">
        <v>2069</v>
      </c>
      <c r="BJ4" s="2">
        <v>2070</v>
      </c>
      <c r="BK4" s="2">
        <v>2071</v>
      </c>
      <c r="BL4" s="2">
        <v>2072</v>
      </c>
      <c r="BM4" s="2">
        <v>2073</v>
      </c>
      <c r="BN4" s="2">
        <v>2074</v>
      </c>
      <c r="BO4" s="2">
        <v>2075</v>
      </c>
      <c r="BP4" s="2">
        <v>2076</v>
      </c>
      <c r="BQ4" s="2">
        <v>2077</v>
      </c>
      <c r="BR4" s="2">
        <v>2078</v>
      </c>
      <c r="BS4" s="2">
        <v>2079</v>
      </c>
      <c r="BT4" s="2">
        <v>2080</v>
      </c>
      <c r="BU4" s="2">
        <v>2081</v>
      </c>
      <c r="BV4" s="2">
        <v>2082</v>
      </c>
      <c r="BW4" s="2">
        <v>2083</v>
      </c>
      <c r="BX4" s="2">
        <v>2084</v>
      </c>
      <c r="BY4" s="2">
        <v>2085</v>
      </c>
      <c r="BZ4" s="2">
        <v>2086</v>
      </c>
      <c r="CA4" s="2">
        <v>2087</v>
      </c>
      <c r="CB4" s="2">
        <v>2088</v>
      </c>
      <c r="CC4" s="2">
        <v>2089</v>
      </c>
      <c r="CD4" s="2">
        <v>2090</v>
      </c>
      <c r="CE4" s="2">
        <v>2091</v>
      </c>
      <c r="CF4" s="2">
        <v>2092</v>
      </c>
      <c r="CG4" s="2">
        <v>2093</v>
      </c>
      <c r="CH4" s="2">
        <v>2094</v>
      </c>
      <c r="CI4" s="2">
        <v>2095</v>
      </c>
      <c r="CJ4" s="2">
        <v>2096</v>
      </c>
      <c r="CK4" s="2">
        <v>2097</v>
      </c>
      <c r="CL4" s="2">
        <v>2098</v>
      </c>
      <c r="CM4" s="2">
        <v>2099</v>
      </c>
      <c r="CN4" s="2">
        <v>2100</v>
      </c>
      <c r="CO4" s="2">
        <v>2101</v>
      </c>
      <c r="CP4" s="2">
        <v>2102</v>
      </c>
      <c r="CQ4" s="2">
        <v>2103</v>
      </c>
      <c r="CR4" s="2">
        <v>2104</v>
      </c>
      <c r="CS4" s="2">
        <v>2105</v>
      </c>
      <c r="CT4" s="2">
        <v>2106</v>
      </c>
      <c r="CU4" s="2">
        <v>2107</v>
      </c>
      <c r="CV4" s="2">
        <v>2108</v>
      </c>
      <c r="CW4" s="2">
        <v>2109</v>
      </c>
      <c r="CX4" s="2">
        <v>2110</v>
      </c>
      <c r="CY4" s="2">
        <v>2111</v>
      </c>
      <c r="CZ4" s="2">
        <v>2112</v>
      </c>
      <c r="DA4" s="2">
        <v>2113</v>
      </c>
      <c r="DB4" s="2">
        <v>2114</v>
      </c>
      <c r="DC4" s="2">
        <v>2115</v>
      </c>
      <c r="DD4" s="2">
        <v>2116</v>
      </c>
      <c r="DE4" s="2">
        <v>2117</v>
      </c>
      <c r="DF4" s="2">
        <v>2118</v>
      </c>
      <c r="DG4" s="2">
        <v>2119</v>
      </c>
      <c r="DH4" s="2">
        <v>2120</v>
      </c>
      <c r="DI4" s="2">
        <v>2121</v>
      </c>
      <c r="DJ4" s="2">
        <v>2122</v>
      </c>
      <c r="DK4" s="2">
        <v>2123</v>
      </c>
      <c r="DL4" s="2">
        <v>2124</v>
      </c>
      <c r="DM4" s="2">
        <v>2125</v>
      </c>
      <c r="DN4" s="2">
        <v>2126</v>
      </c>
      <c r="DO4" s="2">
        <v>2127</v>
      </c>
      <c r="DP4" s="2">
        <v>2128</v>
      </c>
      <c r="DQ4" s="2">
        <v>2129</v>
      </c>
      <c r="DR4" s="2">
        <v>2130</v>
      </c>
      <c r="DS4" s="2">
        <v>2131</v>
      </c>
      <c r="DT4" s="2">
        <v>2132</v>
      </c>
      <c r="DU4" s="2">
        <v>2133</v>
      </c>
      <c r="DV4" s="2">
        <v>2134</v>
      </c>
      <c r="DW4" s="2">
        <v>2135</v>
      </c>
      <c r="DX4" s="2">
        <v>2136</v>
      </c>
      <c r="DY4" s="2">
        <v>2137</v>
      </c>
      <c r="DZ4" s="2">
        <v>2138</v>
      </c>
      <c r="EA4" s="2">
        <v>2139</v>
      </c>
      <c r="EB4" s="2">
        <v>2140</v>
      </c>
      <c r="EC4" s="2">
        <v>2141</v>
      </c>
      <c r="ED4" s="2">
        <v>2142</v>
      </c>
      <c r="EE4" s="2">
        <v>2143</v>
      </c>
      <c r="EF4" s="2">
        <v>2144</v>
      </c>
      <c r="EG4" s="2">
        <v>2145</v>
      </c>
      <c r="EH4" s="2">
        <v>2146</v>
      </c>
      <c r="EI4" s="2">
        <v>2147</v>
      </c>
      <c r="EJ4" s="2">
        <v>2148</v>
      </c>
      <c r="EK4" s="2">
        <v>2149</v>
      </c>
      <c r="EL4" s="2">
        <v>2150</v>
      </c>
      <c r="EM4" s="2">
        <v>2151</v>
      </c>
      <c r="EN4" s="2">
        <v>2152</v>
      </c>
      <c r="EO4" s="2">
        <v>2153</v>
      </c>
      <c r="EP4" s="2">
        <v>2154</v>
      </c>
      <c r="EQ4" s="2">
        <v>2155</v>
      </c>
      <c r="ER4" s="2">
        <v>2156</v>
      </c>
      <c r="ES4" s="2">
        <v>2157</v>
      </c>
      <c r="ET4" s="2">
        <v>2158</v>
      </c>
      <c r="EU4" s="2">
        <v>2159</v>
      </c>
      <c r="EV4" s="2">
        <v>2160</v>
      </c>
      <c r="EW4" s="2">
        <v>2161</v>
      </c>
      <c r="EX4" s="2">
        <v>2162</v>
      </c>
      <c r="EY4" s="2">
        <v>2163</v>
      </c>
      <c r="EZ4" s="2">
        <v>2164</v>
      </c>
      <c r="FA4" s="2">
        <v>2165</v>
      </c>
      <c r="FB4" s="2">
        <v>2166</v>
      </c>
      <c r="FC4" s="2">
        <v>2167</v>
      </c>
      <c r="FD4" s="2">
        <v>2168</v>
      </c>
      <c r="FE4" s="2">
        <v>2169</v>
      </c>
      <c r="FF4" s="2">
        <v>2170</v>
      </c>
      <c r="FG4" s="2">
        <v>2171</v>
      </c>
      <c r="FH4" s="2">
        <v>2172</v>
      </c>
      <c r="FI4" s="2">
        <v>2173</v>
      </c>
      <c r="FJ4" s="2">
        <v>2174</v>
      </c>
      <c r="FK4" s="2">
        <v>2175</v>
      </c>
      <c r="FL4" s="2">
        <v>2176</v>
      </c>
      <c r="FM4" s="2">
        <v>2177</v>
      </c>
      <c r="FN4" s="2">
        <v>2178</v>
      </c>
      <c r="FO4" s="2">
        <v>2179</v>
      </c>
      <c r="FP4" s="2">
        <v>2180</v>
      </c>
      <c r="FQ4" s="2">
        <v>2181</v>
      </c>
      <c r="FR4" s="2">
        <v>2182</v>
      </c>
      <c r="FS4" s="2">
        <v>2183</v>
      </c>
      <c r="FT4" s="2">
        <v>2184</v>
      </c>
      <c r="FU4" s="2">
        <v>2185</v>
      </c>
      <c r="FV4" s="2">
        <v>2186</v>
      </c>
      <c r="FW4" s="2">
        <v>2187</v>
      </c>
      <c r="FX4" s="2">
        <v>2188</v>
      </c>
      <c r="FY4" s="2">
        <v>2189</v>
      </c>
      <c r="FZ4" s="2">
        <v>2190</v>
      </c>
      <c r="GA4" s="2">
        <v>2191</v>
      </c>
      <c r="GB4" s="2">
        <v>2192</v>
      </c>
      <c r="GC4" s="2">
        <v>2193</v>
      </c>
      <c r="GD4" s="2">
        <v>2194</v>
      </c>
      <c r="GE4" s="2">
        <v>2195</v>
      </c>
      <c r="GF4" s="2">
        <v>2196</v>
      </c>
      <c r="GG4" s="2">
        <v>2197</v>
      </c>
      <c r="GH4" s="2">
        <v>2198</v>
      </c>
      <c r="GI4" s="2">
        <v>2199</v>
      </c>
      <c r="GJ4" s="2">
        <v>2200</v>
      </c>
      <c r="GK4" s="2">
        <v>2201</v>
      </c>
      <c r="GL4" s="2">
        <v>2202</v>
      </c>
      <c r="GM4" s="2">
        <v>2203</v>
      </c>
      <c r="GN4" s="2">
        <v>2204</v>
      </c>
      <c r="GO4" s="2">
        <v>2205</v>
      </c>
      <c r="GP4" s="2">
        <v>2206</v>
      </c>
      <c r="GQ4" s="2">
        <v>2207</v>
      </c>
      <c r="GR4" s="2">
        <v>2208</v>
      </c>
      <c r="GS4" s="2">
        <v>2209</v>
      </c>
      <c r="GT4" s="2">
        <v>2210</v>
      </c>
      <c r="GU4" s="2">
        <v>2211</v>
      </c>
      <c r="GV4" s="2">
        <v>2212</v>
      </c>
      <c r="GW4" s="2">
        <v>2213</v>
      </c>
      <c r="GX4" s="2">
        <v>2214</v>
      </c>
      <c r="GY4" s="2">
        <v>2215</v>
      </c>
      <c r="GZ4" s="2">
        <v>2216</v>
      </c>
      <c r="HA4" s="2">
        <v>2217</v>
      </c>
      <c r="HB4" s="2">
        <v>2218</v>
      </c>
      <c r="HC4" s="2">
        <v>2219</v>
      </c>
      <c r="HD4" s="2">
        <v>2220</v>
      </c>
      <c r="HE4" s="2">
        <v>2221</v>
      </c>
      <c r="HF4" s="2">
        <v>2222</v>
      </c>
      <c r="HG4" s="2">
        <v>2223</v>
      </c>
      <c r="HH4" s="2">
        <v>2224</v>
      </c>
      <c r="HI4" s="2">
        <v>2225</v>
      </c>
      <c r="HJ4" s="2">
        <v>2226</v>
      </c>
      <c r="HK4" s="2">
        <v>2227</v>
      </c>
      <c r="HL4" s="2">
        <v>2228</v>
      </c>
      <c r="HM4" s="2">
        <v>2229</v>
      </c>
      <c r="HN4" s="2">
        <v>2230</v>
      </c>
      <c r="HO4" s="2">
        <v>2231</v>
      </c>
      <c r="HP4" s="2">
        <v>2232</v>
      </c>
      <c r="HQ4" s="2">
        <v>2233</v>
      </c>
      <c r="HR4" s="2">
        <v>2234</v>
      </c>
      <c r="HS4" s="2">
        <v>2235</v>
      </c>
      <c r="HT4" s="2">
        <v>2236</v>
      </c>
      <c r="HU4" s="2">
        <v>2237</v>
      </c>
      <c r="HV4" s="2">
        <v>2238</v>
      </c>
      <c r="HW4" s="2">
        <v>2239</v>
      </c>
      <c r="HX4" s="2">
        <v>2240</v>
      </c>
      <c r="HY4" s="2">
        <v>2241</v>
      </c>
      <c r="HZ4" s="2">
        <v>2242</v>
      </c>
      <c r="IA4" s="2">
        <v>2243</v>
      </c>
      <c r="IB4" s="2">
        <v>2244</v>
      </c>
      <c r="IC4" s="2">
        <v>2245</v>
      </c>
      <c r="ID4" s="2">
        <v>2246</v>
      </c>
      <c r="IE4" s="2">
        <v>2247</v>
      </c>
      <c r="IF4" s="2">
        <v>2248</v>
      </c>
      <c r="IG4" s="2">
        <v>2249</v>
      </c>
      <c r="IH4" s="2">
        <v>2250</v>
      </c>
      <c r="II4" s="2">
        <v>2251</v>
      </c>
      <c r="IJ4" s="2">
        <v>2252</v>
      </c>
      <c r="IK4" s="2">
        <v>2253</v>
      </c>
      <c r="IL4" s="2">
        <v>2254</v>
      </c>
      <c r="IM4" s="2">
        <v>2255</v>
      </c>
      <c r="IN4" s="2">
        <v>2256</v>
      </c>
      <c r="IO4" s="2">
        <v>2257</v>
      </c>
      <c r="IP4" s="2">
        <v>2258</v>
      </c>
      <c r="IQ4" s="2">
        <v>2259</v>
      </c>
      <c r="IR4" s="2">
        <v>2260</v>
      </c>
      <c r="IS4" s="2">
        <v>2261</v>
      </c>
      <c r="IT4" s="2">
        <v>2262</v>
      </c>
      <c r="IU4" s="2">
        <v>2263</v>
      </c>
      <c r="IV4" s="2">
        <v>2264</v>
      </c>
      <c r="IW4" s="2">
        <v>2265</v>
      </c>
      <c r="IX4" s="2">
        <v>2266</v>
      </c>
      <c r="IY4" s="2">
        <v>2267</v>
      </c>
      <c r="IZ4" s="2">
        <v>2268</v>
      </c>
      <c r="JA4" s="2">
        <v>2269</v>
      </c>
      <c r="JB4" s="2">
        <v>2270</v>
      </c>
      <c r="JC4" s="2">
        <v>2271</v>
      </c>
      <c r="JD4" s="2">
        <v>2272</v>
      </c>
      <c r="JE4" s="2">
        <v>2273</v>
      </c>
      <c r="JF4" s="2">
        <v>2274</v>
      </c>
      <c r="JG4" s="2">
        <v>2275</v>
      </c>
      <c r="JH4" s="2">
        <v>2276</v>
      </c>
      <c r="JI4" s="2">
        <v>2277</v>
      </c>
      <c r="JJ4" s="2">
        <v>2278</v>
      </c>
      <c r="JK4" s="2">
        <v>2279</v>
      </c>
      <c r="JL4" s="2">
        <v>2280</v>
      </c>
      <c r="JM4" s="2">
        <v>2281</v>
      </c>
      <c r="JN4" s="2">
        <v>2282</v>
      </c>
      <c r="JO4" s="2">
        <v>2283</v>
      </c>
      <c r="JP4" s="2">
        <v>2284</v>
      </c>
      <c r="JQ4" s="2">
        <v>2285</v>
      </c>
      <c r="JR4" s="2">
        <v>2286</v>
      </c>
      <c r="JS4" s="2">
        <v>2287</v>
      </c>
      <c r="JT4" s="2">
        <v>2288</v>
      </c>
      <c r="JU4" s="2">
        <v>2289</v>
      </c>
      <c r="JV4" s="2">
        <v>2290</v>
      </c>
      <c r="JW4" s="2">
        <v>2291</v>
      </c>
      <c r="JX4" s="2">
        <v>2292</v>
      </c>
      <c r="JY4" s="2">
        <v>2293</v>
      </c>
      <c r="JZ4" s="2">
        <v>2294</v>
      </c>
      <c r="KA4" s="2">
        <v>2295</v>
      </c>
      <c r="KB4" s="2">
        <v>2296</v>
      </c>
      <c r="KC4" s="2">
        <v>2297</v>
      </c>
      <c r="KD4" s="2">
        <v>2298</v>
      </c>
      <c r="KE4" s="2">
        <v>2299</v>
      </c>
      <c r="KF4" s="2">
        <v>2300</v>
      </c>
    </row>
    <row r="5" spans="1:292" x14ac:dyDescent="0.25">
      <c r="A5" s="3" t="s">
        <v>3</v>
      </c>
    </row>
    <row r="6" spans="1:292" x14ac:dyDescent="0.25">
      <c r="A6" s="4" t="s">
        <v>4</v>
      </c>
    </row>
    <row r="7" spans="1:292" x14ac:dyDescent="0.25">
      <c r="A7" s="2" t="s">
        <v>5</v>
      </c>
      <c r="B7" s="5">
        <v>2.6</v>
      </c>
    </row>
    <row r="8" spans="1:292" x14ac:dyDescent="0.25">
      <c r="B8" s="6"/>
    </row>
    <row r="9" spans="1:292" x14ac:dyDescent="0.25">
      <c r="A9" s="7" t="s">
        <v>6</v>
      </c>
    </row>
    <row r="10" spans="1:292" s="8" customFormat="1" x14ac:dyDescent="0.25">
      <c r="A10" s="8" t="s">
        <v>7</v>
      </c>
      <c r="B10" s="9">
        <v>1.2837724598983913E-2</v>
      </c>
      <c r="C10" s="9">
        <v>1.2636228950587691E-2</v>
      </c>
      <c r="D10" s="9">
        <v>1.2432971300302187E-2</v>
      </c>
      <c r="E10" s="9">
        <v>1.2227992431673496E-2</v>
      </c>
      <c r="F10" s="9">
        <v>1.202133318330012E-2</v>
      </c>
      <c r="G10" s="9">
        <v>1.1813034416236601E-2</v>
      </c>
      <c r="H10" s="9">
        <v>1.1603137112478512E-2</v>
      </c>
      <c r="I10" s="9">
        <v>1.1391682282664739E-2</v>
      </c>
      <c r="J10" s="9">
        <v>1.1178710967767014E-2</v>
      </c>
      <c r="K10" s="9">
        <v>1.0964264223745745E-2</v>
      </c>
      <c r="L10" s="9">
        <v>1.0748383131468087E-2</v>
      </c>
      <c r="M10" s="9">
        <v>1.1169431926644879E-2</v>
      </c>
      <c r="N10" s="9">
        <v>1.1592482686432426E-2</v>
      </c>
      <c r="O10" s="9">
        <v>1.2017618512808026E-2</v>
      </c>
      <c r="P10" s="9">
        <v>1.2444922649016421E-2</v>
      </c>
      <c r="Q10" s="9">
        <v>1.2874478415623836E-2</v>
      </c>
      <c r="R10" s="9">
        <v>1.3306369202214396E-2</v>
      </c>
      <c r="S10" s="9">
        <v>1.3740678520314686E-2</v>
      </c>
      <c r="T10" s="9">
        <v>1.4177489961330281E-2</v>
      </c>
      <c r="U10" s="9">
        <v>1.4616887170949555E-2</v>
      </c>
      <c r="V10" s="9">
        <v>1.5058953867709057E-2</v>
      </c>
      <c r="W10" s="9">
        <v>1.4083614505908004E-2</v>
      </c>
      <c r="X10" s="9">
        <v>1.3102168163938055E-2</v>
      </c>
      <c r="Y10" s="9">
        <v>1.2115029758463347E-2</v>
      </c>
      <c r="Z10" s="9">
        <v>1.1122629765750514E-2</v>
      </c>
      <c r="AA10" s="9">
        <v>1.0125390707339976E-2</v>
      </c>
      <c r="AB10" s="9">
        <v>9.1237304792017859E-3</v>
      </c>
      <c r="AC10" s="9">
        <v>8.1180709372432602E-3</v>
      </c>
      <c r="AD10" s="9">
        <v>7.1088342043597041E-3</v>
      </c>
      <c r="AE10" s="9">
        <v>6.0964427548020339E-3</v>
      </c>
      <c r="AF10" s="9">
        <v>5.0813195084213891E-3</v>
      </c>
      <c r="AG10" s="9">
        <v>5.273988331600421E-3</v>
      </c>
      <c r="AH10" s="9">
        <v>5.4665739744690356E-3</v>
      </c>
      <c r="AI10" s="9">
        <v>5.6590846448472121E-3</v>
      </c>
      <c r="AJ10" s="9">
        <v>5.8515283607905033E-3</v>
      </c>
      <c r="AK10" s="9">
        <v>6.0439128890781291E-3</v>
      </c>
      <c r="AL10" s="9">
        <v>6.2362457364328883E-3</v>
      </c>
      <c r="AM10" s="9">
        <v>6.4285342123477918E-3</v>
      </c>
      <c r="AN10" s="9">
        <v>6.6207854020763346E-3</v>
      </c>
      <c r="AO10" s="9">
        <v>6.8130061913704854E-3</v>
      </c>
      <c r="AP10" s="9">
        <v>7.0052033149989867E-3</v>
      </c>
      <c r="AQ10" s="9">
        <v>6.6602732092253536E-3</v>
      </c>
      <c r="AR10" s="9">
        <v>6.3148715335097361E-3</v>
      </c>
      <c r="AS10" s="9">
        <v>5.9690225780264505E-3</v>
      </c>
      <c r="AT10" s="9">
        <v>5.6227505349284446E-3</v>
      </c>
      <c r="AU10" s="9">
        <v>5.2760795345694333E-3</v>
      </c>
      <c r="AV10" s="9">
        <v>4.9290336682528135E-3</v>
      </c>
      <c r="AW10" s="9">
        <v>4.5816369890308017E-3</v>
      </c>
      <c r="AX10" s="9">
        <v>4.2339135016811191E-3</v>
      </c>
      <c r="AY10" s="9">
        <v>3.8858871622686753E-3</v>
      </c>
      <c r="AZ10" s="9">
        <v>3.5375818991136843E-3</v>
      </c>
      <c r="BA10" s="9">
        <v>4.1005043380644146E-3</v>
      </c>
      <c r="BB10" s="9">
        <v>4.6637253779242549E-3</v>
      </c>
      <c r="BC10" s="9">
        <v>5.2272778687236787E-3</v>
      </c>
      <c r="BD10" s="9">
        <v>5.791194317130044E-3</v>
      </c>
      <c r="BE10" s="9">
        <v>6.3555068815437377E-3</v>
      </c>
      <c r="BF10" s="9">
        <v>6.920247392517398E-3</v>
      </c>
      <c r="BG10" s="9">
        <v>7.4854474327936682E-3</v>
      </c>
      <c r="BH10" s="9">
        <v>8.0511383987096341E-3</v>
      </c>
      <c r="BI10" s="9">
        <v>8.617351565848308E-3</v>
      </c>
      <c r="BJ10" s="9">
        <v>9.1841181564247254E-3</v>
      </c>
      <c r="BK10" s="9">
        <v>8.9018221085011007E-3</v>
      </c>
      <c r="BL10" s="9">
        <v>8.6188618249909421E-3</v>
      </c>
      <c r="BM10" s="9">
        <v>8.3353528309813019E-3</v>
      </c>
      <c r="BN10" s="9">
        <v>8.051410664148051E-3</v>
      </c>
      <c r="BO10" s="9">
        <v>7.7671511499579626E-3</v>
      </c>
      <c r="BP10" s="9">
        <v>7.4826906795659731E-3</v>
      </c>
      <c r="BQ10" s="9">
        <v>7.1981463004167079E-3</v>
      </c>
      <c r="BR10" s="9">
        <v>6.9136358353543148E-3</v>
      </c>
      <c r="BS10" s="9">
        <v>6.6292780253587313E-3</v>
      </c>
      <c r="BT10" s="9">
        <v>6.3451926833804073E-3</v>
      </c>
      <c r="BU10" s="9">
        <v>5.9252956202240359E-3</v>
      </c>
      <c r="BV10" s="9">
        <v>5.5049083886311578E-3</v>
      </c>
      <c r="BW10" s="9">
        <v>5.0840643593232926E-3</v>
      </c>
      <c r="BX10" s="9">
        <v>4.6627966241954422E-3</v>
      </c>
      <c r="BY10" s="9">
        <v>4.2411380511020447E-3</v>
      </c>
      <c r="BZ10" s="9">
        <v>3.8191212964358012E-3</v>
      </c>
      <c r="CA10" s="9">
        <v>3.3967788550766098E-3</v>
      </c>
      <c r="CB10" s="9">
        <v>2.9741430698948523E-3</v>
      </c>
      <c r="CC10" s="9">
        <v>2.5512461379020301E-3</v>
      </c>
      <c r="CD10" s="9">
        <v>2.1281201265574978E-3</v>
      </c>
      <c r="CE10" s="9">
        <v>2.128429668209586E-3</v>
      </c>
      <c r="CF10" s="9">
        <v>2.1287403941114835E-3</v>
      </c>
      <c r="CG10" s="9">
        <v>2.1290522840460291E-3</v>
      </c>
      <c r="CH10" s="9">
        <v>2.1293653250931133E-3</v>
      </c>
      <c r="CI10" s="9">
        <v>2.1296795114360556E-3</v>
      </c>
      <c r="CJ10" s="9">
        <v>2.1299948219457576E-3</v>
      </c>
      <c r="CK10" s="9">
        <v>2.1303112462218721E-3</v>
      </c>
      <c r="CL10" s="9">
        <v>2.1306287737827834E-3</v>
      </c>
      <c r="CM10" s="9">
        <v>2.1309473932169531E-3</v>
      </c>
      <c r="CN10" s="9">
        <v>2.1312671009563466E-3</v>
      </c>
      <c r="CO10" s="9">
        <v>2.1102009236111385E-3</v>
      </c>
      <c r="CP10" s="9">
        <v>2.0891266386371399E-3</v>
      </c>
      <c r="CQ10" s="9">
        <v>2.0680443201357424E-3</v>
      </c>
      <c r="CR10" s="9">
        <v>2.0469540413807774E-3</v>
      </c>
      <c r="CS10" s="9">
        <v>2.0258558754007172E-3</v>
      </c>
      <c r="CT10" s="9">
        <v>2.0047498945023889E-3</v>
      </c>
      <c r="CU10" s="9">
        <v>1.9836361715470652E-3</v>
      </c>
      <c r="CV10" s="9">
        <v>1.9625147785653496E-3</v>
      </c>
      <c r="CW10" s="9">
        <v>1.9413857887413677E-3</v>
      </c>
      <c r="CX10" s="9">
        <v>1.9202492737055987E-3</v>
      </c>
      <c r="CY10" s="9">
        <v>1.8991053064019159E-3</v>
      </c>
      <c r="CZ10" s="9">
        <v>1.8779539587283622E-3</v>
      </c>
      <c r="DA10" s="9">
        <v>1.8567953035324436E-3</v>
      </c>
      <c r="DB10" s="9">
        <v>1.8356294130346118E-3</v>
      </c>
      <c r="DC10" s="9">
        <v>1.8144563349917764E-3</v>
      </c>
      <c r="DD10" s="9">
        <v>1.7932761906176431E-3</v>
      </c>
      <c r="DE10" s="9">
        <v>1.7720890287205027E-3</v>
      </c>
      <c r="DF10" s="9">
        <v>1.7508949218498771E-3</v>
      </c>
      <c r="DG10" s="9">
        <v>1.7296939432487335E-3</v>
      </c>
      <c r="DH10" s="9">
        <v>1.708486166273504E-3</v>
      </c>
      <c r="DI10" s="9">
        <v>1.6872716635714102E-3</v>
      </c>
      <c r="DJ10" s="9">
        <v>1.6660505087531252E-3</v>
      </c>
      <c r="DK10" s="9">
        <v>1.6448227750540667E-3</v>
      </c>
      <c r="DL10" s="9">
        <v>1.6235885365525338E-3</v>
      </c>
      <c r="DM10" s="9">
        <v>1.6023478671876035E-3</v>
      </c>
      <c r="DN10" s="9">
        <v>1.58110084129226E-3</v>
      </c>
      <c r="DO10" s="9">
        <v>1.5598475330760309E-3</v>
      </c>
      <c r="DP10" s="9">
        <v>1.538588017079956E-3</v>
      </c>
      <c r="DQ10" s="9">
        <v>1.5173223681450576E-3</v>
      </c>
      <c r="DR10" s="9">
        <v>1.4960506610528501E-3</v>
      </c>
      <c r="DS10" s="9">
        <v>1.4747729711948043E-3</v>
      </c>
      <c r="DT10" s="9">
        <v>1.4534893741429133E-3</v>
      </c>
      <c r="DU10" s="9">
        <v>1.4321999454072198E-3</v>
      </c>
      <c r="DV10" s="9">
        <v>1.410904761077747E-3</v>
      </c>
      <c r="DW10" s="9">
        <v>1.3896038971168423E-3</v>
      </c>
      <c r="DX10" s="9">
        <v>1.3682974295434747E-3</v>
      </c>
      <c r="DY10" s="9">
        <v>1.3469854349719146E-3</v>
      </c>
      <c r="DZ10" s="9">
        <v>1.3256679902506896E-3</v>
      </c>
      <c r="EA10" s="9">
        <v>1.3043451727385857E-3</v>
      </c>
      <c r="EB10" s="9">
        <v>1.2830170594899659E-3</v>
      </c>
      <c r="EC10" s="9">
        <v>1.2616837275845061E-3</v>
      </c>
      <c r="ED10" s="9">
        <v>1.2403452549112348E-3</v>
      </c>
      <c r="EE10" s="9">
        <v>1.219001719226398E-3</v>
      </c>
      <c r="EF10" s="9">
        <v>1.1976531984567718E-3</v>
      </c>
      <c r="EG10" s="9">
        <v>1.1762997711235457E-3</v>
      </c>
      <c r="EH10" s="9">
        <v>1.1549415153055964E-3</v>
      </c>
      <c r="EI10" s="9">
        <v>1.1335785104760188E-3</v>
      </c>
      <c r="EJ10" s="9">
        <v>1.1122108354468807E-3</v>
      </c>
      <c r="EK10" s="9">
        <v>1.090838569133501E-3</v>
      </c>
      <c r="EL10" s="9">
        <v>1.0694617906732429E-3</v>
      </c>
      <c r="EM10" s="9">
        <v>1.048080579971522E-3</v>
      </c>
      <c r="EN10" s="9">
        <v>1.0266950169650624E-3</v>
      </c>
      <c r="EO10" s="9">
        <v>1.0053051816325542E-3</v>
      </c>
      <c r="EP10" s="9">
        <v>9.8391115409524055E-4</v>
      </c>
      <c r="EQ10" s="9">
        <v>9.6251301446592663E-4</v>
      </c>
      <c r="ER10" s="9">
        <v>9.4111084345871454E-4</v>
      </c>
      <c r="ES10" s="9">
        <v>9.1970472169156103E-4</v>
      </c>
      <c r="ET10" s="9">
        <v>8.9829472986302505E-4</v>
      </c>
      <c r="EU10" s="9">
        <v>8.7688094959603724E-4</v>
      </c>
      <c r="EV10" s="9">
        <v>8.5546346174791843E-4</v>
      </c>
      <c r="EW10" s="9">
        <v>8.3404234780437569E-4</v>
      </c>
      <c r="EX10" s="9">
        <v>8.1261768942475499E-4</v>
      </c>
      <c r="EY10" s="9">
        <v>7.9118956831014664E-4</v>
      </c>
      <c r="EZ10" s="9">
        <v>7.6975806634083099E-4</v>
      </c>
      <c r="FA10" s="9">
        <v>7.4832326578166963E-4</v>
      </c>
      <c r="FB10" s="9">
        <v>7.2688524876252103E-4</v>
      </c>
      <c r="FC10" s="9">
        <v>7.0544409785133766E-4</v>
      </c>
      <c r="FD10" s="9">
        <v>6.8399989554435159E-4</v>
      </c>
      <c r="FE10" s="9">
        <v>6.6255272459114778E-4</v>
      </c>
      <c r="FF10" s="9">
        <v>6.4110266789541015E-4</v>
      </c>
      <c r="FG10" s="9">
        <v>6.1964980878870257E-4</v>
      </c>
      <c r="FH10" s="9">
        <v>5.9819422997264837E-4</v>
      </c>
      <c r="FI10" s="9">
        <v>5.7673601481811332E-4</v>
      </c>
      <c r="FJ10" s="9">
        <v>5.5527524667597916E-4</v>
      </c>
      <c r="FK10" s="9">
        <v>5.338120092717169E-4</v>
      </c>
      <c r="FL10" s="9">
        <v>5.123463861946842E-4</v>
      </c>
      <c r="FM10" s="9">
        <v>4.9087846125650536E-4</v>
      </c>
      <c r="FN10" s="9">
        <v>4.6940831839359376E-4</v>
      </c>
      <c r="FO10" s="9">
        <v>4.4793604155457523E-4</v>
      </c>
      <c r="FP10" s="9">
        <v>4.2646171486060425E-4</v>
      </c>
      <c r="FQ10" s="9">
        <v>4.049854224084104E-4</v>
      </c>
      <c r="FR10" s="9">
        <v>3.8350724867508568E-4</v>
      </c>
      <c r="FS10" s="9">
        <v>3.6202727794787393E-4</v>
      </c>
      <c r="FT10" s="9">
        <v>3.4054559481955238E-4</v>
      </c>
      <c r="FU10" s="9">
        <v>3.1906228352562849E-4</v>
      </c>
      <c r="FV10" s="9">
        <v>2.9757742914315877E-4</v>
      </c>
      <c r="FW10" s="9">
        <v>2.7609111687421084E-4</v>
      </c>
      <c r="FX10" s="9">
        <v>2.5460343154048992E-4</v>
      </c>
      <c r="FY10" s="9">
        <v>2.3311445814511167E-4</v>
      </c>
      <c r="FZ10" s="9">
        <v>2.1162428177046166E-4</v>
      </c>
      <c r="GA10" s="9">
        <v>1.9013298746228813E-4</v>
      </c>
      <c r="GB10" s="9">
        <v>1.6864066077015849E-4</v>
      </c>
      <c r="GC10" s="9">
        <v>1.4714738686749662E-4</v>
      </c>
      <c r="GD10" s="9">
        <v>1.2565325120128534E-4</v>
      </c>
      <c r="GE10" s="9">
        <v>1.041583390941625E-4</v>
      </c>
      <c r="GF10" s="9">
        <v>8.266273616408526E-5</v>
      </c>
      <c r="GG10" s="9">
        <v>6.1166527932421388E-5</v>
      </c>
      <c r="GH10" s="9">
        <v>3.9669800198538496E-5</v>
      </c>
      <c r="GI10" s="9">
        <v>1.8172638516888995E-5</v>
      </c>
      <c r="GJ10" s="9">
        <v>-3.3248714149669567E-6</v>
      </c>
      <c r="GK10" s="9">
        <v>-3.2954056554679312E-6</v>
      </c>
      <c r="GL10" s="9">
        <v>-3.2663586390091481E-6</v>
      </c>
      <c r="GM10" s="9">
        <v>-3.2377248724291263E-6</v>
      </c>
      <c r="GN10" s="9">
        <v>-3.2094987806319253E-6</v>
      </c>
      <c r="GO10" s="9">
        <v>-3.1816748310431464E-6</v>
      </c>
      <c r="GP10" s="9">
        <v>-3.1542473462042864E-6</v>
      </c>
      <c r="GQ10" s="9">
        <v>-3.127211018361109E-6</v>
      </c>
      <c r="GR10" s="9">
        <v>-3.1005601039968411E-6</v>
      </c>
      <c r="GS10" s="9">
        <v>-3.0742892167534563E-6</v>
      </c>
      <c r="GT10" s="9">
        <v>-3.0483928871172239E-6</v>
      </c>
      <c r="GU10" s="9">
        <v>-3.0228656918707131E-6</v>
      </c>
      <c r="GV10" s="9">
        <v>-2.9977024970095911E-6</v>
      </c>
      <c r="GW10" s="9">
        <v>-2.9728980283083573E-6</v>
      </c>
      <c r="GX10" s="9">
        <v>-2.9484469582508055E-6</v>
      </c>
      <c r="GY10" s="9">
        <v>-2.9243440612392035E-6</v>
      </c>
      <c r="GZ10" s="9">
        <v>-2.900584426202002E-6</v>
      </c>
      <c r="HA10" s="9">
        <v>-2.8771629697610379E-6</v>
      </c>
      <c r="HB10" s="9">
        <v>-2.8540747084582208E-6</v>
      </c>
      <c r="HC10" s="9">
        <v>-2.8313147574232644E-6</v>
      </c>
      <c r="HD10" s="9">
        <v>-2.8088781981461253E-6</v>
      </c>
      <c r="HE10" s="9">
        <v>-2.7867604248665856E-6</v>
      </c>
      <c r="HF10" s="9">
        <v>-2.7649567755361204E-6</v>
      </c>
      <c r="HG10" s="9">
        <v>-2.7434624721989209E-6</v>
      </c>
      <c r="HH10" s="9">
        <v>-2.7222730666354167E-6</v>
      </c>
      <c r="HI10" s="9">
        <v>-2.7013839791756311E-6</v>
      </c>
      <c r="HJ10" s="9">
        <v>-2.6807908561909954E-6</v>
      </c>
      <c r="HK10" s="9">
        <v>-2.6604894205473073E-6</v>
      </c>
      <c r="HL10" s="9">
        <v>-2.6404753433739714E-6</v>
      </c>
      <c r="HM10" s="9">
        <v>-2.6207444151493675E-6</v>
      </c>
      <c r="HN10" s="9">
        <v>-2.6012924180252028E-6</v>
      </c>
      <c r="HO10" s="9">
        <v>-2.5821153313287937E-6</v>
      </c>
      <c r="HP10" s="9">
        <v>-2.5632090059346524E-6</v>
      </c>
      <c r="HQ10" s="9">
        <v>-2.5445695170933647E-6</v>
      </c>
      <c r="HR10" s="9">
        <v>-2.5261931201336907E-6</v>
      </c>
      <c r="HS10" s="9">
        <v>-2.5080759984419387E-6</v>
      </c>
      <c r="HT10" s="9">
        <v>-2.4902143898053453E-6</v>
      </c>
      <c r="HU10" s="9">
        <v>-2.4726045420031539E-6</v>
      </c>
      <c r="HV10" s="9">
        <v>-2.455242749999087E-6</v>
      </c>
      <c r="HW10" s="9">
        <v>-2.4381255800953738E-6</v>
      </c>
      <c r="HX10" s="9">
        <v>-2.4212494406095075E-6</v>
      </c>
      <c r="HY10" s="9">
        <v>-2.4046108512143505E-6</v>
      </c>
      <c r="HZ10" s="9">
        <v>-2.3882064036362394E-6</v>
      </c>
      <c r="IA10" s="9">
        <v>-2.3720327626541859E-6</v>
      </c>
      <c r="IB10" s="9">
        <v>-2.3560867373761951E-6</v>
      </c>
      <c r="IC10" s="9">
        <v>-2.3403650681874666E-6</v>
      </c>
      <c r="ID10" s="9">
        <v>-2.3248645579787564E-6</v>
      </c>
      <c r="IE10" s="9">
        <v>-2.3095821385377135E-6</v>
      </c>
      <c r="IF10" s="9">
        <v>-2.2945147722941428E-6</v>
      </c>
      <c r="IG10" s="9">
        <v>-2.2796596267360414E-6</v>
      </c>
      <c r="IH10" s="9">
        <v>-2.2650136224378059E-6</v>
      </c>
      <c r="II10" s="9">
        <v>-2.2505738217493132E-6</v>
      </c>
      <c r="IJ10" s="9">
        <v>-2.2363373729517022E-6</v>
      </c>
      <c r="IK10" s="9">
        <v>-2.2223014853883782E-6</v>
      </c>
      <c r="IL10" s="9">
        <v>-2.2084633559682487E-6</v>
      </c>
      <c r="IM10" s="9">
        <v>-2.1948203107191588E-6</v>
      </c>
      <c r="IN10" s="9">
        <v>-2.1813695865180449E-6</v>
      </c>
      <c r="IO10" s="9">
        <v>-2.1681085786706689E-6</v>
      </c>
      <c r="IP10" s="9">
        <v>-2.1550348739962644E-6</v>
      </c>
      <c r="IQ10" s="9">
        <v>-2.134581284729542E-6</v>
      </c>
      <c r="IR10" s="9">
        <v>-2.1136846130032083E-6</v>
      </c>
      <c r="IS10" s="9">
        <v>-2.1011383958269292E-6</v>
      </c>
      <c r="IT10" s="9">
        <v>-2.088769622710096E-6</v>
      </c>
      <c r="IU10" s="9">
        <v>-2.0765760030405644E-6</v>
      </c>
      <c r="IV10" s="9">
        <v>-2.0645551875864143E-6</v>
      </c>
      <c r="IW10" s="9">
        <v>-2.0527051600716106E-6</v>
      </c>
      <c r="IX10" s="9">
        <v>-2.0410237736578907E-6</v>
      </c>
      <c r="IY10" s="9">
        <v>-2.0295084464105884E-6</v>
      </c>
      <c r="IZ10" s="9">
        <v>-2.018156929461945E-6</v>
      </c>
      <c r="JA10" s="9">
        <v>-2.0069671544664658E-6</v>
      </c>
      <c r="JB10" s="9">
        <v>-1.9959370000099952E-6</v>
      </c>
      <c r="JC10" s="9">
        <v>-1.9850644989993782E-6</v>
      </c>
      <c r="JD10" s="9">
        <v>-1.9743476439293417E-6</v>
      </c>
      <c r="JE10" s="9">
        <v>-1.9637844574926788E-6</v>
      </c>
      <c r="JF10" s="9">
        <v>-1.9533730286624973E-6</v>
      </c>
      <c r="JG10" s="9">
        <v>-1.9431113438272973E-6</v>
      </c>
      <c r="JH10" s="9">
        <v>-1.9329976251869496E-6</v>
      </c>
      <c r="JI10" s="9">
        <v>-1.9230299416195251E-6</v>
      </c>
      <c r="JJ10" s="9">
        <v>-1.9132065078864002E-6</v>
      </c>
      <c r="JK10" s="9">
        <v>-1.9035255368615722E-6</v>
      </c>
      <c r="JL10" s="9">
        <v>-1.8939853315691479E-6</v>
      </c>
      <c r="JM10" s="9">
        <v>-1.8845841660564133E-6</v>
      </c>
      <c r="JN10" s="9">
        <v>-1.8753203598897983E-6</v>
      </c>
      <c r="JO10" s="9">
        <v>-1.8661922466245429E-6</v>
      </c>
      <c r="JP10" s="9">
        <v>-1.8571982194348635E-6</v>
      </c>
      <c r="JQ10" s="9">
        <v>-1.8483366073240859E-6</v>
      </c>
      <c r="JR10" s="9">
        <v>-1.8396059817682442E-6</v>
      </c>
      <c r="JS10" s="9">
        <v>-1.8310046965286375E-6</v>
      </c>
      <c r="JT10" s="9">
        <v>-1.8225312677921934E-6</v>
      </c>
      <c r="JU10" s="9">
        <v>-1.8141841918728474E-6</v>
      </c>
      <c r="JV10" s="9">
        <v>-1.8059620281452027E-6</v>
      </c>
      <c r="JW10" s="9">
        <v>-1.7978633912729691E-6</v>
      </c>
      <c r="JX10" s="9">
        <v>-1.7898868469590212E-6</v>
      </c>
      <c r="JY10" s="9">
        <v>-1.7820309475835572E-6</v>
      </c>
      <c r="JZ10" s="9">
        <v>-1.7742944428134066E-6</v>
      </c>
      <c r="KA10" s="9">
        <v>-1.7666759788426134E-6</v>
      </c>
      <c r="KB10" s="9">
        <v>-1.7591742001998867E-6</v>
      </c>
      <c r="KC10" s="9">
        <v>-1.7517878295736367E-6</v>
      </c>
      <c r="KD10" s="9">
        <v>-1.7445155423567726E-6</v>
      </c>
      <c r="KE10" s="9">
        <v>-1.7373561387312719E-6</v>
      </c>
      <c r="KF10" s="9">
        <v>-1.7373561387312719E-6</v>
      </c>
    </row>
    <row r="11" spans="1:292" s="8" customFormat="1" x14ac:dyDescent="0.25">
      <c r="A11" s="8" t="s">
        <v>8</v>
      </c>
      <c r="B11" s="9">
        <v>8.4982177478343246E-3</v>
      </c>
      <c r="C11" s="9">
        <v>8.6866078576373074E-3</v>
      </c>
      <c r="D11" s="9">
        <v>8.8730817347988378E-3</v>
      </c>
      <c r="E11" s="9">
        <v>9.0576181176993398E-3</v>
      </c>
      <c r="F11" s="9">
        <v>9.2401665584969095E-3</v>
      </c>
      <c r="G11" s="9">
        <v>9.4206869420074835E-3</v>
      </c>
      <c r="H11" s="9">
        <v>9.5991502330066147E-3</v>
      </c>
      <c r="I11" s="9">
        <v>9.7755385605415857E-3</v>
      </c>
      <c r="J11" s="9">
        <v>9.9498456696054394E-3</v>
      </c>
      <c r="K11" s="9">
        <v>1.012207732233672E-2</v>
      </c>
      <c r="L11" s="9">
        <v>1.0292251848027956E-2</v>
      </c>
      <c r="M11" s="9">
        <v>1.0861309181622536E-2</v>
      </c>
      <c r="N11" s="9">
        <v>1.1439152714932455E-2</v>
      </c>
      <c r="O11" s="9">
        <v>1.2026162121560269E-2</v>
      </c>
      <c r="P11" s="9">
        <v>1.2622781169096653E-2</v>
      </c>
      <c r="Q11" s="9">
        <v>1.3229464822738013E-2</v>
      </c>
      <c r="R11" s="9">
        <v>1.384670553969114E-2</v>
      </c>
      <c r="S11" s="9">
        <v>1.4474982018602534E-2</v>
      </c>
      <c r="T11" s="9">
        <v>1.5114782514654701E-2</v>
      </c>
      <c r="U11" s="9">
        <v>1.5766603549645319E-2</v>
      </c>
      <c r="V11" s="9">
        <v>1.6430948908106036E-2</v>
      </c>
      <c r="W11" s="9">
        <v>1.5488819012595689E-2</v>
      </c>
      <c r="X11" s="9">
        <v>1.4516677049378091E-2</v>
      </c>
      <c r="Y11" s="9">
        <v>1.3516063186376659E-2</v>
      </c>
      <c r="Z11" s="9">
        <v>1.2488563265757868E-2</v>
      </c>
      <c r="AA11" s="9">
        <v>1.1435900385777131E-2</v>
      </c>
      <c r="AB11" s="9">
        <v>1.0359916264113478E-2</v>
      </c>
      <c r="AC11" s="9">
        <v>9.2625506654278045E-3</v>
      </c>
      <c r="AD11" s="9">
        <v>8.145832110114215E-3</v>
      </c>
      <c r="AE11" s="9">
        <v>7.0118663339719944E-3</v>
      </c>
      <c r="AF11" s="9">
        <v>5.8628258311885784E-3</v>
      </c>
      <c r="AG11" s="9">
        <v>6.64346189866305E-3</v>
      </c>
      <c r="AH11" s="9">
        <v>7.4271889076331643E-3</v>
      </c>
      <c r="AI11" s="9">
        <v>8.2139897487312208E-3</v>
      </c>
      <c r="AJ11" s="9">
        <v>9.0039944408866202E-3</v>
      </c>
      <c r="AK11" s="9">
        <v>9.7973338795183107E-3</v>
      </c>
      <c r="AL11" s="9">
        <v>1.0594139344799025E-2</v>
      </c>
      <c r="AM11" s="9">
        <v>1.1394543388890011E-2</v>
      </c>
      <c r="AN11" s="9">
        <v>1.2198678783589267E-2</v>
      </c>
      <c r="AO11" s="9">
        <v>1.3006678474189792E-2</v>
      </c>
      <c r="AP11" s="9">
        <v>1.3818676131492458E-2</v>
      </c>
      <c r="AQ11" s="9">
        <v>1.3169648736428785E-2</v>
      </c>
      <c r="AR11" s="9">
        <v>1.2514214911765409E-2</v>
      </c>
      <c r="AS11" s="9">
        <v>1.1852714848155976E-2</v>
      </c>
      <c r="AT11" s="9">
        <v>1.1185438017966343E-2</v>
      </c>
      <c r="AU11" s="9">
        <v>1.0512679230448629E-2</v>
      </c>
      <c r="AV11" s="9">
        <v>9.8347385262822495E-3</v>
      </c>
      <c r="AW11" s="9">
        <v>9.1519205702415007E-3</v>
      </c>
      <c r="AX11" s="9">
        <v>8.4645337402946552E-3</v>
      </c>
      <c r="AY11" s="9">
        <v>7.7728895425086542E-3</v>
      </c>
      <c r="AZ11" s="9">
        <v>7.0773028340678223E-3</v>
      </c>
      <c r="BA11" s="9">
        <v>8.5893550319044998E-3</v>
      </c>
      <c r="BB11" s="9">
        <v>1.0107483558232655E-2</v>
      </c>
      <c r="BC11" s="9">
        <v>1.1632426491387626E-2</v>
      </c>
      <c r="BD11" s="9">
        <v>1.3165053434152307E-2</v>
      </c>
      <c r="BE11" s="9">
        <v>1.4706233574489413E-2</v>
      </c>
      <c r="BF11" s="9">
        <v>1.6256834272512233E-2</v>
      </c>
      <c r="BG11" s="9">
        <v>1.7817721479854276E-2</v>
      </c>
      <c r="BH11" s="9">
        <v>1.9389759097699466E-2</v>
      </c>
      <c r="BI11" s="9">
        <v>2.0973808177324083E-2</v>
      </c>
      <c r="BJ11" s="9">
        <v>2.257072591263154E-2</v>
      </c>
      <c r="BK11" s="9">
        <v>2.2814532757824413E-2</v>
      </c>
      <c r="BL11" s="9">
        <v>2.3052252024778008E-2</v>
      </c>
      <c r="BM11" s="9">
        <v>2.3283991683856753E-2</v>
      </c>
      <c r="BN11" s="9">
        <v>2.3509819370606033E-2</v>
      </c>
      <c r="BO11" s="9">
        <v>2.3729806687105004E-2</v>
      </c>
      <c r="BP11" s="9">
        <v>2.3944027719326355E-2</v>
      </c>
      <c r="BQ11" s="9">
        <v>2.4152560140379364E-2</v>
      </c>
      <c r="BR11" s="9">
        <v>2.4355483521756316E-2</v>
      </c>
      <c r="BS11" s="9">
        <v>2.4552878980434123E-2</v>
      </c>
      <c r="BT11" s="9">
        <v>2.4744829660615197E-2</v>
      </c>
      <c r="BU11" s="9">
        <v>2.3104389093116406E-2</v>
      </c>
      <c r="BV11" s="9">
        <v>2.1456771738783909E-2</v>
      </c>
      <c r="BW11" s="9">
        <v>1.9802479748841861E-2</v>
      </c>
      <c r="BX11" s="9">
        <v>1.814199602210409E-2</v>
      </c>
      <c r="BY11" s="9">
        <v>1.6475806958789363E-2</v>
      </c>
      <c r="BZ11" s="9">
        <v>1.4804399951977132E-2</v>
      </c>
      <c r="CA11" s="9">
        <v>1.3128265223443236E-2</v>
      </c>
      <c r="CB11" s="9">
        <v>1.1447894782910861E-2</v>
      </c>
      <c r="CC11" s="9">
        <v>9.7637816573779013E-3</v>
      </c>
      <c r="CD11" s="9">
        <v>8.0764208627790435E-3</v>
      </c>
      <c r="CE11" s="9">
        <v>8.3059173814297171E-3</v>
      </c>
      <c r="CF11" s="9">
        <v>8.5340753943417003E-3</v>
      </c>
      <c r="CG11" s="9">
        <v>8.7610401128528359E-3</v>
      </c>
      <c r="CH11" s="9">
        <v>8.9870095638016068E-3</v>
      </c>
      <c r="CI11" s="9">
        <v>9.2121826655326977E-3</v>
      </c>
      <c r="CJ11" s="9">
        <v>9.4367565658008967E-3</v>
      </c>
      <c r="CK11" s="9">
        <v>9.6609297419611995E-3</v>
      </c>
      <c r="CL11" s="9">
        <v>9.8849007383110532E-3</v>
      </c>
      <c r="CM11" s="9">
        <v>1.0108868048404496E-2</v>
      </c>
      <c r="CN11" s="9">
        <v>1.0333031268786153E-2</v>
      </c>
      <c r="CO11" s="9">
        <v>1.0323798825657704E-2</v>
      </c>
      <c r="CP11" s="9">
        <v>1.0314513304314543E-2</v>
      </c>
      <c r="CQ11" s="9">
        <v>1.0305180123238777E-2</v>
      </c>
      <c r="CR11" s="9">
        <v>1.0295801628241952E-2</v>
      </c>
      <c r="CS11" s="9">
        <v>1.0286380064551404E-2</v>
      </c>
      <c r="CT11" s="9">
        <v>1.0276917519367545E-2</v>
      </c>
      <c r="CU11" s="9">
        <v>1.0267416110669725E-2</v>
      </c>
      <c r="CV11" s="9">
        <v>1.0257877787425818E-2</v>
      </c>
      <c r="CW11" s="9">
        <v>1.0248304631719884E-2</v>
      </c>
      <c r="CX11" s="9">
        <v>1.0238698438083782E-2</v>
      </c>
      <c r="CY11" s="9">
        <v>1.0229061164513276E-2</v>
      </c>
      <c r="CZ11" s="9">
        <v>1.0219394553260042E-2</v>
      </c>
      <c r="DA11" s="9">
        <v>1.0209700453540194E-2</v>
      </c>
      <c r="DB11" s="9">
        <v>1.0199980561373501E-2</v>
      </c>
      <c r="DC11" s="9">
        <v>1.0190236583845325E-2</v>
      </c>
      <c r="DD11" s="9">
        <v>1.0180470074960812E-2</v>
      </c>
      <c r="DE11" s="9">
        <v>1.0170682728488867E-2</v>
      </c>
      <c r="DF11" s="9">
        <v>1.0160876074439829E-2</v>
      </c>
      <c r="DG11" s="9">
        <v>1.0151051711775771E-2</v>
      </c>
      <c r="DH11" s="9">
        <v>1.0141211201745159E-2</v>
      </c>
      <c r="DI11" s="9">
        <v>1.0131355910819151E-2</v>
      </c>
      <c r="DJ11" s="9">
        <v>1.0121487323594858E-2</v>
      </c>
      <c r="DK11" s="9">
        <v>1.0111606786276095E-2</v>
      </c>
      <c r="DL11" s="9">
        <v>1.0101715745948203E-2</v>
      </c>
      <c r="DM11" s="9">
        <v>1.0091815557204509E-2</v>
      </c>
      <c r="DN11" s="9">
        <v>1.0081907587579098E-2</v>
      </c>
      <c r="DO11" s="9">
        <v>1.0071993109939559E-2</v>
      </c>
      <c r="DP11" s="9">
        <v>1.0062073397256066E-2</v>
      </c>
      <c r="DQ11" s="9">
        <v>1.0052149715062519E-2</v>
      </c>
      <c r="DR11" s="9">
        <v>1.0042223243863502E-2</v>
      </c>
      <c r="DS11" s="9">
        <v>1.0032295225551158E-2</v>
      </c>
      <c r="DT11" s="9">
        <v>1.0022366873485344E-2</v>
      </c>
      <c r="DU11" s="9">
        <v>1.0012439309620813E-2</v>
      </c>
      <c r="DV11" s="9">
        <v>1.0002513718881723E-2</v>
      </c>
      <c r="DW11" s="9">
        <v>9.9925911808391721E-3</v>
      </c>
      <c r="DX11" s="9">
        <v>9.9826727083651701E-3</v>
      </c>
      <c r="DY11" s="9">
        <v>9.9727593827458882E-3</v>
      </c>
      <c r="DZ11" s="9">
        <v>9.9628522668666619E-3</v>
      </c>
      <c r="EA11" s="9">
        <v>9.9529524765655797E-3</v>
      </c>
      <c r="EB11" s="9">
        <v>9.9430609747126475E-3</v>
      </c>
      <c r="EC11" s="9">
        <v>9.9331786482297346E-3</v>
      </c>
      <c r="ED11" s="9">
        <v>9.9233065182873226E-3</v>
      </c>
      <c r="EE11" s="9">
        <v>9.91344549180595E-3</v>
      </c>
      <c r="EF11" s="9">
        <v>9.9035964413043409E-3</v>
      </c>
      <c r="EG11" s="9">
        <v>9.8937603249120709E-3</v>
      </c>
      <c r="EH11" s="9">
        <v>9.8839378934185707E-3</v>
      </c>
      <c r="EI11" s="9">
        <v>9.8741302199742975E-3</v>
      </c>
      <c r="EJ11" s="9">
        <v>9.8643381092518023E-3</v>
      </c>
      <c r="EK11" s="9">
        <v>9.8545623143855288E-3</v>
      </c>
      <c r="EL11" s="9">
        <v>9.8448035717719762E-3</v>
      </c>
      <c r="EM11" s="9">
        <v>9.8350627719687722E-3</v>
      </c>
      <c r="EN11" s="9">
        <v>9.8253407371056145E-3</v>
      </c>
      <c r="EO11" s="9">
        <v>9.8156382259897423E-3</v>
      </c>
      <c r="EP11" s="9">
        <v>9.8059559646774819E-3</v>
      </c>
      <c r="EQ11" s="9">
        <v>9.7962945925447187E-3</v>
      </c>
      <c r="ER11" s="9">
        <v>9.7866548669638398E-3</v>
      </c>
      <c r="ES11" s="9">
        <v>9.7770374352712519E-3</v>
      </c>
      <c r="ET11" s="9">
        <v>9.7674428916014744E-3</v>
      </c>
      <c r="EU11" s="9">
        <v>9.7578720672524266E-3</v>
      </c>
      <c r="EV11" s="9">
        <v>9.748325454538298E-3</v>
      </c>
      <c r="EW11" s="9">
        <v>9.7388036845948989E-3</v>
      </c>
      <c r="EX11" s="9">
        <v>9.7293073753106363E-3</v>
      </c>
      <c r="EY11" s="9">
        <v>9.7198370809963297E-3</v>
      </c>
      <c r="EZ11" s="9">
        <v>9.7103933475028992E-3</v>
      </c>
      <c r="FA11" s="9">
        <v>9.7009767839888461E-3</v>
      </c>
      <c r="FB11" s="9">
        <v>9.6915878793732979E-3</v>
      </c>
      <c r="FC11" s="9">
        <v>9.6822272120622443E-3</v>
      </c>
      <c r="FD11" s="9">
        <v>9.6728952595206419E-3</v>
      </c>
      <c r="FE11" s="9">
        <v>9.6635925290293745E-3</v>
      </c>
      <c r="FF11" s="9">
        <v>9.6543195127047898E-3</v>
      </c>
      <c r="FG11" s="9">
        <v>9.6450768091524974E-3</v>
      </c>
      <c r="FH11" s="9">
        <v>9.6358646875420728E-3</v>
      </c>
      <c r="FI11" s="9">
        <v>9.6266836229490504E-3</v>
      </c>
      <c r="FJ11" s="9">
        <v>9.6175340099846629E-3</v>
      </c>
      <c r="FK11" s="9">
        <v>9.6084163353118424E-3</v>
      </c>
      <c r="FL11" s="9">
        <v>9.5993309611099864E-3</v>
      </c>
      <c r="FM11" s="9">
        <v>9.5902782804073716E-3</v>
      </c>
      <c r="FN11" s="9">
        <v>9.5812586751018447E-3</v>
      </c>
      <c r="FO11" s="9">
        <v>9.5722724675553206E-3</v>
      </c>
      <c r="FP11" s="9">
        <v>9.563319992583752E-3</v>
      </c>
      <c r="FQ11" s="9">
        <v>9.5544015109141345E-3</v>
      </c>
      <c r="FR11" s="9">
        <v>9.5455173984702046E-3</v>
      </c>
      <c r="FS11" s="9">
        <v>9.5366678772721425E-3</v>
      </c>
      <c r="FT11" s="9">
        <v>9.5278532579958775E-3</v>
      </c>
      <c r="FU11" s="9">
        <v>9.5190748900126909E-3</v>
      </c>
      <c r="FV11" s="9">
        <v>9.5103314669189309E-3</v>
      </c>
      <c r="FW11" s="9">
        <v>9.5016264891381041E-3</v>
      </c>
      <c r="FX11" s="9">
        <v>9.4929560789021039E-3</v>
      </c>
      <c r="FY11" s="9">
        <v>9.484320627850984E-3</v>
      </c>
      <c r="FZ11" s="9">
        <v>9.4757216309964143E-3</v>
      </c>
      <c r="GA11" s="9">
        <v>9.4671592328798848E-3</v>
      </c>
      <c r="GB11" s="9">
        <v>9.4586337926163555E-3</v>
      </c>
      <c r="GC11" s="9">
        <v>9.4501454236426419E-3</v>
      </c>
      <c r="GD11" s="9">
        <v>9.4416943364472594E-3</v>
      </c>
      <c r="GE11" s="9">
        <v>9.4332806278407677E-3</v>
      </c>
      <c r="GF11" s="9">
        <v>9.4249045098457884E-3</v>
      </c>
      <c r="GG11" s="9">
        <v>9.4165661011085255E-3</v>
      </c>
      <c r="GH11" s="9">
        <v>9.4082656308946966E-3</v>
      </c>
      <c r="GI11" s="9">
        <v>9.4000031537244677E-3</v>
      </c>
      <c r="GJ11" s="9">
        <v>9.3917787614716808E-3</v>
      </c>
      <c r="GK11" s="9">
        <v>9.3479639308036155E-3</v>
      </c>
      <c r="GL11" s="9">
        <v>9.3041845538335277E-3</v>
      </c>
      <c r="GM11" s="9">
        <v>9.2604400667750664E-3</v>
      </c>
      <c r="GN11" s="9">
        <v>9.2167300444907507E-3</v>
      </c>
      <c r="GO11" s="9">
        <v>9.1730540853736109E-3</v>
      </c>
      <c r="GP11" s="9">
        <v>9.1294119221847492E-3</v>
      </c>
      <c r="GQ11" s="9">
        <v>9.0858030975153881E-3</v>
      </c>
      <c r="GR11" s="9">
        <v>9.0422274831254423E-3</v>
      </c>
      <c r="GS11" s="9">
        <v>8.9986847692402616E-3</v>
      </c>
      <c r="GT11" s="9">
        <v>8.9551747506451118E-3</v>
      </c>
      <c r="GU11" s="9">
        <v>8.9116972392879745E-3</v>
      </c>
      <c r="GV11" s="9">
        <v>8.8682519119884784E-3</v>
      </c>
      <c r="GW11" s="9">
        <v>8.8248385843787691E-3</v>
      </c>
      <c r="GX11" s="9">
        <v>8.7814571622111259E-3</v>
      </c>
      <c r="GY11" s="9">
        <v>8.738107537637152E-3</v>
      </c>
      <c r="GZ11" s="9">
        <v>8.6947894386406599E-3</v>
      </c>
      <c r="HA11" s="9">
        <v>8.6515027621945073E-3</v>
      </c>
      <c r="HB11" s="9">
        <v>8.6082473918080993E-3</v>
      </c>
      <c r="HC11" s="9">
        <v>8.5650233413849808E-3</v>
      </c>
      <c r="HD11" s="9">
        <v>8.5218313570742943E-3</v>
      </c>
      <c r="HE11" s="9">
        <v>8.4786693471314845E-3</v>
      </c>
      <c r="HF11" s="9">
        <v>8.4355381188983003E-3</v>
      </c>
      <c r="HG11" s="9">
        <v>8.3924376829107583E-3</v>
      </c>
      <c r="HH11" s="9">
        <v>8.3493678587565068E-3</v>
      </c>
      <c r="HI11" s="9">
        <v>8.3063286175171225E-3</v>
      </c>
      <c r="HJ11" s="9">
        <v>8.2633198153934107E-3</v>
      </c>
      <c r="HK11" s="9">
        <v>8.22034129764182E-3</v>
      </c>
      <c r="HL11" s="9">
        <v>8.177393007082534E-3</v>
      </c>
      <c r="HM11" s="9">
        <v>8.1344748474232453E-3</v>
      </c>
      <c r="HN11" s="9">
        <v>8.0915867781268247E-3</v>
      </c>
      <c r="HO11" s="9">
        <v>8.04872866134132E-3</v>
      </c>
      <c r="HP11" s="9">
        <v>8.0059006477954942E-3</v>
      </c>
      <c r="HQ11" s="9">
        <v>7.9631025503508202E-3</v>
      </c>
      <c r="HR11" s="9">
        <v>7.9203339115905269E-3</v>
      </c>
      <c r="HS11" s="9">
        <v>7.8775948166796006E-3</v>
      </c>
      <c r="HT11" s="9">
        <v>7.8348851673881725E-3</v>
      </c>
      <c r="HU11" s="9">
        <v>7.7922049153820172E-3</v>
      </c>
      <c r="HV11" s="9">
        <v>7.7495540222110026E-3</v>
      </c>
      <c r="HW11" s="9">
        <v>7.7069322641643012E-3</v>
      </c>
      <c r="HX11" s="9">
        <v>7.6643396061975011E-3</v>
      </c>
      <c r="HY11" s="9">
        <v>7.621775969268052E-3</v>
      </c>
      <c r="HZ11" s="9">
        <v>7.5792412522515118E-3</v>
      </c>
      <c r="IA11" s="9">
        <v>7.5367353503434931E-3</v>
      </c>
      <c r="IB11" s="9">
        <v>7.4942580677159754E-3</v>
      </c>
      <c r="IC11" s="9">
        <v>7.4518093207798231E-3</v>
      </c>
      <c r="ID11" s="9">
        <v>7.4093890210829016E-3</v>
      </c>
      <c r="IE11" s="9">
        <v>7.3669970056740031E-3</v>
      </c>
      <c r="IF11" s="9">
        <v>7.3246331287097899E-3</v>
      </c>
      <c r="IG11" s="9">
        <v>7.2822971012900251E-3</v>
      </c>
      <c r="IH11" s="9">
        <v>7.2399889085061897E-3</v>
      </c>
      <c r="II11" s="9">
        <v>7.1977084535737035E-3</v>
      </c>
      <c r="IJ11" s="9">
        <v>7.1554556006994119E-3</v>
      </c>
      <c r="IK11" s="9">
        <v>7.1132301959635491E-3</v>
      </c>
      <c r="IL11" s="9">
        <v>7.0710321533811182E-3</v>
      </c>
      <c r="IM11" s="9">
        <v>7.0288612944031659E-3</v>
      </c>
      <c r="IN11" s="9">
        <v>6.9867175795463865E-3</v>
      </c>
      <c r="IO11" s="9">
        <v>6.9446008558324834E-3</v>
      </c>
      <c r="IP11" s="9">
        <v>6.9025108179152639E-3</v>
      </c>
      <c r="IQ11" s="9">
        <v>6.8604397783980087E-3</v>
      </c>
      <c r="IR11" s="9">
        <v>6.8183946089031E-3</v>
      </c>
      <c r="IS11" s="9">
        <v>6.7763839773309353E-3</v>
      </c>
      <c r="IT11" s="9">
        <v>6.7343995403605916E-3</v>
      </c>
      <c r="IU11" s="9">
        <v>6.6924410735678119E-3</v>
      </c>
      <c r="IV11" s="9">
        <v>6.6505084592187735E-3</v>
      </c>
      <c r="IW11" s="9">
        <v>6.6086016084616617E-3</v>
      </c>
      <c r="IX11" s="9">
        <v>6.5667203409685015E-3</v>
      </c>
      <c r="IY11" s="9">
        <v>6.5248644604081196E-3</v>
      </c>
      <c r="IZ11" s="9">
        <v>6.483033905814839E-3</v>
      </c>
      <c r="JA11" s="9">
        <v>6.4412284565154021E-3</v>
      </c>
      <c r="JB11" s="9">
        <v>6.3994479943383364E-3</v>
      </c>
      <c r="JC11" s="9">
        <v>6.3576922637278432E-3</v>
      </c>
      <c r="JD11" s="9">
        <v>6.3159610977561176E-3</v>
      </c>
      <c r="JE11" s="9">
        <v>6.2742543280207563E-3</v>
      </c>
      <c r="JF11" s="9">
        <v>6.2325717535254288E-3</v>
      </c>
      <c r="JG11" s="9">
        <v>6.1909133211439649E-3</v>
      </c>
      <c r="JH11" s="9">
        <v>6.1492787549175532E-3</v>
      </c>
      <c r="JI11" s="9">
        <v>6.107667982780729E-3</v>
      </c>
      <c r="JJ11" s="9">
        <v>6.0660808087040774E-3</v>
      </c>
      <c r="JK11" s="9">
        <v>6.0245170695423234E-3</v>
      </c>
      <c r="JL11" s="9">
        <v>5.9829765356966824E-3</v>
      </c>
      <c r="JM11" s="9">
        <v>5.9414590456705607E-3</v>
      </c>
      <c r="JN11" s="9">
        <v>5.8999644201414014E-3</v>
      </c>
      <c r="JO11" s="9">
        <v>5.8584924949942607E-3</v>
      </c>
      <c r="JP11" s="9">
        <v>5.8170430718536004E-3</v>
      </c>
      <c r="JQ11" s="9">
        <v>5.775616064458422E-3</v>
      </c>
      <c r="JR11" s="9">
        <v>5.7342111253895212E-3</v>
      </c>
      <c r="JS11" s="9">
        <v>5.6928282073598346E-3</v>
      </c>
      <c r="JT11" s="9">
        <v>5.6514670928229371E-3</v>
      </c>
      <c r="JU11" s="9">
        <v>5.6101276286073531E-3</v>
      </c>
      <c r="JV11" s="9">
        <v>5.5688096105612761E-3</v>
      </c>
      <c r="JW11" s="9">
        <v>5.5275128048621891E-3</v>
      </c>
      <c r="JX11" s="9">
        <v>5.4862370606736377E-3</v>
      </c>
      <c r="JY11" s="9">
        <v>5.444982285862654E-3</v>
      </c>
      <c r="JZ11" s="9">
        <v>5.4037481634283679E-3</v>
      </c>
      <c r="KA11" s="9">
        <v>5.3625345445473815E-3</v>
      </c>
      <c r="KB11" s="9">
        <v>5.3213413077639604E-3</v>
      </c>
      <c r="KC11" s="9">
        <v>5.2801682642662495E-3</v>
      </c>
      <c r="KD11" s="9">
        <v>5.239015317496154E-3</v>
      </c>
      <c r="KE11" s="9">
        <v>5.1978822402773961E-3</v>
      </c>
      <c r="KF11" s="9">
        <v>5.1978822402773961E-3</v>
      </c>
    </row>
    <row r="12" spans="1:292" s="8" customFormat="1" x14ac:dyDescent="0.25">
      <c r="A12" s="8" t="s">
        <v>9</v>
      </c>
      <c r="B12" s="9">
        <v>-6.7304410915599577E-3</v>
      </c>
      <c r="C12" s="9">
        <v>-7.0797740346512095E-3</v>
      </c>
      <c r="D12" s="9">
        <v>-7.4410323986793259E-3</v>
      </c>
      <c r="E12" s="9">
        <v>-7.8138407107022356E-3</v>
      </c>
      <c r="F12" s="9">
        <v>-8.197797595767331E-3</v>
      </c>
      <c r="G12" s="9">
        <v>-8.5924752634572998E-3</v>
      </c>
      <c r="H12" s="9">
        <v>-8.9974223687262489E-3</v>
      </c>
      <c r="I12" s="9">
        <v>-9.4121668604975062E-3</v>
      </c>
      <c r="J12" s="9">
        <v>-9.836218806402508E-3</v>
      </c>
      <c r="K12" s="9">
        <v>-1.0269073179533406E-2</v>
      </c>
      <c r="L12" s="9">
        <v>-1.0710212596926061E-2</v>
      </c>
      <c r="M12" s="9">
        <v>-1.1031318336562457E-2</v>
      </c>
      <c r="N12" s="9">
        <v>-1.136126989394648E-2</v>
      </c>
      <c r="O12" s="9">
        <v>-1.1700390815688966E-2</v>
      </c>
      <c r="P12" s="9">
        <v>-1.2049007114608656E-2</v>
      </c>
      <c r="Q12" s="9">
        <v>-1.3253198292532686E-2</v>
      </c>
      <c r="R12" s="9">
        <v>-1.4476900575088658E-2</v>
      </c>
      <c r="S12" s="9">
        <v>-1.5720457821404077E-2</v>
      </c>
      <c r="T12" s="9">
        <v>-1.6984206660769052E-2</v>
      </c>
      <c r="U12" s="9">
        <v>-1.8268475705730647E-2</v>
      </c>
      <c r="V12" s="9">
        <v>-1.6262041567526531E-2</v>
      </c>
      <c r="W12" s="9">
        <v>-1.4481935610462626E-2</v>
      </c>
      <c r="X12" s="9">
        <v>-1.267333330589282E-2</v>
      </c>
      <c r="Y12" s="9">
        <v>-1.0837974943640583E-2</v>
      </c>
      <c r="Z12" s="9">
        <v>-8.9777516115713274E-3</v>
      </c>
      <c r="AA12" s="9">
        <v>-7.0946892706702513E-3</v>
      </c>
      <c r="AB12" s="9">
        <v>-5.1909374720442436E-3</v>
      </c>
      <c r="AC12" s="9">
        <v>-3.2687586860553619E-3</v>
      </c>
      <c r="AD12" s="9">
        <v>-1.3305182393581472E-3</v>
      </c>
      <c r="AE12" s="9">
        <v>6.2132507733592135E-4</v>
      </c>
      <c r="AF12" s="9">
        <v>-7.1772503624967232E-4</v>
      </c>
      <c r="AG12" s="9">
        <v>-1.8642634836292249E-3</v>
      </c>
      <c r="AH12" s="9">
        <v>-3.016934340140387E-3</v>
      </c>
      <c r="AI12" s="9">
        <v>-4.1757301704797856E-3</v>
      </c>
      <c r="AJ12" s="9">
        <v>-5.3406317202097098E-3</v>
      </c>
      <c r="AK12" s="9">
        <v>-6.5116150395577721E-3</v>
      </c>
      <c r="AL12" s="9">
        <v>-7.6886516504990343E-3</v>
      </c>
      <c r="AM12" s="9">
        <v>-8.8717087229137626E-3</v>
      </c>
      <c r="AN12" s="9">
        <v>-1.0060749220162979E-2</v>
      </c>
      <c r="AO12" s="9">
        <v>-1.1255732042979805E-2</v>
      </c>
      <c r="AP12" s="9">
        <v>-1.0265137730108176E-2</v>
      </c>
      <c r="AQ12" s="9">
        <v>-9.3551260197035635E-3</v>
      </c>
      <c r="AR12" s="9">
        <v>-8.4399225491513796E-3</v>
      </c>
      <c r="AS12" s="9">
        <v>-7.5198137810960075E-3</v>
      </c>
      <c r="AT12" s="9">
        <v>-6.5950942135691859E-3</v>
      </c>
      <c r="AU12" s="9">
        <v>-5.6660645012774902E-3</v>
      </c>
      <c r="AV12" s="9">
        <v>-4.7330310596966907E-3</v>
      </c>
      <c r="AW12" s="9">
        <v>-3.7963056923073779E-3</v>
      </c>
      <c r="AX12" s="9">
        <v>-2.8562052411030825E-3</v>
      </c>
      <c r="AY12" s="9">
        <v>-1.9130512710776593E-3</v>
      </c>
      <c r="AZ12" s="9">
        <v>-3.8156380438012505E-3</v>
      </c>
      <c r="BA12" s="9">
        <v>-5.5943057432391585E-3</v>
      </c>
      <c r="BB12" s="9">
        <v>-7.3818608168124689E-3</v>
      </c>
      <c r="BC12" s="9">
        <v>-9.1790125195864158E-3</v>
      </c>
      <c r="BD12" s="9">
        <v>-1.0986447549159783E-2</v>
      </c>
      <c r="BE12" s="9">
        <v>-1.2804834007894894E-2</v>
      </c>
      <c r="BF12" s="9">
        <v>-1.4634821204757231E-2</v>
      </c>
      <c r="BG12" s="9">
        <v>-1.6477039280205941E-2</v>
      </c>
      <c r="BH12" s="9">
        <v>-1.8332098590411516E-2</v>
      </c>
      <c r="BI12" s="9">
        <v>-2.0200588855954771E-2</v>
      </c>
      <c r="BJ12" s="9">
        <v>-1.9882838231425892E-2</v>
      </c>
      <c r="BK12" s="9">
        <v>-1.9649682465146423E-2</v>
      </c>
      <c r="BL12" s="9">
        <v>-1.9410431939448913E-2</v>
      </c>
      <c r="BM12" s="9">
        <v>-1.9165199937293265E-2</v>
      </c>
      <c r="BN12" s="9">
        <v>-1.8914104202754856E-2</v>
      </c>
      <c r="BO12" s="9">
        <v>-1.8657266181554943E-2</v>
      </c>
      <c r="BP12" s="9">
        <v>-1.8394810630909419E-2</v>
      </c>
      <c r="BQ12" s="9">
        <v>-1.8126865358039423E-2</v>
      </c>
      <c r="BR12" s="9">
        <v>-1.7853560860095707E-2</v>
      </c>
      <c r="BS12" s="9">
        <v>-1.757503003888361E-2</v>
      </c>
      <c r="BT12" s="9">
        <v>-1.5742623274236589E-2</v>
      </c>
      <c r="BU12" s="9">
        <v>-1.3904404369171841E-2</v>
      </c>
      <c r="BV12" s="9">
        <v>-1.2059790983129148E-2</v>
      </c>
      <c r="BW12" s="9">
        <v>-1.0209202717126664E-2</v>
      </c>
      <c r="BX12" s="9">
        <v>-8.3530684799342225E-3</v>
      </c>
      <c r="BY12" s="9">
        <v>-6.4918267319072909E-3</v>
      </c>
      <c r="BZ12" s="9">
        <v>-4.6259251071900653E-3</v>
      </c>
      <c r="CA12" s="9">
        <v>-2.7558203622011224E-3</v>
      </c>
      <c r="CB12" s="9">
        <v>-8.8197820423041584E-4</v>
      </c>
      <c r="CC12" s="9">
        <v>9.9512681859392771E-4</v>
      </c>
      <c r="CD12" s="9">
        <v>3.9641056575079325E-4</v>
      </c>
      <c r="CE12" s="9">
        <v>-2.0665204976377805E-4</v>
      </c>
      <c r="CF12" s="9">
        <v>-8.0854604850433276E-4</v>
      </c>
      <c r="CG12" s="9">
        <v>-1.4094579060068835E-3</v>
      </c>
      <c r="CH12" s="9">
        <v>-2.0095742707361142E-3</v>
      </c>
      <c r="CI12" s="9">
        <v>-2.6090812248950046E-3</v>
      </c>
      <c r="CJ12" s="9">
        <v>-3.2081640962123847E-3</v>
      </c>
      <c r="CK12" s="9">
        <v>-3.8070076797230845E-3</v>
      </c>
      <c r="CL12" s="9">
        <v>-4.4057961528667366E-3</v>
      </c>
      <c r="CM12" s="9">
        <v>-5.0047130705179743E-3</v>
      </c>
      <c r="CN12" s="9">
        <v>-5.0031624284510023E-3</v>
      </c>
      <c r="CO12" s="9">
        <v>-5.0026340104168954E-3</v>
      </c>
      <c r="CP12" s="9">
        <v>-5.0021063449100511E-3</v>
      </c>
      <c r="CQ12" s="9">
        <v>-5.0015796297734338E-3</v>
      </c>
      <c r="CR12" s="9">
        <v>-5.001054019422968E-3</v>
      </c>
      <c r="CS12" s="9">
        <v>-5.0005296594136661E-3</v>
      </c>
      <c r="CT12" s="9">
        <v>-5.0000066825640621E-3</v>
      </c>
      <c r="CU12" s="9">
        <v>-4.99948522193705E-3</v>
      </c>
      <c r="CV12" s="9">
        <v>-4.9989653973180337E-3</v>
      </c>
      <c r="CW12" s="9">
        <v>-4.9984473356743386E-3</v>
      </c>
      <c r="CX12" s="9">
        <v>-4.9979311429295681E-3</v>
      </c>
      <c r="CY12" s="9">
        <v>-4.9974169342642538E-3</v>
      </c>
      <c r="CZ12" s="9">
        <v>-4.9969048088722712E-3</v>
      </c>
      <c r="DA12" s="9">
        <v>-4.9963948714489836E-3</v>
      </c>
      <c r="DB12" s="9">
        <v>-4.9958872150498435E-3</v>
      </c>
      <c r="DC12" s="9">
        <v>-4.9953819303605318E-3</v>
      </c>
      <c r="DD12" s="9">
        <v>-4.9948791015002048E-3</v>
      </c>
      <c r="DE12" s="9">
        <v>-4.9943788155215607E-3</v>
      </c>
      <c r="DF12" s="9">
        <v>-4.99388114910293E-3</v>
      </c>
      <c r="DG12" s="9">
        <v>-4.9933861820782299E-3</v>
      </c>
      <c r="DH12" s="9">
        <v>-4.9928939905807823E-3</v>
      </c>
      <c r="DI12" s="9">
        <v>-4.9924046371003783E-3</v>
      </c>
      <c r="DJ12" s="9">
        <v>-4.9919181905230259E-3</v>
      </c>
      <c r="DK12" s="9">
        <v>-4.9914347098485301E-3</v>
      </c>
      <c r="DL12" s="9">
        <v>-4.9909542593876699E-3</v>
      </c>
      <c r="DM12" s="9">
        <v>-4.990476896565621E-3</v>
      </c>
      <c r="DN12" s="9">
        <v>-4.9900026785988372E-3</v>
      </c>
      <c r="DO12" s="9">
        <v>-4.9895316558384861E-3</v>
      </c>
      <c r="DP12" s="9">
        <v>-4.989063877722133E-3</v>
      </c>
      <c r="DQ12" s="9">
        <v>-4.9885993923188821E-3</v>
      </c>
      <c r="DR12" s="9">
        <v>-4.9881382416239184E-3</v>
      </c>
      <c r="DS12" s="9">
        <v>-4.9876804705523137E-3</v>
      </c>
      <c r="DT12" s="9">
        <v>-4.9872261214610747E-3</v>
      </c>
      <c r="DU12" s="9">
        <v>-4.9867752303645041E-3</v>
      </c>
      <c r="DV12" s="9">
        <v>-4.9863278363480035E-3</v>
      </c>
      <c r="DW12" s="9">
        <v>-4.9858839714133074E-3</v>
      </c>
      <c r="DX12" s="9">
        <v>-4.9854436629079846E-3</v>
      </c>
      <c r="DY12" s="9">
        <v>-4.9850069416323972E-3</v>
      </c>
      <c r="DZ12" s="9">
        <v>-4.9845738366557368E-3</v>
      </c>
      <c r="EA12" s="9">
        <v>-4.9841443795273221E-3</v>
      </c>
      <c r="EB12" s="9">
        <v>-4.983718592159625E-3</v>
      </c>
      <c r="EC12" s="9">
        <v>-4.9832964914696687E-3</v>
      </c>
      <c r="ED12" s="9">
        <v>-4.9828781017287049E-3</v>
      </c>
      <c r="EE12" s="9">
        <v>-4.9824634400111867E-3</v>
      </c>
      <c r="EF12" s="9">
        <v>-4.9820525209218758E-3</v>
      </c>
      <c r="EG12" s="9">
        <v>-4.981645363560161E-3</v>
      </c>
      <c r="EH12" s="9">
        <v>-4.9812419746220193E-3</v>
      </c>
      <c r="EI12" s="9">
        <v>-4.9808423788912926E-3</v>
      </c>
      <c r="EJ12" s="9">
        <v>-4.9804465852945068E-3</v>
      </c>
      <c r="EK12" s="9">
        <v>-4.9800545994661549E-3</v>
      </c>
      <c r="EL12" s="9">
        <v>-4.9796664257667489E-3</v>
      </c>
      <c r="EM12" s="9">
        <v>-4.9792820769070101E-3</v>
      </c>
      <c r="EN12" s="9">
        <v>-4.9789015613577181E-3</v>
      </c>
      <c r="EO12" s="9">
        <v>-4.9785248836794471E-3</v>
      </c>
      <c r="EP12" s="9">
        <v>-4.978152046296147E-3</v>
      </c>
      <c r="EQ12" s="9">
        <v>-4.9777830465422834E-3</v>
      </c>
      <c r="ER12" s="9">
        <v>-4.9774178880250819E-3</v>
      </c>
      <c r="ES12" s="9">
        <v>-4.9770565680089529E-3</v>
      </c>
      <c r="ET12" s="9">
        <v>-4.9766990806040523E-3</v>
      </c>
      <c r="EU12" s="9">
        <v>-4.9763454326834378E-3</v>
      </c>
      <c r="EV12" s="9">
        <v>-4.9759956123419657E-3</v>
      </c>
      <c r="EW12" s="9">
        <v>-4.9756496150756835E-3</v>
      </c>
      <c r="EX12" s="9">
        <v>-4.9753074354613736E-3</v>
      </c>
      <c r="EY12" s="9">
        <v>-4.9749690644619315E-3</v>
      </c>
      <c r="EZ12" s="9">
        <v>-4.9746344924335162E-3</v>
      </c>
      <c r="FA12" s="9">
        <v>-4.9743037129639234E-3</v>
      </c>
      <c r="FB12" s="9">
        <v>-4.973976713069983E-3</v>
      </c>
      <c r="FC12" s="9">
        <v>-4.9736534844010416E-3</v>
      </c>
      <c r="FD12" s="9">
        <v>-4.9733340131083992E-3</v>
      </c>
      <c r="FE12" s="9">
        <v>-4.9730182868263917E-3</v>
      </c>
      <c r="FF12" s="9">
        <v>-4.9727062922775289E-3</v>
      </c>
      <c r="FG12" s="9">
        <v>-4.972398021622193E-3</v>
      </c>
      <c r="FH12" s="9">
        <v>-4.9720934497465841E-3</v>
      </c>
      <c r="FI12" s="9">
        <v>-4.971792562219246E-3</v>
      </c>
      <c r="FJ12" s="9">
        <v>-4.9714953403711126E-3</v>
      </c>
      <c r="FK12" s="9">
        <v>-4.9712017702212563E-3</v>
      </c>
      <c r="FL12" s="9">
        <v>-4.9709118313178147E-3</v>
      </c>
      <c r="FM12" s="9">
        <v>-4.9706255047547998E-3</v>
      </c>
      <c r="FN12" s="9">
        <v>-4.9703427710233727E-3</v>
      </c>
      <c r="FO12" s="9">
        <v>-4.9700636075575844E-3</v>
      </c>
      <c r="FP12" s="9">
        <v>-4.9697879924275323E-3</v>
      </c>
      <c r="FQ12" s="9">
        <v>-4.969515899968191E-3</v>
      </c>
      <c r="FR12" s="9">
        <v>-4.9692473103192247E-3</v>
      </c>
      <c r="FS12" s="9">
        <v>-4.9689821959180147E-3</v>
      </c>
      <c r="FT12" s="9">
        <v>-4.9687205336510498E-3</v>
      </c>
      <c r="FU12" s="9">
        <v>-4.9684626017908462E-3</v>
      </c>
      <c r="FV12" s="9">
        <v>-4.9682079027631998E-3</v>
      </c>
      <c r="FW12" s="9">
        <v>-4.9679569848437577E-3</v>
      </c>
      <c r="FX12" s="9">
        <v>-4.9677091779288807E-3</v>
      </c>
      <c r="FY12" s="9">
        <v>-4.9674644827102377E-3</v>
      </c>
      <c r="FZ12" s="9">
        <v>-4.9672230883341939E-3</v>
      </c>
      <c r="GA12" s="9">
        <v>-4.9669849639357722E-3</v>
      </c>
      <c r="GB12" s="9">
        <v>-4.9667500891076299E-3</v>
      </c>
      <c r="GC12" s="9">
        <v>-4.9665184316077804E-3</v>
      </c>
      <c r="GD12" s="9">
        <v>-4.9662899639630886E-3</v>
      </c>
      <c r="GE12" s="9">
        <v>-4.9660646533404851E-3</v>
      </c>
      <c r="GF12" s="9">
        <v>-4.9658424725080863E-3</v>
      </c>
      <c r="GG12" s="9">
        <v>-4.9656233898822677E-3</v>
      </c>
      <c r="GH12" s="9">
        <v>-4.9654073792022579E-3</v>
      </c>
      <c r="GI12" s="9">
        <v>-4.9651944060419284E-3</v>
      </c>
      <c r="GJ12" s="9">
        <v>-4.9649844378731878E-3</v>
      </c>
      <c r="GK12" s="9">
        <v>-4.9649747826931989E-3</v>
      </c>
      <c r="GL12" s="9">
        <v>-4.9649676234769791E-3</v>
      </c>
      <c r="GM12" s="9">
        <v>-4.9649628848471572E-3</v>
      </c>
      <c r="GN12" s="9">
        <v>-4.9649605282466869E-3</v>
      </c>
      <c r="GO12" s="9">
        <v>-4.9649605166293131E-3</v>
      </c>
      <c r="GP12" s="9">
        <v>-4.9649628195437279E-3</v>
      </c>
      <c r="GQ12" s="9">
        <v>-4.9649673981447817E-3</v>
      </c>
      <c r="GR12" s="9">
        <v>-4.9649742290184262E-3</v>
      </c>
      <c r="GS12" s="9">
        <v>-4.9649832807335814E-3</v>
      </c>
      <c r="GT12" s="9">
        <v>-4.9649945269191198E-3</v>
      </c>
      <c r="GU12" s="9">
        <v>-4.9650079422343119E-3</v>
      </c>
      <c r="GV12" s="9">
        <v>-4.9650234955243011E-3</v>
      </c>
      <c r="GW12" s="9">
        <v>-4.965041162160011E-3</v>
      </c>
      <c r="GX12" s="9">
        <v>-4.9650609217991581E-3</v>
      </c>
      <c r="GY12" s="9">
        <v>-4.9650827536690256E-3</v>
      </c>
      <c r="GZ12" s="9">
        <v>-4.9651066299267743E-3</v>
      </c>
      <c r="HA12" s="9">
        <v>-4.9651325304853611E-3</v>
      </c>
      <c r="HB12" s="9">
        <v>-4.9651604348551759E-3</v>
      </c>
      <c r="HC12" s="9">
        <v>-4.965190317933188E-3</v>
      </c>
      <c r="HD12" s="9">
        <v>-4.965222138180625E-3</v>
      </c>
      <c r="HE12" s="9">
        <v>-4.9652559280879416E-3</v>
      </c>
      <c r="HF12" s="9">
        <v>-4.9652916376247136E-3</v>
      </c>
      <c r="HG12" s="9">
        <v>-4.9653292525259074E-3</v>
      </c>
      <c r="HH12" s="9">
        <v>-4.9653687503834476E-3</v>
      </c>
      <c r="HI12" s="9">
        <v>-4.9654101154652519E-3</v>
      </c>
      <c r="HJ12" s="9">
        <v>-4.9654533272580625E-3</v>
      </c>
      <c r="HK12" s="9">
        <v>-4.9654983649189965E-3</v>
      </c>
      <c r="HL12" s="9">
        <v>-4.9655452119276022E-3</v>
      </c>
      <c r="HM12" s="9">
        <v>-4.9655938502141117E-3</v>
      </c>
      <c r="HN12" s="9">
        <v>-4.9656442641798915E-3</v>
      </c>
      <c r="HO12" s="9">
        <v>-4.9656964342499332E-3</v>
      </c>
      <c r="HP12" s="9">
        <v>-4.9657503565967431E-3</v>
      </c>
      <c r="HQ12" s="9">
        <v>-4.9658060078068278E-3</v>
      </c>
      <c r="HR12" s="9">
        <v>-4.9658633491143078E-3</v>
      </c>
      <c r="HS12" s="9">
        <v>-4.9659223754366932E-3</v>
      </c>
      <c r="HT12" s="9">
        <v>-4.9659830694747109E-3</v>
      </c>
      <c r="HU12" s="9">
        <v>-4.9660454160923573E-3</v>
      </c>
      <c r="HV12" s="9">
        <v>-4.9661094006383522E-3</v>
      </c>
      <c r="HW12" s="9">
        <v>-4.9661750010038253E-3</v>
      </c>
      <c r="HX12" s="9">
        <v>-4.9662422028925457E-3</v>
      </c>
      <c r="HY12" s="9">
        <v>-4.9663109903217428E-3</v>
      </c>
      <c r="HZ12" s="9">
        <v>-4.9663813465044004E-3</v>
      </c>
      <c r="IA12" s="9">
        <v>-4.9664532546096485E-3</v>
      </c>
      <c r="IB12" s="9">
        <v>-4.9665266942733322E-3</v>
      </c>
      <c r="IC12" s="9">
        <v>-4.9666016497690313E-3</v>
      </c>
      <c r="ID12" s="9">
        <v>-4.9666781052525311E-3</v>
      </c>
      <c r="IE12" s="9">
        <v>-4.9667560420409984E-3</v>
      </c>
      <c r="IF12" s="9">
        <v>-4.9668354422502947E-3</v>
      </c>
      <c r="IG12" s="9">
        <v>-4.9669162825253244E-3</v>
      </c>
      <c r="IH12" s="9">
        <v>-4.9669985504009473E-3</v>
      </c>
      <c r="II12" s="9">
        <v>-4.9670822302876338E-3</v>
      </c>
      <c r="IJ12" s="9">
        <v>-4.9671673051591148E-3</v>
      </c>
      <c r="IK12" s="9">
        <v>-4.9672537574221298E-3</v>
      </c>
      <c r="IL12" s="9">
        <v>-4.9673415722052416E-3</v>
      </c>
      <c r="IM12" s="9">
        <v>-4.9674307311773358E-3</v>
      </c>
      <c r="IN12" s="9">
        <v>-4.967521221448723E-3</v>
      </c>
      <c r="IO12" s="9">
        <v>-4.9676130258684559E-3</v>
      </c>
      <c r="IP12" s="9">
        <v>-4.9677061216382157E-3</v>
      </c>
      <c r="IQ12" s="9">
        <v>-4.9678004950078902E-3</v>
      </c>
      <c r="IR12" s="9">
        <v>-4.967896130861349E-3</v>
      </c>
      <c r="IS12" s="9">
        <v>-4.9679930112545012E-3</v>
      </c>
      <c r="IT12" s="9">
        <v>-4.9680911207286016E-3</v>
      </c>
      <c r="IU12" s="9">
        <v>-4.9681904401932542E-3</v>
      </c>
      <c r="IV12" s="9">
        <v>-4.9682909546542309E-3</v>
      </c>
      <c r="IW12" s="9">
        <v>-4.9683926502684939E-3</v>
      </c>
      <c r="IX12" s="9">
        <v>-4.9684955099247308E-3</v>
      </c>
      <c r="IY12" s="9">
        <v>-4.9685995160620999E-3</v>
      </c>
      <c r="IZ12" s="9">
        <v>-4.9687046561754933E-3</v>
      </c>
      <c r="JA12" s="9">
        <v>-4.9688109120267221E-3</v>
      </c>
      <c r="JB12" s="9">
        <v>-4.9689182692189693E-3</v>
      </c>
      <c r="JC12" s="9">
        <v>-4.9690267085195083E-3</v>
      </c>
      <c r="JD12" s="9">
        <v>-4.9691362140292794E-3</v>
      </c>
      <c r="JE12" s="9">
        <v>-4.9692467699111731E-3</v>
      </c>
      <c r="JF12" s="9">
        <v>-4.9693583592937962E-3</v>
      </c>
      <c r="JG12" s="9">
        <v>-4.9694709706570306E-3</v>
      </c>
      <c r="JH12" s="9">
        <v>-4.9695845847019804E-3</v>
      </c>
      <c r="JI12" s="9">
        <v>-4.969699189433574E-3</v>
      </c>
      <c r="JJ12" s="9">
        <v>-4.9698147686045857E-3</v>
      </c>
      <c r="JK12" s="9">
        <v>-4.9699313072346651E-3</v>
      </c>
      <c r="JL12" s="9">
        <v>-4.9700487881516597E-3</v>
      </c>
      <c r="JM12" s="9">
        <v>-4.9701671966856376E-3</v>
      </c>
      <c r="JN12" s="9">
        <v>-4.9702865176598499E-3</v>
      </c>
      <c r="JO12" s="9">
        <v>-4.9704067365325955E-3</v>
      </c>
      <c r="JP12" s="9">
        <v>-4.9705278377105699E-3</v>
      </c>
      <c r="JQ12" s="9">
        <v>-4.9706498095281049E-3</v>
      </c>
      <c r="JR12" s="9">
        <v>-4.9707726315703082E-3</v>
      </c>
      <c r="JS12" s="9">
        <v>-4.9708962937170531E-3</v>
      </c>
      <c r="JT12" s="9">
        <v>-4.9710207802023954E-3</v>
      </c>
      <c r="JU12" s="9">
        <v>-4.9711460775241356E-3</v>
      </c>
      <c r="JV12" s="9">
        <v>-4.9712721706135499E-3</v>
      </c>
      <c r="JW12" s="9">
        <v>-4.9713990435396038E-3</v>
      </c>
      <c r="JX12" s="9">
        <v>-4.9715266832434102E-3</v>
      </c>
      <c r="JY12" s="9">
        <v>-4.9716550786964575E-3</v>
      </c>
      <c r="JZ12" s="9">
        <v>-4.97178421159572E-3</v>
      </c>
      <c r="KA12" s="9">
        <v>-4.9719140693017527E-3</v>
      </c>
      <c r="KB12" s="9">
        <v>-4.9720446401398943E-3</v>
      </c>
      <c r="KC12" s="9">
        <v>-4.9721759103619201E-3</v>
      </c>
      <c r="KD12" s="9">
        <v>-4.9723078692819334E-3</v>
      </c>
      <c r="KE12" s="9">
        <v>-4.9724405021255302E-3</v>
      </c>
      <c r="KF12" s="9">
        <v>-4.9724405021255302E-3</v>
      </c>
    </row>
    <row r="13" spans="1:292" s="8" customFormat="1" x14ac:dyDescent="0.25">
      <c r="A13" s="8" t="s">
        <v>10</v>
      </c>
      <c r="B13" s="9">
        <v>-9.8756072329131417E-4</v>
      </c>
      <c r="C13" s="9">
        <v>-9.2880236470938016E-4</v>
      </c>
      <c r="D13" s="9">
        <v>-8.7583376439792637E-4</v>
      </c>
      <c r="E13" s="9">
        <v>-8.2807234389226103E-4</v>
      </c>
      <c r="F13" s="9">
        <v>-7.8499185537117544E-4</v>
      </c>
      <c r="G13" s="9">
        <v>-7.460845452080811E-4</v>
      </c>
      <c r="H13" s="9">
        <v>-7.1086171921519448E-4</v>
      </c>
      <c r="I13" s="9">
        <v>-6.788546546296903E-4</v>
      </c>
      <c r="J13" s="9">
        <v>-6.4961489650683379E-4</v>
      </c>
      <c r="K13" s="9">
        <v>-6.2271435939365016E-4</v>
      </c>
      <c r="L13" s="9">
        <v>-5.977450860393807E-4</v>
      </c>
      <c r="M13" s="9">
        <v>-4.7040402365816636E-4</v>
      </c>
      <c r="N13" s="9">
        <v>-3.4373598913606251E-4</v>
      </c>
      <c r="O13" s="9">
        <v>-2.1735748482243356E-4</v>
      </c>
      <c r="P13" s="9">
        <v>-9.0871256760216568E-5</v>
      </c>
      <c r="Q13" s="9">
        <v>-5.7239608406167708E-4</v>
      </c>
      <c r="R13" s="9">
        <v>-1.0619712038967277E-3</v>
      </c>
      <c r="S13" s="9">
        <v>-1.5584354840549874E-3</v>
      </c>
      <c r="T13" s="9">
        <v>-2.0606443471868907E-3</v>
      </c>
      <c r="U13" s="9">
        <v>-2.5674693507988788E-3</v>
      </c>
      <c r="V13" s="9">
        <v>-1.9841965050585442E-3</v>
      </c>
      <c r="W13" s="9">
        <v>-1.9355556272312446E-3</v>
      </c>
      <c r="X13" s="9">
        <v>-1.8879334754338117E-3</v>
      </c>
      <c r="Y13" s="9">
        <v>-1.8412653484858321E-3</v>
      </c>
      <c r="Z13" s="9">
        <v>-1.795518023207987E-3</v>
      </c>
      <c r="AA13" s="9">
        <v>-1.750663765495708E-3</v>
      </c>
      <c r="AB13" s="9">
        <v>-1.7066813221404686E-3</v>
      </c>
      <c r="AC13" s="9">
        <v>-1.6635555649837652E-3</v>
      </c>
      <c r="AD13" s="9">
        <v>-1.6212781271986998E-3</v>
      </c>
      <c r="AE13" s="9">
        <v>-1.5798476833911446E-3</v>
      </c>
      <c r="AF13" s="9">
        <v>-1.7625118274680052E-3</v>
      </c>
      <c r="AG13" s="9">
        <v>-1.4356481638458929E-3</v>
      </c>
      <c r="AH13" s="9">
        <v>-1.1067404964898442E-3</v>
      </c>
      <c r="AI13" s="9">
        <v>-7.7558905167562919E-4</v>
      </c>
      <c r="AJ13" s="9">
        <v>-4.4194249616968939E-4</v>
      </c>
      <c r="AK13" s="9">
        <v>-1.0554522069683436E-4</v>
      </c>
      <c r="AL13" s="9">
        <v>2.3386339818420865E-4</v>
      </c>
      <c r="AM13" s="9">
        <v>5.7655045286097995E-4</v>
      </c>
      <c r="AN13" s="9">
        <v>9.2279002633421925E-4</v>
      </c>
      <c r="AO13" s="9">
        <v>1.2728642365584797E-3</v>
      </c>
      <c r="AP13" s="9">
        <v>1.4971089839210805E-3</v>
      </c>
      <c r="AQ13" s="9">
        <v>1.474596782970572E-3</v>
      </c>
      <c r="AR13" s="9">
        <v>1.4507023861560775E-3</v>
      </c>
      <c r="AS13" s="9">
        <v>1.4254538752564994E-3</v>
      </c>
      <c r="AT13" s="9">
        <v>1.3988642282796171E-3</v>
      </c>
      <c r="AU13" s="9">
        <v>1.3709470204938956E-3</v>
      </c>
      <c r="AV13" s="9">
        <v>1.3417165557074728E-3</v>
      </c>
      <c r="AW13" s="9">
        <v>1.3111877427425256E-3</v>
      </c>
      <c r="AX13" s="9">
        <v>1.2793758263662802E-3</v>
      </c>
      <c r="AY13" s="9">
        <v>1.2462962511716746E-3</v>
      </c>
      <c r="AZ13" s="9">
        <v>7.4970079167857584E-4</v>
      </c>
      <c r="BA13" s="9">
        <v>6.4381404517876994E-4</v>
      </c>
      <c r="BB13" s="9">
        <v>5.3537300455430703E-4</v>
      </c>
      <c r="BC13" s="9">
        <v>4.2436278961055507E-4</v>
      </c>
      <c r="BD13" s="9">
        <v>3.1080379905601418E-4</v>
      </c>
      <c r="BE13" s="9">
        <v>1.947127847619079E-4</v>
      </c>
      <c r="BF13" s="9">
        <v>7.6102227593688454E-5</v>
      </c>
      <c r="BG13" s="9">
        <v>-4.5019393001388686E-5</v>
      </c>
      <c r="BH13" s="9">
        <v>-1.68647655839127E-4</v>
      </c>
      <c r="BI13" s="9">
        <v>-2.9478219375689285E-4</v>
      </c>
      <c r="BJ13" s="9">
        <v>-2.7703323673744507E-5</v>
      </c>
      <c r="BK13" s="9">
        <v>-1.0466322270308304E-4</v>
      </c>
      <c r="BL13" s="9">
        <v>-1.8191765283692707E-4</v>
      </c>
      <c r="BM13" s="9">
        <v>-2.5944674995237449E-4</v>
      </c>
      <c r="BN13" s="9">
        <v>-3.3724233261855918E-4</v>
      </c>
      <c r="BO13" s="9">
        <v>-4.1529644973614666E-4</v>
      </c>
      <c r="BP13" s="9">
        <v>-4.9360162969824817E-4</v>
      </c>
      <c r="BQ13" s="9">
        <v>-5.7215027380064232E-4</v>
      </c>
      <c r="BR13" s="9">
        <v>-6.5093507118418881E-4</v>
      </c>
      <c r="BS13" s="9">
        <v>-7.2994891991529087E-4</v>
      </c>
      <c r="BT13" s="9">
        <v>-6.3289926365694971E-4</v>
      </c>
      <c r="BU13" s="9">
        <v>-6.1400190485449979E-4</v>
      </c>
      <c r="BV13" s="9">
        <v>-5.9694251129649434E-4</v>
      </c>
      <c r="BW13" s="9">
        <v>-5.8171226649983421E-4</v>
      </c>
      <c r="BX13" s="9">
        <v>-5.6830481526870535E-4</v>
      </c>
      <c r="BY13" s="9">
        <v>-5.5671380943045357E-4</v>
      </c>
      <c r="BZ13" s="9">
        <v>-5.4693368218494687E-4</v>
      </c>
      <c r="CA13" s="9">
        <v>-5.3895894459599081E-4</v>
      </c>
      <c r="CB13" s="9">
        <v>-5.3278451786564762E-4</v>
      </c>
      <c r="CC13" s="9">
        <v>-5.2840599375347796E-4</v>
      </c>
      <c r="CD13" s="9">
        <v>-1.0653091946757343E-3</v>
      </c>
      <c r="CE13" s="9">
        <v>-1.5212441097408602E-3</v>
      </c>
      <c r="CF13" s="9">
        <v>-1.9773161714506937E-3</v>
      </c>
      <c r="CG13" s="9">
        <v>-2.4334935209278097E-3</v>
      </c>
      <c r="CH13" s="9">
        <v>-2.889734294696078E-3</v>
      </c>
      <c r="CI13" s="9">
        <v>-3.3459961183238685E-3</v>
      </c>
      <c r="CJ13" s="9">
        <v>-3.8022370386242565E-3</v>
      </c>
      <c r="CK13" s="9">
        <v>-4.2584145196654655E-3</v>
      </c>
      <c r="CL13" s="9">
        <v>-4.7144859032441921E-3</v>
      </c>
      <c r="CM13" s="9">
        <v>-5.1704084827984831E-3</v>
      </c>
      <c r="CN13" s="9">
        <v>-5.2837990602139229E-3</v>
      </c>
      <c r="CO13" s="9">
        <v>-5.2837044925435617E-3</v>
      </c>
      <c r="CP13" s="9">
        <v>-5.2836184844953227E-3</v>
      </c>
      <c r="CQ13" s="9">
        <v>-5.2835413572640544E-3</v>
      </c>
      <c r="CR13" s="9">
        <v>-5.2834724734476257E-3</v>
      </c>
      <c r="CS13" s="9">
        <v>-5.2834112184310111E-3</v>
      </c>
      <c r="CT13" s="9">
        <v>-5.283357021425239E-3</v>
      </c>
      <c r="CU13" s="9">
        <v>-5.2833092946020788E-3</v>
      </c>
      <c r="CV13" s="9">
        <v>-5.2832675000681339E-3</v>
      </c>
      <c r="CW13" s="9">
        <v>-5.283231050846604E-3</v>
      </c>
      <c r="CX13" s="9">
        <v>-5.2831994501161272E-3</v>
      </c>
      <c r="CY13" s="9">
        <v>-5.2831721428866496E-3</v>
      </c>
      <c r="CZ13" s="9">
        <v>-5.2831486412866502E-3</v>
      </c>
      <c r="DA13" s="9">
        <v>-5.2831284184642335E-3</v>
      </c>
      <c r="DB13" s="9">
        <v>-5.2831109945131738E-3</v>
      </c>
      <c r="DC13" s="9">
        <v>-5.2830958907387204E-3</v>
      </c>
      <c r="DD13" s="9">
        <v>-5.2830826512758611E-3</v>
      </c>
      <c r="DE13" s="9">
        <v>-5.283070795507161E-3</v>
      </c>
      <c r="DF13" s="9">
        <v>-5.2830598858024658E-3</v>
      </c>
      <c r="DG13" s="9">
        <v>-5.2830494591202815E-3</v>
      </c>
      <c r="DH13" s="9">
        <v>-5.2830390621776413E-3</v>
      </c>
      <c r="DI13" s="9">
        <v>-5.283028303246784E-3</v>
      </c>
      <c r="DJ13" s="9">
        <v>-5.2830167493945757E-3</v>
      </c>
      <c r="DK13" s="9">
        <v>-5.28300401090398E-3</v>
      </c>
      <c r="DL13" s="9">
        <v>-5.2829896627087924E-3</v>
      </c>
      <c r="DM13" s="9">
        <v>-5.2829733080256291E-3</v>
      </c>
      <c r="DN13" s="9">
        <v>-5.2829545437862446E-3</v>
      </c>
      <c r="DO13" s="9">
        <v>-5.2829329960660809E-3</v>
      </c>
      <c r="DP13" s="9">
        <v>-5.2829082890513135E-3</v>
      </c>
      <c r="DQ13" s="9">
        <v>-5.2828800475950288E-3</v>
      </c>
      <c r="DR13" s="9">
        <v>-5.2828479227335912E-3</v>
      </c>
      <c r="DS13" s="9">
        <v>-5.2828115437131284E-3</v>
      </c>
      <c r="DT13" s="9">
        <v>-5.2827705475283482E-3</v>
      </c>
      <c r="DU13" s="9">
        <v>-5.2827245996381889E-3</v>
      </c>
      <c r="DV13" s="9">
        <v>-5.2826733433510853E-3</v>
      </c>
      <c r="DW13" s="9">
        <v>-5.2826164551257326E-3</v>
      </c>
      <c r="DX13" s="9">
        <v>-5.2825536319524025E-3</v>
      </c>
      <c r="DY13" s="9">
        <v>-5.2824845470833548E-3</v>
      </c>
      <c r="DZ13" s="9">
        <v>-5.2824088785288215E-3</v>
      </c>
      <c r="EA13" s="9">
        <v>-5.2823262856720454E-3</v>
      </c>
      <c r="EB13" s="9">
        <v>-5.282236476876534E-3</v>
      </c>
      <c r="EC13" s="9">
        <v>-5.2821391843111964E-3</v>
      </c>
      <c r="ED13" s="9">
        <v>-5.2820340950242572E-3</v>
      </c>
      <c r="EE13" s="9">
        <v>-5.2819209324937999E-3</v>
      </c>
      <c r="EF13" s="9">
        <v>-5.2817994304625859E-3</v>
      </c>
      <c r="EG13" s="9">
        <v>-5.2816692936356047E-3</v>
      </c>
      <c r="EH13" s="9">
        <v>-5.2815302937773145E-3</v>
      </c>
      <c r="EI13" s="9">
        <v>-5.2813820960069258E-3</v>
      </c>
      <c r="EJ13" s="9">
        <v>-5.2812244525837215E-3</v>
      </c>
      <c r="EK13" s="9">
        <v>-5.2810571318285815E-3</v>
      </c>
      <c r="EL13" s="9">
        <v>-5.2808799067968204E-3</v>
      </c>
      <c r="EM13" s="9">
        <v>-5.2806924992024884E-3</v>
      </c>
      <c r="EN13" s="9">
        <v>-5.2804946524227514E-3</v>
      </c>
      <c r="EO13" s="9">
        <v>-5.2802861298569814E-3</v>
      </c>
      <c r="EP13" s="9">
        <v>-5.2800667049639483E-3</v>
      </c>
      <c r="EQ13" s="9">
        <v>-5.2798361789849757E-3</v>
      </c>
      <c r="ER13" s="9">
        <v>-5.2795943138566059E-3</v>
      </c>
      <c r="ES13" s="9">
        <v>-5.2793409069922248E-3</v>
      </c>
      <c r="ET13" s="9">
        <v>-5.279075772699926E-3</v>
      </c>
      <c r="EU13" s="9">
        <v>-5.2787986469268189E-3</v>
      </c>
      <c r="EV13" s="9">
        <v>-5.2785093762752755E-3</v>
      </c>
      <c r="EW13" s="9">
        <v>-5.2782077613182654E-3</v>
      </c>
      <c r="EX13" s="9">
        <v>-5.2778936065119852E-3</v>
      </c>
      <c r="EY13" s="9">
        <v>-5.2775667367024326E-3</v>
      </c>
      <c r="EZ13" s="9">
        <v>-5.2772269791029336E-3</v>
      </c>
      <c r="FA13" s="9">
        <v>-5.2768741397241081E-3</v>
      </c>
      <c r="FB13" s="9">
        <v>-5.2765080636475448E-3</v>
      </c>
      <c r="FC13" s="9">
        <v>-5.2761285662049628E-3</v>
      </c>
      <c r="FD13" s="9">
        <v>-5.2757354955136337E-3</v>
      </c>
      <c r="FE13" s="9">
        <v>-5.2753286895703688E-3</v>
      </c>
      <c r="FF13" s="9">
        <v>-5.2749079910394681E-3</v>
      </c>
      <c r="FG13" s="9">
        <v>-5.2744732073213285E-3</v>
      </c>
      <c r="FH13" s="9">
        <v>-5.2740242536527537E-3</v>
      </c>
      <c r="FI13" s="9">
        <v>-5.2735609774960945E-3</v>
      </c>
      <c r="FJ13" s="9">
        <v>-5.2730832524874316E-3</v>
      </c>
      <c r="FK13" s="9">
        <v>-5.2725909218217515E-3</v>
      </c>
      <c r="FL13" s="9">
        <v>-5.2720838693419703E-3</v>
      </c>
      <c r="FM13" s="9">
        <v>-5.2715619686033444E-3</v>
      </c>
      <c r="FN13" s="9">
        <v>-5.271025096619586E-3</v>
      </c>
      <c r="FO13" s="9">
        <v>-5.2704731498315338E-3</v>
      </c>
      <c r="FP13" s="9">
        <v>-5.2699060204492998E-3</v>
      </c>
      <c r="FQ13" s="9">
        <v>-5.2693236249099495E-3</v>
      </c>
      <c r="FR13" s="9">
        <v>-5.268725841734323E-3</v>
      </c>
      <c r="FS13" s="9">
        <v>-5.2681125998808032E-3</v>
      </c>
      <c r="FT13" s="9">
        <v>-5.2674837991344425E-3</v>
      </c>
      <c r="FU13" s="9">
        <v>-5.266838987444622E-3</v>
      </c>
      <c r="FV13" s="9">
        <v>-5.2661786125125509E-3</v>
      </c>
      <c r="FW13" s="9">
        <v>-5.265502423109969E-3</v>
      </c>
      <c r="FX13" s="9">
        <v>-5.2648103578213368E-3</v>
      </c>
      <c r="FY13" s="9">
        <v>-5.2641023406466703E-3</v>
      </c>
      <c r="FZ13" s="9">
        <v>-5.2633782688458197E-3</v>
      </c>
      <c r="GA13" s="9">
        <v>-5.2626380968567865E-3</v>
      </c>
      <c r="GB13" s="9">
        <v>-5.2618817086906855E-3</v>
      </c>
      <c r="GC13" s="9">
        <v>-5.2611090690977136E-3</v>
      </c>
      <c r="GD13" s="9">
        <v>-5.2603201110188458E-3</v>
      </c>
      <c r="GE13" s="9">
        <v>-5.2595148048303342E-3</v>
      </c>
      <c r="GF13" s="9">
        <v>-5.2586930831622913E-3</v>
      </c>
      <c r="GG13" s="9">
        <v>-5.257854909409998E-3</v>
      </c>
      <c r="GH13" s="9">
        <v>-5.25700021073916E-3</v>
      </c>
      <c r="GI13" s="9">
        <v>-5.2561289718492388E-3</v>
      </c>
      <c r="GJ13" s="9">
        <v>-5.2552411653120634E-3</v>
      </c>
      <c r="GK13" s="9">
        <v>-5.2562935832992652E-3</v>
      </c>
      <c r="GL13" s="9">
        <v>-5.2573351919275035E-3</v>
      </c>
      <c r="GM13" s="9">
        <v>-5.2583661031088136E-3</v>
      </c>
      <c r="GN13" s="9">
        <v>-5.2593864664305379E-3</v>
      </c>
      <c r="GO13" s="9">
        <v>-5.2603964238601142E-3</v>
      </c>
      <c r="GP13" s="9">
        <v>-5.2613960731536791E-3</v>
      </c>
      <c r="GQ13" s="9">
        <v>-5.2623855744414749E-3</v>
      </c>
      <c r="GR13" s="9">
        <v>-5.2633649794781023E-3</v>
      </c>
      <c r="GS13" s="9">
        <v>-5.2643343994305258E-3</v>
      </c>
      <c r="GT13" s="9">
        <v>-5.2652939108526198E-3</v>
      </c>
      <c r="GU13" s="9">
        <v>-5.2662435843610078E-3</v>
      </c>
      <c r="GV13" s="9">
        <v>-5.2671835347777307E-3</v>
      </c>
      <c r="GW13" s="9">
        <v>-5.2681138310121112E-3</v>
      </c>
      <c r="GX13" s="9">
        <v>-5.2690345120833815E-3</v>
      </c>
      <c r="GY13" s="9">
        <v>-5.2699456212148554E-3</v>
      </c>
      <c r="GZ13" s="9">
        <v>-5.2708472554063857E-3</v>
      </c>
      <c r="HA13" s="9">
        <v>-5.2717394559045339E-3</v>
      </c>
      <c r="HB13" s="9">
        <v>-5.2726222682565327E-3</v>
      </c>
      <c r="HC13" s="9">
        <v>-5.2734956395461552E-3</v>
      </c>
      <c r="HD13" s="9">
        <v>-5.2743589448616124E-3</v>
      </c>
      <c r="HE13" s="9">
        <v>-5.2752137530649446E-3</v>
      </c>
      <c r="HF13" s="9">
        <v>-5.2760593631109298E-3</v>
      </c>
      <c r="HG13" s="9">
        <v>-5.276895776079038E-3</v>
      </c>
      <c r="HH13" s="9">
        <v>-5.2777230558003208E-3</v>
      </c>
      <c r="HI13" s="9">
        <v>-5.2785412159532807E-3</v>
      </c>
      <c r="HJ13" s="9">
        <v>-5.2793503077250836E-3</v>
      </c>
      <c r="HK13" s="9">
        <v>-5.2801503856446663E-3</v>
      </c>
      <c r="HL13" s="9">
        <v>-5.2809414718356651E-3</v>
      </c>
      <c r="HM13" s="9">
        <v>-5.2817236010197499E-3</v>
      </c>
      <c r="HN13" s="9">
        <v>-5.2824967892605157E-3</v>
      </c>
      <c r="HO13" s="9">
        <v>-5.2832610844205652E-3</v>
      </c>
      <c r="HP13" s="9">
        <v>-5.2840164326481975E-3</v>
      </c>
      <c r="HQ13" s="9">
        <v>-5.2847629009387109E-3</v>
      </c>
      <c r="HR13" s="9">
        <v>-5.2855006528140791E-3</v>
      </c>
      <c r="HS13" s="9">
        <v>-5.2862296533685571E-3</v>
      </c>
      <c r="HT13" s="9">
        <v>-5.2869499361570815E-3</v>
      </c>
      <c r="HU13" s="9">
        <v>-5.2876615180554865E-3</v>
      </c>
      <c r="HV13" s="9">
        <v>-5.2883644124178675E-3</v>
      </c>
      <c r="HW13" s="9">
        <v>-5.2890586934574157E-3</v>
      </c>
      <c r="HX13" s="9">
        <v>-5.2897443729750249E-3</v>
      </c>
      <c r="HY13" s="9">
        <v>-5.2904214770537195E-3</v>
      </c>
      <c r="HZ13" s="9">
        <v>-5.2910900388203341E-3</v>
      </c>
      <c r="IA13" s="9">
        <v>-5.2917500924387628E-3</v>
      </c>
      <c r="IB13" s="9">
        <v>-5.2924017018781688E-3</v>
      </c>
      <c r="IC13" s="9">
        <v>-5.2930448939301211E-3</v>
      </c>
      <c r="ID13" s="9">
        <v>-5.2936796967654187E-3</v>
      </c>
      <c r="IE13" s="9">
        <v>-5.2943061629603383E-3</v>
      </c>
      <c r="IF13" s="9">
        <v>-5.2949243392904632E-3</v>
      </c>
      <c r="IG13" s="9">
        <v>-5.2955343195921767E-3</v>
      </c>
      <c r="IH13" s="9">
        <v>-5.2961361071036661E-3</v>
      </c>
      <c r="II13" s="9">
        <v>-5.2967297318973205E-3</v>
      </c>
      <c r="IJ13" s="9">
        <v>-5.2973152367503662E-3</v>
      </c>
      <c r="IK13" s="9">
        <v>-5.2978926702774709E-3</v>
      </c>
      <c r="IL13" s="9">
        <v>-5.2984620584868303E-3</v>
      </c>
      <c r="IM13" s="9">
        <v>-5.299023457817964E-3</v>
      </c>
      <c r="IN13" s="9">
        <v>-5.2995768786128217E-3</v>
      </c>
      <c r="IO13" s="9">
        <v>-5.3001223685431587E-3</v>
      </c>
      <c r="IP13" s="9">
        <v>-5.3006600255441905E-3</v>
      </c>
      <c r="IQ13" s="9">
        <v>-5.3011898699365512E-3</v>
      </c>
      <c r="IR13" s="9">
        <v>-5.3017119362658294E-3</v>
      </c>
      <c r="IS13" s="9">
        <v>-5.3022262831546874E-3</v>
      </c>
      <c r="IT13" s="9">
        <v>-5.3027329462340678E-3</v>
      </c>
      <c r="IU13" s="9">
        <v>-5.303231996094393E-3</v>
      </c>
      <c r="IV13" s="9">
        <v>-5.3037234679274015E-3</v>
      </c>
      <c r="IW13" s="9">
        <v>-5.3042073873353912E-3</v>
      </c>
      <c r="IX13" s="9">
        <v>-5.3046838099931604E-3</v>
      </c>
      <c r="IY13" s="9">
        <v>-5.30515279661814E-3</v>
      </c>
      <c r="IZ13" s="9">
        <v>-5.3056143631485808E-3</v>
      </c>
      <c r="JA13" s="9">
        <v>-5.3060685782967409E-3</v>
      </c>
      <c r="JB13" s="9">
        <v>-5.3065154767366618E-3</v>
      </c>
      <c r="JC13" s="9">
        <v>-5.3069551385586111E-3</v>
      </c>
      <c r="JD13" s="9">
        <v>-5.3073876144408283E-3</v>
      </c>
      <c r="JE13" s="9">
        <v>-5.3078129554531284E-3</v>
      </c>
      <c r="JF13" s="9">
        <v>-5.3082312234041806E-3</v>
      </c>
      <c r="JG13" s="9">
        <v>-5.3086424310111457E-3</v>
      </c>
      <c r="JH13" s="9">
        <v>-5.3090466647550683E-3</v>
      </c>
      <c r="JI13" s="9">
        <v>-5.3094439434743235E-3</v>
      </c>
      <c r="JJ13" s="9">
        <v>-5.3098343270151505E-3</v>
      </c>
      <c r="JK13" s="9">
        <v>-5.3102178642582265E-3</v>
      </c>
      <c r="JL13" s="9">
        <v>-5.3105946260679771E-3</v>
      </c>
      <c r="JM13" s="9">
        <v>-5.3109646606731564E-3</v>
      </c>
      <c r="JN13" s="9">
        <v>-5.3113280221529502E-3</v>
      </c>
      <c r="JO13" s="9">
        <v>-5.3116847594968375E-3</v>
      </c>
      <c r="JP13" s="9">
        <v>-5.3120349330036953E-3</v>
      </c>
      <c r="JQ13" s="9">
        <v>-5.3123785657129829E-3</v>
      </c>
      <c r="JR13" s="9">
        <v>-5.3127157672971936E-3</v>
      </c>
      <c r="JS13" s="9">
        <v>-5.3130465477789768E-3</v>
      </c>
      <c r="JT13" s="9">
        <v>-5.3133709736444823E-3</v>
      </c>
      <c r="JU13" s="9">
        <v>-5.313689089963991E-3</v>
      </c>
      <c r="JV13" s="9">
        <v>-5.3140009587097081E-3</v>
      </c>
      <c r="JW13" s="9">
        <v>-5.3143066516747606E-3</v>
      </c>
      <c r="JX13" s="9">
        <v>-5.3146062130710048E-3</v>
      </c>
      <c r="JY13" s="9">
        <v>-5.3148996675552729E-3</v>
      </c>
      <c r="JZ13" s="9">
        <v>-5.315187114479536E-3</v>
      </c>
      <c r="KA13" s="9">
        <v>-5.3154685972944815E-3</v>
      </c>
      <c r="KB13" s="9">
        <v>-5.3157441503277614E-3</v>
      </c>
      <c r="KC13" s="9">
        <v>-5.3160138302607018E-3</v>
      </c>
      <c r="KD13" s="9">
        <v>-5.3162776630695241E-3</v>
      </c>
      <c r="KE13" s="9">
        <v>-5.3165357181346184E-3</v>
      </c>
      <c r="KF13" s="9">
        <v>-5.3165357181346184E-3</v>
      </c>
    </row>
    <row r="14" spans="1:292" s="10" customFormat="1" x14ac:dyDescent="0.25">
      <c r="A14" s="10" t="s">
        <v>11</v>
      </c>
      <c r="B14" s="11">
        <v>1110</v>
      </c>
      <c r="C14" s="11">
        <v>1123</v>
      </c>
      <c r="D14" s="11">
        <v>1136</v>
      </c>
      <c r="E14" s="11">
        <v>1149</v>
      </c>
      <c r="F14" s="11">
        <v>1162</v>
      </c>
      <c r="G14" s="11">
        <v>1175</v>
      </c>
      <c r="H14" s="11">
        <v>1188</v>
      </c>
      <c r="I14" s="11">
        <v>1201</v>
      </c>
      <c r="J14" s="11">
        <v>1214</v>
      </c>
      <c r="K14" s="11">
        <v>1227</v>
      </c>
      <c r="L14" s="11">
        <v>1240</v>
      </c>
      <c r="M14" s="11">
        <v>1235</v>
      </c>
      <c r="N14" s="11">
        <v>1230</v>
      </c>
      <c r="O14" s="11">
        <v>1225</v>
      </c>
      <c r="P14" s="11">
        <v>1220</v>
      </c>
      <c r="Q14" s="11">
        <v>1215</v>
      </c>
      <c r="R14" s="11">
        <v>1210</v>
      </c>
      <c r="S14" s="11">
        <v>1205</v>
      </c>
      <c r="T14" s="11">
        <v>1200</v>
      </c>
      <c r="U14" s="11">
        <v>1195</v>
      </c>
      <c r="V14" s="11">
        <v>1190</v>
      </c>
      <c r="W14" s="11">
        <v>1177</v>
      </c>
      <c r="X14" s="11">
        <v>1164</v>
      </c>
      <c r="Y14" s="11">
        <v>1151</v>
      </c>
      <c r="Z14" s="11">
        <v>1138</v>
      </c>
      <c r="AA14" s="11">
        <v>1125</v>
      </c>
      <c r="AB14" s="11">
        <v>1112</v>
      </c>
      <c r="AC14" s="11">
        <v>1099</v>
      </c>
      <c r="AD14" s="11">
        <v>1086</v>
      </c>
      <c r="AE14" s="11">
        <v>1073</v>
      </c>
      <c r="AF14" s="11">
        <v>1060</v>
      </c>
      <c r="AG14" s="11">
        <v>1047</v>
      </c>
      <c r="AH14" s="11">
        <v>1034</v>
      </c>
      <c r="AI14" s="11">
        <v>1021</v>
      </c>
      <c r="AJ14" s="11">
        <v>1008</v>
      </c>
      <c r="AK14" s="11">
        <v>995</v>
      </c>
      <c r="AL14" s="11">
        <v>982</v>
      </c>
      <c r="AM14" s="11">
        <v>969</v>
      </c>
      <c r="AN14" s="11">
        <v>956</v>
      </c>
      <c r="AO14" s="11">
        <v>943</v>
      </c>
      <c r="AP14" s="11">
        <v>930</v>
      </c>
      <c r="AQ14" s="11">
        <v>904</v>
      </c>
      <c r="AR14" s="11">
        <v>878</v>
      </c>
      <c r="AS14" s="11">
        <v>852</v>
      </c>
      <c r="AT14" s="11">
        <v>826</v>
      </c>
      <c r="AU14" s="11">
        <v>800</v>
      </c>
      <c r="AV14" s="11">
        <v>774</v>
      </c>
      <c r="AW14" s="11">
        <v>748</v>
      </c>
      <c r="AX14" s="11">
        <v>722</v>
      </c>
      <c r="AY14" s="11">
        <v>696</v>
      </c>
      <c r="AZ14" s="11">
        <v>670</v>
      </c>
      <c r="BA14" s="11">
        <v>643</v>
      </c>
      <c r="BB14" s="11">
        <v>616</v>
      </c>
      <c r="BC14" s="11">
        <v>589</v>
      </c>
      <c r="BD14" s="11">
        <v>562</v>
      </c>
      <c r="BE14" s="11">
        <v>535</v>
      </c>
      <c r="BF14" s="11">
        <v>508</v>
      </c>
      <c r="BG14" s="11">
        <v>481</v>
      </c>
      <c r="BH14" s="11">
        <v>454</v>
      </c>
      <c r="BI14" s="11">
        <v>427</v>
      </c>
      <c r="BJ14" s="11">
        <v>400</v>
      </c>
      <c r="BK14" s="11">
        <v>385</v>
      </c>
      <c r="BL14" s="11">
        <v>370</v>
      </c>
      <c r="BM14" s="11">
        <v>355</v>
      </c>
      <c r="BN14" s="11">
        <v>340</v>
      </c>
      <c r="BO14" s="11">
        <v>325</v>
      </c>
      <c r="BP14" s="11">
        <v>310</v>
      </c>
      <c r="BQ14" s="11">
        <v>295</v>
      </c>
      <c r="BR14" s="11">
        <v>280</v>
      </c>
      <c r="BS14" s="11">
        <v>265</v>
      </c>
      <c r="BT14" s="11">
        <v>250</v>
      </c>
      <c r="BU14" s="11">
        <v>246</v>
      </c>
      <c r="BV14" s="11">
        <v>242</v>
      </c>
      <c r="BW14" s="11">
        <v>238</v>
      </c>
      <c r="BX14" s="11">
        <v>234</v>
      </c>
      <c r="BY14" s="11">
        <v>230</v>
      </c>
      <c r="BZ14" s="11">
        <v>226</v>
      </c>
      <c r="CA14" s="11">
        <v>222</v>
      </c>
      <c r="CB14" s="11">
        <v>218</v>
      </c>
      <c r="CC14" s="11">
        <v>214</v>
      </c>
      <c r="CD14" s="11">
        <v>210</v>
      </c>
      <c r="CE14" s="11">
        <v>207</v>
      </c>
      <c r="CF14" s="11">
        <v>204</v>
      </c>
      <c r="CG14" s="11">
        <v>201</v>
      </c>
      <c r="CH14" s="11">
        <v>198</v>
      </c>
      <c r="CI14" s="11">
        <v>195</v>
      </c>
      <c r="CJ14" s="11">
        <v>192</v>
      </c>
      <c r="CK14" s="11">
        <v>189</v>
      </c>
      <c r="CL14" s="11">
        <v>186</v>
      </c>
      <c r="CM14" s="11">
        <v>183</v>
      </c>
      <c r="CN14" s="11">
        <v>180</v>
      </c>
      <c r="CO14" s="11">
        <v>178.2</v>
      </c>
      <c r="CP14" s="11">
        <v>176.4</v>
      </c>
      <c r="CQ14" s="11">
        <v>174.60000000000002</v>
      </c>
      <c r="CR14" s="11">
        <v>172.8</v>
      </c>
      <c r="CS14" s="11">
        <v>171</v>
      </c>
      <c r="CT14" s="11">
        <v>169.2</v>
      </c>
      <c r="CU14" s="11">
        <v>167.39999999999998</v>
      </c>
      <c r="CV14" s="11">
        <v>165.6</v>
      </c>
      <c r="CW14" s="11">
        <v>163.80000000000001</v>
      </c>
      <c r="CX14" s="11">
        <v>162</v>
      </c>
      <c r="CY14" s="11">
        <v>160.19999999999999</v>
      </c>
      <c r="CZ14" s="11">
        <v>158.4</v>
      </c>
      <c r="DA14" s="11">
        <v>156.6</v>
      </c>
      <c r="DB14" s="11">
        <v>154.80000000000001</v>
      </c>
      <c r="DC14" s="11">
        <v>153</v>
      </c>
      <c r="DD14" s="11">
        <v>151.19999999999999</v>
      </c>
      <c r="DE14" s="11">
        <v>149.39999999999998</v>
      </c>
      <c r="DF14" s="11">
        <v>147.6</v>
      </c>
      <c r="DG14" s="11">
        <v>145.80000000000001</v>
      </c>
      <c r="DH14" s="11">
        <v>144</v>
      </c>
      <c r="DI14" s="11">
        <v>142.19999999999999</v>
      </c>
      <c r="DJ14" s="11">
        <v>140.39999999999998</v>
      </c>
      <c r="DK14" s="11">
        <v>138.6</v>
      </c>
      <c r="DL14" s="11">
        <v>136.79999999999998</v>
      </c>
      <c r="DM14" s="11">
        <v>135</v>
      </c>
      <c r="DN14" s="11">
        <v>133.20000000000002</v>
      </c>
      <c r="DO14" s="11">
        <v>131.4</v>
      </c>
      <c r="DP14" s="11">
        <v>129.6</v>
      </c>
      <c r="DQ14" s="11">
        <v>127.8</v>
      </c>
      <c r="DR14" s="11">
        <v>126</v>
      </c>
      <c r="DS14" s="11">
        <v>124.2</v>
      </c>
      <c r="DT14" s="11">
        <v>122.4</v>
      </c>
      <c r="DU14" s="11">
        <v>120.6</v>
      </c>
      <c r="DV14" s="11">
        <v>118.8</v>
      </c>
      <c r="DW14" s="11">
        <v>117</v>
      </c>
      <c r="DX14" s="11">
        <v>115.19999999999999</v>
      </c>
      <c r="DY14" s="11">
        <v>113.4</v>
      </c>
      <c r="DZ14" s="11">
        <v>111.6</v>
      </c>
      <c r="EA14" s="11">
        <v>109.80000000000001</v>
      </c>
      <c r="EB14" s="11">
        <v>108</v>
      </c>
      <c r="EC14" s="11">
        <v>106.19999999999999</v>
      </c>
      <c r="ED14" s="11">
        <v>104.4</v>
      </c>
      <c r="EE14" s="11">
        <v>102.6</v>
      </c>
      <c r="EF14" s="11">
        <v>100.8</v>
      </c>
      <c r="EG14" s="11">
        <v>99</v>
      </c>
      <c r="EH14" s="11">
        <v>97.2</v>
      </c>
      <c r="EI14" s="11">
        <v>95.4</v>
      </c>
      <c r="EJ14" s="11">
        <v>93.6</v>
      </c>
      <c r="EK14" s="11">
        <v>91.8</v>
      </c>
      <c r="EL14" s="11">
        <v>90</v>
      </c>
      <c r="EM14" s="11">
        <v>88.2</v>
      </c>
      <c r="EN14" s="11">
        <v>86.4</v>
      </c>
      <c r="EO14" s="11">
        <v>84.6</v>
      </c>
      <c r="EP14" s="11">
        <v>82.8</v>
      </c>
      <c r="EQ14" s="11">
        <v>81</v>
      </c>
      <c r="ER14" s="11">
        <v>79.2</v>
      </c>
      <c r="ES14" s="11">
        <v>77.400000000000006</v>
      </c>
      <c r="ET14" s="11">
        <v>75.599999999999994</v>
      </c>
      <c r="EU14" s="11">
        <v>73.8</v>
      </c>
      <c r="EV14" s="11">
        <v>72</v>
      </c>
      <c r="EW14" s="11">
        <v>70.199999999999989</v>
      </c>
      <c r="EX14" s="11">
        <v>68.399999999999991</v>
      </c>
      <c r="EY14" s="11">
        <v>66.600000000000009</v>
      </c>
      <c r="EZ14" s="11">
        <v>64.8</v>
      </c>
      <c r="FA14" s="11">
        <v>63</v>
      </c>
      <c r="FB14" s="11">
        <v>61.2</v>
      </c>
      <c r="FC14" s="11">
        <v>59.4</v>
      </c>
      <c r="FD14" s="11">
        <v>57.599999999999994</v>
      </c>
      <c r="FE14" s="11">
        <v>55.8</v>
      </c>
      <c r="FF14" s="11">
        <v>54</v>
      </c>
      <c r="FG14" s="11">
        <v>52.2</v>
      </c>
      <c r="FH14" s="11">
        <v>50.4</v>
      </c>
      <c r="FI14" s="11">
        <v>48.6</v>
      </c>
      <c r="FJ14" s="11">
        <v>46.8</v>
      </c>
      <c r="FK14" s="11">
        <v>45</v>
      </c>
      <c r="FL14" s="11">
        <v>43.2</v>
      </c>
      <c r="FM14" s="11">
        <v>41.4</v>
      </c>
      <c r="FN14" s="11">
        <v>39.6</v>
      </c>
      <c r="FO14" s="11">
        <v>37.799999999999997</v>
      </c>
      <c r="FP14" s="11">
        <v>36</v>
      </c>
      <c r="FQ14" s="11">
        <v>34.199999999999996</v>
      </c>
      <c r="FR14" s="11">
        <v>32.4</v>
      </c>
      <c r="FS14" s="11">
        <v>30.6</v>
      </c>
      <c r="FT14" s="11">
        <v>28.799999999999997</v>
      </c>
      <c r="FU14" s="11">
        <v>27</v>
      </c>
      <c r="FV14" s="11">
        <v>25.2</v>
      </c>
      <c r="FW14" s="11">
        <v>23.4</v>
      </c>
      <c r="FX14" s="11">
        <v>21.6</v>
      </c>
      <c r="FY14" s="11">
        <v>19.8</v>
      </c>
      <c r="FZ14" s="11">
        <v>18</v>
      </c>
      <c r="GA14" s="11">
        <v>16.2</v>
      </c>
      <c r="GB14" s="11">
        <v>14.399999999999999</v>
      </c>
      <c r="GC14" s="11">
        <v>12.6</v>
      </c>
      <c r="GD14" s="11">
        <v>10.8</v>
      </c>
      <c r="GE14" s="11">
        <v>9</v>
      </c>
      <c r="GF14" s="11">
        <v>7.1999999999999993</v>
      </c>
      <c r="GG14" s="11">
        <v>5.4</v>
      </c>
      <c r="GH14" s="11">
        <v>3.5999999999999996</v>
      </c>
      <c r="GI14" s="11">
        <v>1.7999999999999998</v>
      </c>
      <c r="GJ14" s="11">
        <v>0</v>
      </c>
      <c r="GK14" s="11">
        <v>0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0</v>
      </c>
      <c r="GS14" s="11">
        <v>0</v>
      </c>
      <c r="GT14" s="11">
        <v>0</v>
      </c>
      <c r="GU14" s="11">
        <v>0</v>
      </c>
      <c r="GV14" s="11">
        <v>0</v>
      </c>
      <c r="GW14" s="11">
        <v>0</v>
      </c>
      <c r="GX14" s="11">
        <v>0</v>
      </c>
      <c r="GY14" s="11">
        <v>0</v>
      </c>
      <c r="GZ14" s="11">
        <v>0</v>
      </c>
      <c r="HA14" s="11">
        <v>0</v>
      </c>
      <c r="HB14" s="11">
        <v>0</v>
      </c>
      <c r="HC14" s="11">
        <v>0</v>
      </c>
      <c r="HD14" s="11">
        <v>0</v>
      </c>
      <c r="HE14" s="11">
        <v>0</v>
      </c>
      <c r="HF14" s="11">
        <v>0</v>
      </c>
      <c r="HG14" s="11">
        <v>0</v>
      </c>
      <c r="HH14" s="11">
        <v>0</v>
      </c>
      <c r="HI14" s="11">
        <v>0</v>
      </c>
      <c r="HJ14" s="11">
        <v>0</v>
      </c>
      <c r="HK14" s="11">
        <v>0</v>
      </c>
      <c r="HL14" s="11">
        <v>0</v>
      </c>
      <c r="HM14" s="11">
        <v>0</v>
      </c>
      <c r="HN14" s="11">
        <v>0</v>
      </c>
      <c r="HO14" s="11">
        <v>0</v>
      </c>
      <c r="HP14" s="11">
        <v>0</v>
      </c>
      <c r="HQ14" s="11">
        <v>0</v>
      </c>
      <c r="HR14" s="11">
        <v>0</v>
      </c>
      <c r="HS14" s="11">
        <v>0</v>
      </c>
      <c r="HT14" s="11">
        <v>0</v>
      </c>
      <c r="HU14" s="11">
        <v>0</v>
      </c>
      <c r="HV14" s="11">
        <v>0</v>
      </c>
      <c r="HW14" s="11">
        <v>0</v>
      </c>
      <c r="HX14" s="11">
        <v>0</v>
      </c>
      <c r="HY14" s="11">
        <v>0</v>
      </c>
      <c r="HZ14" s="11">
        <v>0</v>
      </c>
      <c r="IA14" s="11">
        <v>0</v>
      </c>
      <c r="IB14" s="11">
        <v>0</v>
      </c>
      <c r="IC14" s="11">
        <v>0</v>
      </c>
      <c r="ID14" s="11">
        <v>0</v>
      </c>
      <c r="IE14" s="11">
        <v>0</v>
      </c>
      <c r="IF14" s="11">
        <v>0</v>
      </c>
      <c r="IG14" s="11">
        <v>0</v>
      </c>
      <c r="IH14" s="11">
        <v>0</v>
      </c>
      <c r="II14" s="11">
        <v>0</v>
      </c>
      <c r="IJ14" s="11">
        <v>0</v>
      </c>
      <c r="IK14" s="11">
        <v>0</v>
      </c>
      <c r="IL14" s="11">
        <v>0</v>
      </c>
      <c r="IM14" s="11">
        <v>0</v>
      </c>
      <c r="IN14" s="11">
        <v>0</v>
      </c>
      <c r="IO14" s="11">
        <v>0</v>
      </c>
      <c r="IP14" s="11">
        <v>0</v>
      </c>
      <c r="IQ14" s="11">
        <v>0</v>
      </c>
      <c r="IR14" s="11">
        <v>0</v>
      </c>
      <c r="IS14" s="11">
        <v>0</v>
      </c>
      <c r="IT14" s="11">
        <v>0</v>
      </c>
      <c r="IU14" s="11">
        <v>0</v>
      </c>
      <c r="IV14" s="11">
        <v>0</v>
      </c>
      <c r="IW14" s="11">
        <v>0</v>
      </c>
      <c r="IX14" s="11">
        <v>0</v>
      </c>
      <c r="IY14" s="11">
        <v>0</v>
      </c>
      <c r="IZ14" s="11">
        <v>0</v>
      </c>
      <c r="JA14" s="11">
        <v>0</v>
      </c>
      <c r="JB14" s="11">
        <v>0</v>
      </c>
      <c r="JC14" s="11">
        <v>0</v>
      </c>
      <c r="JD14" s="11">
        <v>0</v>
      </c>
      <c r="JE14" s="11">
        <v>0</v>
      </c>
      <c r="JF14" s="11">
        <v>0</v>
      </c>
      <c r="JG14" s="11">
        <v>0</v>
      </c>
      <c r="JH14" s="11">
        <v>0</v>
      </c>
      <c r="JI14" s="11">
        <v>0</v>
      </c>
      <c r="JJ14" s="11">
        <v>0</v>
      </c>
      <c r="JK14" s="11">
        <v>0</v>
      </c>
      <c r="JL14" s="11">
        <v>0</v>
      </c>
      <c r="JM14" s="11">
        <v>0</v>
      </c>
      <c r="JN14" s="11">
        <v>0</v>
      </c>
      <c r="JO14" s="11">
        <v>0</v>
      </c>
      <c r="JP14" s="11">
        <v>0</v>
      </c>
      <c r="JQ14" s="11">
        <v>0</v>
      </c>
      <c r="JR14" s="11">
        <v>0</v>
      </c>
      <c r="JS14" s="11">
        <v>0</v>
      </c>
      <c r="JT14" s="11">
        <v>0</v>
      </c>
      <c r="JU14" s="11">
        <v>0</v>
      </c>
      <c r="JV14" s="11">
        <v>0</v>
      </c>
      <c r="JW14" s="11">
        <v>0</v>
      </c>
      <c r="JX14" s="11">
        <v>0</v>
      </c>
      <c r="JY14" s="11">
        <v>0</v>
      </c>
      <c r="JZ14" s="11">
        <v>0</v>
      </c>
      <c r="KA14" s="11">
        <v>0</v>
      </c>
      <c r="KB14" s="11">
        <v>0</v>
      </c>
      <c r="KC14" s="11">
        <v>0</v>
      </c>
      <c r="KD14" s="11">
        <v>0</v>
      </c>
      <c r="KE14" s="11">
        <v>0</v>
      </c>
      <c r="KF14" s="11">
        <v>0</v>
      </c>
    </row>
    <row r="15" spans="1:292" x14ac:dyDescent="0.25">
      <c r="A15" s="10" t="s">
        <v>12</v>
      </c>
      <c r="B15" s="9">
        <v>5.11540239113897E-2</v>
      </c>
      <c r="C15" s="9">
        <v>4.9643160780143955E-2</v>
      </c>
      <c r="D15" s="9">
        <v>4.9123415675756885E-2</v>
      </c>
      <c r="E15" s="9">
        <v>4.859430636531023E-2</v>
      </c>
      <c r="F15" s="9">
        <v>4.8055437932345284E-2</v>
      </c>
      <c r="G15" s="9">
        <v>4.7506499855487043E-2</v>
      </c>
      <c r="H15" s="9">
        <v>4.6947264842389674E-2</v>
      </c>
      <c r="I15" s="9">
        <v>4.6377587310180643E-2</v>
      </c>
      <c r="J15" s="9">
        <v>4.5797401491227178E-2</v>
      </c>
      <c r="K15" s="9">
        <v>4.5206719193494921E-2</v>
      </c>
      <c r="L15" s="9">
        <v>4.4605627228469787E-2</v>
      </c>
      <c r="M15" s="9">
        <v>4.3994284530160785E-2</v>
      </c>
      <c r="N15" s="9">
        <v>4.3383034492767203E-2</v>
      </c>
      <c r="O15" s="9">
        <v>4.2771690921396724E-2</v>
      </c>
      <c r="P15" s="9">
        <v>4.2160090021259658E-2</v>
      </c>
      <c r="Q15" s="9">
        <v>4.1548090540646399E-2</v>
      </c>
      <c r="R15" s="9">
        <v>4.0875629323283889E-2</v>
      </c>
      <c r="S15" s="9">
        <v>4.0144756857778213E-2</v>
      </c>
      <c r="T15" s="9">
        <v>3.9357878169194026E-2</v>
      </c>
      <c r="U15" s="9">
        <v>3.8517737215791811E-2</v>
      </c>
      <c r="V15" s="9">
        <v>3.7627397605617542E-2</v>
      </c>
      <c r="W15" s="9">
        <v>3.6854531044429942E-2</v>
      </c>
      <c r="X15" s="9">
        <v>3.6164846732199767E-2</v>
      </c>
      <c r="Y15" s="9">
        <v>3.5555113877912041E-2</v>
      </c>
      <c r="Z15" s="9">
        <v>3.502249629107778E-2</v>
      </c>
      <c r="AA15" s="9">
        <v>3.4564533519153708E-2</v>
      </c>
      <c r="AB15" s="9">
        <v>3.4179125721172501E-2</v>
      </c>
      <c r="AC15" s="9">
        <v>3.3864520898165565E-2</v>
      </c>
      <c r="AD15" s="9">
        <v>3.3619304350676095E-2</v>
      </c>
      <c r="AE15" s="9">
        <v>3.344239018031156E-2</v>
      </c>
      <c r="AF15" s="9">
        <v>3.333301472008552E-2</v>
      </c>
      <c r="AG15" s="9">
        <v>3.3173671878031614E-2</v>
      </c>
      <c r="AH15" s="9">
        <v>3.2988213514672057E-2</v>
      </c>
      <c r="AI15" s="9">
        <v>3.2776905365785244E-2</v>
      </c>
      <c r="AJ15" s="9">
        <v>3.254008410894732E-2</v>
      </c>
      <c r="AK15" s="9">
        <v>3.2278158507876922E-2</v>
      </c>
      <c r="AL15" s="9">
        <v>3.199160835835848E-2</v>
      </c>
      <c r="AM15" s="9">
        <v>3.1680983071601075E-2</v>
      </c>
      <c r="AN15" s="9">
        <v>3.1346899920148955E-2</v>
      </c>
      <c r="AO15" s="9">
        <v>3.0990041922274666E-2</v>
      </c>
      <c r="AP15" s="9">
        <v>3.0611155389527078E-2</v>
      </c>
      <c r="AQ15" s="9">
        <v>3.0274160593271291E-2</v>
      </c>
      <c r="AR15" s="9">
        <v>2.9967916571454353E-2</v>
      </c>
      <c r="AS15" s="9">
        <v>2.9691651212766606E-2</v>
      </c>
      <c r="AT15" s="9">
        <v>2.9444670301028781E-2</v>
      </c>
      <c r="AU15" s="9">
        <v>2.9226354427489779E-2</v>
      </c>
      <c r="AV15" s="9">
        <v>2.9036156705741265E-2</v>
      </c>
      <c r="AW15" s="9">
        <v>2.8873600756207474E-2</v>
      </c>
      <c r="AX15" s="9">
        <v>2.8738278942313778E-2</v>
      </c>
      <c r="AY15" s="9">
        <v>2.8629850845098195E-2</v>
      </c>
      <c r="AZ15" s="9">
        <v>2.8548041971806219E-2</v>
      </c>
      <c r="BA15" s="9">
        <v>2.8398286067539028E-2</v>
      </c>
      <c r="BB15" s="9">
        <v>2.8196066884684567E-2</v>
      </c>
      <c r="BC15" s="9">
        <v>2.7942106306847785E-2</v>
      </c>
      <c r="BD15" s="9">
        <v>2.76374021700917E-2</v>
      </c>
      <c r="BE15" s="9">
        <v>2.7283225157456494E-2</v>
      </c>
      <c r="BF15" s="9">
        <v>2.6881112095705775E-2</v>
      </c>
      <c r="BG15" s="9">
        <v>2.6432856879195457E-2</v>
      </c>
      <c r="BH15" s="9">
        <v>2.5940499090328095E-2</v>
      </c>
      <c r="BI15" s="9">
        <v>2.5406310381339035E-2</v>
      </c>
      <c r="BJ15" s="9">
        <v>2.4832778720216903E-2</v>
      </c>
      <c r="BK15" s="9">
        <v>2.4286700725039682E-2</v>
      </c>
      <c r="BL15" s="9">
        <v>2.3756598100539199E-2</v>
      </c>
      <c r="BM15" s="9">
        <v>2.3242083070281049E-2</v>
      </c>
      <c r="BN15" s="9">
        <v>2.2742772929826127E-2</v>
      </c>
      <c r="BO15" s="9">
        <v>2.2258290039779482E-2</v>
      </c>
      <c r="BP15" s="9">
        <v>2.1788262091894686E-2</v>
      </c>
      <c r="BQ15" s="9">
        <v>2.1332322349094279E-2</v>
      </c>
      <c r="BR15" s="9">
        <v>2.08901098754199E-2</v>
      </c>
      <c r="BS15" s="9">
        <v>2.0461269735797694E-2</v>
      </c>
      <c r="BT15" s="9">
        <v>2.0045453175716824E-2</v>
      </c>
      <c r="BU15" s="9">
        <v>1.9676745715068517E-2</v>
      </c>
      <c r="BV15" s="9">
        <v>1.935137597435857E-2</v>
      </c>
      <c r="BW15" s="9">
        <v>1.9067427883740856E-2</v>
      </c>
      <c r="BX15" s="9">
        <v>1.8823239514751795E-2</v>
      </c>
      <c r="BY15" s="9">
        <v>1.8617387353822585E-2</v>
      </c>
      <c r="BZ15" s="9">
        <v>1.8448672905213685E-2</v>
      </c>
      <c r="CA15" s="9">
        <v>1.8316111400976508E-2</v>
      </c>
      <c r="CB15" s="9">
        <v>1.8218922494934685E-2</v>
      </c>
      <c r="CC15" s="9">
        <v>1.815652280366311E-2</v>
      </c>
      <c r="CD15" s="9">
        <v>1.8128520197662028E-2</v>
      </c>
      <c r="CE15" s="9">
        <v>1.8080125480446369E-2</v>
      </c>
      <c r="CF15" s="9">
        <v>1.8012872848998159E-2</v>
      </c>
      <c r="CG15" s="9">
        <v>1.7926981951183536E-2</v>
      </c>
      <c r="CH15" s="9">
        <v>1.7822727383447784E-2</v>
      </c>
      <c r="CI15" s="9">
        <v>1.7700437462946035E-2</v>
      </c>
      <c r="CJ15" s="9">
        <v>1.7560492593076651E-2</v>
      </c>
      <c r="CK15" s="9">
        <v>1.7403323379019307E-2</v>
      </c>
      <c r="CL15" s="9">
        <v>1.7229408532688933E-2</v>
      </c>
      <c r="CM15" s="9">
        <v>1.7039272559972399E-2</v>
      </c>
      <c r="CN15" s="9">
        <v>1.6833483250601331E-2</v>
      </c>
      <c r="CO15" s="9">
        <v>1.6628408577838864E-2</v>
      </c>
      <c r="CP15" s="9">
        <v>1.6425940047970294E-2</v>
      </c>
      <c r="CQ15" s="9">
        <v>1.6226043026656093E-2</v>
      </c>
      <c r="CR15" s="9">
        <v>1.6028683351607072E-2</v>
      </c>
      <c r="CS15" s="9">
        <v>1.5833827342117822E-2</v>
      </c>
      <c r="CT15" s="9">
        <v>1.5641441791546189E-2</v>
      </c>
      <c r="CU15" s="9">
        <v>1.5451493959661687E-2</v>
      </c>
      <c r="CV15" s="9">
        <v>1.5263951565881119E-2</v>
      </c>
      <c r="CW15" s="9">
        <v>1.5078782781788988E-2</v>
      </c>
      <c r="CX15" s="9">
        <v>1.4895956224987404E-2</v>
      </c>
      <c r="CY15" s="9">
        <v>1.471544095136723E-2</v>
      </c>
      <c r="CZ15" s="9">
        <v>1.4537206449287366E-2</v>
      </c>
      <c r="DA15" s="9">
        <v>1.4361222632362228E-2</v>
      </c>
      <c r="DB15" s="9">
        <v>1.4187459833614077E-2</v>
      </c>
      <c r="DC15" s="9">
        <v>1.4015888798722427E-2</v>
      </c>
      <c r="DD15" s="9">
        <v>1.3846480679917427E-2</v>
      </c>
      <c r="DE15" s="9">
        <v>1.3679207029729894E-2</v>
      </c>
      <c r="DF15" s="9">
        <v>1.3514039795370823E-2</v>
      </c>
      <c r="DG15" s="9">
        <v>1.3350951312452427E-2</v>
      </c>
      <c r="DH15" s="9">
        <v>1.318991429956123E-2</v>
      </c>
      <c r="DI15" s="9">
        <v>1.3030901852529093E-2</v>
      </c>
      <c r="DJ15" s="9">
        <v>1.2873887438257549E-2</v>
      </c>
      <c r="DK15" s="9">
        <v>1.2718844889732401E-2</v>
      </c>
      <c r="DL15" s="9">
        <v>1.2565748400230024E-2</v>
      </c>
      <c r="DM15" s="9">
        <v>1.2414572518429466E-2</v>
      </c>
      <c r="DN15" s="9">
        <v>1.2265292142945082E-2</v>
      </c>
      <c r="DO15" s="9">
        <v>1.2117882517299547E-2</v>
      </c>
      <c r="DP15" s="9">
        <v>1.1972319224624321E-2</v>
      </c>
      <c r="DQ15" s="9">
        <v>1.1828578182756046E-2</v>
      </c>
      <c r="DR15" s="9">
        <v>1.1686635639382374E-2</v>
      </c>
      <c r="DS15" s="9">
        <v>1.1546468167020825E-2</v>
      </c>
      <c r="DT15" s="9">
        <v>1.1408052658535587E-2</v>
      </c>
      <c r="DU15" s="9">
        <v>1.12713663224384E-2</v>
      </c>
      <c r="DV15" s="9">
        <v>1.1136386678075689E-2</v>
      </c>
      <c r="DW15" s="9">
        <v>1.1003091551359584E-2</v>
      </c>
      <c r="DX15" s="9">
        <v>1.0871459070058896E-2</v>
      </c>
      <c r="DY15" s="9">
        <v>1.0741467659288559E-2</v>
      </c>
      <c r="DZ15" s="9">
        <v>1.0613096037463358E-2</v>
      </c>
      <c r="EA15" s="9">
        <v>1.048632321205519E-2</v>
      </c>
      <c r="EB15" s="9">
        <v>1.0361128475616432E-2</v>
      </c>
      <c r="EC15" s="9">
        <v>1.0237491401283287E-2</v>
      </c>
      <c r="ED15" s="9">
        <v>1.011539183857928E-2</v>
      </c>
      <c r="EE15" s="9">
        <v>9.9948099098615059E-3</v>
      </c>
      <c r="EF15" s="9">
        <v>9.875726006133595E-3</v>
      </c>
      <c r="EG15" s="9">
        <v>9.7581207831488066E-3</v>
      </c>
      <c r="EH15" s="9">
        <v>9.6419751578894312E-3</v>
      </c>
      <c r="EI15" s="9">
        <v>9.5272703043270106E-3</v>
      </c>
      <c r="EJ15" s="9">
        <v>9.4139876506312732E-3</v>
      </c>
      <c r="EK15" s="9">
        <v>9.3021088748784508E-3</v>
      </c>
      <c r="EL15" s="9">
        <v>9.1916159014027009E-3</v>
      </c>
      <c r="EM15" s="9">
        <v>9.0824908972935749E-3</v>
      </c>
      <c r="EN15" s="9">
        <v>8.9747162693662955E-3</v>
      </c>
      <c r="EO15" s="9">
        <v>8.8682746606164493E-3</v>
      </c>
      <c r="EP15" s="9">
        <v>8.7631489467479371E-3</v>
      </c>
      <c r="EQ15" s="9">
        <v>8.6593222328318169E-3</v>
      </c>
      <c r="ER15" s="9">
        <v>8.5567778498914903E-3</v>
      </c>
      <c r="ES15" s="9">
        <v>8.4554993520229386E-3</v>
      </c>
      <c r="ET15" s="9">
        <v>8.3554705130192489E-3</v>
      </c>
      <c r="EU15" s="9">
        <v>8.2566753231864826E-3</v>
      </c>
      <c r="EV15" s="9">
        <v>8.1590979868635186E-3</v>
      </c>
      <c r="EW15" s="9">
        <v>8.0627229186713001E-3</v>
      </c>
      <c r="EX15" s="9">
        <v>7.9675347409048185E-3</v>
      </c>
      <c r="EY15" s="9">
        <v>7.8735182806161739E-3</v>
      </c>
      <c r="EZ15" s="9">
        <v>7.7806585666335666E-3</v>
      </c>
      <c r="FA15" s="9">
        <v>7.6889408267472202E-3</v>
      </c>
      <c r="FB15" s="9">
        <v>7.5983504850876595E-3</v>
      </c>
      <c r="FC15" s="9">
        <v>7.5088731591532723E-3</v>
      </c>
      <c r="FD15" s="9">
        <v>7.4204946573247776E-3</v>
      </c>
      <c r="FE15" s="9">
        <v>7.3332009760186433E-3</v>
      </c>
      <c r="FF15" s="9">
        <v>7.2469782971548548E-3</v>
      </c>
      <c r="FG15" s="9">
        <v>7.1618129855683882E-3</v>
      </c>
      <c r="FH15" s="9">
        <v>7.077691586698456E-3</v>
      </c>
      <c r="FI15" s="9">
        <v>6.9946008234525936E-3</v>
      </c>
      <c r="FJ15" s="9">
        <v>6.9125275941779299E-3</v>
      </c>
      <c r="FK15" s="9">
        <v>6.8314589700961131E-3</v>
      </c>
      <c r="FL15" s="9">
        <v>6.7513821931071564E-3</v>
      </c>
      <c r="FM15" s="9">
        <v>6.6722846732128454E-3</v>
      </c>
      <c r="FN15" s="9">
        <v>6.5941539862744607E-3</v>
      </c>
      <c r="FO15" s="9">
        <v>6.5169778717231635E-3</v>
      </c>
      <c r="FP15" s="9">
        <v>6.440744230216522E-3</v>
      </c>
      <c r="FQ15" s="9">
        <v>6.3654411214620482E-3</v>
      </c>
      <c r="FR15" s="9">
        <v>6.2910567619179486E-3</v>
      </c>
      <c r="FS15" s="9">
        <v>6.2175795228624374E-3</v>
      </c>
      <c r="FT15" s="9">
        <v>6.1449979280166437E-3</v>
      </c>
      <c r="FU15" s="9">
        <v>6.0733006516278318E-3</v>
      </c>
      <c r="FV15" s="9">
        <v>6.0024765167268415E-3</v>
      </c>
      <c r="FW15" s="9">
        <v>5.9325144923512967E-3</v>
      </c>
      <c r="FX15" s="9">
        <v>5.8634036895383506E-3</v>
      </c>
      <c r="FY15" s="9">
        <v>5.7951333654966226E-3</v>
      </c>
      <c r="FZ15" s="9">
        <v>5.7276929176845693E-3</v>
      </c>
      <c r="GA15" s="9">
        <v>5.661071881000645E-3</v>
      </c>
      <c r="GB15" s="9">
        <v>5.5952599268887376E-3</v>
      </c>
      <c r="GC15" s="9">
        <v>5.5302468618321516E-3</v>
      </c>
      <c r="GD15" s="9">
        <v>5.4660226251416937E-3</v>
      </c>
      <c r="GE15" s="9">
        <v>5.4025772873171115E-3</v>
      </c>
      <c r="GF15" s="9">
        <v>5.3399010481056264E-3</v>
      </c>
      <c r="GG15" s="9">
        <v>5.2779842349378447E-3</v>
      </c>
      <c r="GH15" s="9">
        <v>5.2168173010686287E-3</v>
      </c>
      <c r="GI15" s="9">
        <v>5.1563908240486751E-3</v>
      </c>
      <c r="GJ15" s="9">
        <v>5.0966955037969391E-3</v>
      </c>
      <c r="GK15" s="9">
        <v>5.0377221610158089E-3</v>
      </c>
      <c r="GL15" s="9">
        <v>4.9794509526467452E-3</v>
      </c>
      <c r="GM15" s="9">
        <v>4.9218732835433895E-3</v>
      </c>
      <c r="GN15" s="9">
        <v>4.8649806663477136E-3</v>
      </c>
      <c r="GO15" s="9">
        <v>4.8087647197540811E-3</v>
      </c>
      <c r="GP15" s="9">
        <v>4.7532171672010773E-3</v>
      </c>
      <c r="GQ15" s="9">
        <v>4.6983298357268838E-3</v>
      </c>
      <c r="GR15" s="9">
        <v>4.6440946544012845E-3</v>
      </c>
      <c r="GS15" s="9">
        <v>4.5905036534699623E-3</v>
      </c>
      <c r="GT15" s="9">
        <v>4.5375489628266845E-3</v>
      </c>
      <c r="GU15" s="9">
        <v>4.4852228108834312E-3</v>
      </c>
      <c r="GV15" s="9">
        <v>4.4335175233375067E-3</v>
      </c>
      <c r="GW15" s="9">
        <v>4.3824255217624463E-3</v>
      </c>
      <c r="GX15" s="9">
        <v>4.3319393225652991E-3</v>
      </c>
      <c r="GY15" s="9">
        <v>4.2820515358880894E-3</v>
      </c>
      <c r="GZ15" s="9">
        <v>4.232754864392234E-3</v>
      </c>
      <c r="HA15" s="9">
        <v>4.1840421018790085E-3</v>
      </c>
      <c r="HB15" s="9">
        <v>4.1359061323327194E-3</v>
      </c>
      <c r="HC15" s="9">
        <v>4.0883399287515408E-3</v>
      </c>
      <c r="HD15" s="9">
        <v>4.0413365524290023E-3</v>
      </c>
      <c r="HE15" s="9">
        <v>3.9948891541705519E-3</v>
      </c>
      <c r="HF15" s="9">
        <v>3.9489909640236616E-3</v>
      </c>
      <c r="HG15" s="9">
        <v>3.903635299779469E-3</v>
      </c>
      <c r="HH15" s="9">
        <v>3.8588155628517303E-3</v>
      </c>
      <c r="HI15" s="9">
        <v>3.8145252369933469E-3</v>
      </c>
      <c r="HJ15" s="9">
        <v>3.7707578874132228E-3</v>
      </c>
      <c r="HK15" s="9">
        <v>3.7275071596097106E-3</v>
      </c>
      <c r="HL15" s="9">
        <v>3.6847667783362179E-3</v>
      </c>
      <c r="HM15" s="9">
        <v>3.6425305466946706E-3</v>
      </c>
      <c r="HN15" s="9">
        <v>3.6007923450932628E-3</v>
      </c>
      <c r="HO15" s="9">
        <v>3.5595461303174992E-3</v>
      </c>
      <c r="HP15" s="9">
        <v>3.5187859344543619E-3</v>
      </c>
      <c r="HQ15" s="9">
        <v>3.4785058642339533E-3</v>
      </c>
      <c r="HR15" s="9">
        <v>3.4387000997156019E-3</v>
      </c>
      <c r="HS15" s="9">
        <v>3.3993628930794849E-3</v>
      </c>
      <c r="HT15" s="9">
        <v>3.3604885682800979E-3</v>
      </c>
      <c r="HU15" s="9">
        <v>3.3220715199346919E-3</v>
      </c>
      <c r="HV15" s="9">
        <v>3.2841062124704615E-3</v>
      </c>
      <c r="HW15" s="9">
        <v>3.2465871792426632E-3</v>
      </c>
      <c r="HX15" s="9">
        <v>3.2095090214815688E-3</v>
      </c>
      <c r="HY15" s="9">
        <v>3.1728664076072308E-3</v>
      </c>
      <c r="HZ15" s="9">
        <v>3.1366540723314191E-3</v>
      </c>
      <c r="IA15" s="9">
        <v>3.1008668157932922E-3</v>
      </c>
      <c r="IB15" s="9">
        <v>3.0654995027235492E-3</v>
      </c>
      <c r="IC15" s="9">
        <v>3.0305470615425681E-3</v>
      </c>
      <c r="ID15" s="9">
        <v>2.9960044836518092E-3</v>
      </c>
      <c r="IE15" s="9">
        <v>2.9618668226282056E-3</v>
      </c>
      <c r="IF15" s="9">
        <v>2.9281291933694535E-3</v>
      </c>
      <c r="IG15" s="9">
        <v>2.8947867713312279E-3</v>
      </c>
      <c r="IH15" s="9">
        <v>2.8618347916393497E-3</v>
      </c>
      <c r="II15" s="9">
        <v>2.8292685485650569E-3</v>
      </c>
      <c r="IJ15" s="9">
        <v>2.79708339470352E-3</v>
      </c>
      <c r="IK15" s="9">
        <v>2.7652747402013545E-3</v>
      </c>
      <c r="IL15" s="9">
        <v>2.7338380520123655E-3</v>
      </c>
      <c r="IM15" s="9">
        <v>2.7027688532320526E-3</v>
      </c>
      <c r="IN15" s="9">
        <v>2.6720627223118095E-3</v>
      </c>
      <c r="IO15" s="9">
        <v>2.6417152924669393E-3</v>
      </c>
      <c r="IP15" s="9">
        <v>2.6117222508927058E-3</v>
      </c>
      <c r="IQ15" s="9">
        <v>2.5820793379654106E-3</v>
      </c>
      <c r="IR15" s="9">
        <v>2.5527823467506351E-3</v>
      </c>
      <c r="IS15" s="9">
        <v>2.5238271223013368E-3</v>
      </c>
      <c r="IT15" s="9">
        <v>2.4952095609458106E-3</v>
      </c>
      <c r="IU15" s="9">
        <v>2.4669256096913573E-3</v>
      </c>
      <c r="IV15" s="9">
        <v>2.4389712655056746E-3</v>
      </c>
      <c r="IW15" s="9">
        <v>2.4113425747636003E-3</v>
      </c>
      <c r="IX15" s="9">
        <v>2.3840356326419255E-3</v>
      </c>
      <c r="IY15" s="9">
        <v>2.3570465824373898E-3</v>
      </c>
      <c r="IZ15" s="9">
        <v>2.3303716149490426E-3</v>
      </c>
      <c r="JA15" s="9">
        <v>2.3040069679717726E-3</v>
      </c>
      <c r="JB15" s="9">
        <v>2.2779489255925303E-3</v>
      </c>
      <c r="JC15" s="9">
        <v>2.2521938176765038E-3</v>
      </c>
      <c r="JD15" s="9">
        <v>2.2267380191976238E-3</v>
      </c>
      <c r="JE15" s="9">
        <v>2.2015779497302447E-3</v>
      </c>
      <c r="JF15" s="9">
        <v>2.1767100728860311E-3</v>
      </c>
      <c r="JG15" s="9">
        <v>2.1521308957381212E-3</v>
      </c>
      <c r="JH15" s="9">
        <v>2.1278369683681397E-3</v>
      </c>
      <c r="JI15" s="9">
        <v>2.1038248831817979E-3</v>
      </c>
      <c r="JJ15" s="9">
        <v>2.0800912745051782E-3</v>
      </c>
      <c r="JK15" s="9">
        <v>2.0566328179784398E-3</v>
      </c>
      <c r="JL15" s="9">
        <v>2.0334462300564981E-3</v>
      </c>
      <c r="JM15" s="9">
        <v>2.0105282674553909E-3</v>
      </c>
      <c r="JN15" s="9">
        <v>1.9878757266877278E-3</v>
      </c>
      <c r="JO15" s="9">
        <v>1.9654854435514997E-3</v>
      </c>
      <c r="JP15" s="9">
        <v>1.9433542926451572E-3</v>
      </c>
      <c r="JQ15" s="9">
        <v>1.9214791868600077E-3</v>
      </c>
      <c r="JR15" s="9">
        <v>1.8998570769634487E-3</v>
      </c>
      <c r="JS15" s="9">
        <v>1.8784849509739952E-3</v>
      </c>
      <c r="JT15" s="9">
        <v>1.8573598338647156E-3</v>
      </c>
      <c r="JU15" s="9">
        <v>1.8364787870023902E-3</v>
      </c>
      <c r="JV15" s="9">
        <v>1.8158389077268149E-3</v>
      </c>
      <c r="JW15" s="9">
        <v>1.7954373288712826E-3</v>
      </c>
      <c r="JX15" s="9">
        <v>1.7752712183021029E-3</v>
      </c>
      <c r="JY15" s="9">
        <v>1.7553377785242828E-3</v>
      </c>
      <c r="JZ15" s="9">
        <v>1.7356342462772944E-3</v>
      </c>
      <c r="KA15" s="9">
        <v>1.7161578919877823E-3</v>
      </c>
      <c r="KB15" s="9">
        <v>1.6969060194364036E-3</v>
      </c>
      <c r="KC15" s="9">
        <v>1.6778759653531695E-3</v>
      </c>
      <c r="KD15" s="9">
        <v>1.659065098969788E-3</v>
      </c>
      <c r="KE15" s="9">
        <v>1.6404708216586439E-3</v>
      </c>
      <c r="KF15" s="9">
        <v>1.6220905664646971E-3</v>
      </c>
    </row>
    <row r="17" spans="1:16384" x14ac:dyDescent="0.25">
      <c r="A17" s="4" t="s">
        <v>13</v>
      </c>
    </row>
    <row r="18" spans="1:16384" s="12" customFormat="1" x14ac:dyDescent="0.25">
      <c r="A18" s="12" t="s">
        <v>14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  <c r="CV18" s="12">
        <v>0</v>
      </c>
      <c r="CW18" s="12">
        <v>0</v>
      </c>
      <c r="CX18" s="12">
        <v>0</v>
      </c>
      <c r="CY18" s="12">
        <v>0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0</v>
      </c>
      <c r="DF18" s="12">
        <v>0</v>
      </c>
      <c r="DG18" s="12">
        <v>0</v>
      </c>
      <c r="DH18" s="12">
        <v>0</v>
      </c>
      <c r="DI18" s="12">
        <v>0</v>
      </c>
      <c r="DJ18" s="12">
        <v>0</v>
      </c>
      <c r="DK18" s="12">
        <v>0</v>
      </c>
      <c r="DL18" s="12">
        <v>0</v>
      </c>
      <c r="DM18" s="12">
        <v>0</v>
      </c>
      <c r="DN18" s="12">
        <v>0</v>
      </c>
      <c r="DO18" s="12">
        <v>0</v>
      </c>
      <c r="DP18" s="12">
        <v>0</v>
      </c>
      <c r="DQ18" s="12">
        <v>0</v>
      </c>
      <c r="DR18" s="12">
        <v>0</v>
      </c>
      <c r="DS18" s="12">
        <v>0</v>
      </c>
      <c r="DT18" s="12">
        <v>0</v>
      </c>
      <c r="DU18" s="12">
        <v>0</v>
      </c>
      <c r="DV18" s="12">
        <v>0</v>
      </c>
      <c r="DW18" s="12">
        <v>0</v>
      </c>
      <c r="DX18" s="12">
        <v>0</v>
      </c>
      <c r="DY18" s="12">
        <v>0</v>
      </c>
      <c r="DZ18" s="12">
        <v>0</v>
      </c>
      <c r="EA18" s="12">
        <v>0</v>
      </c>
      <c r="EB18" s="12">
        <v>0</v>
      </c>
      <c r="EC18" s="12">
        <v>0</v>
      </c>
      <c r="ED18" s="12">
        <v>0</v>
      </c>
      <c r="EE18" s="12">
        <v>0</v>
      </c>
      <c r="EF18" s="12">
        <v>0</v>
      </c>
      <c r="EG18" s="12">
        <v>0</v>
      </c>
      <c r="EH18" s="12">
        <v>0</v>
      </c>
      <c r="EI18" s="12">
        <v>0</v>
      </c>
      <c r="EJ18" s="12">
        <v>0</v>
      </c>
      <c r="EK18" s="12">
        <v>0</v>
      </c>
      <c r="EL18" s="12">
        <v>0</v>
      </c>
      <c r="EM18" s="12">
        <v>0</v>
      </c>
      <c r="EN18" s="12">
        <v>0</v>
      </c>
      <c r="EO18" s="12">
        <v>0</v>
      </c>
      <c r="EP18" s="12">
        <v>0</v>
      </c>
      <c r="EQ18" s="12">
        <v>0</v>
      </c>
      <c r="ER18" s="12">
        <v>0</v>
      </c>
      <c r="ES18" s="12">
        <v>0</v>
      </c>
      <c r="ET18" s="12">
        <v>0</v>
      </c>
      <c r="EU18" s="12">
        <v>0</v>
      </c>
      <c r="EV18" s="12">
        <v>0</v>
      </c>
      <c r="EW18" s="12">
        <v>0</v>
      </c>
      <c r="EX18" s="12">
        <v>0</v>
      </c>
      <c r="EY18" s="12">
        <v>0</v>
      </c>
      <c r="EZ18" s="12">
        <v>0</v>
      </c>
      <c r="FA18" s="12">
        <v>0</v>
      </c>
      <c r="FB18" s="12">
        <v>0</v>
      </c>
      <c r="FC18" s="12">
        <v>0</v>
      </c>
      <c r="FD18" s="12">
        <v>0</v>
      </c>
      <c r="FE18" s="12">
        <v>0</v>
      </c>
      <c r="FF18" s="12">
        <v>0</v>
      </c>
      <c r="FG18" s="12">
        <v>0</v>
      </c>
      <c r="FH18" s="12">
        <v>0</v>
      </c>
      <c r="FI18" s="12">
        <v>0</v>
      </c>
      <c r="FJ18" s="12">
        <v>0</v>
      </c>
      <c r="FK18" s="12">
        <v>0</v>
      </c>
      <c r="FL18" s="12">
        <v>0</v>
      </c>
      <c r="FM18" s="12">
        <v>0</v>
      </c>
      <c r="FN18" s="12">
        <v>0</v>
      </c>
      <c r="FO18" s="12">
        <v>0</v>
      </c>
      <c r="FP18" s="12">
        <v>0</v>
      </c>
      <c r="FQ18" s="12">
        <v>0</v>
      </c>
      <c r="FR18" s="12">
        <v>0</v>
      </c>
      <c r="FS18" s="12">
        <v>0</v>
      </c>
      <c r="FT18" s="12">
        <v>0</v>
      </c>
      <c r="FU18" s="12">
        <v>0</v>
      </c>
      <c r="FV18" s="12">
        <v>0</v>
      </c>
      <c r="FW18" s="12">
        <v>0</v>
      </c>
      <c r="FX18" s="12">
        <v>0</v>
      </c>
      <c r="FY18" s="12">
        <v>0</v>
      </c>
      <c r="FZ18" s="12">
        <v>0</v>
      </c>
      <c r="GA18" s="12">
        <v>0</v>
      </c>
      <c r="GB18" s="12">
        <v>0</v>
      </c>
      <c r="GC18" s="12">
        <v>0</v>
      </c>
      <c r="GD18" s="12">
        <v>0</v>
      </c>
      <c r="GE18" s="12">
        <v>0</v>
      </c>
      <c r="GF18" s="12">
        <v>0</v>
      </c>
      <c r="GG18" s="12">
        <v>0</v>
      </c>
      <c r="GH18" s="12">
        <v>0</v>
      </c>
      <c r="GI18" s="12">
        <v>0</v>
      </c>
      <c r="GJ18" s="12">
        <v>0</v>
      </c>
      <c r="GK18" s="12">
        <v>0</v>
      </c>
      <c r="GL18" s="12">
        <v>0</v>
      </c>
      <c r="GM18" s="12">
        <v>0</v>
      </c>
      <c r="GN18" s="12">
        <v>0</v>
      </c>
      <c r="GO18" s="12">
        <v>0</v>
      </c>
      <c r="GP18" s="12">
        <v>0</v>
      </c>
      <c r="GQ18" s="12">
        <v>0</v>
      </c>
      <c r="GR18" s="12">
        <v>0</v>
      </c>
      <c r="GS18" s="12">
        <v>0</v>
      </c>
      <c r="GT18" s="12">
        <v>0</v>
      </c>
      <c r="GU18" s="12">
        <v>0</v>
      </c>
      <c r="GV18" s="12">
        <v>0</v>
      </c>
      <c r="GW18" s="12">
        <v>0</v>
      </c>
      <c r="GX18" s="12">
        <v>0</v>
      </c>
      <c r="GY18" s="12">
        <v>0</v>
      </c>
      <c r="GZ18" s="12">
        <v>0</v>
      </c>
      <c r="HA18" s="12">
        <v>0</v>
      </c>
      <c r="HB18" s="12">
        <v>0</v>
      </c>
      <c r="HC18" s="12">
        <v>0</v>
      </c>
      <c r="HD18" s="12">
        <v>0</v>
      </c>
      <c r="HE18" s="12">
        <v>0</v>
      </c>
      <c r="HF18" s="12">
        <v>0</v>
      </c>
      <c r="HG18" s="12">
        <v>0</v>
      </c>
      <c r="HH18" s="12">
        <v>0</v>
      </c>
      <c r="HI18" s="12">
        <v>0</v>
      </c>
      <c r="HJ18" s="12">
        <v>0</v>
      </c>
      <c r="HK18" s="12">
        <v>0</v>
      </c>
      <c r="HL18" s="12">
        <v>0</v>
      </c>
      <c r="HM18" s="12">
        <v>0</v>
      </c>
      <c r="HN18" s="12">
        <v>0</v>
      </c>
      <c r="HO18" s="12">
        <v>0</v>
      </c>
      <c r="HP18" s="12">
        <v>0</v>
      </c>
      <c r="HQ18" s="12">
        <v>0</v>
      </c>
      <c r="HR18" s="12">
        <v>0</v>
      </c>
      <c r="HS18" s="12">
        <v>0</v>
      </c>
      <c r="HT18" s="12">
        <v>0</v>
      </c>
      <c r="HU18" s="12">
        <v>0</v>
      </c>
      <c r="HV18" s="12">
        <v>0</v>
      </c>
      <c r="HW18" s="12">
        <v>0</v>
      </c>
      <c r="HX18" s="12">
        <v>0</v>
      </c>
      <c r="HY18" s="12">
        <v>0</v>
      </c>
      <c r="HZ18" s="12">
        <v>0</v>
      </c>
      <c r="IA18" s="12">
        <v>0</v>
      </c>
      <c r="IB18" s="12">
        <v>0</v>
      </c>
      <c r="IC18" s="12">
        <v>0</v>
      </c>
      <c r="ID18" s="12">
        <v>0</v>
      </c>
      <c r="IE18" s="12">
        <v>0</v>
      </c>
      <c r="IF18" s="12">
        <v>0</v>
      </c>
      <c r="IG18" s="12">
        <v>0</v>
      </c>
      <c r="IH18" s="12">
        <v>0</v>
      </c>
      <c r="II18" s="12">
        <v>0</v>
      </c>
      <c r="IJ18" s="12">
        <v>0</v>
      </c>
      <c r="IK18" s="12">
        <v>0</v>
      </c>
      <c r="IL18" s="12">
        <v>0</v>
      </c>
      <c r="IM18" s="12">
        <v>0</v>
      </c>
      <c r="IN18" s="12">
        <v>0</v>
      </c>
      <c r="IO18" s="12">
        <v>0</v>
      </c>
      <c r="IP18" s="12">
        <v>0</v>
      </c>
      <c r="IQ18" s="12">
        <v>0</v>
      </c>
      <c r="IR18" s="12">
        <v>0</v>
      </c>
      <c r="IS18" s="12">
        <v>0</v>
      </c>
      <c r="IT18" s="12">
        <v>0</v>
      </c>
      <c r="IU18" s="12">
        <v>0</v>
      </c>
      <c r="IV18" s="12">
        <v>0</v>
      </c>
      <c r="IW18" s="12">
        <v>0</v>
      </c>
      <c r="IX18" s="12">
        <v>0</v>
      </c>
      <c r="IY18" s="12">
        <v>0</v>
      </c>
      <c r="IZ18" s="12">
        <v>0</v>
      </c>
      <c r="JA18" s="12">
        <v>0</v>
      </c>
      <c r="JB18" s="12">
        <v>0</v>
      </c>
      <c r="JC18" s="12">
        <v>0</v>
      </c>
      <c r="JD18" s="12">
        <v>0</v>
      </c>
      <c r="JE18" s="12">
        <v>0</v>
      </c>
      <c r="JF18" s="12">
        <v>0</v>
      </c>
      <c r="JG18" s="12">
        <v>0</v>
      </c>
      <c r="JH18" s="12">
        <v>0</v>
      </c>
      <c r="JI18" s="12">
        <v>0</v>
      </c>
      <c r="JJ18" s="12">
        <v>0</v>
      </c>
      <c r="JK18" s="12">
        <v>0</v>
      </c>
      <c r="JL18" s="12">
        <v>0</v>
      </c>
      <c r="JM18" s="12">
        <v>0</v>
      </c>
      <c r="JN18" s="12">
        <v>0</v>
      </c>
      <c r="JO18" s="12">
        <v>0</v>
      </c>
      <c r="JP18" s="12">
        <v>0</v>
      </c>
      <c r="JQ18" s="12">
        <v>0</v>
      </c>
      <c r="JR18" s="12">
        <v>0</v>
      </c>
      <c r="JS18" s="12">
        <v>0</v>
      </c>
      <c r="JT18" s="12">
        <v>0</v>
      </c>
      <c r="JU18" s="12">
        <v>0</v>
      </c>
      <c r="JV18" s="12">
        <v>0</v>
      </c>
      <c r="JW18" s="12">
        <v>0</v>
      </c>
      <c r="JX18" s="12">
        <v>0</v>
      </c>
      <c r="JY18" s="12">
        <v>0</v>
      </c>
      <c r="JZ18" s="12">
        <v>0</v>
      </c>
      <c r="KA18" s="12">
        <v>0</v>
      </c>
      <c r="KB18" s="12">
        <v>0</v>
      </c>
      <c r="KC18" s="12">
        <v>0</v>
      </c>
      <c r="KD18" s="12">
        <v>0</v>
      </c>
      <c r="KE18" s="12">
        <v>0</v>
      </c>
      <c r="KF18" s="12">
        <v>0</v>
      </c>
      <c r="RJ18" s="12">
        <v>0</v>
      </c>
      <c r="RK18" s="12">
        <v>0</v>
      </c>
      <c r="RL18" s="12">
        <v>0</v>
      </c>
      <c r="RM18" s="12">
        <v>0</v>
      </c>
      <c r="RN18" s="12">
        <v>0</v>
      </c>
      <c r="RO18" s="12">
        <v>0</v>
      </c>
      <c r="RP18" s="12">
        <v>0</v>
      </c>
      <c r="RQ18" s="12">
        <v>0</v>
      </c>
      <c r="RR18" s="12">
        <v>0</v>
      </c>
      <c r="RS18" s="12">
        <v>0</v>
      </c>
      <c r="RT18" s="12">
        <v>0</v>
      </c>
      <c r="RU18" s="12">
        <v>0</v>
      </c>
      <c r="RV18" s="12">
        <v>0</v>
      </c>
      <c r="RW18" s="12">
        <v>0</v>
      </c>
      <c r="RX18" s="12">
        <v>0</v>
      </c>
      <c r="RY18" s="12">
        <v>0</v>
      </c>
      <c r="RZ18" s="12">
        <v>0</v>
      </c>
      <c r="SA18" s="12">
        <v>0</v>
      </c>
      <c r="SB18" s="12">
        <v>0</v>
      </c>
      <c r="SC18" s="12">
        <v>0</v>
      </c>
      <c r="SD18" s="12">
        <v>0</v>
      </c>
      <c r="SE18" s="12">
        <v>0</v>
      </c>
      <c r="SF18" s="12">
        <v>0</v>
      </c>
      <c r="SG18" s="12">
        <v>0</v>
      </c>
      <c r="SH18" s="12">
        <v>0</v>
      </c>
      <c r="SI18" s="12">
        <v>0</v>
      </c>
      <c r="SJ18" s="12">
        <v>0</v>
      </c>
      <c r="SK18" s="12">
        <v>0</v>
      </c>
      <c r="SL18" s="12">
        <v>0</v>
      </c>
      <c r="SM18" s="12">
        <v>0</v>
      </c>
      <c r="SN18" s="12">
        <v>0</v>
      </c>
      <c r="SO18" s="12">
        <v>0</v>
      </c>
      <c r="SP18" s="12">
        <v>0</v>
      </c>
      <c r="SQ18" s="12">
        <v>0</v>
      </c>
      <c r="SR18" s="12">
        <v>0</v>
      </c>
      <c r="SS18" s="12">
        <v>0</v>
      </c>
      <c r="ST18" s="12">
        <v>0</v>
      </c>
      <c r="SU18" s="12">
        <v>0</v>
      </c>
      <c r="SV18" s="12">
        <v>0</v>
      </c>
      <c r="SW18" s="12">
        <v>0</v>
      </c>
      <c r="SX18" s="12">
        <v>0</v>
      </c>
      <c r="SY18" s="12">
        <v>0</v>
      </c>
      <c r="SZ18" s="12">
        <v>0</v>
      </c>
      <c r="TA18" s="12">
        <v>0</v>
      </c>
      <c r="TB18" s="12">
        <v>0</v>
      </c>
      <c r="TC18" s="12">
        <v>0</v>
      </c>
      <c r="TD18" s="12">
        <v>0</v>
      </c>
      <c r="TE18" s="12">
        <v>0</v>
      </c>
      <c r="TF18" s="12">
        <v>0</v>
      </c>
      <c r="TG18" s="12">
        <v>0</v>
      </c>
      <c r="TH18" s="12">
        <v>0</v>
      </c>
      <c r="TI18" s="12">
        <v>0</v>
      </c>
      <c r="TJ18" s="12">
        <v>0</v>
      </c>
      <c r="TK18" s="12">
        <v>0</v>
      </c>
      <c r="TL18" s="12">
        <v>0</v>
      </c>
      <c r="TM18" s="12">
        <v>0</v>
      </c>
      <c r="TN18" s="12">
        <v>0</v>
      </c>
      <c r="TO18" s="12">
        <v>0</v>
      </c>
      <c r="TP18" s="12">
        <v>0</v>
      </c>
      <c r="TQ18" s="12">
        <v>0</v>
      </c>
      <c r="TR18" s="12">
        <v>0</v>
      </c>
      <c r="TS18" s="12">
        <v>0</v>
      </c>
      <c r="TT18" s="12">
        <v>0</v>
      </c>
      <c r="TU18" s="12">
        <v>0</v>
      </c>
      <c r="TV18" s="12">
        <v>0</v>
      </c>
      <c r="TW18" s="12">
        <v>0</v>
      </c>
      <c r="TX18" s="12">
        <v>0</v>
      </c>
      <c r="TY18" s="12">
        <v>0</v>
      </c>
      <c r="TZ18" s="12">
        <v>0</v>
      </c>
      <c r="UA18" s="12">
        <v>0</v>
      </c>
      <c r="UB18" s="12">
        <v>0</v>
      </c>
      <c r="UC18" s="12">
        <v>0</v>
      </c>
      <c r="UD18" s="12">
        <v>0</v>
      </c>
      <c r="UE18" s="12">
        <v>0</v>
      </c>
      <c r="UF18" s="12">
        <v>0</v>
      </c>
      <c r="UG18" s="12">
        <v>0</v>
      </c>
      <c r="UH18" s="12">
        <v>0</v>
      </c>
      <c r="UI18" s="12">
        <v>0</v>
      </c>
      <c r="UJ18" s="12">
        <v>0</v>
      </c>
      <c r="UK18" s="12">
        <v>0</v>
      </c>
      <c r="UL18" s="12">
        <v>0</v>
      </c>
      <c r="UM18" s="12">
        <v>0</v>
      </c>
      <c r="UN18" s="12">
        <v>0</v>
      </c>
      <c r="UO18" s="12">
        <v>0</v>
      </c>
      <c r="UP18" s="12">
        <v>0</v>
      </c>
      <c r="UQ18" s="12">
        <v>0</v>
      </c>
      <c r="UR18" s="12">
        <v>0</v>
      </c>
      <c r="US18" s="12">
        <v>0</v>
      </c>
      <c r="UT18" s="12">
        <v>0</v>
      </c>
      <c r="UU18" s="12">
        <v>0</v>
      </c>
      <c r="UV18" s="12">
        <v>0</v>
      </c>
      <c r="UW18" s="12">
        <v>0</v>
      </c>
      <c r="UX18" s="12">
        <v>0</v>
      </c>
      <c r="UY18" s="12">
        <v>0</v>
      </c>
      <c r="UZ18" s="12">
        <v>0</v>
      </c>
      <c r="VA18" s="12">
        <v>0</v>
      </c>
      <c r="VB18" s="12">
        <v>0</v>
      </c>
      <c r="VC18" s="12">
        <v>0</v>
      </c>
      <c r="VD18" s="12">
        <v>0</v>
      </c>
      <c r="VE18" s="12">
        <v>0</v>
      </c>
      <c r="VF18" s="12">
        <v>0</v>
      </c>
      <c r="VG18" s="12">
        <v>0</v>
      </c>
      <c r="VH18" s="12">
        <v>0</v>
      </c>
      <c r="VI18" s="12">
        <v>0</v>
      </c>
      <c r="VJ18" s="12">
        <v>0</v>
      </c>
      <c r="VK18" s="12">
        <v>0</v>
      </c>
      <c r="VL18" s="12">
        <v>0</v>
      </c>
      <c r="VM18" s="12">
        <v>0</v>
      </c>
      <c r="VN18" s="12">
        <v>0</v>
      </c>
      <c r="VO18" s="12">
        <v>0</v>
      </c>
      <c r="VP18" s="12">
        <v>0</v>
      </c>
      <c r="VQ18" s="12">
        <v>0</v>
      </c>
      <c r="VR18" s="12">
        <v>0</v>
      </c>
      <c r="VS18" s="12">
        <v>0</v>
      </c>
      <c r="VT18" s="12">
        <v>0</v>
      </c>
      <c r="VU18" s="12">
        <v>0</v>
      </c>
      <c r="VV18" s="12">
        <v>0</v>
      </c>
      <c r="VW18" s="12">
        <v>0</v>
      </c>
      <c r="VX18" s="12">
        <v>0</v>
      </c>
      <c r="VY18" s="12">
        <v>0</v>
      </c>
      <c r="VZ18" s="12">
        <v>0</v>
      </c>
      <c r="WA18" s="12">
        <v>0</v>
      </c>
      <c r="WB18" s="12">
        <v>0</v>
      </c>
      <c r="WC18" s="12">
        <v>0</v>
      </c>
      <c r="WD18" s="12">
        <v>0</v>
      </c>
      <c r="WE18" s="12">
        <v>0</v>
      </c>
      <c r="WF18" s="12">
        <v>0</v>
      </c>
      <c r="WG18" s="12">
        <v>0</v>
      </c>
      <c r="WH18" s="12">
        <v>0</v>
      </c>
      <c r="WI18" s="12">
        <v>0</v>
      </c>
      <c r="WJ18" s="12">
        <v>0</v>
      </c>
      <c r="WK18" s="12">
        <v>0</v>
      </c>
      <c r="WL18" s="12">
        <v>0</v>
      </c>
      <c r="WM18" s="12">
        <v>0</v>
      </c>
      <c r="WN18" s="12">
        <v>0</v>
      </c>
      <c r="WO18" s="12">
        <v>0</v>
      </c>
      <c r="WP18" s="12">
        <v>0</v>
      </c>
      <c r="WQ18" s="12">
        <v>0</v>
      </c>
      <c r="WR18" s="12">
        <v>0</v>
      </c>
      <c r="WS18" s="12">
        <v>0</v>
      </c>
      <c r="WT18" s="12">
        <v>0</v>
      </c>
      <c r="WU18" s="12">
        <v>0</v>
      </c>
      <c r="WV18" s="12">
        <v>0</v>
      </c>
      <c r="WW18" s="12">
        <v>0</v>
      </c>
      <c r="WX18" s="12">
        <v>0</v>
      </c>
      <c r="WY18" s="12">
        <v>0</v>
      </c>
      <c r="WZ18" s="12">
        <v>0</v>
      </c>
      <c r="XA18" s="12">
        <v>0</v>
      </c>
      <c r="XB18" s="12">
        <v>0</v>
      </c>
      <c r="XC18" s="12">
        <v>0</v>
      </c>
      <c r="XD18" s="12">
        <v>0</v>
      </c>
      <c r="XE18" s="12">
        <v>0</v>
      </c>
      <c r="XF18" s="12">
        <v>0</v>
      </c>
      <c r="XG18" s="12">
        <v>0</v>
      </c>
      <c r="XH18" s="12">
        <v>0</v>
      </c>
      <c r="XI18" s="12">
        <v>0</v>
      </c>
      <c r="XJ18" s="12">
        <v>0</v>
      </c>
      <c r="XK18" s="12">
        <v>0</v>
      </c>
      <c r="XL18" s="12">
        <v>0</v>
      </c>
      <c r="XM18" s="12">
        <v>0</v>
      </c>
      <c r="XN18" s="12">
        <v>0</v>
      </c>
      <c r="XO18" s="12">
        <v>0</v>
      </c>
      <c r="XP18" s="12">
        <v>0</v>
      </c>
      <c r="XQ18" s="12">
        <v>0</v>
      </c>
      <c r="XR18" s="12">
        <v>0</v>
      </c>
      <c r="XS18" s="12">
        <v>0</v>
      </c>
      <c r="XT18" s="12">
        <v>0</v>
      </c>
      <c r="XU18" s="12">
        <v>0</v>
      </c>
      <c r="XV18" s="12">
        <v>0</v>
      </c>
      <c r="XW18" s="12">
        <v>0</v>
      </c>
      <c r="XX18" s="12">
        <v>0</v>
      </c>
      <c r="XY18" s="12">
        <v>0</v>
      </c>
      <c r="XZ18" s="12">
        <v>0</v>
      </c>
      <c r="YA18" s="12">
        <v>0</v>
      </c>
      <c r="YB18" s="12">
        <v>0</v>
      </c>
      <c r="YC18" s="12">
        <v>0</v>
      </c>
      <c r="YD18" s="12">
        <v>0</v>
      </c>
      <c r="YE18" s="12">
        <v>0</v>
      </c>
      <c r="YF18" s="12">
        <v>0</v>
      </c>
      <c r="YG18" s="12">
        <v>0</v>
      </c>
      <c r="YH18" s="12">
        <v>0</v>
      </c>
      <c r="YI18" s="12">
        <v>0</v>
      </c>
      <c r="YJ18" s="12">
        <v>0</v>
      </c>
      <c r="YK18" s="12">
        <v>0</v>
      </c>
      <c r="YL18" s="12">
        <v>0</v>
      </c>
      <c r="YM18" s="12">
        <v>0</v>
      </c>
      <c r="YN18" s="12">
        <v>0</v>
      </c>
      <c r="YO18" s="12">
        <v>0</v>
      </c>
      <c r="YP18" s="12">
        <v>0</v>
      </c>
      <c r="YQ18" s="12">
        <v>0</v>
      </c>
      <c r="YR18" s="12">
        <v>0</v>
      </c>
      <c r="YS18" s="12">
        <v>0</v>
      </c>
      <c r="YT18" s="12">
        <v>0</v>
      </c>
      <c r="YU18" s="12">
        <v>0</v>
      </c>
      <c r="YV18" s="12">
        <v>0</v>
      </c>
      <c r="YW18" s="12">
        <v>0</v>
      </c>
      <c r="YX18" s="12">
        <v>0</v>
      </c>
      <c r="YY18" s="12">
        <v>0</v>
      </c>
      <c r="YZ18" s="12">
        <v>0</v>
      </c>
      <c r="ZA18" s="12">
        <v>0</v>
      </c>
      <c r="ZB18" s="12">
        <v>0</v>
      </c>
      <c r="ZC18" s="12">
        <v>0</v>
      </c>
      <c r="ZD18" s="12">
        <v>0</v>
      </c>
      <c r="ZE18" s="12">
        <v>0</v>
      </c>
      <c r="ZF18" s="12">
        <v>0</v>
      </c>
      <c r="ZG18" s="12">
        <v>0</v>
      </c>
      <c r="ZH18" s="12">
        <v>0</v>
      </c>
      <c r="ZI18" s="12">
        <v>0</v>
      </c>
      <c r="ZJ18" s="12">
        <v>0</v>
      </c>
      <c r="ZK18" s="12">
        <v>0</v>
      </c>
      <c r="ZL18" s="12">
        <v>0</v>
      </c>
      <c r="ZM18" s="12">
        <v>0</v>
      </c>
      <c r="ZN18" s="12">
        <v>0</v>
      </c>
      <c r="ZO18" s="12">
        <v>0</v>
      </c>
      <c r="ZP18" s="12">
        <v>0</v>
      </c>
      <c r="ZQ18" s="12">
        <v>0</v>
      </c>
      <c r="ZR18" s="12">
        <v>0</v>
      </c>
      <c r="ZS18" s="12">
        <v>0</v>
      </c>
      <c r="ZT18" s="12">
        <v>0</v>
      </c>
      <c r="ZU18" s="12">
        <v>0</v>
      </c>
      <c r="ZV18" s="12">
        <v>0</v>
      </c>
      <c r="ZW18" s="12">
        <v>0</v>
      </c>
      <c r="ZX18" s="12">
        <v>0</v>
      </c>
      <c r="ZY18" s="12">
        <v>0</v>
      </c>
      <c r="ZZ18" s="12">
        <v>0</v>
      </c>
      <c r="AAA18" s="12">
        <v>0</v>
      </c>
      <c r="AAB18" s="12">
        <v>0</v>
      </c>
      <c r="AAC18" s="12">
        <v>0</v>
      </c>
      <c r="AAD18" s="12">
        <v>0</v>
      </c>
      <c r="AAE18" s="12">
        <v>0</v>
      </c>
      <c r="AAF18" s="12">
        <v>0</v>
      </c>
      <c r="AAG18" s="12">
        <v>0</v>
      </c>
      <c r="AAH18" s="12">
        <v>0</v>
      </c>
      <c r="AAI18" s="12">
        <v>0</v>
      </c>
      <c r="AAJ18" s="12">
        <v>0</v>
      </c>
      <c r="AAK18" s="12">
        <v>0</v>
      </c>
      <c r="AAL18" s="12">
        <v>0</v>
      </c>
      <c r="AAM18" s="12">
        <v>0</v>
      </c>
      <c r="AAN18" s="12">
        <v>0</v>
      </c>
      <c r="AAO18" s="12">
        <v>0</v>
      </c>
      <c r="AAP18" s="12">
        <v>0</v>
      </c>
      <c r="AAQ18" s="12">
        <v>0</v>
      </c>
      <c r="AAR18" s="12">
        <v>0</v>
      </c>
      <c r="AAS18" s="12">
        <v>0</v>
      </c>
      <c r="AAT18" s="12">
        <v>0</v>
      </c>
      <c r="AAU18" s="12">
        <v>0</v>
      </c>
      <c r="AAV18" s="12">
        <v>0</v>
      </c>
      <c r="AAW18" s="12">
        <v>0</v>
      </c>
      <c r="AAX18" s="12">
        <v>0</v>
      </c>
      <c r="AAY18" s="12">
        <v>0</v>
      </c>
      <c r="AAZ18" s="12">
        <v>0</v>
      </c>
      <c r="ABA18" s="12">
        <v>0</v>
      </c>
      <c r="ABB18" s="12">
        <v>0</v>
      </c>
      <c r="ABC18" s="12">
        <v>0</v>
      </c>
      <c r="ABD18" s="12">
        <v>0</v>
      </c>
      <c r="ABE18" s="12">
        <v>0</v>
      </c>
      <c r="ABF18" s="12">
        <v>0</v>
      </c>
      <c r="ABG18" s="12">
        <v>0</v>
      </c>
      <c r="ABH18" s="12">
        <v>0</v>
      </c>
      <c r="ABI18" s="12">
        <v>0</v>
      </c>
      <c r="ABJ18" s="12">
        <v>0</v>
      </c>
      <c r="ABK18" s="12">
        <v>0</v>
      </c>
      <c r="ABL18" s="12">
        <v>0</v>
      </c>
      <c r="ABM18" s="12">
        <v>0</v>
      </c>
      <c r="ABN18" s="12">
        <v>0</v>
      </c>
      <c r="ABO18" s="12">
        <v>0</v>
      </c>
      <c r="ABP18" s="12">
        <v>0</v>
      </c>
      <c r="ABQ18" s="12">
        <v>0</v>
      </c>
      <c r="ABR18" s="12">
        <v>0</v>
      </c>
      <c r="ABS18" s="12">
        <v>0</v>
      </c>
      <c r="ABT18" s="12">
        <v>0</v>
      </c>
      <c r="ABU18" s="12">
        <v>0</v>
      </c>
      <c r="ABV18" s="12">
        <v>0</v>
      </c>
      <c r="ABW18" s="12">
        <v>0</v>
      </c>
      <c r="ABX18" s="12">
        <v>0</v>
      </c>
      <c r="ABY18" s="12">
        <v>0</v>
      </c>
      <c r="ABZ18" s="12">
        <v>0</v>
      </c>
      <c r="ACA18" s="12">
        <v>0</v>
      </c>
      <c r="ACB18" s="12">
        <v>0</v>
      </c>
      <c r="ACC18" s="12">
        <v>0</v>
      </c>
      <c r="ACD18" s="12">
        <v>0</v>
      </c>
      <c r="ACE18" s="12">
        <v>0</v>
      </c>
      <c r="ACF18" s="12">
        <v>0</v>
      </c>
      <c r="ACG18" s="12">
        <v>0</v>
      </c>
      <c r="ACH18" s="12">
        <v>0</v>
      </c>
      <c r="ACI18" s="12">
        <v>0</v>
      </c>
      <c r="ACJ18" s="12">
        <v>0</v>
      </c>
      <c r="ACK18" s="12">
        <v>0</v>
      </c>
      <c r="ACL18" s="12">
        <v>0</v>
      </c>
      <c r="ACM18" s="12">
        <v>0</v>
      </c>
      <c r="ACN18" s="12">
        <v>0</v>
      </c>
      <c r="ACO18" s="12">
        <v>0</v>
      </c>
      <c r="ACP18" s="12">
        <v>0</v>
      </c>
      <c r="ACQ18" s="12">
        <v>0</v>
      </c>
      <c r="ACR18" s="12">
        <v>0</v>
      </c>
      <c r="ACS18" s="12">
        <v>0</v>
      </c>
      <c r="ACT18" s="12">
        <v>0</v>
      </c>
      <c r="ACU18" s="12">
        <v>0</v>
      </c>
      <c r="ACV18" s="12">
        <v>0</v>
      </c>
      <c r="ACW18" s="12">
        <v>0</v>
      </c>
      <c r="ACX18" s="12">
        <v>0</v>
      </c>
      <c r="ACY18" s="12">
        <v>0</v>
      </c>
      <c r="ACZ18" s="12">
        <v>0</v>
      </c>
      <c r="ADA18" s="12">
        <v>0</v>
      </c>
      <c r="ADB18" s="12">
        <v>0</v>
      </c>
      <c r="ADC18" s="12">
        <v>0</v>
      </c>
      <c r="ADD18" s="12">
        <v>0</v>
      </c>
      <c r="ADE18" s="12">
        <v>0</v>
      </c>
      <c r="ADF18" s="12">
        <v>0</v>
      </c>
      <c r="ADG18" s="12">
        <v>0</v>
      </c>
      <c r="ADH18" s="12">
        <v>0</v>
      </c>
      <c r="ADI18" s="12">
        <v>0</v>
      </c>
      <c r="ADJ18" s="12">
        <v>0</v>
      </c>
      <c r="ADK18" s="12">
        <v>0</v>
      </c>
      <c r="ADL18" s="12">
        <v>0</v>
      </c>
      <c r="ADM18" s="12">
        <v>0</v>
      </c>
      <c r="ADN18" s="12">
        <v>0</v>
      </c>
      <c r="ADO18" s="12">
        <v>0</v>
      </c>
      <c r="ADP18" s="12">
        <v>0</v>
      </c>
      <c r="ADQ18" s="12">
        <v>0</v>
      </c>
      <c r="ADR18" s="12">
        <v>0</v>
      </c>
      <c r="ADS18" s="12">
        <v>0</v>
      </c>
      <c r="ADT18" s="12">
        <v>0</v>
      </c>
      <c r="ADU18" s="12">
        <v>0</v>
      </c>
      <c r="ADV18" s="12">
        <v>0</v>
      </c>
      <c r="ADW18" s="12">
        <v>0</v>
      </c>
      <c r="ADX18" s="12">
        <v>0</v>
      </c>
      <c r="ADY18" s="12">
        <v>0</v>
      </c>
      <c r="ADZ18" s="12">
        <v>0</v>
      </c>
      <c r="AEA18" s="12">
        <v>0</v>
      </c>
      <c r="AEB18" s="12">
        <v>0</v>
      </c>
      <c r="AEC18" s="12">
        <v>0</v>
      </c>
      <c r="AED18" s="12">
        <v>0</v>
      </c>
      <c r="AEE18" s="12">
        <v>0</v>
      </c>
      <c r="AEF18" s="12">
        <v>0</v>
      </c>
      <c r="AEG18" s="12">
        <v>0</v>
      </c>
      <c r="AEH18" s="12">
        <v>0</v>
      </c>
      <c r="AEI18" s="12">
        <v>0</v>
      </c>
      <c r="AEJ18" s="12">
        <v>0</v>
      </c>
      <c r="AEK18" s="12">
        <v>0</v>
      </c>
      <c r="AEL18" s="12">
        <v>0</v>
      </c>
      <c r="AEM18" s="12">
        <v>0</v>
      </c>
      <c r="AEN18" s="12">
        <v>0</v>
      </c>
      <c r="AEO18" s="12">
        <v>0</v>
      </c>
      <c r="AEP18" s="12">
        <v>0</v>
      </c>
      <c r="AEQ18" s="12">
        <v>0</v>
      </c>
      <c r="AER18" s="12">
        <v>0</v>
      </c>
      <c r="AES18" s="12">
        <v>0</v>
      </c>
      <c r="AET18" s="12">
        <v>0</v>
      </c>
      <c r="AEU18" s="12">
        <v>0</v>
      </c>
      <c r="AEV18" s="12">
        <v>0</v>
      </c>
      <c r="AEW18" s="12">
        <v>0</v>
      </c>
      <c r="AEX18" s="12">
        <v>0</v>
      </c>
      <c r="AEY18" s="12">
        <v>0</v>
      </c>
      <c r="AEZ18" s="12">
        <v>0</v>
      </c>
      <c r="AFA18" s="12">
        <v>0</v>
      </c>
      <c r="AFB18" s="12">
        <v>0</v>
      </c>
      <c r="AFC18" s="12">
        <v>0</v>
      </c>
      <c r="AFD18" s="12">
        <v>0</v>
      </c>
      <c r="AFE18" s="12">
        <v>0</v>
      </c>
      <c r="AFF18" s="12">
        <v>0</v>
      </c>
      <c r="AFG18" s="12">
        <v>0</v>
      </c>
      <c r="AFH18" s="12">
        <v>0</v>
      </c>
      <c r="AFI18" s="12">
        <v>0</v>
      </c>
      <c r="AFJ18" s="12">
        <v>0</v>
      </c>
      <c r="AFK18" s="12">
        <v>0</v>
      </c>
      <c r="AFL18" s="12">
        <v>0</v>
      </c>
      <c r="AFM18" s="12">
        <v>0</v>
      </c>
      <c r="AFN18" s="12">
        <v>0</v>
      </c>
      <c r="AFO18" s="12">
        <v>0</v>
      </c>
      <c r="AFP18" s="12">
        <v>0</v>
      </c>
      <c r="AFQ18" s="12">
        <v>0</v>
      </c>
      <c r="AFR18" s="12">
        <v>0</v>
      </c>
      <c r="AFS18" s="12">
        <v>0</v>
      </c>
      <c r="AFT18" s="12">
        <v>0</v>
      </c>
      <c r="AFU18" s="12">
        <v>0</v>
      </c>
      <c r="AFV18" s="12">
        <v>0</v>
      </c>
      <c r="AFW18" s="12">
        <v>0</v>
      </c>
      <c r="AFX18" s="12">
        <v>0</v>
      </c>
      <c r="AFY18" s="12">
        <v>0</v>
      </c>
      <c r="AFZ18" s="12">
        <v>0</v>
      </c>
      <c r="AGA18" s="12">
        <v>0</v>
      </c>
      <c r="AGB18" s="12">
        <v>0</v>
      </c>
      <c r="AGC18" s="12">
        <v>0</v>
      </c>
      <c r="AGD18" s="12">
        <v>0</v>
      </c>
      <c r="AGE18" s="12">
        <v>0</v>
      </c>
      <c r="AGF18" s="12">
        <v>0</v>
      </c>
      <c r="AGG18" s="12">
        <v>0</v>
      </c>
      <c r="AGH18" s="12">
        <v>0</v>
      </c>
      <c r="AGI18" s="12">
        <v>0</v>
      </c>
      <c r="AGJ18" s="12">
        <v>0</v>
      </c>
      <c r="AGK18" s="12">
        <v>0</v>
      </c>
      <c r="AGL18" s="12">
        <v>0</v>
      </c>
      <c r="AGM18" s="12">
        <v>0</v>
      </c>
      <c r="AGN18" s="12">
        <v>0</v>
      </c>
      <c r="AGO18" s="12">
        <v>0</v>
      </c>
      <c r="AGP18" s="12">
        <v>0</v>
      </c>
      <c r="AGQ18" s="12">
        <v>0</v>
      </c>
      <c r="AGR18" s="12">
        <v>0</v>
      </c>
      <c r="AGS18" s="12">
        <v>0</v>
      </c>
      <c r="AGT18" s="12">
        <v>0</v>
      </c>
      <c r="AGU18" s="12">
        <v>0</v>
      </c>
      <c r="AGV18" s="12">
        <v>0</v>
      </c>
      <c r="AGW18" s="12">
        <v>0</v>
      </c>
      <c r="AGX18" s="12">
        <v>0</v>
      </c>
      <c r="AGY18" s="12">
        <v>0</v>
      </c>
      <c r="AGZ18" s="12">
        <v>0</v>
      </c>
      <c r="AHA18" s="12">
        <v>0</v>
      </c>
      <c r="AHB18" s="12">
        <v>0</v>
      </c>
      <c r="AHC18" s="12">
        <v>0</v>
      </c>
      <c r="AHD18" s="12">
        <v>0</v>
      </c>
      <c r="AHE18" s="12">
        <v>0</v>
      </c>
      <c r="AHF18" s="12">
        <v>0</v>
      </c>
      <c r="AHG18" s="12">
        <v>0</v>
      </c>
      <c r="AHH18" s="12">
        <v>0</v>
      </c>
      <c r="AHI18" s="12">
        <v>0</v>
      </c>
      <c r="AHJ18" s="12">
        <v>0</v>
      </c>
      <c r="AHK18" s="12">
        <v>0</v>
      </c>
      <c r="AHL18" s="12">
        <v>0</v>
      </c>
      <c r="AHM18" s="12">
        <v>0</v>
      </c>
      <c r="AHN18" s="12">
        <v>0</v>
      </c>
      <c r="AHO18" s="12">
        <v>0</v>
      </c>
      <c r="AHP18" s="12">
        <v>0</v>
      </c>
      <c r="AHQ18" s="12">
        <v>0</v>
      </c>
      <c r="AHR18" s="12">
        <v>0</v>
      </c>
      <c r="AHS18" s="12">
        <v>0</v>
      </c>
      <c r="AHT18" s="12">
        <v>0</v>
      </c>
      <c r="AHU18" s="12">
        <v>0</v>
      </c>
      <c r="AHV18" s="12">
        <v>0</v>
      </c>
      <c r="AHW18" s="12">
        <v>0</v>
      </c>
      <c r="AHX18" s="12">
        <v>0</v>
      </c>
      <c r="AHY18" s="12">
        <v>0</v>
      </c>
      <c r="AHZ18" s="12">
        <v>0</v>
      </c>
      <c r="AIA18" s="12">
        <v>0</v>
      </c>
      <c r="AIB18" s="12">
        <v>0</v>
      </c>
      <c r="AIC18" s="12">
        <v>0</v>
      </c>
      <c r="AID18" s="12">
        <v>0</v>
      </c>
      <c r="AIE18" s="12">
        <v>0</v>
      </c>
      <c r="AIF18" s="12">
        <v>0</v>
      </c>
      <c r="AIG18" s="12">
        <v>0</v>
      </c>
      <c r="AIH18" s="12">
        <v>0</v>
      </c>
      <c r="AII18" s="12">
        <v>0</v>
      </c>
      <c r="AIJ18" s="12">
        <v>0</v>
      </c>
      <c r="AIK18" s="12">
        <v>0</v>
      </c>
      <c r="AIL18" s="12">
        <v>0</v>
      </c>
      <c r="AIM18" s="12">
        <v>0</v>
      </c>
      <c r="AIN18" s="12">
        <v>0</v>
      </c>
      <c r="AIO18" s="12">
        <v>0</v>
      </c>
      <c r="AIP18" s="12">
        <v>0</v>
      </c>
      <c r="AIQ18" s="12">
        <v>0</v>
      </c>
      <c r="AIR18" s="12">
        <v>0</v>
      </c>
      <c r="AIS18" s="12">
        <v>0</v>
      </c>
      <c r="AIT18" s="12">
        <v>0</v>
      </c>
      <c r="AIU18" s="12">
        <v>0</v>
      </c>
      <c r="AIV18" s="12">
        <v>0</v>
      </c>
      <c r="AIW18" s="12">
        <v>0</v>
      </c>
      <c r="AIX18" s="12">
        <v>0</v>
      </c>
      <c r="AIY18" s="12">
        <v>0</v>
      </c>
      <c r="AIZ18" s="12">
        <v>0</v>
      </c>
      <c r="AJA18" s="12">
        <v>0</v>
      </c>
      <c r="AJB18" s="12">
        <v>0</v>
      </c>
      <c r="AJC18" s="12">
        <v>0</v>
      </c>
      <c r="AJD18" s="12">
        <v>0</v>
      </c>
      <c r="AJE18" s="12">
        <v>0</v>
      </c>
      <c r="AJF18" s="12">
        <v>0</v>
      </c>
      <c r="AJG18" s="12">
        <v>0</v>
      </c>
      <c r="AJH18" s="12">
        <v>0</v>
      </c>
      <c r="AJI18" s="12">
        <v>0</v>
      </c>
      <c r="AJJ18" s="12">
        <v>0</v>
      </c>
      <c r="AJK18" s="12">
        <v>0</v>
      </c>
      <c r="AJL18" s="12">
        <v>0</v>
      </c>
      <c r="AJM18" s="12">
        <v>0</v>
      </c>
      <c r="AJN18" s="12">
        <v>0</v>
      </c>
      <c r="AJO18" s="12">
        <v>0</v>
      </c>
      <c r="AJP18" s="12">
        <v>0</v>
      </c>
      <c r="AJQ18" s="12">
        <v>0</v>
      </c>
      <c r="AJR18" s="12">
        <v>0</v>
      </c>
      <c r="AJS18" s="12">
        <v>0</v>
      </c>
      <c r="AJT18" s="12">
        <v>0</v>
      </c>
      <c r="AJU18" s="12">
        <v>0</v>
      </c>
      <c r="AJV18" s="12">
        <v>0</v>
      </c>
      <c r="AJW18" s="12">
        <v>0</v>
      </c>
      <c r="AJX18" s="12">
        <v>0</v>
      </c>
      <c r="AJY18" s="12">
        <v>0</v>
      </c>
      <c r="AJZ18" s="12">
        <v>0</v>
      </c>
      <c r="AKA18" s="12">
        <v>0</v>
      </c>
      <c r="AKB18" s="12">
        <v>0</v>
      </c>
      <c r="AKC18" s="12">
        <v>0</v>
      </c>
      <c r="AKD18" s="12">
        <v>0</v>
      </c>
      <c r="AKE18" s="12">
        <v>0</v>
      </c>
      <c r="AKF18" s="12">
        <v>0</v>
      </c>
      <c r="AKG18" s="12">
        <v>0</v>
      </c>
      <c r="AKH18" s="12">
        <v>0</v>
      </c>
      <c r="AKI18" s="12">
        <v>0</v>
      </c>
      <c r="AKJ18" s="12">
        <v>0</v>
      </c>
      <c r="AKK18" s="12">
        <v>0</v>
      </c>
      <c r="AKL18" s="12">
        <v>0</v>
      </c>
      <c r="AKM18" s="12">
        <v>0</v>
      </c>
      <c r="AKN18" s="12">
        <v>0</v>
      </c>
      <c r="AKO18" s="12">
        <v>0</v>
      </c>
      <c r="AKP18" s="12">
        <v>0</v>
      </c>
      <c r="AKQ18" s="12">
        <v>0</v>
      </c>
      <c r="AKR18" s="12">
        <v>0</v>
      </c>
      <c r="AKS18" s="12">
        <v>0</v>
      </c>
      <c r="AKT18" s="12">
        <v>0</v>
      </c>
      <c r="AKU18" s="12">
        <v>0</v>
      </c>
      <c r="AKV18" s="12">
        <v>0</v>
      </c>
      <c r="AKW18" s="12">
        <v>0</v>
      </c>
      <c r="AKX18" s="12">
        <v>0</v>
      </c>
      <c r="AKY18" s="12">
        <v>0</v>
      </c>
      <c r="AKZ18" s="12">
        <v>0</v>
      </c>
      <c r="ALA18" s="12">
        <v>0</v>
      </c>
      <c r="ALB18" s="12">
        <v>0</v>
      </c>
      <c r="ALC18" s="12">
        <v>0</v>
      </c>
      <c r="ALD18" s="12">
        <v>0</v>
      </c>
      <c r="ALE18" s="12">
        <v>0</v>
      </c>
      <c r="ALF18" s="12">
        <v>0</v>
      </c>
      <c r="ALG18" s="12">
        <v>0</v>
      </c>
      <c r="ALH18" s="12">
        <v>0</v>
      </c>
      <c r="ALI18" s="12">
        <v>0</v>
      </c>
      <c r="ALJ18" s="12">
        <v>0</v>
      </c>
      <c r="ALK18" s="12">
        <v>0</v>
      </c>
      <c r="ALL18" s="12">
        <v>0</v>
      </c>
      <c r="ALM18" s="12">
        <v>0</v>
      </c>
      <c r="ALN18" s="12">
        <v>0</v>
      </c>
      <c r="ALO18" s="12">
        <v>0</v>
      </c>
      <c r="ALP18" s="12">
        <v>0</v>
      </c>
      <c r="ALQ18" s="12">
        <v>0</v>
      </c>
      <c r="ALR18" s="12">
        <v>0</v>
      </c>
      <c r="ALS18" s="12">
        <v>0</v>
      </c>
      <c r="ALT18" s="12">
        <v>0</v>
      </c>
      <c r="ALU18" s="12">
        <v>0</v>
      </c>
      <c r="ALV18" s="12">
        <v>0</v>
      </c>
      <c r="ALW18" s="12">
        <v>0</v>
      </c>
      <c r="ALX18" s="12">
        <v>0</v>
      </c>
      <c r="ALY18" s="12">
        <v>0</v>
      </c>
      <c r="ALZ18" s="12">
        <v>0</v>
      </c>
      <c r="AMA18" s="12">
        <v>0</v>
      </c>
      <c r="AMB18" s="12">
        <v>0</v>
      </c>
      <c r="AMC18" s="12">
        <v>0</v>
      </c>
      <c r="AMD18" s="12">
        <v>0</v>
      </c>
      <c r="AME18" s="12">
        <v>0</v>
      </c>
      <c r="AMF18" s="12">
        <v>0</v>
      </c>
      <c r="AMG18" s="12">
        <v>0</v>
      </c>
      <c r="AMH18" s="12">
        <v>0</v>
      </c>
      <c r="AMI18" s="12">
        <v>0</v>
      </c>
      <c r="AMJ18" s="12">
        <v>0</v>
      </c>
      <c r="AMK18" s="12">
        <v>0</v>
      </c>
      <c r="AML18" s="12">
        <v>0</v>
      </c>
      <c r="AMM18" s="12">
        <v>0</v>
      </c>
      <c r="AMN18" s="12">
        <v>0</v>
      </c>
      <c r="AMO18" s="12">
        <v>0</v>
      </c>
      <c r="AMP18" s="12">
        <v>0</v>
      </c>
      <c r="AMQ18" s="12">
        <v>0</v>
      </c>
      <c r="AMR18" s="12">
        <v>0</v>
      </c>
      <c r="AMS18" s="12">
        <v>0</v>
      </c>
      <c r="AMT18" s="12">
        <v>0</v>
      </c>
      <c r="AMU18" s="12">
        <v>0</v>
      </c>
      <c r="AMV18" s="12">
        <v>0</v>
      </c>
      <c r="AMW18" s="12">
        <v>0</v>
      </c>
      <c r="AMX18" s="12">
        <v>0</v>
      </c>
      <c r="AMY18" s="12">
        <v>0</v>
      </c>
      <c r="AMZ18" s="12">
        <v>0</v>
      </c>
      <c r="ANA18" s="12">
        <v>0</v>
      </c>
      <c r="ANB18" s="12">
        <v>0</v>
      </c>
      <c r="ANC18" s="12">
        <v>0</v>
      </c>
      <c r="AND18" s="12">
        <v>0</v>
      </c>
      <c r="ANE18" s="12">
        <v>0</v>
      </c>
      <c r="ANF18" s="12">
        <v>0</v>
      </c>
      <c r="ANG18" s="12">
        <v>0</v>
      </c>
      <c r="ANH18" s="12">
        <v>0</v>
      </c>
      <c r="ANI18" s="12">
        <v>0</v>
      </c>
      <c r="ANJ18" s="12">
        <v>0</v>
      </c>
      <c r="ANK18" s="12">
        <v>0</v>
      </c>
      <c r="ANL18" s="12">
        <v>0</v>
      </c>
      <c r="ANM18" s="12">
        <v>0</v>
      </c>
      <c r="ANN18" s="12">
        <v>0</v>
      </c>
      <c r="ANO18" s="12">
        <v>0</v>
      </c>
      <c r="ANP18" s="12">
        <v>0</v>
      </c>
      <c r="ANQ18" s="12">
        <v>0</v>
      </c>
      <c r="ANR18" s="12">
        <v>0</v>
      </c>
      <c r="ANS18" s="12">
        <v>0</v>
      </c>
      <c r="ANT18" s="12">
        <v>0</v>
      </c>
      <c r="ANU18" s="12">
        <v>0</v>
      </c>
      <c r="ANV18" s="12">
        <v>0</v>
      </c>
      <c r="ANW18" s="12">
        <v>0</v>
      </c>
      <c r="ANX18" s="12">
        <v>0</v>
      </c>
      <c r="ANY18" s="12">
        <v>0</v>
      </c>
      <c r="ANZ18" s="12">
        <v>0</v>
      </c>
      <c r="AOA18" s="12">
        <v>0</v>
      </c>
      <c r="AOB18" s="12">
        <v>0</v>
      </c>
      <c r="AOC18" s="12">
        <v>0</v>
      </c>
      <c r="AOD18" s="12">
        <v>0</v>
      </c>
      <c r="AOE18" s="12">
        <v>0</v>
      </c>
      <c r="AOF18" s="12">
        <v>0</v>
      </c>
      <c r="AOG18" s="12">
        <v>0</v>
      </c>
      <c r="AOH18" s="12">
        <v>0</v>
      </c>
      <c r="AOI18" s="12">
        <v>0</v>
      </c>
      <c r="AOJ18" s="12">
        <v>0</v>
      </c>
      <c r="AOK18" s="12">
        <v>0</v>
      </c>
      <c r="AOL18" s="12">
        <v>0</v>
      </c>
      <c r="AOM18" s="12">
        <v>0</v>
      </c>
      <c r="AON18" s="12">
        <v>0</v>
      </c>
      <c r="AOO18" s="12">
        <v>0</v>
      </c>
      <c r="AOP18" s="12">
        <v>0</v>
      </c>
      <c r="AOQ18" s="12">
        <v>0</v>
      </c>
      <c r="AOR18" s="12">
        <v>0</v>
      </c>
      <c r="AOS18" s="12">
        <v>0</v>
      </c>
      <c r="AOT18" s="12">
        <v>0</v>
      </c>
      <c r="AOU18" s="12">
        <v>0</v>
      </c>
      <c r="AOV18" s="12">
        <v>0</v>
      </c>
      <c r="AOW18" s="12">
        <v>0</v>
      </c>
      <c r="AOX18" s="12">
        <v>0</v>
      </c>
      <c r="AOY18" s="12">
        <v>0</v>
      </c>
      <c r="AOZ18" s="12">
        <v>0</v>
      </c>
      <c r="APA18" s="12">
        <v>0</v>
      </c>
      <c r="APB18" s="12">
        <v>0</v>
      </c>
      <c r="APC18" s="12">
        <v>0</v>
      </c>
      <c r="APD18" s="12">
        <v>0</v>
      </c>
      <c r="APE18" s="12">
        <v>0</v>
      </c>
      <c r="APF18" s="12">
        <v>0</v>
      </c>
      <c r="APG18" s="12">
        <v>0</v>
      </c>
      <c r="APH18" s="12">
        <v>0</v>
      </c>
      <c r="API18" s="12">
        <v>0</v>
      </c>
      <c r="APJ18" s="12">
        <v>0</v>
      </c>
      <c r="APK18" s="12">
        <v>0</v>
      </c>
      <c r="APL18" s="12">
        <v>0</v>
      </c>
      <c r="APM18" s="12">
        <v>0</v>
      </c>
      <c r="APN18" s="12">
        <v>0</v>
      </c>
      <c r="APO18" s="12">
        <v>0</v>
      </c>
      <c r="APP18" s="12">
        <v>0</v>
      </c>
      <c r="APQ18" s="12">
        <v>0</v>
      </c>
      <c r="APR18" s="12">
        <v>0</v>
      </c>
      <c r="APS18" s="12">
        <v>0</v>
      </c>
      <c r="APT18" s="12">
        <v>0</v>
      </c>
      <c r="APU18" s="12">
        <v>0</v>
      </c>
      <c r="APV18" s="12">
        <v>0</v>
      </c>
      <c r="APW18" s="12">
        <v>0</v>
      </c>
      <c r="APX18" s="12">
        <v>0</v>
      </c>
      <c r="APY18" s="12">
        <v>0</v>
      </c>
      <c r="APZ18" s="12">
        <v>0</v>
      </c>
      <c r="AQA18" s="12">
        <v>0</v>
      </c>
      <c r="AQB18" s="12">
        <v>0</v>
      </c>
      <c r="AQC18" s="12">
        <v>0</v>
      </c>
      <c r="AQD18" s="12">
        <v>0</v>
      </c>
      <c r="AQE18" s="12">
        <v>0</v>
      </c>
      <c r="AQF18" s="12">
        <v>0</v>
      </c>
      <c r="AQG18" s="12">
        <v>0</v>
      </c>
      <c r="AQH18" s="12">
        <v>0</v>
      </c>
      <c r="AQI18" s="12">
        <v>0</v>
      </c>
      <c r="AQJ18" s="12">
        <v>0</v>
      </c>
      <c r="AQK18" s="12">
        <v>0</v>
      </c>
      <c r="AQL18" s="12">
        <v>0</v>
      </c>
      <c r="AQM18" s="12">
        <v>0</v>
      </c>
      <c r="AQN18" s="12">
        <v>0</v>
      </c>
      <c r="AQO18" s="12">
        <v>0</v>
      </c>
      <c r="AQP18" s="12">
        <v>0</v>
      </c>
      <c r="AQQ18" s="12">
        <v>0</v>
      </c>
      <c r="AQR18" s="12">
        <v>0</v>
      </c>
      <c r="AQS18" s="12">
        <v>0</v>
      </c>
      <c r="AQT18" s="12">
        <v>0</v>
      </c>
      <c r="AQU18" s="12">
        <v>0</v>
      </c>
      <c r="AQV18" s="12">
        <v>0</v>
      </c>
      <c r="AQW18" s="12">
        <v>0</v>
      </c>
      <c r="AQX18" s="12">
        <v>0</v>
      </c>
      <c r="AQY18" s="12">
        <v>0</v>
      </c>
      <c r="AQZ18" s="12">
        <v>0</v>
      </c>
      <c r="ARA18" s="12">
        <v>0</v>
      </c>
      <c r="ARB18" s="12">
        <v>0</v>
      </c>
      <c r="ARC18" s="12">
        <v>0</v>
      </c>
      <c r="ARD18" s="12">
        <v>0</v>
      </c>
      <c r="ARE18" s="12">
        <v>0</v>
      </c>
      <c r="ARF18" s="12">
        <v>0</v>
      </c>
      <c r="ARG18" s="12">
        <v>0</v>
      </c>
      <c r="ARH18" s="12">
        <v>0</v>
      </c>
      <c r="ARI18" s="12">
        <v>0</v>
      </c>
      <c r="ARJ18" s="12">
        <v>0</v>
      </c>
      <c r="ARK18" s="12">
        <v>0</v>
      </c>
      <c r="ARL18" s="12">
        <v>0</v>
      </c>
      <c r="ARM18" s="12">
        <v>0</v>
      </c>
      <c r="ARN18" s="12">
        <v>0</v>
      </c>
      <c r="ARO18" s="12">
        <v>0</v>
      </c>
      <c r="ARP18" s="12">
        <v>0</v>
      </c>
      <c r="ARQ18" s="12">
        <v>0</v>
      </c>
      <c r="ARR18" s="12">
        <v>0</v>
      </c>
      <c r="ARS18" s="12">
        <v>0</v>
      </c>
      <c r="ART18" s="12">
        <v>0</v>
      </c>
      <c r="ARU18" s="12">
        <v>0</v>
      </c>
      <c r="ARV18" s="12">
        <v>0</v>
      </c>
      <c r="ARW18" s="12">
        <v>0</v>
      </c>
      <c r="ARX18" s="12">
        <v>0</v>
      </c>
      <c r="ARY18" s="12">
        <v>0</v>
      </c>
      <c r="ARZ18" s="12">
        <v>0</v>
      </c>
      <c r="ASA18" s="12">
        <v>0</v>
      </c>
      <c r="ASB18" s="12">
        <v>0</v>
      </c>
      <c r="ASC18" s="12">
        <v>0</v>
      </c>
      <c r="ASD18" s="12">
        <v>0</v>
      </c>
      <c r="ASE18" s="12">
        <v>0</v>
      </c>
      <c r="ASF18" s="12">
        <v>0</v>
      </c>
      <c r="ASG18" s="12">
        <v>0</v>
      </c>
      <c r="ASH18" s="12">
        <v>0</v>
      </c>
      <c r="ASI18" s="12">
        <v>0</v>
      </c>
      <c r="ASJ18" s="12">
        <v>0</v>
      </c>
      <c r="ASK18" s="12">
        <v>0</v>
      </c>
      <c r="ASL18" s="12">
        <v>0</v>
      </c>
      <c r="ASM18" s="12">
        <v>0</v>
      </c>
      <c r="ASN18" s="12">
        <v>0</v>
      </c>
      <c r="ASO18" s="12">
        <v>0</v>
      </c>
      <c r="ASP18" s="12">
        <v>0</v>
      </c>
      <c r="ASQ18" s="12">
        <v>0</v>
      </c>
      <c r="ASR18" s="12">
        <v>0</v>
      </c>
      <c r="ASS18" s="12">
        <v>0</v>
      </c>
      <c r="AST18" s="12">
        <v>0</v>
      </c>
      <c r="ASU18" s="12">
        <v>0</v>
      </c>
      <c r="ASV18" s="12">
        <v>0</v>
      </c>
      <c r="ASW18" s="12">
        <v>0</v>
      </c>
      <c r="ASX18" s="12">
        <v>0</v>
      </c>
      <c r="ASY18" s="12">
        <v>0</v>
      </c>
      <c r="ASZ18" s="12">
        <v>0</v>
      </c>
      <c r="ATA18" s="12">
        <v>0</v>
      </c>
      <c r="ATB18" s="12">
        <v>0</v>
      </c>
      <c r="ATC18" s="12">
        <v>0</v>
      </c>
      <c r="ATD18" s="12">
        <v>0</v>
      </c>
      <c r="ATE18" s="12">
        <v>0</v>
      </c>
      <c r="ATF18" s="12">
        <v>0</v>
      </c>
      <c r="ATG18" s="12">
        <v>0</v>
      </c>
      <c r="ATH18" s="12">
        <v>0</v>
      </c>
      <c r="ATI18" s="12">
        <v>0</v>
      </c>
      <c r="ATJ18" s="12">
        <v>0</v>
      </c>
      <c r="ATK18" s="12">
        <v>0</v>
      </c>
      <c r="ATL18" s="12">
        <v>0</v>
      </c>
      <c r="ATM18" s="12">
        <v>0</v>
      </c>
      <c r="ATN18" s="12">
        <v>0</v>
      </c>
      <c r="ATO18" s="12">
        <v>0</v>
      </c>
      <c r="ATP18" s="12">
        <v>0</v>
      </c>
      <c r="ATQ18" s="12">
        <v>0</v>
      </c>
      <c r="ATR18" s="12">
        <v>0</v>
      </c>
      <c r="ATS18" s="12">
        <v>0</v>
      </c>
      <c r="ATT18" s="12">
        <v>0</v>
      </c>
      <c r="ATU18" s="12">
        <v>0</v>
      </c>
      <c r="ATV18" s="12">
        <v>0</v>
      </c>
      <c r="ATW18" s="12">
        <v>0</v>
      </c>
      <c r="ATX18" s="12">
        <v>0</v>
      </c>
      <c r="ATY18" s="12">
        <v>0</v>
      </c>
      <c r="ATZ18" s="12">
        <v>0</v>
      </c>
      <c r="AUA18" s="12">
        <v>0</v>
      </c>
      <c r="AUB18" s="12">
        <v>0</v>
      </c>
      <c r="AUC18" s="12">
        <v>0</v>
      </c>
      <c r="AUD18" s="12">
        <v>0</v>
      </c>
      <c r="AUE18" s="12">
        <v>0</v>
      </c>
      <c r="AUF18" s="12">
        <v>0</v>
      </c>
      <c r="AUG18" s="12">
        <v>0</v>
      </c>
      <c r="AUH18" s="12">
        <v>0</v>
      </c>
      <c r="AUI18" s="12">
        <v>0</v>
      </c>
      <c r="AUJ18" s="12">
        <v>0</v>
      </c>
      <c r="AUK18" s="12">
        <v>0</v>
      </c>
      <c r="AUL18" s="12">
        <v>0</v>
      </c>
      <c r="AUM18" s="12">
        <v>0</v>
      </c>
      <c r="AUN18" s="12">
        <v>0</v>
      </c>
      <c r="AUO18" s="12">
        <v>0</v>
      </c>
      <c r="AUP18" s="12">
        <v>0</v>
      </c>
      <c r="AUQ18" s="12">
        <v>0</v>
      </c>
      <c r="AUR18" s="12">
        <v>0</v>
      </c>
      <c r="AUS18" s="12">
        <v>0</v>
      </c>
      <c r="AUT18" s="12">
        <v>0</v>
      </c>
      <c r="AUU18" s="12">
        <v>0</v>
      </c>
      <c r="AUV18" s="12">
        <v>0</v>
      </c>
      <c r="AUW18" s="12">
        <v>0</v>
      </c>
      <c r="AUX18" s="12">
        <v>0</v>
      </c>
      <c r="AUY18" s="12">
        <v>0</v>
      </c>
      <c r="AUZ18" s="12">
        <v>0</v>
      </c>
      <c r="AVA18" s="12">
        <v>0</v>
      </c>
      <c r="AVB18" s="12">
        <v>0</v>
      </c>
      <c r="AVC18" s="12">
        <v>0</v>
      </c>
      <c r="AVD18" s="12">
        <v>0</v>
      </c>
      <c r="AVE18" s="12">
        <v>0</v>
      </c>
      <c r="AVF18" s="12">
        <v>0</v>
      </c>
      <c r="AVG18" s="12">
        <v>0</v>
      </c>
      <c r="AVH18" s="12">
        <v>0</v>
      </c>
      <c r="AVI18" s="12">
        <v>0</v>
      </c>
      <c r="AVJ18" s="12">
        <v>0</v>
      </c>
      <c r="AVK18" s="12">
        <v>0</v>
      </c>
      <c r="AVL18" s="12">
        <v>0</v>
      </c>
      <c r="AVM18" s="12">
        <v>0</v>
      </c>
      <c r="AVN18" s="12">
        <v>0</v>
      </c>
      <c r="AVO18" s="12">
        <v>0</v>
      </c>
      <c r="AVP18" s="12">
        <v>0</v>
      </c>
      <c r="AVQ18" s="12">
        <v>0</v>
      </c>
      <c r="AVR18" s="12">
        <v>0</v>
      </c>
      <c r="AVS18" s="12">
        <v>0</v>
      </c>
      <c r="AVT18" s="12">
        <v>0</v>
      </c>
      <c r="AVU18" s="12">
        <v>0</v>
      </c>
      <c r="AVV18" s="12">
        <v>0</v>
      </c>
      <c r="AVW18" s="12">
        <v>0</v>
      </c>
      <c r="AVX18" s="12">
        <v>0</v>
      </c>
      <c r="AVY18" s="12">
        <v>0</v>
      </c>
      <c r="AVZ18" s="12">
        <v>0</v>
      </c>
      <c r="AWA18" s="12">
        <v>0</v>
      </c>
      <c r="AWB18" s="12">
        <v>0</v>
      </c>
      <c r="AWC18" s="12">
        <v>0</v>
      </c>
      <c r="AWD18" s="12">
        <v>0</v>
      </c>
      <c r="AWE18" s="12">
        <v>0</v>
      </c>
      <c r="AWF18" s="12">
        <v>0</v>
      </c>
      <c r="AWG18" s="12">
        <v>0</v>
      </c>
      <c r="AWH18" s="12">
        <v>0</v>
      </c>
      <c r="AWI18" s="12">
        <v>0</v>
      </c>
      <c r="AWJ18" s="12">
        <v>0</v>
      </c>
      <c r="AWK18" s="12">
        <v>0</v>
      </c>
      <c r="AWL18" s="12">
        <v>0</v>
      </c>
      <c r="AWM18" s="12">
        <v>0</v>
      </c>
      <c r="AWN18" s="12">
        <v>0</v>
      </c>
      <c r="AWO18" s="12">
        <v>0</v>
      </c>
      <c r="AWP18" s="12">
        <v>0</v>
      </c>
      <c r="AWQ18" s="12">
        <v>0</v>
      </c>
      <c r="AWR18" s="12">
        <v>0</v>
      </c>
      <c r="AWS18" s="12">
        <v>0</v>
      </c>
      <c r="AWT18" s="12">
        <v>0</v>
      </c>
      <c r="AWU18" s="12">
        <v>0</v>
      </c>
      <c r="AWV18" s="12">
        <v>0</v>
      </c>
      <c r="AWW18" s="12">
        <v>0</v>
      </c>
      <c r="AWX18" s="12">
        <v>0</v>
      </c>
      <c r="AWY18" s="12">
        <v>0</v>
      </c>
      <c r="AWZ18" s="12">
        <v>0</v>
      </c>
      <c r="AXA18" s="12">
        <v>0</v>
      </c>
      <c r="AXB18" s="12">
        <v>0</v>
      </c>
      <c r="AXC18" s="12">
        <v>0</v>
      </c>
      <c r="AXD18" s="12">
        <v>0</v>
      </c>
      <c r="AXE18" s="12">
        <v>0</v>
      </c>
      <c r="AXF18" s="12">
        <v>0</v>
      </c>
      <c r="AXG18" s="12">
        <v>0</v>
      </c>
      <c r="AXH18" s="12">
        <v>0</v>
      </c>
      <c r="AXI18" s="12">
        <v>0</v>
      </c>
      <c r="AXJ18" s="12">
        <v>0</v>
      </c>
      <c r="AXK18" s="12">
        <v>0</v>
      </c>
      <c r="AXL18" s="12">
        <v>0</v>
      </c>
      <c r="AXM18" s="12">
        <v>0</v>
      </c>
      <c r="AXN18" s="12">
        <v>0</v>
      </c>
      <c r="AXO18" s="12">
        <v>0</v>
      </c>
      <c r="AXP18" s="12">
        <v>0</v>
      </c>
      <c r="AXQ18" s="12">
        <v>0</v>
      </c>
      <c r="AXR18" s="12">
        <v>0</v>
      </c>
      <c r="AXS18" s="12">
        <v>0</v>
      </c>
      <c r="AXT18" s="12">
        <v>0</v>
      </c>
      <c r="AXU18" s="12">
        <v>0</v>
      </c>
      <c r="AXV18" s="12">
        <v>0</v>
      </c>
      <c r="AXW18" s="12">
        <v>0</v>
      </c>
      <c r="AXX18" s="12">
        <v>0</v>
      </c>
      <c r="AXY18" s="12">
        <v>0</v>
      </c>
      <c r="AXZ18" s="12">
        <v>0</v>
      </c>
      <c r="AYA18" s="12">
        <v>0</v>
      </c>
      <c r="AYB18" s="12">
        <v>0</v>
      </c>
      <c r="AYC18" s="12">
        <v>0</v>
      </c>
      <c r="AYD18" s="12">
        <v>0</v>
      </c>
      <c r="AYE18" s="12">
        <v>0</v>
      </c>
      <c r="AYF18" s="12">
        <v>0</v>
      </c>
      <c r="AYG18" s="12">
        <v>0</v>
      </c>
      <c r="AYH18" s="12">
        <v>0</v>
      </c>
      <c r="AYI18" s="12">
        <v>0</v>
      </c>
      <c r="AYJ18" s="12">
        <v>0</v>
      </c>
      <c r="AYK18" s="12">
        <v>0</v>
      </c>
      <c r="AYL18" s="12">
        <v>0</v>
      </c>
      <c r="AYM18" s="12">
        <v>0</v>
      </c>
      <c r="AYN18" s="12">
        <v>0</v>
      </c>
      <c r="AYO18" s="12">
        <v>0</v>
      </c>
      <c r="AYP18" s="12">
        <v>0</v>
      </c>
      <c r="AYQ18" s="12">
        <v>0</v>
      </c>
      <c r="AYR18" s="12">
        <v>0</v>
      </c>
      <c r="AYS18" s="12">
        <v>0</v>
      </c>
      <c r="AYT18" s="12">
        <v>0</v>
      </c>
      <c r="AYU18" s="12">
        <v>0</v>
      </c>
      <c r="AYV18" s="12">
        <v>0</v>
      </c>
      <c r="AYW18" s="12">
        <v>0</v>
      </c>
      <c r="AYX18" s="12">
        <v>0</v>
      </c>
      <c r="AYY18" s="12">
        <v>0</v>
      </c>
      <c r="AYZ18" s="12">
        <v>0</v>
      </c>
      <c r="AZA18" s="12">
        <v>0</v>
      </c>
      <c r="AZB18" s="12">
        <v>0</v>
      </c>
      <c r="AZC18" s="12">
        <v>0</v>
      </c>
      <c r="AZD18" s="12">
        <v>0</v>
      </c>
      <c r="AZE18" s="12">
        <v>0</v>
      </c>
      <c r="AZF18" s="12">
        <v>0</v>
      </c>
      <c r="AZG18" s="12">
        <v>0</v>
      </c>
      <c r="AZH18" s="12">
        <v>0</v>
      </c>
      <c r="AZI18" s="12">
        <v>0</v>
      </c>
      <c r="AZJ18" s="12">
        <v>0</v>
      </c>
      <c r="AZK18" s="12">
        <v>0</v>
      </c>
      <c r="AZL18" s="12">
        <v>0</v>
      </c>
      <c r="AZM18" s="12">
        <v>0</v>
      </c>
      <c r="AZN18" s="12">
        <v>0</v>
      </c>
      <c r="AZO18" s="12">
        <v>0</v>
      </c>
      <c r="AZP18" s="12">
        <v>0</v>
      </c>
      <c r="AZQ18" s="12">
        <v>0</v>
      </c>
      <c r="AZR18" s="12">
        <v>0</v>
      </c>
      <c r="AZS18" s="12">
        <v>0</v>
      </c>
      <c r="AZT18" s="12">
        <v>0</v>
      </c>
      <c r="AZU18" s="12">
        <v>0</v>
      </c>
      <c r="AZV18" s="12">
        <v>0</v>
      </c>
      <c r="AZW18" s="12">
        <v>0</v>
      </c>
      <c r="AZX18" s="12">
        <v>0</v>
      </c>
      <c r="AZY18" s="12">
        <v>0</v>
      </c>
      <c r="AZZ18" s="12">
        <v>0</v>
      </c>
      <c r="BAA18" s="12">
        <v>0</v>
      </c>
      <c r="BAB18" s="12">
        <v>0</v>
      </c>
      <c r="BAC18" s="12">
        <v>0</v>
      </c>
      <c r="BAD18" s="12">
        <v>0</v>
      </c>
      <c r="BAE18" s="12">
        <v>0</v>
      </c>
      <c r="BAF18" s="12">
        <v>0</v>
      </c>
      <c r="BAG18" s="12">
        <v>0</v>
      </c>
      <c r="BAH18" s="12">
        <v>0</v>
      </c>
      <c r="BAI18" s="12">
        <v>0</v>
      </c>
      <c r="BAJ18" s="12">
        <v>0</v>
      </c>
      <c r="BAK18" s="12">
        <v>0</v>
      </c>
      <c r="BAL18" s="12">
        <v>0</v>
      </c>
      <c r="BAM18" s="12">
        <v>0</v>
      </c>
      <c r="BAN18" s="12">
        <v>0</v>
      </c>
      <c r="BAO18" s="12">
        <v>0</v>
      </c>
      <c r="BAP18" s="12">
        <v>0</v>
      </c>
      <c r="BAQ18" s="12">
        <v>0</v>
      </c>
      <c r="BAR18" s="12">
        <v>0</v>
      </c>
      <c r="BAS18" s="12">
        <v>0</v>
      </c>
      <c r="BAT18" s="12">
        <v>0</v>
      </c>
      <c r="BAU18" s="12">
        <v>0</v>
      </c>
      <c r="BAV18" s="12">
        <v>0</v>
      </c>
      <c r="BAW18" s="12">
        <v>0</v>
      </c>
      <c r="BAX18" s="12">
        <v>0</v>
      </c>
      <c r="BAY18" s="12">
        <v>0</v>
      </c>
      <c r="BAZ18" s="12">
        <v>0</v>
      </c>
      <c r="BBA18" s="12">
        <v>0</v>
      </c>
      <c r="BBB18" s="12">
        <v>0</v>
      </c>
      <c r="BBC18" s="12">
        <v>0</v>
      </c>
      <c r="BBD18" s="12">
        <v>0</v>
      </c>
      <c r="BBE18" s="12">
        <v>0</v>
      </c>
      <c r="BBF18" s="12">
        <v>0</v>
      </c>
      <c r="BBG18" s="12">
        <v>0</v>
      </c>
      <c r="BBH18" s="12">
        <v>0</v>
      </c>
      <c r="BBI18" s="12">
        <v>0</v>
      </c>
      <c r="BBJ18" s="12">
        <v>0</v>
      </c>
      <c r="BBK18" s="12">
        <v>0</v>
      </c>
      <c r="BBL18" s="12">
        <v>0</v>
      </c>
      <c r="BBM18" s="12">
        <v>0</v>
      </c>
      <c r="BBN18" s="12">
        <v>0</v>
      </c>
      <c r="BBO18" s="12">
        <v>0</v>
      </c>
      <c r="BBP18" s="12">
        <v>0</v>
      </c>
      <c r="BBQ18" s="12">
        <v>0</v>
      </c>
      <c r="BBR18" s="12">
        <v>0</v>
      </c>
      <c r="BBS18" s="12">
        <v>0</v>
      </c>
      <c r="BBT18" s="12">
        <v>0</v>
      </c>
      <c r="BBU18" s="12">
        <v>0</v>
      </c>
      <c r="BBV18" s="12">
        <v>0</v>
      </c>
      <c r="BBW18" s="12">
        <v>0</v>
      </c>
      <c r="BBX18" s="12">
        <v>0</v>
      </c>
      <c r="BBY18" s="12">
        <v>0</v>
      </c>
      <c r="BBZ18" s="12">
        <v>0</v>
      </c>
      <c r="BCA18" s="12">
        <v>0</v>
      </c>
      <c r="BCB18" s="12">
        <v>0</v>
      </c>
      <c r="BCC18" s="12">
        <v>0</v>
      </c>
      <c r="BCD18" s="12">
        <v>0</v>
      </c>
      <c r="BCE18" s="12">
        <v>0</v>
      </c>
      <c r="BCF18" s="12">
        <v>0</v>
      </c>
      <c r="BCG18" s="12">
        <v>0</v>
      </c>
      <c r="BCH18" s="12">
        <v>0</v>
      </c>
      <c r="BCI18" s="12">
        <v>0</v>
      </c>
      <c r="BCJ18" s="12">
        <v>0</v>
      </c>
      <c r="BCK18" s="12">
        <v>0</v>
      </c>
      <c r="BCL18" s="12">
        <v>0</v>
      </c>
      <c r="BCM18" s="12">
        <v>0</v>
      </c>
      <c r="BCN18" s="12">
        <v>0</v>
      </c>
      <c r="BCO18" s="12">
        <v>0</v>
      </c>
      <c r="BCP18" s="12">
        <v>0</v>
      </c>
      <c r="BCQ18" s="12">
        <v>0</v>
      </c>
      <c r="BCR18" s="12">
        <v>0</v>
      </c>
      <c r="BCS18" s="12">
        <v>0</v>
      </c>
      <c r="BCT18" s="12">
        <v>0</v>
      </c>
      <c r="BCU18" s="12">
        <v>0</v>
      </c>
      <c r="BCV18" s="12">
        <v>0</v>
      </c>
      <c r="BCW18" s="12">
        <v>0</v>
      </c>
      <c r="BCX18" s="12">
        <v>0</v>
      </c>
      <c r="BCY18" s="12">
        <v>0</v>
      </c>
      <c r="BCZ18" s="12">
        <v>0</v>
      </c>
      <c r="BDA18" s="12">
        <v>0</v>
      </c>
      <c r="BDB18" s="12">
        <v>0</v>
      </c>
      <c r="BDC18" s="12">
        <v>0</v>
      </c>
      <c r="BDD18" s="12">
        <v>0</v>
      </c>
      <c r="BDE18" s="12">
        <v>0</v>
      </c>
      <c r="BDF18" s="12">
        <v>0</v>
      </c>
      <c r="BDG18" s="12">
        <v>0</v>
      </c>
      <c r="BDH18" s="12">
        <v>0</v>
      </c>
      <c r="BDI18" s="12">
        <v>0</v>
      </c>
      <c r="BDJ18" s="12">
        <v>0</v>
      </c>
      <c r="BDK18" s="12">
        <v>0</v>
      </c>
      <c r="BDL18" s="12">
        <v>0</v>
      </c>
      <c r="BDM18" s="12">
        <v>0</v>
      </c>
      <c r="BDN18" s="12">
        <v>0</v>
      </c>
      <c r="BDO18" s="12">
        <v>0</v>
      </c>
      <c r="BDP18" s="12">
        <v>0</v>
      </c>
      <c r="BDQ18" s="12">
        <v>0</v>
      </c>
      <c r="BDR18" s="12">
        <v>0</v>
      </c>
      <c r="BDS18" s="12">
        <v>0</v>
      </c>
      <c r="BDT18" s="12">
        <v>0</v>
      </c>
      <c r="BDU18" s="12">
        <v>0</v>
      </c>
      <c r="BDV18" s="12">
        <v>0</v>
      </c>
      <c r="BDW18" s="12">
        <v>0</v>
      </c>
      <c r="BDX18" s="12">
        <v>0</v>
      </c>
      <c r="BDY18" s="12">
        <v>0</v>
      </c>
      <c r="BDZ18" s="12">
        <v>0</v>
      </c>
      <c r="BEA18" s="12">
        <v>0</v>
      </c>
      <c r="BEB18" s="12">
        <v>0</v>
      </c>
      <c r="BEC18" s="12">
        <v>0</v>
      </c>
      <c r="BED18" s="12">
        <v>0</v>
      </c>
      <c r="BEE18" s="12">
        <v>0</v>
      </c>
      <c r="BEF18" s="12">
        <v>0</v>
      </c>
      <c r="BEG18" s="12">
        <v>0</v>
      </c>
      <c r="BEH18" s="12">
        <v>0</v>
      </c>
      <c r="BEI18" s="12">
        <v>0</v>
      </c>
      <c r="BEJ18" s="12">
        <v>0</v>
      </c>
      <c r="BEK18" s="12">
        <v>0</v>
      </c>
      <c r="BEL18" s="12">
        <v>0</v>
      </c>
      <c r="BEM18" s="12">
        <v>0</v>
      </c>
      <c r="BEN18" s="12">
        <v>0</v>
      </c>
      <c r="BEO18" s="12">
        <v>0</v>
      </c>
      <c r="BEP18" s="12">
        <v>0</v>
      </c>
      <c r="BEQ18" s="12">
        <v>0</v>
      </c>
      <c r="BER18" s="12">
        <v>0</v>
      </c>
      <c r="BES18" s="12">
        <v>0</v>
      </c>
      <c r="BET18" s="12">
        <v>0</v>
      </c>
      <c r="BEU18" s="12">
        <v>0</v>
      </c>
      <c r="BEV18" s="12">
        <v>0</v>
      </c>
      <c r="BEW18" s="12">
        <v>0</v>
      </c>
      <c r="BEX18" s="12">
        <v>0</v>
      </c>
      <c r="BEY18" s="12">
        <v>0</v>
      </c>
      <c r="BEZ18" s="12">
        <v>0</v>
      </c>
      <c r="BFA18" s="12">
        <v>0</v>
      </c>
      <c r="BFB18" s="12">
        <v>0</v>
      </c>
      <c r="BFC18" s="12">
        <v>0</v>
      </c>
      <c r="BFD18" s="12">
        <v>0</v>
      </c>
      <c r="BFE18" s="12">
        <v>0</v>
      </c>
      <c r="BFF18" s="12">
        <v>0</v>
      </c>
      <c r="BFG18" s="12">
        <v>0</v>
      </c>
      <c r="BFH18" s="12">
        <v>0</v>
      </c>
      <c r="BFI18" s="12">
        <v>0</v>
      </c>
      <c r="BFJ18" s="12">
        <v>0</v>
      </c>
      <c r="BFK18" s="12">
        <v>0</v>
      </c>
      <c r="BFL18" s="12">
        <v>0</v>
      </c>
      <c r="BFM18" s="12">
        <v>0</v>
      </c>
      <c r="BFN18" s="12">
        <v>0</v>
      </c>
      <c r="BFO18" s="12">
        <v>0</v>
      </c>
      <c r="BFP18" s="12">
        <v>0</v>
      </c>
      <c r="BFQ18" s="12">
        <v>0</v>
      </c>
      <c r="BFR18" s="12">
        <v>0</v>
      </c>
      <c r="BFS18" s="12">
        <v>0</v>
      </c>
      <c r="BFT18" s="12">
        <v>0</v>
      </c>
      <c r="BFU18" s="12">
        <v>0</v>
      </c>
      <c r="BFV18" s="12">
        <v>0</v>
      </c>
      <c r="BFW18" s="12">
        <v>0</v>
      </c>
      <c r="BFX18" s="12">
        <v>0</v>
      </c>
      <c r="BFY18" s="12">
        <v>0</v>
      </c>
      <c r="BFZ18" s="12">
        <v>0</v>
      </c>
      <c r="BGA18" s="12">
        <v>0</v>
      </c>
      <c r="BGB18" s="12">
        <v>0</v>
      </c>
      <c r="BGC18" s="12">
        <v>0</v>
      </c>
      <c r="BGD18" s="12">
        <v>0</v>
      </c>
      <c r="BGE18" s="12">
        <v>0</v>
      </c>
      <c r="BGF18" s="12">
        <v>0</v>
      </c>
      <c r="BGG18" s="12">
        <v>0</v>
      </c>
      <c r="BGH18" s="12">
        <v>0</v>
      </c>
      <c r="BGI18" s="12">
        <v>0</v>
      </c>
      <c r="BGJ18" s="12">
        <v>0</v>
      </c>
      <c r="BGK18" s="12">
        <v>0</v>
      </c>
      <c r="BGL18" s="12">
        <v>0</v>
      </c>
      <c r="BGM18" s="12">
        <v>0</v>
      </c>
      <c r="BGN18" s="12">
        <v>0</v>
      </c>
      <c r="BGO18" s="12">
        <v>0</v>
      </c>
      <c r="BGP18" s="12">
        <v>0</v>
      </c>
      <c r="BGQ18" s="12">
        <v>0</v>
      </c>
      <c r="BGR18" s="12">
        <v>0</v>
      </c>
      <c r="BGS18" s="12">
        <v>0</v>
      </c>
      <c r="BGT18" s="12">
        <v>0</v>
      </c>
      <c r="BGU18" s="12">
        <v>0</v>
      </c>
      <c r="BGV18" s="12">
        <v>0</v>
      </c>
      <c r="BGW18" s="12">
        <v>0</v>
      </c>
      <c r="BGX18" s="12">
        <v>0</v>
      </c>
      <c r="BGY18" s="12">
        <v>0</v>
      </c>
      <c r="BGZ18" s="12">
        <v>0</v>
      </c>
      <c r="BHA18" s="12">
        <v>0</v>
      </c>
      <c r="BHB18" s="12">
        <v>0</v>
      </c>
      <c r="BHC18" s="12">
        <v>0</v>
      </c>
      <c r="BHD18" s="12">
        <v>0</v>
      </c>
      <c r="BHE18" s="12">
        <v>0</v>
      </c>
      <c r="BHF18" s="12">
        <v>0</v>
      </c>
      <c r="BHG18" s="12">
        <v>0</v>
      </c>
      <c r="BHH18" s="12">
        <v>0</v>
      </c>
      <c r="BHI18" s="12">
        <v>0</v>
      </c>
      <c r="BHJ18" s="12">
        <v>0</v>
      </c>
      <c r="BHK18" s="12">
        <v>0</v>
      </c>
      <c r="BHL18" s="12">
        <v>0</v>
      </c>
      <c r="BHM18" s="12">
        <v>0</v>
      </c>
      <c r="BHN18" s="12">
        <v>0</v>
      </c>
      <c r="BHO18" s="12">
        <v>0</v>
      </c>
      <c r="BHP18" s="12">
        <v>0</v>
      </c>
      <c r="BHQ18" s="12">
        <v>0</v>
      </c>
      <c r="BHR18" s="12">
        <v>0</v>
      </c>
      <c r="BHS18" s="12">
        <v>0</v>
      </c>
      <c r="BHT18" s="12">
        <v>0</v>
      </c>
      <c r="BHU18" s="12">
        <v>0</v>
      </c>
      <c r="BHV18" s="12">
        <v>0</v>
      </c>
      <c r="BHW18" s="12">
        <v>0</v>
      </c>
      <c r="BHX18" s="12">
        <v>0</v>
      </c>
      <c r="BHY18" s="12">
        <v>0</v>
      </c>
      <c r="BHZ18" s="12">
        <v>0</v>
      </c>
      <c r="BIA18" s="12">
        <v>0</v>
      </c>
      <c r="BIB18" s="12">
        <v>0</v>
      </c>
      <c r="BIC18" s="12">
        <v>0</v>
      </c>
      <c r="BID18" s="12">
        <v>0</v>
      </c>
      <c r="BIE18" s="12">
        <v>0</v>
      </c>
      <c r="BIF18" s="12">
        <v>0</v>
      </c>
      <c r="BIG18" s="12">
        <v>0</v>
      </c>
      <c r="BIH18" s="12">
        <v>0</v>
      </c>
      <c r="BII18" s="12">
        <v>0</v>
      </c>
      <c r="BIJ18" s="12">
        <v>0</v>
      </c>
      <c r="BIK18" s="12">
        <v>0</v>
      </c>
      <c r="BIL18" s="12">
        <v>0</v>
      </c>
      <c r="BIM18" s="12">
        <v>0</v>
      </c>
      <c r="BIN18" s="12">
        <v>0</v>
      </c>
      <c r="BIO18" s="12">
        <v>0</v>
      </c>
      <c r="BIP18" s="12">
        <v>0</v>
      </c>
      <c r="BIQ18" s="12">
        <v>0</v>
      </c>
      <c r="BIR18" s="12">
        <v>0</v>
      </c>
      <c r="BIS18" s="12">
        <v>0</v>
      </c>
      <c r="BIT18" s="12">
        <v>0</v>
      </c>
      <c r="BIU18" s="12">
        <v>0</v>
      </c>
      <c r="BIV18" s="12">
        <v>0</v>
      </c>
      <c r="BIW18" s="12">
        <v>0</v>
      </c>
      <c r="BIX18" s="12">
        <v>0</v>
      </c>
      <c r="BIY18" s="12">
        <v>0</v>
      </c>
      <c r="BIZ18" s="12">
        <v>0</v>
      </c>
      <c r="BJA18" s="12">
        <v>0</v>
      </c>
      <c r="BJB18" s="12">
        <v>0</v>
      </c>
      <c r="BJC18" s="12">
        <v>0</v>
      </c>
      <c r="BJD18" s="12">
        <v>0</v>
      </c>
      <c r="BJE18" s="12">
        <v>0</v>
      </c>
      <c r="BJF18" s="12">
        <v>0</v>
      </c>
      <c r="BJG18" s="12">
        <v>0</v>
      </c>
      <c r="BJH18" s="12">
        <v>0</v>
      </c>
      <c r="BJI18" s="12">
        <v>0</v>
      </c>
      <c r="BJJ18" s="12">
        <v>0</v>
      </c>
      <c r="BJK18" s="12">
        <v>0</v>
      </c>
      <c r="BJL18" s="12">
        <v>0</v>
      </c>
      <c r="BJM18" s="12">
        <v>0</v>
      </c>
      <c r="BJN18" s="12">
        <v>0</v>
      </c>
      <c r="BJO18" s="12">
        <v>0</v>
      </c>
      <c r="BJP18" s="12">
        <v>0</v>
      </c>
      <c r="BJQ18" s="12">
        <v>0</v>
      </c>
      <c r="BJR18" s="12">
        <v>0</v>
      </c>
      <c r="BJS18" s="12">
        <v>0</v>
      </c>
      <c r="BJT18" s="12">
        <v>0</v>
      </c>
      <c r="BJU18" s="12">
        <v>0</v>
      </c>
      <c r="BJV18" s="12">
        <v>0</v>
      </c>
      <c r="BJW18" s="12">
        <v>0</v>
      </c>
      <c r="BJX18" s="12">
        <v>0</v>
      </c>
      <c r="BJY18" s="12">
        <v>0</v>
      </c>
      <c r="BJZ18" s="12">
        <v>0</v>
      </c>
      <c r="BKA18" s="12">
        <v>0</v>
      </c>
      <c r="BKB18" s="12">
        <v>0</v>
      </c>
      <c r="BKC18" s="12">
        <v>0</v>
      </c>
      <c r="BKD18" s="12">
        <v>0</v>
      </c>
      <c r="BKE18" s="12">
        <v>0</v>
      </c>
      <c r="BKF18" s="12">
        <v>0</v>
      </c>
      <c r="BKG18" s="12">
        <v>0</v>
      </c>
      <c r="BKH18" s="12">
        <v>0</v>
      </c>
      <c r="BKI18" s="12">
        <v>0</v>
      </c>
      <c r="BKJ18" s="12">
        <v>0</v>
      </c>
      <c r="BKK18" s="12">
        <v>0</v>
      </c>
      <c r="BKL18" s="12">
        <v>0</v>
      </c>
      <c r="BKM18" s="12">
        <v>0</v>
      </c>
      <c r="BKN18" s="12">
        <v>0</v>
      </c>
      <c r="BKO18" s="12">
        <v>0</v>
      </c>
      <c r="BKP18" s="12">
        <v>0</v>
      </c>
      <c r="BKQ18" s="12">
        <v>0</v>
      </c>
      <c r="BKR18" s="12">
        <v>0</v>
      </c>
      <c r="BKS18" s="12">
        <v>0</v>
      </c>
      <c r="BKT18" s="12">
        <v>0</v>
      </c>
      <c r="BKU18" s="12">
        <v>0</v>
      </c>
      <c r="BKV18" s="12">
        <v>0</v>
      </c>
      <c r="BKW18" s="12">
        <v>0</v>
      </c>
      <c r="BKX18" s="12">
        <v>0</v>
      </c>
      <c r="BKY18" s="12">
        <v>0</v>
      </c>
      <c r="BKZ18" s="12">
        <v>0</v>
      </c>
      <c r="BLA18" s="12">
        <v>0</v>
      </c>
      <c r="BLB18" s="12">
        <v>0</v>
      </c>
      <c r="BLC18" s="12">
        <v>0</v>
      </c>
      <c r="BLD18" s="12">
        <v>0</v>
      </c>
      <c r="BLE18" s="12">
        <v>0</v>
      </c>
      <c r="BLF18" s="12">
        <v>0</v>
      </c>
      <c r="BLG18" s="12">
        <v>0</v>
      </c>
      <c r="BLH18" s="12">
        <v>0</v>
      </c>
      <c r="BLI18" s="12">
        <v>0</v>
      </c>
      <c r="BLJ18" s="12">
        <v>0</v>
      </c>
      <c r="BLK18" s="12">
        <v>0</v>
      </c>
      <c r="BLL18" s="12">
        <v>0</v>
      </c>
      <c r="BLM18" s="12">
        <v>0</v>
      </c>
      <c r="BLN18" s="12">
        <v>0</v>
      </c>
      <c r="BLO18" s="12">
        <v>0</v>
      </c>
      <c r="BLP18" s="12">
        <v>0</v>
      </c>
      <c r="BLQ18" s="12">
        <v>0</v>
      </c>
      <c r="BLR18" s="12">
        <v>0</v>
      </c>
      <c r="BLS18" s="12">
        <v>0</v>
      </c>
      <c r="BLT18" s="12">
        <v>0</v>
      </c>
      <c r="BLU18" s="12">
        <v>0</v>
      </c>
      <c r="BLV18" s="12">
        <v>0</v>
      </c>
      <c r="BLW18" s="12">
        <v>0</v>
      </c>
      <c r="BLX18" s="12">
        <v>0</v>
      </c>
      <c r="BLY18" s="12">
        <v>0</v>
      </c>
      <c r="BLZ18" s="12">
        <v>0</v>
      </c>
      <c r="BMA18" s="12">
        <v>0</v>
      </c>
      <c r="BMB18" s="12">
        <v>0</v>
      </c>
      <c r="BMC18" s="12">
        <v>0</v>
      </c>
      <c r="BMD18" s="12">
        <v>0</v>
      </c>
      <c r="BME18" s="12">
        <v>0</v>
      </c>
      <c r="BMF18" s="12">
        <v>0</v>
      </c>
      <c r="BMG18" s="12">
        <v>0</v>
      </c>
      <c r="BMH18" s="12">
        <v>0</v>
      </c>
      <c r="BMI18" s="12">
        <v>0</v>
      </c>
      <c r="BMJ18" s="12">
        <v>0</v>
      </c>
      <c r="BMK18" s="12">
        <v>0</v>
      </c>
      <c r="BML18" s="12">
        <v>0</v>
      </c>
      <c r="BMM18" s="12">
        <v>0</v>
      </c>
      <c r="BMN18" s="12">
        <v>0</v>
      </c>
      <c r="BMO18" s="12">
        <v>0</v>
      </c>
      <c r="BMP18" s="12">
        <v>0</v>
      </c>
      <c r="BMQ18" s="12">
        <v>0</v>
      </c>
      <c r="BMR18" s="12">
        <v>0</v>
      </c>
      <c r="BMS18" s="12">
        <v>0</v>
      </c>
      <c r="BMT18" s="12">
        <v>0</v>
      </c>
      <c r="BMU18" s="12">
        <v>0</v>
      </c>
      <c r="BMV18" s="12">
        <v>0</v>
      </c>
      <c r="BMW18" s="12">
        <v>0</v>
      </c>
      <c r="BMX18" s="12">
        <v>0</v>
      </c>
      <c r="BMY18" s="12">
        <v>0</v>
      </c>
      <c r="BMZ18" s="12">
        <v>0</v>
      </c>
      <c r="BNA18" s="12">
        <v>0</v>
      </c>
      <c r="BNB18" s="12">
        <v>0</v>
      </c>
      <c r="BNC18" s="12">
        <v>0</v>
      </c>
      <c r="BND18" s="12">
        <v>0</v>
      </c>
      <c r="BNE18" s="12">
        <v>0</v>
      </c>
      <c r="BNF18" s="12">
        <v>0</v>
      </c>
      <c r="BNG18" s="12">
        <v>0</v>
      </c>
      <c r="BNH18" s="12">
        <v>0</v>
      </c>
      <c r="BNI18" s="12">
        <v>0</v>
      </c>
      <c r="BNJ18" s="12">
        <v>0</v>
      </c>
      <c r="BNK18" s="12">
        <v>0</v>
      </c>
      <c r="BNL18" s="12">
        <v>0</v>
      </c>
      <c r="BNM18" s="12">
        <v>0</v>
      </c>
      <c r="BNN18" s="12">
        <v>0</v>
      </c>
      <c r="BNO18" s="12">
        <v>0</v>
      </c>
      <c r="BNP18" s="12">
        <v>0</v>
      </c>
      <c r="BNQ18" s="12">
        <v>0</v>
      </c>
      <c r="BNR18" s="12">
        <v>0</v>
      </c>
      <c r="BNS18" s="12">
        <v>0</v>
      </c>
      <c r="BNT18" s="12">
        <v>0</v>
      </c>
      <c r="BNU18" s="12">
        <v>0</v>
      </c>
      <c r="BNV18" s="12">
        <v>0</v>
      </c>
      <c r="BNW18" s="12">
        <v>0</v>
      </c>
      <c r="BNX18" s="12">
        <v>0</v>
      </c>
      <c r="BNY18" s="12">
        <v>0</v>
      </c>
      <c r="BNZ18" s="12">
        <v>0</v>
      </c>
      <c r="BOA18" s="12">
        <v>0</v>
      </c>
      <c r="BOB18" s="12">
        <v>0</v>
      </c>
      <c r="BOC18" s="12">
        <v>0</v>
      </c>
      <c r="BOD18" s="12">
        <v>0</v>
      </c>
      <c r="BOE18" s="12">
        <v>0</v>
      </c>
      <c r="BOF18" s="12">
        <v>0</v>
      </c>
      <c r="BOG18" s="12">
        <v>0</v>
      </c>
      <c r="BOH18" s="12">
        <v>0</v>
      </c>
      <c r="BOI18" s="12">
        <v>0</v>
      </c>
      <c r="BOJ18" s="12">
        <v>0</v>
      </c>
      <c r="BOK18" s="12">
        <v>0</v>
      </c>
      <c r="BOL18" s="12">
        <v>0</v>
      </c>
      <c r="BOM18" s="12">
        <v>0</v>
      </c>
      <c r="BON18" s="12">
        <v>0</v>
      </c>
      <c r="BOO18" s="12">
        <v>0</v>
      </c>
      <c r="BOP18" s="12">
        <v>0</v>
      </c>
      <c r="BOQ18" s="12">
        <v>0</v>
      </c>
      <c r="BOR18" s="12">
        <v>0</v>
      </c>
      <c r="BOS18" s="12">
        <v>0</v>
      </c>
      <c r="BOT18" s="12">
        <v>0</v>
      </c>
      <c r="BOU18" s="12">
        <v>0</v>
      </c>
      <c r="BOV18" s="12">
        <v>0</v>
      </c>
      <c r="BOW18" s="12">
        <v>0</v>
      </c>
      <c r="BOX18" s="12">
        <v>0</v>
      </c>
      <c r="BOY18" s="12">
        <v>0</v>
      </c>
      <c r="BOZ18" s="12">
        <v>0</v>
      </c>
      <c r="BPA18" s="12">
        <v>0</v>
      </c>
      <c r="BPB18" s="12">
        <v>0</v>
      </c>
      <c r="BPC18" s="12">
        <v>0</v>
      </c>
      <c r="BPD18" s="12">
        <v>0</v>
      </c>
      <c r="BPE18" s="12">
        <v>0</v>
      </c>
      <c r="BPF18" s="12">
        <v>0</v>
      </c>
      <c r="BPG18" s="12">
        <v>0</v>
      </c>
      <c r="BPH18" s="12">
        <v>0</v>
      </c>
      <c r="BPI18" s="12">
        <v>0</v>
      </c>
      <c r="BPJ18" s="12">
        <v>0</v>
      </c>
      <c r="BPK18" s="12">
        <v>0</v>
      </c>
      <c r="BPL18" s="12">
        <v>0</v>
      </c>
      <c r="BPM18" s="12">
        <v>0</v>
      </c>
      <c r="BPN18" s="12">
        <v>0</v>
      </c>
      <c r="BPO18" s="12">
        <v>0</v>
      </c>
      <c r="BPP18" s="12">
        <v>0</v>
      </c>
      <c r="BPQ18" s="12">
        <v>0</v>
      </c>
      <c r="BPR18" s="12">
        <v>0</v>
      </c>
      <c r="BPS18" s="12">
        <v>0</v>
      </c>
      <c r="BPT18" s="12">
        <v>0</v>
      </c>
      <c r="BPU18" s="12">
        <v>0</v>
      </c>
      <c r="BPV18" s="12">
        <v>0</v>
      </c>
      <c r="BPW18" s="12">
        <v>0</v>
      </c>
      <c r="BPX18" s="12">
        <v>0</v>
      </c>
      <c r="BPY18" s="12">
        <v>0</v>
      </c>
      <c r="BPZ18" s="12">
        <v>0</v>
      </c>
      <c r="BQA18" s="12">
        <v>0</v>
      </c>
      <c r="BQB18" s="12">
        <v>0</v>
      </c>
      <c r="BQC18" s="12">
        <v>0</v>
      </c>
      <c r="BQD18" s="12">
        <v>0</v>
      </c>
      <c r="BQE18" s="12">
        <v>0</v>
      </c>
      <c r="BQF18" s="12">
        <v>0</v>
      </c>
      <c r="BQG18" s="12">
        <v>0</v>
      </c>
      <c r="BQH18" s="12">
        <v>0</v>
      </c>
      <c r="BQI18" s="12">
        <v>0</v>
      </c>
      <c r="BQJ18" s="12">
        <v>0</v>
      </c>
      <c r="BQK18" s="12">
        <v>0</v>
      </c>
      <c r="BQL18" s="12">
        <v>0</v>
      </c>
      <c r="BQM18" s="12">
        <v>0</v>
      </c>
      <c r="BQN18" s="12">
        <v>0</v>
      </c>
      <c r="BQO18" s="12">
        <v>0</v>
      </c>
      <c r="BQP18" s="12">
        <v>0</v>
      </c>
      <c r="BQQ18" s="12">
        <v>0</v>
      </c>
      <c r="BQR18" s="12">
        <v>0</v>
      </c>
      <c r="BQS18" s="12">
        <v>0</v>
      </c>
      <c r="BQT18" s="12">
        <v>0</v>
      </c>
      <c r="BQU18" s="12">
        <v>0</v>
      </c>
      <c r="BQV18" s="12">
        <v>0</v>
      </c>
      <c r="BQW18" s="12">
        <v>0</v>
      </c>
      <c r="BQX18" s="12">
        <v>0</v>
      </c>
      <c r="BQY18" s="12">
        <v>0</v>
      </c>
      <c r="BQZ18" s="12">
        <v>0</v>
      </c>
      <c r="BRA18" s="12">
        <v>0</v>
      </c>
      <c r="BRB18" s="12">
        <v>0</v>
      </c>
      <c r="BRC18" s="12">
        <v>0</v>
      </c>
      <c r="BRD18" s="12">
        <v>0</v>
      </c>
      <c r="BRE18" s="12">
        <v>0</v>
      </c>
      <c r="BRF18" s="12">
        <v>0</v>
      </c>
      <c r="BRG18" s="12">
        <v>0</v>
      </c>
      <c r="BRH18" s="12">
        <v>0</v>
      </c>
      <c r="BRI18" s="12">
        <v>0</v>
      </c>
      <c r="BRJ18" s="12">
        <v>0</v>
      </c>
      <c r="BRK18" s="12">
        <v>0</v>
      </c>
      <c r="BRL18" s="12">
        <v>0</v>
      </c>
      <c r="BRM18" s="12">
        <v>0</v>
      </c>
      <c r="BRN18" s="12">
        <v>0</v>
      </c>
      <c r="BRO18" s="12">
        <v>0</v>
      </c>
      <c r="BRP18" s="12">
        <v>0</v>
      </c>
      <c r="BRQ18" s="12">
        <v>0</v>
      </c>
      <c r="BRR18" s="12">
        <v>0</v>
      </c>
      <c r="BRS18" s="12">
        <v>0</v>
      </c>
      <c r="BRT18" s="12">
        <v>0</v>
      </c>
      <c r="BRU18" s="12">
        <v>0</v>
      </c>
      <c r="BRV18" s="12">
        <v>0</v>
      </c>
      <c r="BRW18" s="12">
        <v>0</v>
      </c>
      <c r="BRX18" s="12">
        <v>0</v>
      </c>
      <c r="BRY18" s="12">
        <v>0</v>
      </c>
      <c r="BRZ18" s="12">
        <v>0</v>
      </c>
      <c r="BSA18" s="12">
        <v>0</v>
      </c>
      <c r="BSB18" s="12">
        <v>0</v>
      </c>
      <c r="BSC18" s="12">
        <v>0</v>
      </c>
      <c r="BSD18" s="12">
        <v>0</v>
      </c>
      <c r="BSE18" s="12">
        <v>0</v>
      </c>
      <c r="BSF18" s="12">
        <v>0</v>
      </c>
      <c r="BSG18" s="12">
        <v>0</v>
      </c>
      <c r="BSH18" s="12">
        <v>0</v>
      </c>
      <c r="BSI18" s="12">
        <v>0</v>
      </c>
      <c r="BSJ18" s="12">
        <v>0</v>
      </c>
      <c r="BSK18" s="12">
        <v>0</v>
      </c>
      <c r="BSL18" s="12">
        <v>0</v>
      </c>
      <c r="BSM18" s="12">
        <v>0</v>
      </c>
      <c r="BSN18" s="12">
        <v>0</v>
      </c>
      <c r="BSO18" s="12">
        <v>0</v>
      </c>
      <c r="BSP18" s="12">
        <v>0</v>
      </c>
      <c r="BSQ18" s="12">
        <v>0</v>
      </c>
      <c r="BSR18" s="12">
        <v>0</v>
      </c>
      <c r="BSS18" s="12">
        <v>0</v>
      </c>
      <c r="BST18" s="12">
        <v>0</v>
      </c>
      <c r="BSU18" s="12">
        <v>0</v>
      </c>
      <c r="BSV18" s="12">
        <v>0</v>
      </c>
      <c r="BSW18" s="12">
        <v>0</v>
      </c>
      <c r="BSX18" s="12">
        <v>0</v>
      </c>
      <c r="BSY18" s="12">
        <v>0</v>
      </c>
      <c r="BSZ18" s="12">
        <v>0</v>
      </c>
      <c r="BTA18" s="12">
        <v>0</v>
      </c>
      <c r="BTB18" s="12">
        <v>0</v>
      </c>
      <c r="BTC18" s="12">
        <v>0</v>
      </c>
      <c r="BTD18" s="12">
        <v>0</v>
      </c>
      <c r="BTE18" s="12">
        <v>0</v>
      </c>
      <c r="BTF18" s="12">
        <v>0</v>
      </c>
      <c r="BTG18" s="12">
        <v>0</v>
      </c>
      <c r="BTH18" s="12">
        <v>0</v>
      </c>
      <c r="BTI18" s="12">
        <v>0</v>
      </c>
      <c r="BTJ18" s="12">
        <v>0</v>
      </c>
      <c r="BTK18" s="12">
        <v>0</v>
      </c>
      <c r="BTL18" s="12">
        <v>0</v>
      </c>
      <c r="BTM18" s="12">
        <v>0</v>
      </c>
      <c r="BTN18" s="12">
        <v>0</v>
      </c>
      <c r="BTO18" s="12">
        <v>0</v>
      </c>
      <c r="BTP18" s="12">
        <v>0</v>
      </c>
      <c r="BTQ18" s="12">
        <v>0</v>
      </c>
      <c r="BTR18" s="12">
        <v>0</v>
      </c>
      <c r="BTS18" s="12">
        <v>0</v>
      </c>
      <c r="BTT18" s="12">
        <v>0</v>
      </c>
      <c r="BTU18" s="12">
        <v>0</v>
      </c>
      <c r="BTV18" s="12">
        <v>0</v>
      </c>
      <c r="BTW18" s="12">
        <v>0</v>
      </c>
      <c r="BTX18" s="12">
        <v>0</v>
      </c>
      <c r="BTY18" s="12">
        <v>0</v>
      </c>
      <c r="BTZ18" s="12">
        <v>0</v>
      </c>
      <c r="BUA18" s="12">
        <v>0</v>
      </c>
      <c r="BUB18" s="12">
        <v>0</v>
      </c>
      <c r="BUC18" s="12">
        <v>0</v>
      </c>
      <c r="BUD18" s="12">
        <v>0</v>
      </c>
      <c r="BUE18" s="12">
        <v>0</v>
      </c>
      <c r="BUF18" s="12">
        <v>0</v>
      </c>
      <c r="BUG18" s="12">
        <v>0</v>
      </c>
      <c r="BUH18" s="12">
        <v>0</v>
      </c>
      <c r="BUI18" s="12">
        <v>0</v>
      </c>
      <c r="BUJ18" s="12">
        <v>0</v>
      </c>
      <c r="BUK18" s="12">
        <v>0</v>
      </c>
      <c r="BUL18" s="12">
        <v>0</v>
      </c>
      <c r="BUM18" s="12">
        <v>0</v>
      </c>
      <c r="BUN18" s="12">
        <v>0</v>
      </c>
      <c r="BUO18" s="12">
        <v>0</v>
      </c>
      <c r="BUP18" s="12">
        <v>0</v>
      </c>
      <c r="BUQ18" s="12">
        <v>0</v>
      </c>
      <c r="BUR18" s="12">
        <v>0</v>
      </c>
      <c r="BUS18" s="12">
        <v>0</v>
      </c>
      <c r="BUT18" s="12">
        <v>0</v>
      </c>
      <c r="BUU18" s="12">
        <v>0</v>
      </c>
      <c r="BUV18" s="12">
        <v>0</v>
      </c>
      <c r="BUW18" s="12">
        <v>0</v>
      </c>
      <c r="BUX18" s="12">
        <v>0</v>
      </c>
      <c r="BUY18" s="12">
        <v>0</v>
      </c>
      <c r="BUZ18" s="12">
        <v>0</v>
      </c>
      <c r="BVA18" s="12">
        <v>0</v>
      </c>
      <c r="BVB18" s="12">
        <v>0</v>
      </c>
      <c r="BVC18" s="12">
        <v>0</v>
      </c>
      <c r="BVD18" s="12">
        <v>0</v>
      </c>
      <c r="BVE18" s="12">
        <v>0</v>
      </c>
      <c r="BVF18" s="12">
        <v>0</v>
      </c>
      <c r="BVG18" s="12">
        <v>0</v>
      </c>
      <c r="BVH18" s="12">
        <v>0</v>
      </c>
      <c r="BVI18" s="12">
        <v>0</v>
      </c>
      <c r="BVJ18" s="12">
        <v>0</v>
      </c>
      <c r="BVK18" s="12">
        <v>0</v>
      </c>
      <c r="BVL18" s="12">
        <v>0</v>
      </c>
      <c r="BVM18" s="12">
        <v>0</v>
      </c>
      <c r="BVN18" s="12">
        <v>0</v>
      </c>
      <c r="BVO18" s="12">
        <v>0</v>
      </c>
      <c r="BVP18" s="12">
        <v>0</v>
      </c>
      <c r="BVQ18" s="12">
        <v>0</v>
      </c>
      <c r="BVR18" s="12">
        <v>0</v>
      </c>
      <c r="BVS18" s="12">
        <v>0</v>
      </c>
      <c r="BVT18" s="12">
        <v>0</v>
      </c>
      <c r="BVU18" s="12">
        <v>0</v>
      </c>
      <c r="BVV18" s="12">
        <v>0</v>
      </c>
      <c r="BVW18" s="12">
        <v>0</v>
      </c>
      <c r="BVX18" s="12">
        <v>0</v>
      </c>
      <c r="BVY18" s="12">
        <v>0</v>
      </c>
      <c r="BVZ18" s="12">
        <v>0</v>
      </c>
      <c r="BWA18" s="12">
        <v>0</v>
      </c>
      <c r="BWB18" s="12">
        <v>0</v>
      </c>
      <c r="BWC18" s="12">
        <v>0</v>
      </c>
      <c r="BWD18" s="12">
        <v>0</v>
      </c>
      <c r="BWE18" s="12">
        <v>0</v>
      </c>
      <c r="BWF18" s="12">
        <v>0</v>
      </c>
      <c r="BWG18" s="12">
        <v>0</v>
      </c>
      <c r="BWH18" s="12">
        <v>0</v>
      </c>
      <c r="BWI18" s="12">
        <v>0</v>
      </c>
      <c r="BWJ18" s="12">
        <v>0</v>
      </c>
      <c r="BWK18" s="12">
        <v>0</v>
      </c>
      <c r="BWL18" s="12">
        <v>0</v>
      </c>
      <c r="BWM18" s="12">
        <v>0</v>
      </c>
      <c r="BWN18" s="12">
        <v>0</v>
      </c>
      <c r="BWO18" s="12">
        <v>0</v>
      </c>
      <c r="BWP18" s="12">
        <v>0</v>
      </c>
      <c r="BWQ18" s="12">
        <v>0</v>
      </c>
      <c r="BWR18" s="12">
        <v>0</v>
      </c>
      <c r="BWS18" s="12">
        <v>0</v>
      </c>
      <c r="BWT18" s="12">
        <v>0</v>
      </c>
      <c r="BWU18" s="12">
        <v>0</v>
      </c>
      <c r="BWV18" s="12">
        <v>0</v>
      </c>
      <c r="BWW18" s="12">
        <v>0</v>
      </c>
      <c r="BWX18" s="12">
        <v>0</v>
      </c>
      <c r="BWY18" s="12">
        <v>0</v>
      </c>
      <c r="BWZ18" s="12">
        <v>0</v>
      </c>
      <c r="BXA18" s="12">
        <v>0</v>
      </c>
      <c r="BXB18" s="12">
        <v>0</v>
      </c>
      <c r="BXC18" s="12">
        <v>0</v>
      </c>
      <c r="BXD18" s="12">
        <v>0</v>
      </c>
      <c r="BXE18" s="12">
        <v>0</v>
      </c>
      <c r="BXF18" s="12">
        <v>0</v>
      </c>
      <c r="BXG18" s="12">
        <v>0</v>
      </c>
      <c r="BXH18" s="12">
        <v>0</v>
      </c>
      <c r="BXI18" s="12">
        <v>0</v>
      </c>
      <c r="BXJ18" s="12">
        <v>0</v>
      </c>
      <c r="BXK18" s="12">
        <v>0</v>
      </c>
      <c r="BXL18" s="12">
        <v>0</v>
      </c>
      <c r="BXM18" s="12">
        <v>0</v>
      </c>
      <c r="BXN18" s="12">
        <v>0</v>
      </c>
      <c r="BXO18" s="12">
        <v>0</v>
      </c>
      <c r="BXP18" s="12">
        <v>0</v>
      </c>
      <c r="BXQ18" s="12">
        <v>0</v>
      </c>
      <c r="BXR18" s="12">
        <v>0</v>
      </c>
      <c r="BXS18" s="12">
        <v>0</v>
      </c>
      <c r="BXT18" s="12">
        <v>0</v>
      </c>
      <c r="BXU18" s="12">
        <v>0</v>
      </c>
      <c r="BXV18" s="12">
        <v>0</v>
      </c>
      <c r="BXW18" s="12">
        <v>0</v>
      </c>
      <c r="BXX18" s="12">
        <v>0</v>
      </c>
      <c r="BXY18" s="12">
        <v>0</v>
      </c>
      <c r="BXZ18" s="12">
        <v>0</v>
      </c>
      <c r="BYA18" s="12">
        <v>0</v>
      </c>
      <c r="BYB18" s="12">
        <v>0</v>
      </c>
      <c r="BYC18" s="12">
        <v>0</v>
      </c>
      <c r="BYD18" s="12">
        <v>0</v>
      </c>
      <c r="BYE18" s="12">
        <v>0</v>
      </c>
      <c r="BYF18" s="12">
        <v>0</v>
      </c>
      <c r="BYG18" s="12">
        <v>0</v>
      </c>
      <c r="BYH18" s="12">
        <v>0</v>
      </c>
      <c r="BYI18" s="12">
        <v>0</v>
      </c>
      <c r="BYJ18" s="12">
        <v>0</v>
      </c>
      <c r="BYK18" s="12">
        <v>0</v>
      </c>
      <c r="BYL18" s="12">
        <v>0</v>
      </c>
      <c r="BYM18" s="12">
        <v>0</v>
      </c>
      <c r="BYN18" s="12">
        <v>0</v>
      </c>
      <c r="BYO18" s="12">
        <v>0</v>
      </c>
      <c r="BYP18" s="12">
        <v>0</v>
      </c>
      <c r="BYQ18" s="12">
        <v>0</v>
      </c>
      <c r="BYR18" s="12">
        <v>0</v>
      </c>
      <c r="BYS18" s="12">
        <v>0</v>
      </c>
      <c r="BYT18" s="12">
        <v>0</v>
      </c>
      <c r="BYU18" s="12">
        <v>0</v>
      </c>
      <c r="BYV18" s="12">
        <v>0</v>
      </c>
      <c r="BYW18" s="12">
        <v>0</v>
      </c>
      <c r="BYX18" s="12">
        <v>0</v>
      </c>
      <c r="BYY18" s="12">
        <v>0</v>
      </c>
      <c r="BYZ18" s="12">
        <v>0</v>
      </c>
      <c r="BZA18" s="12">
        <v>0</v>
      </c>
      <c r="BZB18" s="12">
        <v>0</v>
      </c>
      <c r="BZC18" s="12">
        <v>0</v>
      </c>
      <c r="BZD18" s="12">
        <v>0</v>
      </c>
      <c r="BZE18" s="12">
        <v>0</v>
      </c>
      <c r="BZF18" s="12">
        <v>0</v>
      </c>
      <c r="BZG18" s="12">
        <v>0</v>
      </c>
      <c r="BZH18" s="12">
        <v>0</v>
      </c>
      <c r="BZI18" s="12">
        <v>0</v>
      </c>
      <c r="BZJ18" s="12">
        <v>0</v>
      </c>
      <c r="BZK18" s="12">
        <v>0</v>
      </c>
      <c r="BZL18" s="12">
        <v>0</v>
      </c>
      <c r="BZM18" s="12">
        <v>0</v>
      </c>
      <c r="BZN18" s="12">
        <v>0</v>
      </c>
      <c r="BZO18" s="12">
        <v>0</v>
      </c>
      <c r="BZP18" s="12">
        <v>0</v>
      </c>
      <c r="BZQ18" s="12">
        <v>0</v>
      </c>
      <c r="BZR18" s="12">
        <v>0</v>
      </c>
      <c r="BZS18" s="12">
        <v>0</v>
      </c>
      <c r="BZT18" s="12">
        <v>0</v>
      </c>
      <c r="BZU18" s="12">
        <v>0</v>
      </c>
      <c r="BZV18" s="12">
        <v>0</v>
      </c>
      <c r="BZW18" s="12">
        <v>0</v>
      </c>
      <c r="BZX18" s="12">
        <v>0</v>
      </c>
      <c r="BZY18" s="12">
        <v>0</v>
      </c>
      <c r="BZZ18" s="12">
        <v>0</v>
      </c>
      <c r="CAA18" s="12">
        <v>0</v>
      </c>
      <c r="CAB18" s="12">
        <v>0</v>
      </c>
      <c r="CAC18" s="12">
        <v>0</v>
      </c>
      <c r="CAD18" s="12">
        <v>0</v>
      </c>
      <c r="CAE18" s="12">
        <v>0</v>
      </c>
      <c r="CAF18" s="12">
        <v>0</v>
      </c>
      <c r="CAG18" s="12">
        <v>0</v>
      </c>
      <c r="CAH18" s="12">
        <v>0</v>
      </c>
      <c r="CAI18" s="12">
        <v>0</v>
      </c>
      <c r="CAJ18" s="12">
        <v>0</v>
      </c>
      <c r="CAK18" s="12">
        <v>0</v>
      </c>
      <c r="CAL18" s="12">
        <v>0</v>
      </c>
      <c r="CAM18" s="12">
        <v>0</v>
      </c>
      <c r="CAN18" s="12">
        <v>0</v>
      </c>
      <c r="CAO18" s="12">
        <v>0</v>
      </c>
      <c r="CAP18" s="12">
        <v>0</v>
      </c>
      <c r="CAQ18" s="12">
        <v>0</v>
      </c>
      <c r="CAR18" s="12">
        <v>0</v>
      </c>
      <c r="CAS18" s="12">
        <v>0</v>
      </c>
      <c r="CAT18" s="12">
        <v>0</v>
      </c>
      <c r="CAU18" s="12">
        <v>0</v>
      </c>
      <c r="CAV18" s="12">
        <v>0</v>
      </c>
      <c r="CAW18" s="12">
        <v>0</v>
      </c>
      <c r="CAX18" s="12">
        <v>0</v>
      </c>
      <c r="CAY18" s="12">
        <v>0</v>
      </c>
      <c r="CAZ18" s="12">
        <v>0</v>
      </c>
      <c r="CBA18" s="12">
        <v>0</v>
      </c>
      <c r="CBB18" s="12">
        <v>0</v>
      </c>
      <c r="CBC18" s="12">
        <v>0</v>
      </c>
      <c r="CBD18" s="12">
        <v>0</v>
      </c>
      <c r="CBE18" s="12">
        <v>0</v>
      </c>
      <c r="CBF18" s="12">
        <v>0</v>
      </c>
      <c r="CBG18" s="12">
        <v>0</v>
      </c>
      <c r="CBH18" s="12">
        <v>0</v>
      </c>
      <c r="CBI18" s="12">
        <v>0</v>
      </c>
      <c r="CBJ18" s="12">
        <v>0</v>
      </c>
      <c r="CBK18" s="12">
        <v>0</v>
      </c>
      <c r="CBL18" s="12">
        <v>0</v>
      </c>
      <c r="CBM18" s="12">
        <v>0</v>
      </c>
      <c r="CBN18" s="12">
        <v>0</v>
      </c>
      <c r="CBO18" s="12">
        <v>0</v>
      </c>
      <c r="CBP18" s="12">
        <v>0</v>
      </c>
      <c r="CBQ18" s="12">
        <v>0</v>
      </c>
      <c r="CBR18" s="12">
        <v>0</v>
      </c>
      <c r="CBS18" s="12">
        <v>0</v>
      </c>
      <c r="CBT18" s="12">
        <v>0</v>
      </c>
      <c r="CBU18" s="12">
        <v>0</v>
      </c>
      <c r="CBV18" s="12">
        <v>0</v>
      </c>
      <c r="CBW18" s="12">
        <v>0</v>
      </c>
      <c r="CBX18" s="12">
        <v>0</v>
      </c>
      <c r="CBY18" s="12">
        <v>0</v>
      </c>
      <c r="CBZ18" s="12">
        <v>0</v>
      </c>
      <c r="CCA18" s="12">
        <v>0</v>
      </c>
      <c r="CCB18" s="12">
        <v>0</v>
      </c>
      <c r="CCC18" s="12">
        <v>0</v>
      </c>
      <c r="CCD18" s="12">
        <v>0</v>
      </c>
      <c r="CCE18" s="12">
        <v>0</v>
      </c>
      <c r="CCF18" s="12">
        <v>0</v>
      </c>
      <c r="CCG18" s="12">
        <v>0</v>
      </c>
      <c r="CCH18" s="12">
        <v>0</v>
      </c>
      <c r="CCI18" s="12">
        <v>0</v>
      </c>
      <c r="CCJ18" s="12">
        <v>0</v>
      </c>
      <c r="CCK18" s="12">
        <v>0</v>
      </c>
      <c r="CCL18" s="12">
        <v>0</v>
      </c>
      <c r="CCM18" s="12">
        <v>0</v>
      </c>
      <c r="CCN18" s="12">
        <v>0</v>
      </c>
      <c r="CCO18" s="12">
        <v>0</v>
      </c>
      <c r="CCP18" s="12">
        <v>0</v>
      </c>
      <c r="CCQ18" s="12">
        <v>0</v>
      </c>
      <c r="CCR18" s="12">
        <v>0</v>
      </c>
      <c r="CCS18" s="12">
        <v>0</v>
      </c>
      <c r="CCT18" s="12">
        <v>0</v>
      </c>
      <c r="CCU18" s="12">
        <v>0</v>
      </c>
      <c r="CCV18" s="12">
        <v>0</v>
      </c>
      <c r="CCW18" s="12">
        <v>0</v>
      </c>
      <c r="CCX18" s="12">
        <v>0</v>
      </c>
      <c r="CCY18" s="12">
        <v>0</v>
      </c>
      <c r="CCZ18" s="12">
        <v>0</v>
      </c>
      <c r="CDA18" s="12">
        <v>0</v>
      </c>
      <c r="CDB18" s="12">
        <v>0</v>
      </c>
      <c r="CDC18" s="12">
        <v>0</v>
      </c>
      <c r="CDD18" s="12">
        <v>0</v>
      </c>
      <c r="CDE18" s="12">
        <v>0</v>
      </c>
      <c r="CDF18" s="12">
        <v>0</v>
      </c>
      <c r="CDG18" s="12">
        <v>0</v>
      </c>
      <c r="CDH18" s="12">
        <v>0</v>
      </c>
      <c r="CDI18" s="12">
        <v>0</v>
      </c>
      <c r="CDJ18" s="12">
        <v>0</v>
      </c>
      <c r="CDK18" s="12">
        <v>0</v>
      </c>
      <c r="CDL18" s="12">
        <v>0</v>
      </c>
      <c r="CDM18" s="12">
        <v>0</v>
      </c>
      <c r="CDN18" s="12">
        <v>0</v>
      </c>
      <c r="CDO18" s="12">
        <v>0</v>
      </c>
      <c r="CDP18" s="12">
        <v>0</v>
      </c>
      <c r="CDQ18" s="12">
        <v>0</v>
      </c>
      <c r="CDR18" s="12">
        <v>0</v>
      </c>
      <c r="CDS18" s="12">
        <v>0</v>
      </c>
      <c r="CDT18" s="12">
        <v>0</v>
      </c>
      <c r="CDU18" s="12">
        <v>0</v>
      </c>
      <c r="CDV18" s="12">
        <v>0</v>
      </c>
      <c r="CDW18" s="12">
        <v>0</v>
      </c>
      <c r="CDX18" s="12">
        <v>0</v>
      </c>
      <c r="CDY18" s="12">
        <v>0</v>
      </c>
      <c r="CDZ18" s="12">
        <v>0</v>
      </c>
      <c r="CEA18" s="12">
        <v>0</v>
      </c>
      <c r="CEB18" s="12">
        <v>0</v>
      </c>
      <c r="CEC18" s="12">
        <v>0</v>
      </c>
      <c r="CED18" s="12">
        <v>0</v>
      </c>
      <c r="CEE18" s="12">
        <v>0</v>
      </c>
      <c r="CEF18" s="12">
        <v>0</v>
      </c>
      <c r="CEG18" s="12">
        <v>0</v>
      </c>
      <c r="CEH18" s="12">
        <v>0</v>
      </c>
      <c r="CEI18" s="12">
        <v>0</v>
      </c>
      <c r="CEJ18" s="12">
        <v>0</v>
      </c>
      <c r="CEK18" s="12">
        <v>0</v>
      </c>
      <c r="CEL18" s="12">
        <v>0</v>
      </c>
      <c r="CEM18" s="12">
        <v>0</v>
      </c>
      <c r="CEN18" s="12">
        <v>0</v>
      </c>
      <c r="CEO18" s="12">
        <v>0</v>
      </c>
      <c r="CEP18" s="12">
        <v>0</v>
      </c>
      <c r="CEQ18" s="12">
        <v>0</v>
      </c>
      <c r="CER18" s="12">
        <v>0</v>
      </c>
      <c r="CES18" s="12">
        <v>0</v>
      </c>
      <c r="CET18" s="12">
        <v>0</v>
      </c>
      <c r="CEU18" s="12">
        <v>0</v>
      </c>
      <c r="CEV18" s="12">
        <v>0</v>
      </c>
      <c r="CEW18" s="12">
        <v>0</v>
      </c>
      <c r="CEX18" s="12">
        <v>0</v>
      </c>
      <c r="CEY18" s="12">
        <v>0</v>
      </c>
      <c r="CEZ18" s="12">
        <v>0</v>
      </c>
      <c r="CFA18" s="12">
        <v>0</v>
      </c>
      <c r="CFB18" s="12">
        <v>0</v>
      </c>
      <c r="CFC18" s="12">
        <v>0</v>
      </c>
      <c r="CFD18" s="12">
        <v>0</v>
      </c>
      <c r="CFE18" s="12">
        <v>0</v>
      </c>
      <c r="CFF18" s="12">
        <v>0</v>
      </c>
      <c r="CFG18" s="12">
        <v>0</v>
      </c>
      <c r="CFH18" s="12">
        <v>0</v>
      </c>
      <c r="CFI18" s="12">
        <v>0</v>
      </c>
      <c r="CFJ18" s="12">
        <v>0</v>
      </c>
      <c r="CFK18" s="12">
        <v>0</v>
      </c>
      <c r="CFL18" s="12">
        <v>0</v>
      </c>
      <c r="CFM18" s="12">
        <v>0</v>
      </c>
      <c r="CFN18" s="12">
        <v>0</v>
      </c>
      <c r="CFO18" s="12">
        <v>0</v>
      </c>
      <c r="CFP18" s="12">
        <v>0</v>
      </c>
      <c r="CFQ18" s="12">
        <v>0</v>
      </c>
      <c r="CFR18" s="12">
        <v>0</v>
      </c>
      <c r="CFS18" s="12">
        <v>0</v>
      </c>
      <c r="CFT18" s="12">
        <v>0</v>
      </c>
      <c r="CFU18" s="12">
        <v>0</v>
      </c>
      <c r="CFV18" s="12">
        <v>0</v>
      </c>
      <c r="CFW18" s="12">
        <v>0</v>
      </c>
      <c r="CFX18" s="12">
        <v>0</v>
      </c>
      <c r="CFY18" s="12">
        <v>0</v>
      </c>
      <c r="CFZ18" s="12">
        <v>0</v>
      </c>
      <c r="CGA18" s="12">
        <v>0</v>
      </c>
      <c r="CGB18" s="12">
        <v>0</v>
      </c>
      <c r="CGC18" s="12">
        <v>0</v>
      </c>
      <c r="CGD18" s="12">
        <v>0</v>
      </c>
      <c r="CGE18" s="12">
        <v>0</v>
      </c>
      <c r="CGF18" s="12">
        <v>0</v>
      </c>
      <c r="CGG18" s="12">
        <v>0</v>
      </c>
      <c r="CGH18" s="12">
        <v>0</v>
      </c>
      <c r="CGI18" s="12">
        <v>0</v>
      </c>
      <c r="CGJ18" s="12">
        <v>0</v>
      </c>
      <c r="CGK18" s="12">
        <v>0</v>
      </c>
      <c r="CGL18" s="12">
        <v>0</v>
      </c>
      <c r="CGM18" s="12">
        <v>0</v>
      </c>
      <c r="CGN18" s="12">
        <v>0</v>
      </c>
      <c r="CGO18" s="12">
        <v>0</v>
      </c>
      <c r="CGP18" s="12">
        <v>0</v>
      </c>
      <c r="CGQ18" s="12">
        <v>0</v>
      </c>
      <c r="CGR18" s="12">
        <v>0</v>
      </c>
      <c r="CGS18" s="12">
        <v>0</v>
      </c>
      <c r="CGT18" s="12">
        <v>0</v>
      </c>
      <c r="CGU18" s="12">
        <v>0</v>
      </c>
      <c r="CGV18" s="12">
        <v>0</v>
      </c>
      <c r="CGW18" s="12">
        <v>0</v>
      </c>
      <c r="CGX18" s="12">
        <v>0</v>
      </c>
      <c r="CGY18" s="12">
        <v>0</v>
      </c>
      <c r="CGZ18" s="12">
        <v>0</v>
      </c>
      <c r="CHA18" s="12">
        <v>0</v>
      </c>
      <c r="CHB18" s="12">
        <v>0</v>
      </c>
      <c r="CHC18" s="12">
        <v>0</v>
      </c>
      <c r="CHD18" s="12">
        <v>0</v>
      </c>
      <c r="CHE18" s="12">
        <v>0</v>
      </c>
      <c r="CHF18" s="12">
        <v>0</v>
      </c>
      <c r="CHG18" s="12">
        <v>0</v>
      </c>
      <c r="CHH18" s="12">
        <v>0</v>
      </c>
      <c r="CHI18" s="12">
        <v>0</v>
      </c>
      <c r="CHJ18" s="12">
        <v>0</v>
      </c>
      <c r="CHK18" s="12">
        <v>0</v>
      </c>
      <c r="CHL18" s="12">
        <v>0</v>
      </c>
      <c r="CHM18" s="12">
        <v>0</v>
      </c>
      <c r="CHN18" s="12">
        <v>0</v>
      </c>
      <c r="CHO18" s="12">
        <v>0</v>
      </c>
      <c r="CHP18" s="12">
        <v>0</v>
      </c>
      <c r="CHQ18" s="12">
        <v>0</v>
      </c>
      <c r="CHR18" s="12">
        <v>0</v>
      </c>
      <c r="CHS18" s="12">
        <v>0</v>
      </c>
      <c r="CHT18" s="12">
        <v>0</v>
      </c>
      <c r="CHU18" s="12">
        <v>0</v>
      </c>
      <c r="CHV18" s="12">
        <v>0</v>
      </c>
      <c r="CHW18" s="12">
        <v>0</v>
      </c>
      <c r="CHX18" s="12">
        <v>0</v>
      </c>
      <c r="CHY18" s="12">
        <v>0</v>
      </c>
      <c r="CHZ18" s="12">
        <v>0</v>
      </c>
      <c r="CIA18" s="12">
        <v>0</v>
      </c>
      <c r="CIB18" s="12">
        <v>0</v>
      </c>
      <c r="CIC18" s="12">
        <v>0</v>
      </c>
      <c r="CID18" s="12">
        <v>0</v>
      </c>
      <c r="CIE18" s="12">
        <v>0</v>
      </c>
      <c r="CIF18" s="12">
        <v>0</v>
      </c>
      <c r="CIG18" s="12">
        <v>0</v>
      </c>
      <c r="CIH18" s="12">
        <v>0</v>
      </c>
      <c r="CII18" s="12">
        <v>0</v>
      </c>
      <c r="CIJ18" s="12">
        <v>0</v>
      </c>
      <c r="CIK18" s="12">
        <v>0</v>
      </c>
      <c r="CIL18" s="12">
        <v>0</v>
      </c>
      <c r="CIM18" s="12">
        <v>0</v>
      </c>
      <c r="CIN18" s="12">
        <v>0</v>
      </c>
      <c r="CIO18" s="12">
        <v>0</v>
      </c>
      <c r="CIP18" s="12">
        <v>0</v>
      </c>
      <c r="CIQ18" s="12">
        <v>0</v>
      </c>
      <c r="CIR18" s="12">
        <v>0</v>
      </c>
      <c r="CIS18" s="12">
        <v>0</v>
      </c>
      <c r="CIT18" s="12">
        <v>0</v>
      </c>
      <c r="CIU18" s="12">
        <v>0</v>
      </c>
      <c r="CIV18" s="12">
        <v>0</v>
      </c>
      <c r="CIW18" s="12">
        <v>0</v>
      </c>
      <c r="CIX18" s="12">
        <v>0</v>
      </c>
      <c r="CIY18" s="12">
        <v>0</v>
      </c>
      <c r="CIZ18" s="12">
        <v>0</v>
      </c>
      <c r="CJA18" s="12">
        <v>0</v>
      </c>
      <c r="CJB18" s="12">
        <v>0</v>
      </c>
      <c r="CJC18" s="12">
        <v>0</v>
      </c>
      <c r="CJD18" s="12">
        <v>0</v>
      </c>
      <c r="CJE18" s="12">
        <v>0</v>
      </c>
      <c r="CJF18" s="12">
        <v>0</v>
      </c>
      <c r="CJG18" s="12">
        <v>0</v>
      </c>
      <c r="CJH18" s="12">
        <v>0</v>
      </c>
      <c r="CJI18" s="12">
        <v>0</v>
      </c>
      <c r="CJJ18" s="12">
        <v>0</v>
      </c>
      <c r="CJK18" s="12">
        <v>0</v>
      </c>
      <c r="CJL18" s="12">
        <v>0</v>
      </c>
      <c r="CJM18" s="12">
        <v>0</v>
      </c>
      <c r="CJN18" s="12">
        <v>0</v>
      </c>
      <c r="CJO18" s="12">
        <v>0</v>
      </c>
      <c r="CJP18" s="12">
        <v>0</v>
      </c>
      <c r="CJQ18" s="12">
        <v>0</v>
      </c>
      <c r="CJR18" s="12">
        <v>0</v>
      </c>
      <c r="CJS18" s="12">
        <v>0</v>
      </c>
      <c r="CJT18" s="12">
        <v>0</v>
      </c>
      <c r="CJU18" s="12">
        <v>0</v>
      </c>
      <c r="CJV18" s="12">
        <v>0</v>
      </c>
      <c r="CJW18" s="12">
        <v>0</v>
      </c>
      <c r="CJX18" s="12">
        <v>0</v>
      </c>
      <c r="CJY18" s="12">
        <v>0</v>
      </c>
      <c r="CJZ18" s="12">
        <v>0</v>
      </c>
      <c r="CKA18" s="12">
        <v>0</v>
      </c>
      <c r="CKB18" s="12">
        <v>0</v>
      </c>
      <c r="CKC18" s="12">
        <v>0</v>
      </c>
      <c r="CKD18" s="12">
        <v>0</v>
      </c>
      <c r="CKE18" s="12">
        <v>0</v>
      </c>
      <c r="CKF18" s="12">
        <v>0</v>
      </c>
      <c r="CKG18" s="12">
        <v>0</v>
      </c>
      <c r="CKH18" s="12">
        <v>0</v>
      </c>
      <c r="CKI18" s="12">
        <v>0</v>
      </c>
      <c r="CKJ18" s="12">
        <v>0</v>
      </c>
      <c r="CKK18" s="12">
        <v>0</v>
      </c>
      <c r="CKL18" s="12">
        <v>0</v>
      </c>
      <c r="CKM18" s="12">
        <v>0</v>
      </c>
      <c r="CKN18" s="12">
        <v>0</v>
      </c>
      <c r="CKO18" s="12">
        <v>0</v>
      </c>
      <c r="CKP18" s="12">
        <v>0</v>
      </c>
      <c r="CKQ18" s="12">
        <v>0</v>
      </c>
      <c r="CKR18" s="12">
        <v>0</v>
      </c>
      <c r="CKS18" s="12">
        <v>0</v>
      </c>
      <c r="CKT18" s="12">
        <v>0</v>
      </c>
      <c r="CKU18" s="12">
        <v>0</v>
      </c>
      <c r="CKV18" s="12">
        <v>0</v>
      </c>
      <c r="CKW18" s="12">
        <v>0</v>
      </c>
      <c r="CKX18" s="12">
        <v>0</v>
      </c>
      <c r="CKY18" s="12">
        <v>0</v>
      </c>
      <c r="CKZ18" s="12">
        <v>0</v>
      </c>
      <c r="CLA18" s="12">
        <v>0</v>
      </c>
      <c r="CLB18" s="12">
        <v>0</v>
      </c>
      <c r="CLC18" s="12">
        <v>0</v>
      </c>
      <c r="CLD18" s="12">
        <v>0</v>
      </c>
      <c r="CLE18" s="12">
        <v>0</v>
      </c>
      <c r="CLF18" s="12">
        <v>0</v>
      </c>
      <c r="CLG18" s="12">
        <v>0</v>
      </c>
      <c r="CLH18" s="12">
        <v>0</v>
      </c>
      <c r="CLI18" s="12">
        <v>0</v>
      </c>
      <c r="CLJ18" s="12">
        <v>0</v>
      </c>
      <c r="CLK18" s="12">
        <v>0</v>
      </c>
      <c r="CLL18" s="12">
        <v>0</v>
      </c>
      <c r="CLM18" s="12">
        <v>0</v>
      </c>
      <c r="CLN18" s="12">
        <v>0</v>
      </c>
      <c r="CLO18" s="12">
        <v>0</v>
      </c>
      <c r="CLP18" s="12">
        <v>0</v>
      </c>
      <c r="CLQ18" s="12">
        <v>0</v>
      </c>
      <c r="CLR18" s="12">
        <v>0</v>
      </c>
      <c r="CLS18" s="12">
        <v>0</v>
      </c>
      <c r="CLT18" s="12">
        <v>0</v>
      </c>
      <c r="CLU18" s="12">
        <v>0</v>
      </c>
      <c r="CLV18" s="12">
        <v>0</v>
      </c>
      <c r="CLW18" s="12">
        <v>0</v>
      </c>
      <c r="CLX18" s="12">
        <v>0</v>
      </c>
      <c r="CLY18" s="12">
        <v>0</v>
      </c>
      <c r="CLZ18" s="12">
        <v>0</v>
      </c>
      <c r="CMA18" s="12">
        <v>0</v>
      </c>
      <c r="CMB18" s="12">
        <v>0</v>
      </c>
      <c r="CMC18" s="12">
        <v>0</v>
      </c>
      <c r="CMD18" s="12">
        <v>0</v>
      </c>
      <c r="CME18" s="12">
        <v>0</v>
      </c>
      <c r="CMF18" s="12">
        <v>0</v>
      </c>
      <c r="CMG18" s="12">
        <v>0</v>
      </c>
      <c r="CMH18" s="12">
        <v>0</v>
      </c>
      <c r="CMI18" s="12">
        <v>0</v>
      </c>
      <c r="CMJ18" s="12">
        <v>0</v>
      </c>
      <c r="CMK18" s="12">
        <v>0</v>
      </c>
      <c r="CML18" s="12">
        <v>0</v>
      </c>
      <c r="CMM18" s="12">
        <v>0</v>
      </c>
      <c r="CMN18" s="12">
        <v>0</v>
      </c>
      <c r="CMO18" s="12">
        <v>0</v>
      </c>
      <c r="CMP18" s="12">
        <v>0</v>
      </c>
      <c r="CMQ18" s="12">
        <v>0</v>
      </c>
      <c r="CMR18" s="12">
        <v>0</v>
      </c>
      <c r="CMS18" s="12">
        <v>0</v>
      </c>
      <c r="CMT18" s="12">
        <v>0</v>
      </c>
      <c r="CMU18" s="12">
        <v>0</v>
      </c>
      <c r="CMV18" s="12">
        <v>0</v>
      </c>
      <c r="CMW18" s="12">
        <v>0</v>
      </c>
      <c r="CMX18" s="12">
        <v>0</v>
      </c>
      <c r="CMY18" s="12">
        <v>0</v>
      </c>
      <c r="CMZ18" s="12">
        <v>0</v>
      </c>
      <c r="CNA18" s="12">
        <v>0</v>
      </c>
      <c r="CNB18" s="12">
        <v>0</v>
      </c>
      <c r="CNC18" s="12">
        <v>0</v>
      </c>
      <c r="CND18" s="12">
        <v>0</v>
      </c>
      <c r="CNE18" s="12">
        <v>0</v>
      </c>
      <c r="CNF18" s="12">
        <v>0</v>
      </c>
      <c r="CNG18" s="12">
        <v>0</v>
      </c>
      <c r="CNH18" s="12">
        <v>0</v>
      </c>
      <c r="CNI18" s="12">
        <v>0</v>
      </c>
      <c r="CNJ18" s="12">
        <v>0</v>
      </c>
      <c r="CNK18" s="12">
        <v>0</v>
      </c>
      <c r="CNL18" s="12">
        <v>0</v>
      </c>
      <c r="CNM18" s="12">
        <v>0</v>
      </c>
      <c r="CNN18" s="12">
        <v>0</v>
      </c>
      <c r="CNO18" s="12">
        <v>0</v>
      </c>
      <c r="CNP18" s="12">
        <v>0</v>
      </c>
      <c r="CNQ18" s="12">
        <v>0</v>
      </c>
      <c r="CNR18" s="12">
        <v>0</v>
      </c>
      <c r="CNS18" s="12">
        <v>0</v>
      </c>
      <c r="CNT18" s="12">
        <v>0</v>
      </c>
      <c r="CNU18" s="12">
        <v>0</v>
      </c>
      <c r="CNV18" s="12">
        <v>0</v>
      </c>
      <c r="CNW18" s="12">
        <v>0</v>
      </c>
      <c r="CNX18" s="12">
        <v>0</v>
      </c>
      <c r="CNY18" s="12">
        <v>0</v>
      </c>
      <c r="CNZ18" s="12">
        <v>0</v>
      </c>
      <c r="COA18" s="12">
        <v>0</v>
      </c>
      <c r="COB18" s="12">
        <v>0</v>
      </c>
      <c r="COC18" s="12">
        <v>0</v>
      </c>
      <c r="COD18" s="12">
        <v>0</v>
      </c>
      <c r="COE18" s="12">
        <v>0</v>
      </c>
      <c r="COF18" s="12">
        <v>0</v>
      </c>
      <c r="COG18" s="12">
        <v>0</v>
      </c>
      <c r="COH18" s="12">
        <v>0</v>
      </c>
      <c r="COI18" s="12">
        <v>0</v>
      </c>
      <c r="COJ18" s="12">
        <v>0</v>
      </c>
      <c r="COK18" s="12">
        <v>0</v>
      </c>
      <c r="COL18" s="12">
        <v>0</v>
      </c>
      <c r="COM18" s="12">
        <v>0</v>
      </c>
      <c r="CON18" s="12">
        <v>0</v>
      </c>
      <c r="COO18" s="12">
        <v>0</v>
      </c>
      <c r="COP18" s="12">
        <v>0</v>
      </c>
      <c r="COQ18" s="12">
        <v>0</v>
      </c>
      <c r="COR18" s="12">
        <v>0</v>
      </c>
      <c r="COS18" s="12">
        <v>0</v>
      </c>
      <c r="COT18" s="12">
        <v>0</v>
      </c>
      <c r="COU18" s="12">
        <v>0</v>
      </c>
      <c r="COV18" s="12">
        <v>0</v>
      </c>
      <c r="COW18" s="12">
        <v>0</v>
      </c>
      <c r="COX18" s="12">
        <v>0</v>
      </c>
      <c r="COY18" s="12">
        <v>0</v>
      </c>
      <c r="COZ18" s="12">
        <v>0</v>
      </c>
      <c r="CPA18" s="12">
        <v>0</v>
      </c>
      <c r="CPB18" s="12">
        <v>0</v>
      </c>
      <c r="CPC18" s="12">
        <v>0</v>
      </c>
      <c r="CPD18" s="12">
        <v>0</v>
      </c>
      <c r="CPE18" s="12">
        <v>0</v>
      </c>
      <c r="CPF18" s="12">
        <v>0</v>
      </c>
      <c r="CPG18" s="12">
        <v>0</v>
      </c>
      <c r="CPH18" s="12">
        <v>0</v>
      </c>
      <c r="CPI18" s="12">
        <v>0</v>
      </c>
      <c r="CPJ18" s="12">
        <v>0</v>
      </c>
      <c r="CPK18" s="12">
        <v>0</v>
      </c>
      <c r="CPL18" s="12">
        <v>0</v>
      </c>
      <c r="CPM18" s="12">
        <v>0</v>
      </c>
      <c r="CPN18" s="12">
        <v>0</v>
      </c>
      <c r="CPO18" s="12">
        <v>0</v>
      </c>
      <c r="CPP18" s="12">
        <v>0</v>
      </c>
      <c r="CPQ18" s="12">
        <v>0</v>
      </c>
      <c r="CPR18" s="12">
        <v>0</v>
      </c>
      <c r="CPS18" s="12">
        <v>0</v>
      </c>
      <c r="CPT18" s="12">
        <v>0</v>
      </c>
      <c r="CPU18" s="12">
        <v>0</v>
      </c>
      <c r="CPV18" s="12">
        <v>0</v>
      </c>
      <c r="CPW18" s="12">
        <v>0</v>
      </c>
      <c r="CPX18" s="12">
        <v>0</v>
      </c>
      <c r="CPY18" s="12">
        <v>0</v>
      </c>
      <c r="CPZ18" s="12">
        <v>0</v>
      </c>
      <c r="CQA18" s="12">
        <v>0</v>
      </c>
      <c r="CQB18" s="12">
        <v>0</v>
      </c>
      <c r="CQC18" s="12">
        <v>0</v>
      </c>
      <c r="CQD18" s="12">
        <v>0</v>
      </c>
      <c r="CQE18" s="12">
        <v>0</v>
      </c>
      <c r="CQF18" s="12">
        <v>0</v>
      </c>
      <c r="CQG18" s="12">
        <v>0</v>
      </c>
      <c r="CQH18" s="12">
        <v>0</v>
      </c>
      <c r="CQI18" s="12">
        <v>0</v>
      </c>
      <c r="CQJ18" s="12">
        <v>0</v>
      </c>
      <c r="CQK18" s="12">
        <v>0</v>
      </c>
      <c r="CQL18" s="12">
        <v>0</v>
      </c>
      <c r="CQM18" s="12">
        <v>0</v>
      </c>
      <c r="CQN18" s="12">
        <v>0</v>
      </c>
      <c r="CQO18" s="12">
        <v>0</v>
      </c>
      <c r="CQP18" s="12">
        <v>0</v>
      </c>
      <c r="CQQ18" s="12">
        <v>0</v>
      </c>
      <c r="CQR18" s="12">
        <v>0</v>
      </c>
      <c r="CQS18" s="12">
        <v>0</v>
      </c>
      <c r="CQT18" s="12">
        <v>0</v>
      </c>
      <c r="CQU18" s="12">
        <v>0</v>
      </c>
      <c r="CQV18" s="12">
        <v>0</v>
      </c>
      <c r="CQW18" s="12">
        <v>0</v>
      </c>
      <c r="CQX18" s="12">
        <v>0</v>
      </c>
      <c r="CQY18" s="12">
        <v>0</v>
      </c>
      <c r="CQZ18" s="12">
        <v>0</v>
      </c>
      <c r="CRA18" s="12">
        <v>0</v>
      </c>
      <c r="CRB18" s="12">
        <v>0</v>
      </c>
      <c r="CRC18" s="12">
        <v>0</v>
      </c>
      <c r="CRD18" s="12">
        <v>0</v>
      </c>
      <c r="CRE18" s="12">
        <v>0</v>
      </c>
      <c r="CRF18" s="12">
        <v>0</v>
      </c>
      <c r="CRG18" s="12">
        <v>0</v>
      </c>
      <c r="CRH18" s="12">
        <v>0</v>
      </c>
      <c r="CRI18" s="12">
        <v>0</v>
      </c>
      <c r="CRJ18" s="12">
        <v>0</v>
      </c>
      <c r="CRK18" s="12">
        <v>0</v>
      </c>
      <c r="CRL18" s="12">
        <v>0</v>
      </c>
      <c r="CRM18" s="12">
        <v>0</v>
      </c>
      <c r="CRN18" s="12">
        <v>0</v>
      </c>
      <c r="CRO18" s="12">
        <v>0</v>
      </c>
      <c r="CRP18" s="12">
        <v>0</v>
      </c>
      <c r="CRQ18" s="12">
        <v>0</v>
      </c>
      <c r="CRR18" s="12">
        <v>0</v>
      </c>
      <c r="CRS18" s="12">
        <v>0</v>
      </c>
      <c r="CRT18" s="12">
        <v>0</v>
      </c>
      <c r="CRU18" s="12">
        <v>0</v>
      </c>
      <c r="CRV18" s="12">
        <v>0</v>
      </c>
      <c r="CRW18" s="12">
        <v>0</v>
      </c>
      <c r="CRX18" s="12">
        <v>0</v>
      </c>
      <c r="CRY18" s="12">
        <v>0</v>
      </c>
      <c r="CRZ18" s="12">
        <v>0</v>
      </c>
      <c r="CSA18" s="12">
        <v>0</v>
      </c>
      <c r="CSB18" s="12">
        <v>0</v>
      </c>
      <c r="CSC18" s="12">
        <v>0</v>
      </c>
      <c r="CSD18" s="12">
        <v>0</v>
      </c>
      <c r="CSE18" s="12">
        <v>0</v>
      </c>
      <c r="CSF18" s="12">
        <v>0</v>
      </c>
      <c r="CSG18" s="12">
        <v>0</v>
      </c>
      <c r="CSH18" s="12">
        <v>0</v>
      </c>
      <c r="CSI18" s="12">
        <v>0</v>
      </c>
      <c r="CSJ18" s="12">
        <v>0</v>
      </c>
      <c r="CSK18" s="12">
        <v>0</v>
      </c>
      <c r="CSL18" s="12">
        <v>0</v>
      </c>
      <c r="CSM18" s="12">
        <v>0</v>
      </c>
      <c r="CSN18" s="12">
        <v>0</v>
      </c>
      <c r="CSO18" s="12">
        <v>0</v>
      </c>
      <c r="CSP18" s="12">
        <v>0</v>
      </c>
      <c r="CSQ18" s="12">
        <v>0</v>
      </c>
      <c r="CSR18" s="12">
        <v>0</v>
      </c>
      <c r="CSS18" s="12">
        <v>0</v>
      </c>
      <c r="CST18" s="12">
        <v>0</v>
      </c>
      <c r="CSU18" s="12">
        <v>0</v>
      </c>
      <c r="CSV18" s="12">
        <v>0</v>
      </c>
      <c r="CSW18" s="12">
        <v>0</v>
      </c>
      <c r="CSX18" s="12">
        <v>0</v>
      </c>
      <c r="CSY18" s="12">
        <v>0</v>
      </c>
      <c r="CSZ18" s="12">
        <v>0</v>
      </c>
      <c r="CTA18" s="12">
        <v>0</v>
      </c>
      <c r="CTB18" s="12">
        <v>0</v>
      </c>
      <c r="CTC18" s="12">
        <v>0</v>
      </c>
      <c r="CTD18" s="12">
        <v>0</v>
      </c>
      <c r="CTE18" s="12">
        <v>0</v>
      </c>
      <c r="CTF18" s="12">
        <v>0</v>
      </c>
      <c r="CTG18" s="12">
        <v>0</v>
      </c>
      <c r="CTH18" s="12">
        <v>0</v>
      </c>
      <c r="CTI18" s="12">
        <v>0</v>
      </c>
      <c r="CTJ18" s="12">
        <v>0</v>
      </c>
      <c r="CTK18" s="12">
        <v>0</v>
      </c>
      <c r="CTL18" s="12">
        <v>0</v>
      </c>
      <c r="CTM18" s="12">
        <v>0</v>
      </c>
      <c r="CTN18" s="12">
        <v>0</v>
      </c>
      <c r="CTO18" s="12">
        <v>0</v>
      </c>
      <c r="CTP18" s="12">
        <v>0</v>
      </c>
      <c r="CTQ18" s="12">
        <v>0</v>
      </c>
      <c r="CTR18" s="12">
        <v>0</v>
      </c>
      <c r="CTS18" s="12">
        <v>0</v>
      </c>
      <c r="CTT18" s="12">
        <v>0</v>
      </c>
      <c r="CTU18" s="12">
        <v>0</v>
      </c>
      <c r="CTV18" s="12">
        <v>0</v>
      </c>
      <c r="CTW18" s="12">
        <v>0</v>
      </c>
      <c r="CTX18" s="12">
        <v>0</v>
      </c>
      <c r="CTY18" s="12">
        <v>0</v>
      </c>
      <c r="CTZ18" s="12">
        <v>0</v>
      </c>
      <c r="CUA18" s="12">
        <v>0</v>
      </c>
      <c r="CUB18" s="12">
        <v>0</v>
      </c>
      <c r="CUC18" s="12">
        <v>0</v>
      </c>
      <c r="CUD18" s="12">
        <v>0</v>
      </c>
      <c r="CUE18" s="12">
        <v>0</v>
      </c>
      <c r="CUF18" s="12">
        <v>0</v>
      </c>
      <c r="CUG18" s="12">
        <v>0</v>
      </c>
      <c r="CUH18" s="12">
        <v>0</v>
      </c>
      <c r="CUI18" s="12">
        <v>0</v>
      </c>
      <c r="CUJ18" s="12">
        <v>0</v>
      </c>
      <c r="CUK18" s="12">
        <v>0</v>
      </c>
      <c r="CUL18" s="12">
        <v>0</v>
      </c>
      <c r="CUM18" s="12">
        <v>0</v>
      </c>
      <c r="CUN18" s="12">
        <v>0</v>
      </c>
      <c r="CUO18" s="12">
        <v>0</v>
      </c>
      <c r="CUP18" s="12">
        <v>0</v>
      </c>
      <c r="CUQ18" s="12">
        <v>0</v>
      </c>
      <c r="CUR18" s="12">
        <v>0</v>
      </c>
      <c r="CUS18" s="12">
        <v>0</v>
      </c>
      <c r="CUT18" s="12">
        <v>0</v>
      </c>
      <c r="CUU18" s="12">
        <v>0</v>
      </c>
      <c r="CUV18" s="12">
        <v>0</v>
      </c>
      <c r="CUW18" s="12">
        <v>0</v>
      </c>
      <c r="CUX18" s="12">
        <v>0</v>
      </c>
      <c r="CUY18" s="12">
        <v>0</v>
      </c>
      <c r="CUZ18" s="12">
        <v>0</v>
      </c>
      <c r="CVA18" s="12">
        <v>0</v>
      </c>
      <c r="CVB18" s="12">
        <v>0</v>
      </c>
      <c r="CVC18" s="12">
        <v>0</v>
      </c>
      <c r="CVD18" s="12">
        <v>0</v>
      </c>
      <c r="CVE18" s="12">
        <v>0</v>
      </c>
      <c r="CVF18" s="12">
        <v>0</v>
      </c>
      <c r="CVG18" s="12">
        <v>0</v>
      </c>
      <c r="CVH18" s="12">
        <v>0</v>
      </c>
      <c r="CVI18" s="12">
        <v>0</v>
      </c>
      <c r="CVJ18" s="12">
        <v>0</v>
      </c>
      <c r="CVK18" s="12">
        <v>0</v>
      </c>
      <c r="CVL18" s="12">
        <v>0</v>
      </c>
      <c r="CVM18" s="12">
        <v>0</v>
      </c>
      <c r="CVN18" s="12">
        <v>0</v>
      </c>
      <c r="CVO18" s="12">
        <v>0</v>
      </c>
      <c r="CVP18" s="12">
        <v>0</v>
      </c>
      <c r="CVQ18" s="12">
        <v>0</v>
      </c>
      <c r="CVR18" s="12">
        <v>0</v>
      </c>
      <c r="CVS18" s="12">
        <v>0</v>
      </c>
      <c r="CVT18" s="12">
        <v>0</v>
      </c>
      <c r="CVU18" s="12">
        <v>0</v>
      </c>
      <c r="CVV18" s="12">
        <v>0</v>
      </c>
      <c r="CVW18" s="12">
        <v>0</v>
      </c>
      <c r="CVX18" s="12">
        <v>0</v>
      </c>
      <c r="CVY18" s="12">
        <v>0</v>
      </c>
      <c r="CVZ18" s="12">
        <v>0</v>
      </c>
      <c r="CWA18" s="12">
        <v>0</v>
      </c>
      <c r="CWB18" s="12">
        <v>0</v>
      </c>
      <c r="CWC18" s="12">
        <v>0</v>
      </c>
      <c r="CWD18" s="12">
        <v>0</v>
      </c>
      <c r="CWE18" s="12">
        <v>0</v>
      </c>
      <c r="CWF18" s="12">
        <v>0</v>
      </c>
      <c r="CWG18" s="12">
        <v>0</v>
      </c>
      <c r="CWH18" s="12">
        <v>0</v>
      </c>
      <c r="CWI18" s="12">
        <v>0</v>
      </c>
      <c r="CWJ18" s="12">
        <v>0</v>
      </c>
      <c r="CWK18" s="12">
        <v>0</v>
      </c>
      <c r="CWL18" s="12">
        <v>0</v>
      </c>
      <c r="CWM18" s="12">
        <v>0</v>
      </c>
      <c r="CWN18" s="12">
        <v>0</v>
      </c>
      <c r="CWO18" s="12">
        <v>0</v>
      </c>
      <c r="CWP18" s="12">
        <v>0</v>
      </c>
      <c r="CWQ18" s="12">
        <v>0</v>
      </c>
      <c r="CWR18" s="12">
        <v>0</v>
      </c>
      <c r="CWS18" s="12">
        <v>0</v>
      </c>
      <c r="CWT18" s="12">
        <v>0</v>
      </c>
      <c r="CWU18" s="12">
        <v>0</v>
      </c>
      <c r="CWV18" s="12">
        <v>0</v>
      </c>
      <c r="CWW18" s="12">
        <v>0</v>
      </c>
      <c r="CWX18" s="12">
        <v>0</v>
      </c>
      <c r="CWY18" s="12">
        <v>0</v>
      </c>
      <c r="CWZ18" s="12">
        <v>0</v>
      </c>
      <c r="CXA18" s="12">
        <v>0</v>
      </c>
      <c r="CXB18" s="12">
        <v>0</v>
      </c>
      <c r="CXC18" s="12">
        <v>0</v>
      </c>
      <c r="CXD18" s="12">
        <v>0</v>
      </c>
      <c r="CXE18" s="12">
        <v>0</v>
      </c>
      <c r="CXF18" s="12">
        <v>0</v>
      </c>
      <c r="CXG18" s="12">
        <v>0</v>
      </c>
      <c r="CXH18" s="12">
        <v>0</v>
      </c>
      <c r="CXI18" s="12">
        <v>0</v>
      </c>
      <c r="CXJ18" s="12">
        <v>0</v>
      </c>
      <c r="CXK18" s="12">
        <v>0</v>
      </c>
      <c r="CXL18" s="12">
        <v>0</v>
      </c>
      <c r="CXM18" s="12">
        <v>0</v>
      </c>
      <c r="CXN18" s="12">
        <v>0</v>
      </c>
      <c r="CXO18" s="12">
        <v>0</v>
      </c>
      <c r="CXP18" s="12">
        <v>0</v>
      </c>
      <c r="CXQ18" s="12">
        <v>0</v>
      </c>
      <c r="CXR18" s="12">
        <v>0</v>
      </c>
      <c r="CXS18" s="12">
        <v>0</v>
      </c>
      <c r="CXT18" s="12">
        <v>0</v>
      </c>
      <c r="CXU18" s="12">
        <v>0</v>
      </c>
      <c r="CXV18" s="12">
        <v>0</v>
      </c>
      <c r="CXW18" s="12">
        <v>0</v>
      </c>
      <c r="CXX18" s="12">
        <v>0</v>
      </c>
      <c r="CXY18" s="12">
        <v>0</v>
      </c>
      <c r="CXZ18" s="12">
        <v>0</v>
      </c>
      <c r="CYA18" s="12">
        <v>0</v>
      </c>
      <c r="CYB18" s="12">
        <v>0</v>
      </c>
      <c r="CYC18" s="12">
        <v>0</v>
      </c>
      <c r="CYD18" s="12">
        <v>0</v>
      </c>
      <c r="CYE18" s="12">
        <v>0</v>
      </c>
      <c r="CYF18" s="12">
        <v>0</v>
      </c>
      <c r="CYG18" s="12">
        <v>0</v>
      </c>
      <c r="CYH18" s="12">
        <v>0</v>
      </c>
      <c r="CYI18" s="12">
        <v>0</v>
      </c>
      <c r="CYJ18" s="12">
        <v>0</v>
      </c>
      <c r="CYK18" s="12">
        <v>0</v>
      </c>
      <c r="CYL18" s="12">
        <v>0</v>
      </c>
      <c r="CYM18" s="12">
        <v>0</v>
      </c>
      <c r="CYN18" s="12">
        <v>0</v>
      </c>
      <c r="CYO18" s="12">
        <v>0</v>
      </c>
      <c r="CYP18" s="12">
        <v>0</v>
      </c>
      <c r="CYQ18" s="12">
        <v>0</v>
      </c>
      <c r="CYR18" s="12">
        <v>0</v>
      </c>
      <c r="CYS18" s="12">
        <v>0</v>
      </c>
      <c r="CYT18" s="12">
        <v>0</v>
      </c>
      <c r="CYU18" s="12">
        <v>0</v>
      </c>
      <c r="CYV18" s="12">
        <v>0</v>
      </c>
      <c r="CYW18" s="12">
        <v>0</v>
      </c>
      <c r="CYX18" s="12">
        <v>0</v>
      </c>
      <c r="CYY18" s="12">
        <v>0</v>
      </c>
      <c r="CYZ18" s="12">
        <v>0</v>
      </c>
      <c r="CZA18" s="12">
        <v>0</v>
      </c>
      <c r="CZB18" s="12">
        <v>0</v>
      </c>
      <c r="CZC18" s="12">
        <v>0</v>
      </c>
      <c r="CZD18" s="12">
        <v>0</v>
      </c>
      <c r="CZE18" s="12">
        <v>0</v>
      </c>
      <c r="CZF18" s="12">
        <v>0</v>
      </c>
      <c r="CZG18" s="12">
        <v>0</v>
      </c>
      <c r="CZH18" s="12">
        <v>0</v>
      </c>
      <c r="CZI18" s="12">
        <v>0</v>
      </c>
      <c r="CZJ18" s="12">
        <v>0</v>
      </c>
      <c r="CZK18" s="12">
        <v>0</v>
      </c>
      <c r="CZL18" s="12">
        <v>0</v>
      </c>
      <c r="CZM18" s="12">
        <v>0</v>
      </c>
      <c r="CZN18" s="12">
        <v>0</v>
      </c>
      <c r="CZO18" s="12">
        <v>0</v>
      </c>
      <c r="CZP18" s="12">
        <v>0</v>
      </c>
      <c r="CZQ18" s="12">
        <v>0</v>
      </c>
      <c r="CZR18" s="12">
        <v>0</v>
      </c>
      <c r="CZS18" s="12">
        <v>0</v>
      </c>
      <c r="CZT18" s="12">
        <v>0</v>
      </c>
      <c r="CZU18" s="12">
        <v>0</v>
      </c>
      <c r="CZV18" s="12">
        <v>0</v>
      </c>
      <c r="CZW18" s="12">
        <v>0</v>
      </c>
      <c r="CZX18" s="12">
        <v>0</v>
      </c>
      <c r="CZY18" s="12">
        <v>0</v>
      </c>
      <c r="CZZ18" s="12">
        <v>0</v>
      </c>
      <c r="DAA18" s="12">
        <v>0</v>
      </c>
      <c r="DAB18" s="12">
        <v>0</v>
      </c>
      <c r="DAC18" s="12">
        <v>0</v>
      </c>
      <c r="DAD18" s="12">
        <v>0</v>
      </c>
      <c r="DAE18" s="12">
        <v>0</v>
      </c>
      <c r="DAF18" s="12">
        <v>0</v>
      </c>
      <c r="DAG18" s="12">
        <v>0</v>
      </c>
      <c r="DAH18" s="12">
        <v>0</v>
      </c>
      <c r="DAI18" s="12">
        <v>0</v>
      </c>
      <c r="DAJ18" s="12">
        <v>0</v>
      </c>
      <c r="DAK18" s="12">
        <v>0</v>
      </c>
      <c r="DAL18" s="12">
        <v>0</v>
      </c>
      <c r="DAM18" s="12">
        <v>0</v>
      </c>
      <c r="DAN18" s="12">
        <v>0</v>
      </c>
      <c r="DAO18" s="12">
        <v>0</v>
      </c>
      <c r="DAP18" s="12">
        <v>0</v>
      </c>
      <c r="DAQ18" s="12">
        <v>0</v>
      </c>
      <c r="DAR18" s="12">
        <v>0</v>
      </c>
      <c r="DAS18" s="12">
        <v>0</v>
      </c>
      <c r="DAT18" s="12">
        <v>0</v>
      </c>
      <c r="DAU18" s="12">
        <v>0</v>
      </c>
      <c r="DAV18" s="12">
        <v>0</v>
      </c>
      <c r="DAW18" s="12">
        <v>0</v>
      </c>
      <c r="DAX18" s="12">
        <v>0</v>
      </c>
      <c r="DAY18" s="12">
        <v>0</v>
      </c>
      <c r="DAZ18" s="12">
        <v>0</v>
      </c>
      <c r="DBA18" s="12">
        <v>0</v>
      </c>
      <c r="DBB18" s="12">
        <v>0</v>
      </c>
      <c r="DBC18" s="12">
        <v>0</v>
      </c>
      <c r="DBD18" s="12">
        <v>0</v>
      </c>
      <c r="DBE18" s="12">
        <v>0</v>
      </c>
      <c r="DBF18" s="12">
        <v>0</v>
      </c>
      <c r="DBG18" s="12">
        <v>0</v>
      </c>
      <c r="DBH18" s="12">
        <v>0</v>
      </c>
      <c r="DBI18" s="12">
        <v>0</v>
      </c>
      <c r="DBJ18" s="12">
        <v>0</v>
      </c>
      <c r="DBK18" s="12">
        <v>0</v>
      </c>
      <c r="DBL18" s="12">
        <v>0</v>
      </c>
      <c r="DBM18" s="12">
        <v>0</v>
      </c>
      <c r="DBN18" s="12">
        <v>0</v>
      </c>
      <c r="DBO18" s="12">
        <v>0</v>
      </c>
      <c r="DBP18" s="12">
        <v>0</v>
      </c>
      <c r="DBQ18" s="12">
        <v>0</v>
      </c>
      <c r="DBR18" s="12">
        <v>0</v>
      </c>
      <c r="DBS18" s="12">
        <v>0</v>
      </c>
      <c r="DBT18" s="12">
        <v>0</v>
      </c>
      <c r="DBU18" s="12">
        <v>0</v>
      </c>
      <c r="DBV18" s="12">
        <v>0</v>
      </c>
      <c r="DBW18" s="12">
        <v>0</v>
      </c>
      <c r="DBX18" s="12">
        <v>0</v>
      </c>
      <c r="DBY18" s="12">
        <v>0</v>
      </c>
      <c r="DBZ18" s="12">
        <v>0</v>
      </c>
      <c r="DCA18" s="12">
        <v>0</v>
      </c>
      <c r="DCB18" s="12">
        <v>0</v>
      </c>
      <c r="DCC18" s="12">
        <v>0</v>
      </c>
      <c r="DCD18" s="12">
        <v>0</v>
      </c>
      <c r="DCE18" s="12">
        <v>0</v>
      </c>
      <c r="DCF18" s="12">
        <v>0</v>
      </c>
      <c r="DCG18" s="12">
        <v>0</v>
      </c>
      <c r="DCH18" s="12">
        <v>0</v>
      </c>
      <c r="DCI18" s="12">
        <v>0</v>
      </c>
      <c r="DCJ18" s="12">
        <v>0</v>
      </c>
      <c r="DCK18" s="12">
        <v>0</v>
      </c>
      <c r="DCL18" s="12">
        <v>0</v>
      </c>
      <c r="DCM18" s="12">
        <v>0</v>
      </c>
      <c r="DCN18" s="12">
        <v>0</v>
      </c>
      <c r="DCO18" s="12">
        <v>0</v>
      </c>
      <c r="DCP18" s="12">
        <v>0</v>
      </c>
      <c r="DCQ18" s="12">
        <v>0</v>
      </c>
      <c r="DCR18" s="12">
        <v>0</v>
      </c>
      <c r="DCS18" s="12">
        <v>0</v>
      </c>
      <c r="DCT18" s="12">
        <v>0</v>
      </c>
      <c r="DCU18" s="12">
        <v>0</v>
      </c>
      <c r="DCV18" s="12">
        <v>0</v>
      </c>
      <c r="DCW18" s="12">
        <v>0</v>
      </c>
      <c r="DCX18" s="12">
        <v>0</v>
      </c>
      <c r="DCY18" s="12">
        <v>0</v>
      </c>
      <c r="DCZ18" s="12">
        <v>0</v>
      </c>
      <c r="DDA18" s="12">
        <v>0</v>
      </c>
      <c r="DDB18" s="12">
        <v>0</v>
      </c>
      <c r="DDC18" s="12">
        <v>0</v>
      </c>
      <c r="DDD18" s="12">
        <v>0</v>
      </c>
      <c r="DDE18" s="12">
        <v>0</v>
      </c>
      <c r="DDF18" s="12">
        <v>0</v>
      </c>
      <c r="DDG18" s="12">
        <v>0</v>
      </c>
      <c r="DDH18" s="12">
        <v>0</v>
      </c>
      <c r="DDI18" s="12">
        <v>0</v>
      </c>
      <c r="DDJ18" s="12">
        <v>0</v>
      </c>
      <c r="DDK18" s="12">
        <v>0</v>
      </c>
      <c r="DDL18" s="12">
        <v>0</v>
      </c>
      <c r="DDM18" s="12">
        <v>0</v>
      </c>
      <c r="DDN18" s="12">
        <v>0</v>
      </c>
      <c r="DDO18" s="12">
        <v>0</v>
      </c>
      <c r="DDP18" s="12">
        <v>0</v>
      </c>
      <c r="DDQ18" s="12">
        <v>0</v>
      </c>
      <c r="DDR18" s="12">
        <v>0</v>
      </c>
      <c r="DDS18" s="12">
        <v>0</v>
      </c>
      <c r="DDT18" s="12">
        <v>0</v>
      </c>
      <c r="DDU18" s="12">
        <v>0</v>
      </c>
      <c r="DDV18" s="12">
        <v>0</v>
      </c>
      <c r="DDW18" s="12">
        <v>0</v>
      </c>
      <c r="DDX18" s="12">
        <v>0</v>
      </c>
      <c r="DDY18" s="12">
        <v>0</v>
      </c>
      <c r="DDZ18" s="12">
        <v>0</v>
      </c>
      <c r="DEA18" s="12">
        <v>0</v>
      </c>
      <c r="DEB18" s="12">
        <v>0</v>
      </c>
      <c r="DEC18" s="12">
        <v>0</v>
      </c>
      <c r="DED18" s="12">
        <v>0</v>
      </c>
      <c r="DEE18" s="12">
        <v>0</v>
      </c>
      <c r="DEF18" s="12">
        <v>0</v>
      </c>
      <c r="DEG18" s="12">
        <v>0</v>
      </c>
      <c r="DEH18" s="12">
        <v>0</v>
      </c>
      <c r="DEI18" s="12">
        <v>0</v>
      </c>
      <c r="DEJ18" s="12">
        <v>0</v>
      </c>
      <c r="DEK18" s="12">
        <v>0</v>
      </c>
      <c r="DEL18" s="12">
        <v>0</v>
      </c>
      <c r="DEM18" s="12">
        <v>0</v>
      </c>
      <c r="DEN18" s="12">
        <v>0</v>
      </c>
      <c r="DEO18" s="12">
        <v>0</v>
      </c>
      <c r="DEP18" s="12">
        <v>0</v>
      </c>
      <c r="DEQ18" s="12">
        <v>0</v>
      </c>
      <c r="DER18" s="12">
        <v>0</v>
      </c>
      <c r="DES18" s="12">
        <v>0</v>
      </c>
      <c r="DET18" s="12">
        <v>0</v>
      </c>
      <c r="DEU18" s="12">
        <v>0</v>
      </c>
      <c r="DEV18" s="12">
        <v>0</v>
      </c>
      <c r="DEW18" s="12">
        <v>0</v>
      </c>
      <c r="DEX18" s="12">
        <v>0</v>
      </c>
      <c r="DEY18" s="12">
        <v>0</v>
      </c>
      <c r="DEZ18" s="12">
        <v>0</v>
      </c>
      <c r="DFA18" s="12">
        <v>0</v>
      </c>
      <c r="DFB18" s="12">
        <v>0</v>
      </c>
      <c r="DFC18" s="12">
        <v>0</v>
      </c>
      <c r="DFD18" s="12">
        <v>0</v>
      </c>
      <c r="DFE18" s="12">
        <v>0</v>
      </c>
      <c r="DFF18" s="12">
        <v>0</v>
      </c>
      <c r="DFG18" s="12">
        <v>0</v>
      </c>
      <c r="DFH18" s="12">
        <v>0</v>
      </c>
      <c r="DFI18" s="12">
        <v>0</v>
      </c>
      <c r="DFJ18" s="12">
        <v>0</v>
      </c>
      <c r="DFK18" s="12">
        <v>0</v>
      </c>
      <c r="DFL18" s="12">
        <v>0</v>
      </c>
      <c r="DFM18" s="12">
        <v>0</v>
      </c>
      <c r="DFN18" s="12">
        <v>0</v>
      </c>
      <c r="DFO18" s="12">
        <v>0</v>
      </c>
      <c r="DFP18" s="12">
        <v>0</v>
      </c>
      <c r="DFQ18" s="12">
        <v>0</v>
      </c>
      <c r="DFR18" s="12">
        <v>0</v>
      </c>
      <c r="DFS18" s="12">
        <v>0</v>
      </c>
      <c r="DFT18" s="12">
        <v>0</v>
      </c>
      <c r="DFU18" s="12">
        <v>0</v>
      </c>
      <c r="DFV18" s="12">
        <v>0</v>
      </c>
      <c r="DFW18" s="12">
        <v>0</v>
      </c>
      <c r="DFX18" s="12">
        <v>0</v>
      </c>
      <c r="DFY18" s="12">
        <v>0</v>
      </c>
      <c r="DFZ18" s="12">
        <v>0</v>
      </c>
      <c r="DGA18" s="12">
        <v>0</v>
      </c>
      <c r="DGB18" s="12">
        <v>0</v>
      </c>
      <c r="DGC18" s="12">
        <v>0</v>
      </c>
      <c r="DGD18" s="12">
        <v>0</v>
      </c>
      <c r="DGE18" s="12">
        <v>0</v>
      </c>
      <c r="DGF18" s="12">
        <v>0</v>
      </c>
      <c r="DGG18" s="12">
        <v>0</v>
      </c>
      <c r="DGH18" s="12">
        <v>0</v>
      </c>
      <c r="DGI18" s="12">
        <v>0</v>
      </c>
      <c r="DGJ18" s="12">
        <v>0</v>
      </c>
      <c r="DGK18" s="12">
        <v>0</v>
      </c>
      <c r="DGL18" s="12">
        <v>0</v>
      </c>
      <c r="DGM18" s="12">
        <v>0</v>
      </c>
      <c r="DGN18" s="12">
        <v>0</v>
      </c>
      <c r="DGO18" s="12">
        <v>0</v>
      </c>
      <c r="DGP18" s="12">
        <v>0</v>
      </c>
      <c r="DGQ18" s="12">
        <v>0</v>
      </c>
      <c r="DGR18" s="12">
        <v>0</v>
      </c>
      <c r="DGS18" s="12">
        <v>0</v>
      </c>
      <c r="DGT18" s="12">
        <v>0</v>
      </c>
      <c r="DGU18" s="12">
        <v>0</v>
      </c>
      <c r="DGV18" s="12">
        <v>0</v>
      </c>
      <c r="DGW18" s="12">
        <v>0</v>
      </c>
      <c r="DGX18" s="12">
        <v>0</v>
      </c>
      <c r="DGY18" s="12">
        <v>0</v>
      </c>
      <c r="DGZ18" s="12">
        <v>0</v>
      </c>
      <c r="DHA18" s="12">
        <v>0</v>
      </c>
      <c r="DHB18" s="12">
        <v>0</v>
      </c>
      <c r="DHC18" s="12">
        <v>0</v>
      </c>
      <c r="DHD18" s="12">
        <v>0</v>
      </c>
      <c r="DHE18" s="12">
        <v>0</v>
      </c>
      <c r="DHF18" s="12">
        <v>0</v>
      </c>
      <c r="DHG18" s="12">
        <v>0</v>
      </c>
      <c r="DHH18" s="12">
        <v>0</v>
      </c>
      <c r="DHI18" s="12">
        <v>0</v>
      </c>
      <c r="DHJ18" s="12">
        <v>0</v>
      </c>
      <c r="DHK18" s="12">
        <v>0</v>
      </c>
      <c r="DHL18" s="12">
        <v>0</v>
      </c>
      <c r="DHM18" s="12">
        <v>0</v>
      </c>
      <c r="DHN18" s="12">
        <v>0</v>
      </c>
      <c r="DHO18" s="12">
        <v>0</v>
      </c>
      <c r="DHP18" s="12">
        <v>0</v>
      </c>
      <c r="DHQ18" s="12">
        <v>0</v>
      </c>
      <c r="DHR18" s="12">
        <v>0</v>
      </c>
      <c r="DHS18" s="12">
        <v>0</v>
      </c>
      <c r="DHT18" s="12">
        <v>0</v>
      </c>
      <c r="DHU18" s="12">
        <v>0</v>
      </c>
      <c r="DHV18" s="12">
        <v>0</v>
      </c>
      <c r="DHW18" s="12">
        <v>0</v>
      </c>
      <c r="DHX18" s="12">
        <v>0</v>
      </c>
      <c r="DHY18" s="12">
        <v>0</v>
      </c>
      <c r="DHZ18" s="12">
        <v>0</v>
      </c>
      <c r="DIA18" s="12">
        <v>0</v>
      </c>
      <c r="DIB18" s="12">
        <v>0</v>
      </c>
      <c r="DIC18" s="12">
        <v>0</v>
      </c>
      <c r="DID18" s="12">
        <v>0</v>
      </c>
      <c r="DIE18" s="12">
        <v>0</v>
      </c>
      <c r="DIF18" s="12">
        <v>0</v>
      </c>
      <c r="DIG18" s="12">
        <v>0</v>
      </c>
      <c r="DIH18" s="12">
        <v>0</v>
      </c>
      <c r="DII18" s="12">
        <v>0</v>
      </c>
      <c r="DIJ18" s="12">
        <v>0</v>
      </c>
      <c r="DIK18" s="12">
        <v>0</v>
      </c>
      <c r="DIL18" s="12">
        <v>0</v>
      </c>
      <c r="DIM18" s="12">
        <v>0</v>
      </c>
      <c r="DIN18" s="12">
        <v>0</v>
      </c>
      <c r="DIO18" s="12">
        <v>0</v>
      </c>
      <c r="DIP18" s="12">
        <v>0</v>
      </c>
      <c r="DIQ18" s="12">
        <v>0</v>
      </c>
      <c r="DIR18" s="12">
        <v>0</v>
      </c>
      <c r="DIS18" s="12">
        <v>0</v>
      </c>
      <c r="DIT18" s="12">
        <v>0</v>
      </c>
      <c r="DIU18" s="12">
        <v>0</v>
      </c>
      <c r="DIV18" s="12">
        <v>0</v>
      </c>
      <c r="DIW18" s="12">
        <v>0</v>
      </c>
      <c r="DIX18" s="12">
        <v>0</v>
      </c>
      <c r="DIY18" s="12">
        <v>0</v>
      </c>
      <c r="DIZ18" s="12">
        <v>0</v>
      </c>
      <c r="DJA18" s="12">
        <v>0</v>
      </c>
      <c r="DJB18" s="12">
        <v>0</v>
      </c>
      <c r="DJC18" s="12">
        <v>0</v>
      </c>
      <c r="DJD18" s="12">
        <v>0</v>
      </c>
      <c r="DJE18" s="12">
        <v>0</v>
      </c>
      <c r="DJF18" s="12">
        <v>0</v>
      </c>
      <c r="DJG18" s="12">
        <v>0</v>
      </c>
      <c r="DJH18" s="12">
        <v>0</v>
      </c>
      <c r="DJI18" s="12">
        <v>0</v>
      </c>
      <c r="DJJ18" s="12">
        <v>0</v>
      </c>
      <c r="DJK18" s="12">
        <v>0</v>
      </c>
      <c r="DJL18" s="12">
        <v>0</v>
      </c>
      <c r="DJM18" s="12">
        <v>0</v>
      </c>
      <c r="DJN18" s="12">
        <v>0</v>
      </c>
      <c r="DJO18" s="12">
        <v>0</v>
      </c>
      <c r="DJP18" s="12">
        <v>0</v>
      </c>
      <c r="DJQ18" s="12">
        <v>0</v>
      </c>
      <c r="DJR18" s="12">
        <v>0</v>
      </c>
      <c r="DJS18" s="12">
        <v>0</v>
      </c>
      <c r="DJT18" s="12">
        <v>0</v>
      </c>
      <c r="DJU18" s="12">
        <v>0</v>
      </c>
      <c r="DJV18" s="12">
        <v>0</v>
      </c>
      <c r="DJW18" s="12">
        <v>0</v>
      </c>
      <c r="DJX18" s="12">
        <v>0</v>
      </c>
      <c r="DJY18" s="12">
        <v>0</v>
      </c>
      <c r="DJZ18" s="12">
        <v>0</v>
      </c>
      <c r="DKA18" s="12">
        <v>0</v>
      </c>
      <c r="DKB18" s="12">
        <v>0</v>
      </c>
      <c r="DKC18" s="12">
        <v>0</v>
      </c>
      <c r="DKD18" s="12">
        <v>0</v>
      </c>
      <c r="DKE18" s="12">
        <v>0</v>
      </c>
      <c r="DKF18" s="12">
        <v>0</v>
      </c>
      <c r="DKG18" s="12">
        <v>0</v>
      </c>
      <c r="DKH18" s="12">
        <v>0</v>
      </c>
      <c r="DKI18" s="12">
        <v>0</v>
      </c>
      <c r="DKJ18" s="12">
        <v>0</v>
      </c>
      <c r="DKK18" s="12">
        <v>0</v>
      </c>
      <c r="DKL18" s="12">
        <v>0</v>
      </c>
      <c r="DKM18" s="12">
        <v>0</v>
      </c>
      <c r="DKN18" s="12">
        <v>0</v>
      </c>
      <c r="DKO18" s="12">
        <v>0</v>
      </c>
      <c r="DKP18" s="12">
        <v>0</v>
      </c>
      <c r="DKQ18" s="12">
        <v>0</v>
      </c>
      <c r="DKR18" s="12">
        <v>0</v>
      </c>
      <c r="DKS18" s="12">
        <v>0</v>
      </c>
      <c r="DKT18" s="12">
        <v>0</v>
      </c>
      <c r="DKU18" s="12">
        <v>0</v>
      </c>
      <c r="DKV18" s="12">
        <v>0</v>
      </c>
      <c r="DKW18" s="12">
        <v>0</v>
      </c>
      <c r="DKX18" s="12">
        <v>0</v>
      </c>
      <c r="DKY18" s="12">
        <v>0</v>
      </c>
      <c r="DKZ18" s="12">
        <v>0</v>
      </c>
      <c r="DLA18" s="12">
        <v>0</v>
      </c>
      <c r="DLB18" s="12">
        <v>0</v>
      </c>
      <c r="DLC18" s="12">
        <v>0</v>
      </c>
      <c r="DLD18" s="12">
        <v>0</v>
      </c>
      <c r="DLE18" s="12">
        <v>0</v>
      </c>
      <c r="DLF18" s="12">
        <v>0</v>
      </c>
      <c r="DLG18" s="12">
        <v>0</v>
      </c>
      <c r="DLH18" s="12">
        <v>0</v>
      </c>
      <c r="DLI18" s="12">
        <v>0</v>
      </c>
      <c r="DLJ18" s="12">
        <v>0</v>
      </c>
      <c r="DLK18" s="12">
        <v>0</v>
      </c>
      <c r="DLL18" s="12">
        <v>0</v>
      </c>
      <c r="DLM18" s="12">
        <v>0</v>
      </c>
      <c r="DLN18" s="12">
        <v>0</v>
      </c>
      <c r="DLO18" s="12">
        <v>0</v>
      </c>
      <c r="DLP18" s="12">
        <v>0</v>
      </c>
      <c r="DLQ18" s="12">
        <v>0</v>
      </c>
      <c r="DLR18" s="12">
        <v>0</v>
      </c>
      <c r="DLS18" s="12">
        <v>0</v>
      </c>
      <c r="DLT18" s="12">
        <v>0</v>
      </c>
      <c r="DLU18" s="12">
        <v>0</v>
      </c>
      <c r="DLV18" s="12">
        <v>0</v>
      </c>
      <c r="DLW18" s="12">
        <v>0</v>
      </c>
      <c r="DLX18" s="12">
        <v>0</v>
      </c>
      <c r="DLY18" s="12">
        <v>0</v>
      </c>
      <c r="DLZ18" s="12">
        <v>0</v>
      </c>
      <c r="DMA18" s="12">
        <v>0</v>
      </c>
      <c r="DMB18" s="12">
        <v>0</v>
      </c>
      <c r="DMC18" s="12">
        <v>0</v>
      </c>
      <c r="DMD18" s="12">
        <v>0</v>
      </c>
      <c r="DME18" s="12">
        <v>0</v>
      </c>
      <c r="DMF18" s="12">
        <v>0</v>
      </c>
      <c r="DMG18" s="12">
        <v>0</v>
      </c>
      <c r="DMH18" s="12">
        <v>0</v>
      </c>
      <c r="DMI18" s="12">
        <v>0</v>
      </c>
      <c r="DMJ18" s="12">
        <v>0</v>
      </c>
      <c r="DMK18" s="12">
        <v>0</v>
      </c>
      <c r="DML18" s="12">
        <v>0</v>
      </c>
      <c r="DMM18" s="12">
        <v>0</v>
      </c>
      <c r="DMN18" s="12">
        <v>0</v>
      </c>
      <c r="DMO18" s="12">
        <v>0</v>
      </c>
      <c r="DMP18" s="12">
        <v>0</v>
      </c>
      <c r="DMQ18" s="12">
        <v>0</v>
      </c>
      <c r="DMR18" s="12">
        <v>0</v>
      </c>
      <c r="DMS18" s="12">
        <v>0</v>
      </c>
      <c r="DMT18" s="12">
        <v>0</v>
      </c>
      <c r="DMU18" s="12">
        <v>0</v>
      </c>
      <c r="DMV18" s="12">
        <v>0</v>
      </c>
      <c r="DMW18" s="12">
        <v>0</v>
      </c>
      <c r="DMX18" s="12">
        <v>0</v>
      </c>
      <c r="DMY18" s="12">
        <v>0</v>
      </c>
      <c r="DMZ18" s="12">
        <v>0</v>
      </c>
      <c r="DNA18" s="12">
        <v>0</v>
      </c>
      <c r="DNB18" s="12">
        <v>0</v>
      </c>
      <c r="DNC18" s="12">
        <v>0</v>
      </c>
      <c r="DND18" s="12">
        <v>0</v>
      </c>
      <c r="DNE18" s="12">
        <v>0</v>
      </c>
      <c r="DNF18" s="12">
        <v>0</v>
      </c>
      <c r="DNG18" s="12">
        <v>0</v>
      </c>
      <c r="DNH18" s="12">
        <v>0</v>
      </c>
      <c r="DNI18" s="12">
        <v>0</v>
      </c>
      <c r="DNJ18" s="12">
        <v>0</v>
      </c>
      <c r="DNK18" s="12">
        <v>0</v>
      </c>
      <c r="DNL18" s="12">
        <v>0</v>
      </c>
      <c r="DNM18" s="12">
        <v>0</v>
      </c>
      <c r="DNN18" s="12">
        <v>0</v>
      </c>
      <c r="DNO18" s="12">
        <v>0</v>
      </c>
      <c r="DNP18" s="12">
        <v>0</v>
      </c>
      <c r="DNQ18" s="12">
        <v>0</v>
      </c>
      <c r="DNR18" s="12">
        <v>0</v>
      </c>
      <c r="DNS18" s="12">
        <v>0</v>
      </c>
      <c r="DNT18" s="12">
        <v>0</v>
      </c>
      <c r="DNU18" s="12">
        <v>0</v>
      </c>
      <c r="DNV18" s="12">
        <v>0</v>
      </c>
      <c r="DNW18" s="12">
        <v>0</v>
      </c>
      <c r="DNX18" s="12">
        <v>0</v>
      </c>
      <c r="DNY18" s="12">
        <v>0</v>
      </c>
      <c r="DNZ18" s="12">
        <v>0</v>
      </c>
      <c r="DOA18" s="12">
        <v>0</v>
      </c>
      <c r="DOB18" s="12">
        <v>0</v>
      </c>
      <c r="DOC18" s="12">
        <v>0</v>
      </c>
      <c r="DOD18" s="12">
        <v>0</v>
      </c>
      <c r="DOE18" s="12">
        <v>0</v>
      </c>
      <c r="DOF18" s="12">
        <v>0</v>
      </c>
      <c r="DOG18" s="12">
        <v>0</v>
      </c>
      <c r="DOH18" s="12">
        <v>0</v>
      </c>
      <c r="DOI18" s="12">
        <v>0</v>
      </c>
      <c r="DOJ18" s="12">
        <v>0</v>
      </c>
      <c r="DOK18" s="12">
        <v>0</v>
      </c>
      <c r="DOL18" s="12">
        <v>0</v>
      </c>
      <c r="DOM18" s="12">
        <v>0</v>
      </c>
      <c r="DON18" s="12">
        <v>0</v>
      </c>
      <c r="DOO18" s="12">
        <v>0</v>
      </c>
      <c r="DOP18" s="12">
        <v>0</v>
      </c>
      <c r="DOQ18" s="12">
        <v>0</v>
      </c>
      <c r="DOR18" s="12">
        <v>0</v>
      </c>
      <c r="DOS18" s="12">
        <v>0</v>
      </c>
      <c r="DOT18" s="12">
        <v>0</v>
      </c>
      <c r="DOU18" s="12">
        <v>0</v>
      </c>
      <c r="DOV18" s="12">
        <v>0</v>
      </c>
      <c r="DOW18" s="12">
        <v>0</v>
      </c>
      <c r="DOX18" s="12">
        <v>0</v>
      </c>
      <c r="DOY18" s="12">
        <v>0</v>
      </c>
      <c r="DOZ18" s="12">
        <v>0</v>
      </c>
      <c r="DPA18" s="12">
        <v>0</v>
      </c>
      <c r="DPB18" s="12">
        <v>0</v>
      </c>
      <c r="DPC18" s="12">
        <v>0</v>
      </c>
      <c r="DPD18" s="12">
        <v>0</v>
      </c>
      <c r="DPE18" s="12">
        <v>0</v>
      </c>
      <c r="DPF18" s="12">
        <v>0</v>
      </c>
      <c r="DPG18" s="12">
        <v>0</v>
      </c>
      <c r="DPH18" s="12">
        <v>0</v>
      </c>
      <c r="DPI18" s="12">
        <v>0</v>
      </c>
      <c r="DPJ18" s="12">
        <v>0</v>
      </c>
      <c r="DPK18" s="12">
        <v>0</v>
      </c>
      <c r="DPL18" s="12">
        <v>0</v>
      </c>
      <c r="DPM18" s="12">
        <v>0</v>
      </c>
      <c r="DPN18" s="12">
        <v>0</v>
      </c>
      <c r="DPO18" s="12">
        <v>0</v>
      </c>
      <c r="DPP18" s="12">
        <v>0</v>
      </c>
      <c r="DPQ18" s="12">
        <v>0</v>
      </c>
      <c r="DPR18" s="12">
        <v>0</v>
      </c>
      <c r="DPS18" s="12">
        <v>0</v>
      </c>
      <c r="DPT18" s="12">
        <v>0</v>
      </c>
      <c r="DPU18" s="12">
        <v>0</v>
      </c>
      <c r="DPV18" s="12">
        <v>0</v>
      </c>
      <c r="DPW18" s="12">
        <v>0</v>
      </c>
      <c r="DPX18" s="12">
        <v>0</v>
      </c>
      <c r="DPY18" s="12">
        <v>0</v>
      </c>
      <c r="DPZ18" s="12">
        <v>0</v>
      </c>
      <c r="DQA18" s="12">
        <v>0</v>
      </c>
      <c r="DQB18" s="12">
        <v>0</v>
      </c>
      <c r="DQC18" s="12">
        <v>0</v>
      </c>
      <c r="DQD18" s="12">
        <v>0</v>
      </c>
      <c r="DQE18" s="12">
        <v>0</v>
      </c>
      <c r="DQF18" s="12">
        <v>0</v>
      </c>
      <c r="DQG18" s="12">
        <v>0</v>
      </c>
      <c r="DQH18" s="12">
        <v>0</v>
      </c>
      <c r="DQI18" s="12">
        <v>0</v>
      </c>
      <c r="DQJ18" s="12">
        <v>0</v>
      </c>
      <c r="DQK18" s="12">
        <v>0</v>
      </c>
      <c r="DQL18" s="12">
        <v>0</v>
      </c>
      <c r="DQM18" s="12">
        <v>0</v>
      </c>
      <c r="DQN18" s="12">
        <v>0</v>
      </c>
      <c r="DQO18" s="12">
        <v>0</v>
      </c>
      <c r="DQP18" s="12">
        <v>0</v>
      </c>
      <c r="DQQ18" s="12">
        <v>0</v>
      </c>
      <c r="DQR18" s="12">
        <v>0</v>
      </c>
      <c r="DQS18" s="12">
        <v>0</v>
      </c>
      <c r="DQT18" s="12">
        <v>0</v>
      </c>
      <c r="DQU18" s="12">
        <v>0</v>
      </c>
      <c r="DQV18" s="12">
        <v>0</v>
      </c>
      <c r="DQW18" s="12">
        <v>0</v>
      </c>
      <c r="DQX18" s="12">
        <v>0</v>
      </c>
      <c r="DQY18" s="12">
        <v>0</v>
      </c>
      <c r="DQZ18" s="12">
        <v>0</v>
      </c>
      <c r="DRA18" s="12">
        <v>0</v>
      </c>
      <c r="DRB18" s="12">
        <v>0</v>
      </c>
      <c r="DRC18" s="12">
        <v>0</v>
      </c>
      <c r="DRD18" s="12">
        <v>0</v>
      </c>
      <c r="DRE18" s="12">
        <v>0</v>
      </c>
      <c r="DRF18" s="12">
        <v>0</v>
      </c>
      <c r="DRG18" s="12">
        <v>0</v>
      </c>
      <c r="DRH18" s="12">
        <v>0</v>
      </c>
      <c r="DRI18" s="12">
        <v>0</v>
      </c>
      <c r="DRJ18" s="12">
        <v>0</v>
      </c>
      <c r="DRK18" s="12">
        <v>0</v>
      </c>
      <c r="DRL18" s="12">
        <v>0</v>
      </c>
      <c r="DRM18" s="12">
        <v>0</v>
      </c>
      <c r="DRN18" s="12">
        <v>0</v>
      </c>
      <c r="DRO18" s="12">
        <v>0</v>
      </c>
      <c r="DRP18" s="12">
        <v>0</v>
      </c>
      <c r="DRQ18" s="12">
        <v>0</v>
      </c>
      <c r="DRR18" s="12">
        <v>0</v>
      </c>
      <c r="DRS18" s="12">
        <v>0</v>
      </c>
      <c r="DRT18" s="12">
        <v>0</v>
      </c>
      <c r="DRU18" s="12">
        <v>0</v>
      </c>
      <c r="DRV18" s="12">
        <v>0</v>
      </c>
      <c r="DRW18" s="12">
        <v>0</v>
      </c>
      <c r="DRX18" s="12">
        <v>0</v>
      </c>
      <c r="DRY18" s="12">
        <v>0</v>
      </c>
      <c r="DRZ18" s="12">
        <v>0</v>
      </c>
      <c r="DSA18" s="12">
        <v>0</v>
      </c>
      <c r="DSB18" s="12">
        <v>0</v>
      </c>
      <c r="DSC18" s="12">
        <v>0</v>
      </c>
      <c r="DSD18" s="12">
        <v>0</v>
      </c>
      <c r="DSE18" s="12">
        <v>0</v>
      </c>
      <c r="DSF18" s="12">
        <v>0</v>
      </c>
      <c r="DSG18" s="12">
        <v>0</v>
      </c>
      <c r="DSH18" s="12">
        <v>0</v>
      </c>
      <c r="DSI18" s="12">
        <v>0</v>
      </c>
      <c r="DSJ18" s="12">
        <v>0</v>
      </c>
      <c r="DSK18" s="12">
        <v>0</v>
      </c>
      <c r="DSL18" s="12">
        <v>0</v>
      </c>
      <c r="DSM18" s="12">
        <v>0</v>
      </c>
      <c r="DSN18" s="12">
        <v>0</v>
      </c>
      <c r="DSO18" s="12">
        <v>0</v>
      </c>
      <c r="DSP18" s="12">
        <v>0</v>
      </c>
      <c r="DSQ18" s="12">
        <v>0</v>
      </c>
      <c r="DSR18" s="12">
        <v>0</v>
      </c>
      <c r="DSS18" s="12">
        <v>0</v>
      </c>
      <c r="DST18" s="12">
        <v>0</v>
      </c>
      <c r="DSU18" s="12">
        <v>0</v>
      </c>
      <c r="DSV18" s="12">
        <v>0</v>
      </c>
      <c r="DSW18" s="12">
        <v>0</v>
      </c>
      <c r="DSX18" s="12">
        <v>0</v>
      </c>
      <c r="DSY18" s="12">
        <v>0</v>
      </c>
      <c r="DSZ18" s="12">
        <v>0</v>
      </c>
      <c r="DTA18" s="12">
        <v>0</v>
      </c>
      <c r="DTB18" s="12">
        <v>0</v>
      </c>
      <c r="DTC18" s="12">
        <v>0</v>
      </c>
      <c r="DTD18" s="12">
        <v>0</v>
      </c>
      <c r="DTE18" s="12">
        <v>0</v>
      </c>
      <c r="DTF18" s="12">
        <v>0</v>
      </c>
      <c r="DTG18" s="12">
        <v>0</v>
      </c>
      <c r="DTH18" s="12">
        <v>0</v>
      </c>
      <c r="DTI18" s="12">
        <v>0</v>
      </c>
      <c r="DTJ18" s="12">
        <v>0</v>
      </c>
      <c r="DTK18" s="12">
        <v>0</v>
      </c>
      <c r="DTL18" s="12">
        <v>0</v>
      </c>
      <c r="DTM18" s="12">
        <v>0</v>
      </c>
      <c r="DTN18" s="12">
        <v>0</v>
      </c>
      <c r="DTO18" s="12">
        <v>0</v>
      </c>
      <c r="DTP18" s="12">
        <v>0</v>
      </c>
      <c r="DTQ18" s="12">
        <v>0</v>
      </c>
      <c r="DTR18" s="12">
        <v>0</v>
      </c>
      <c r="DTS18" s="12">
        <v>0</v>
      </c>
      <c r="DTT18" s="12">
        <v>0</v>
      </c>
      <c r="DTU18" s="12">
        <v>0</v>
      </c>
      <c r="DTV18" s="12">
        <v>0</v>
      </c>
      <c r="DTW18" s="12">
        <v>0</v>
      </c>
      <c r="DTX18" s="12">
        <v>0</v>
      </c>
      <c r="DTY18" s="12">
        <v>0</v>
      </c>
      <c r="DTZ18" s="12">
        <v>0</v>
      </c>
      <c r="DUA18" s="12">
        <v>0</v>
      </c>
      <c r="DUB18" s="12">
        <v>0</v>
      </c>
      <c r="DUC18" s="12">
        <v>0</v>
      </c>
      <c r="DUD18" s="12">
        <v>0</v>
      </c>
      <c r="DUE18" s="12">
        <v>0</v>
      </c>
      <c r="DUF18" s="12">
        <v>0</v>
      </c>
      <c r="DUG18" s="12">
        <v>0</v>
      </c>
      <c r="DUH18" s="12">
        <v>0</v>
      </c>
      <c r="DUI18" s="12">
        <v>0</v>
      </c>
      <c r="DUJ18" s="12">
        <v>0</v>
      </c>
      <c r="DUK18" s="12">
        <v>0</v>
      </c>
      <c r="DUL18" s="12">
        <v>0</v>
      </c>
      <c r="DUM18" s="12">
        <v>0</v>
      </c>
      <c r="DUN18" s="12">
        <v>0</v>
      </c>
      <c r="DUO18" s="12">
        <v>0</v>
      </c>
      <c r="DUP18" s="12">
        <v>0</v>
      </c>
      <c r="DUQ18" s="12">
        <v>0</v>
      </c>
      <c r="DUR18" s="12">
        <v>0</v>
      </c>
      <c r="DUS18" s="12">
        <v>0</v>
      </c>
      <c r="DUT18" s="12">
        <v>0</v>
      </c>
      <c r="DUU18" s="12">
        <v>0</v>
      </c>
      <c r="DUV18" s="12">
        <v>0</v>
      </c>
      <c r="DUW18" s="12">
        <v>0</v>
      </c>
      <c r="DUX18" s="12">
        <v>0</v>
      </c>
      <c r="DUY18" s="12">
        <v>0</v>
      </c>
      <c r="DUZ18" s="12">
        <v>0</v>
      </c>
      <c r="DVA18" s="12">
        <v>0</v>
      </c>
      <c r="DVB18" s="12">
        <v>0</v>
      </c>
      <c r="DVC18" s="12">
        <v>0</v>
      </c>
      <c r="DVD18" s="12">
        <v>0</v>
      </c>
      <c r="DVE18" s="12">
        <v>0</v>
      </c>
      <c r="DVF18" s="12">
        <v>0</v>
      </c>
      <c r="DVG18" s="12">
        <v>0</v>
      </c>
      <c r="DVH18" s="12">
        <v>0</v>
      </c>
      <c r="DVI18" s="12">
        <v>0</v>
      </c>
      <c r="DVJ18" s="12">
        <v>0</v>
      </c>
      <c r="DVK18" s="12">
        <v>0</v>
      </c>
      <c r="DVL18" s="12">
        <v>0</v>
      </c>
      <c r="DVM18" s="12">
        <v>0</v>
      </c>
      <c r="DVN18" s="12">
        <v>0</v>
      </c>
      <c r="DVO18" s="12">
        <v>0</v>
      </c>
      <c r="DVP18" s="12">
        <v>0</v>
      </c>
      <c r="DVQ18" s="12">
        <v>0</v>
      </c>
      <c r="DVR18" s="12">
        <v>0</v>
      </c>
      <c r="DVS18" s="12">
        <v>0</v>
      </c>
      <c r="DVT18" s="12">
        <v>0</v>
      </c>
      <c r="DVU18" s="12">
        <v>0</v>
      </c>
      <c r="DVV18" s="12">
        <v>0</v>
      </c>
      <c r="DVW18" s="12">
        <v>0</v>
      </c>
      <c r="DVX18" s="12">
        <v>0</v>
      </c>
      <c r="DVY18" s="12">
        <v>0</v>
      </c>
      <c r="DVZ18" s="12">
        <v>0</v>
      </c>
      <c r="DWA18" s="12">
        <v>0</v>
      </c>
      <c r="DWB18" s="12">
        <v>0</v>
      </c>
      <c r="DWC18" s="12">
        <v>0</v>
      </c>
      <c r="DWD18" s="12">
        <v>0</v>
      </c>
      <c r="DWE18" s="12">
        <v>0</v>
      </c>
      <c r="DWF18" s="12">
        <v>0</v>
      </c>
      <c r="DWG18" s="12">
        <v>0</v>
      </c>
      <c r="DWH18" s="12">
        <v>0</v>
      </c>
      <c r="DWI18" s="12">
        <v>0</v>
      </c>
      <c r="DWJ18" s="12">
        <v>0</v>
      </c>
      <c r="DWK18" s="12">
        <v>0</v>
      </c>
      <c r="DWL18" s="12">
        <v>0</v>
      </c>
      <c r="DWM18" s="12">
        <v>0</v>
      </c>
      <c r="DWN18" s="12">
        <v>0</v>
      </c>
      <c r="DWO18" s="12">
        <v>0</v>
      </c>
      <c r="DWP18" s="12">
        <v>0</v>
      </c>
      <c r="DWQ18" s="12">
        <v>0</v>
      </c>
      <c r="DWR18" s="12">
        <v>0</v>
      </c>
      <c r="DWS18" s="12">
        <v>0</v>
      </c>
      <c r="DWT18" s="12">
        <v>0</v>
      </c>
      <c r="DWU18" s="12">
        <v>0</v>
      </c>
      <c r="DWV18" s="12">
        <v>0</v>
      </c>
      <c r="DWW18" s="12">
        <v>0</v>
      </c>
      <c r="DWX18" s="12">
        <v>0</v>
      </c>
      <c r="DWY18" s="12">
        <v>0</v>
      </c>
      <c r="DWZ18" s="12">
        <v>0</v>
      </c>
      <c r="DXA18" s="12">
        <v>0</v>
      </c>
      <c r="DXB18" s="12">
        <v>0</v>
      </c>
      <c r="DXC18" s="12">
        <v>0</v>
      </c>
      <c r="DXD18" s="12">
        <v>0</v>
      </c>
      <c r="DXE18" s="12">
        <v>0</v>
      </c>
      <c r="DXF18" s="12">
        <v>0</v>
      </c>
      <c r="DXG18" s="12">
        <v>0</v>
      </c>
      <c r="DXH18" s="12">
        <v>0</v>
      </c>
      <c r="DXI18" s="12">
        <v>0</v>
      </c>
      <c r="DXJ18" s="12">
        <v>0</v>
      </c>
      <c r="DXK18" s="12">
        <v>0</v>
      </c>
      <c r="DXL18" s="12">
        <v>0</v>
      </c>
      <c r="DXM18" s="12">
        <v>0</v>
      </c>
      <c r="DXN18" s="12">
        <v>0</v>
      </c>
      <c r="DXO18" s="12">
        <v>0</v>
      </c>
      <c r="DXP18" s="12">
        <v>0</v>
      </c>
      <c r="DXQ18" s="12">
        <v>0</v>
      </c>
      <c r="DXR18" s="12">
        <v>0</v>
      </c>
      <c r="DXS18" s="12">
        <v>0</v>
      </c>
      <c r="DXT18" s="12">
        <v>0</v>
      </c>
      <c r="DXU18" s="12">
        <v>0</v>
      </c>
      <c r="DXV18" s="12">
        <v>0</v>
      </c>
      <c r="DXW18" s="12">
        <v>0</v>
      </c>
      <c r="DXX18" s="12">
        <v>0</v>
      </c>
      <c r="DXY18" s="12">
        <v>0</v>
      </c>
      <c r="DXZ18" s="12">
        <v>0</v>
      </c>
      <c r="DYA18" s="12">
        <v>0</v>
      </c>
      <c r="DYB18" s="12">
        <v>0</v>
      </c>
      <c r="DYC18" s="12">
        <v>0</v>
      </c>
      <c r="DYD18" s="12">
        <v>0</v>
      </c>
      <c r="DYE18" s="12">
        <v>0</v>
      </c>
      <c r="DYF18" s="12">
        <v>0</v>
      </c>
      <c r="DYG18" s="12">
        <v>0</v>
      </c>
      <c r="DYH18" s="12">
        <v>0</v>
      </c>
      <c r="DYI18" s="12">
        <v>0</v>
      </c>
      <c r="DYJ18" s="12">
        <v>0</v>
      </c>
      <c r="DYK18" s="12">
        <v>0</v>
      </c>
      <c r="DYL18" s="12">
        <v>0</v>
      </c>
      <c r="DYM18" s="12">
        <v>0</v>
      </c>
      <c r="DYN18" s="12">
        <v>0</v>
      </c>
      <c r="DYO18" s="12">
        <v>0</v>
      </c>
      <c r="DYP18" s="12">
        <v>0</v>
      </c>
      <c r="DYQ18" s="12">
        <v>0</v>
      </c>
      <c r="DYR18" s="12">
        <v>0</v>
      </c>
      <c r="DYS18" s="12">
        <v>0</v>
      </c>
      <c r="DYT18" s="12">
        <v>0</v>
      </c>
      <c r="DYU18" s="12">
        <v>0</v>
      </c>
      <c r="DYV18" s="12">
        <v>0</v>
      </c>
      <c r="DYW18" s="12">
        <v>0</v>
      </c>
      <c r="DYX18" s="12">
        <v>0</v>
      </c>
      <c r="DYY18" s="12">
        <v>0</v>
      </c>
      <c r="DYZ18" s="12">
        <v>0</v>
      </c>
      <c r="DZA18" s="12">
        <v>0</v>
      </c>
      <c r="DZB18" s="12">
        <v>0</v>
      </c>
      <c r="DZC18" s="12">
        <v>0</v>
      </c>
      <c r="DZD18" s="12">
        <v>0</v>
      </c>
      <c r="DZE18" s="12">
        <v>0</v>
      </c>
      <c r="DZF18" s="12">
        <v>0</v>
      </c>
      <c r="DZG18" s="12">
        <v>0</v>
      </c>
      <c r="DZH18" s="12">
        <v>0</v>
      </c>
      <c r="DZI18" s="12">
        <v>0</v>
      </c>
      <c r="DZJ18" s="12">
        <v>0</v>
      </c>
      <c r="DZK18" s="12">
        <v>0</v>
      </c>
      <c r="DZL18" s="12">
        <v>0</v>
      </c>
      <c r="DZM18" s="12">
        <v>0</v>
      </c>
      <c r="DZN18" s="12">
        <v>0</v>
      </c>
      <c r="DZO18" s="12">
        <v>0</v>
      </c>
      <c r="DZP18" s="12">
        <v>0</v>
      </c>
      <c r="DZQ18" s="12">
        <v>0</v>
      </c>
      <c r="DZR18" s="12">
        <v>0</v>
      </c>
      <c r="DZS18" s="12">
        <v>0</v>
      </c>
      <c r="DZT18" s="12">
        <v>0</v>
      </c>
      <c r="DZU18" s="12">
        <v>0</v>
      </c>
      <c r="DZV18" s="12">
        <v>0</v>
      </c>
      <c r="DZW18" s="12">
        <v>0</v>
      </c>
      <c r="DZX18" s="12">
        <v>0</v>
      </c>
      <c r="DZY18" s="12">
        <v>0</v>
      </c>
      <c r="DZZ18" s="12">
        <v>0</v>
      </c>
      <c r="EAA18" s="12">
        <v>0</v>
      </c>
      <c r="EAB18" s="12">
        <v>0</v>
      </c>
      <c r="EAC18" s="12">
        <v>0</v>
      </c>
      <c r="EAD18" s="12">
        <v>0</v>
      </c>
      <c r="EAE18" s="12">
        <v>0</v>
      </c>
      <c r="EAF18" s="12">
        <v>0</v>
      </c>
      <c r="EAG18" s="12">
        <v>0</v>
      </c>
      <c r="EAH18" s="12">
        <v>0</v>
      </c>
      <c r="EAI18" s="12">
        <v>0</v>
      </c>
      <c r="EAJ18" s="12">
        <v>0</v>
      </c>
      <c r="EAK18" s="12">
        <v>0</v>
      </c>
      <c r="EAL18" s="12">
        <v>0</v>
      </c>
      <c r="EAM18" s="12">
        <v>0</v>
      </c>
      <c r="EAN18" s="12">
        <v>0</v>
      </c>
      <c r="EAO18" s="12">
        <v>0</v>
      </c>
      <c r="EAP18" s="12">
        <v>0</v>
      </c>
      <c r="EAQ18" s="12">
        <v>0</v>
      </c>
      <c r="EAR18" s="12">
        <v>0</v>
      </c>
      <c r="EAS18" s="12">
        <v>0</v>
      </c>
      <c r="EAT18" s="12">
        <v>0</v>
      </c>
      <c r="EAU18" s="12">
        <v>0</v>
      </c>
      <c r="EAV18" s="12">
        <v>0</v>
      </c>
      <c r="EAW18" s="12">
        <v>0</v>
      </c>
      <c r="EAX18" s="12">
        <v>0</v>
      </c>
      <c r="EAY18" s="12">
        <v>0</v>
      </c>
      <c r="EAZ18" s="12">
        <v>0</v>
      </c>
      <c r="EBA18" s="12">
        <v>0</v>
      </c>
      <c r="EBB18" s="12">
        <v>0</v>
      </c>
      <c r="EBC18" s="12">
        <v>0</v>
      </c>
      <c r="EBD18" s="12">
        <v>0</v>
      </c>
      <c r="EBE18" s="12">
        <v>0</v>
      </c>
      <c r="EBF18" s="12">
        <v>0</v>
      </c>
      <c r="EBG18" s="12">
        <v>0</v>
      </c>
      <c r="EBH18" s="12">
        <v>0</v>
      </c>
      <c r="EBI18" s="12">
        <v>0</v>
      </c>
      <c r="EBJ18" s="12">
        <v>0</v>
      </c>
      <c r="EBK18" s="12">
        <v>0</v>
      </c>
      <c r="EBL18" s="12">
        <v>0</v>
      </c>
      <c r="EBM18" s="12">
        <v>0</v>
      </c>
      <c r="EBN18" s="12">
        <v>0</v>
      </c>
      <c r="EBO18" s="12">
        <v>0</v>
      </c>
      <c r="EBP18" s="12">
        <v>0</v>
      </c>
      <c r="EBQ18" s="12">
        <v>0</v>
      </c>
      <c r="EBR18" s="12">
        <v>0</v>
      </c>
      <c r="EBS18" s="12">
        <v>0</v>
      </c>
      <c r="EBT18" s="12">
        <v>0</v>
      </c>
      <c r="EBU18" s="12">
        <v>0</v>
      </c>
      <c r="EBV18" s="12">
        <v>0</v>
      </c>
      <c r="EBW18" s="12">
        <v>0</v>
      </c>
      <c r="EBX18" s="12">
        <v>0</v>
      </c>
      <c r="EBY18" s="12">
        <v>0</v>
      </c>
      <c r="EBZ18" s="12">
        <v>0</v>
      </c>
      <c r="ECA18" s="12">
        <v>0</v>
      </c>
      <c r="ECB18" s="12">
        <v>0</v>
      </c>
      <c r="ECC18" s="12">
        <v>0</v>
      </c>
      <c r="ECD18" s="12">
        <v>0</v>
      </c>
      <c r="ECE18" s="12">
        <v>0</v>
      </c>
      <c r="ECF18" s="12">
        <v>0</v>
      </c>
      <c r="ECG18" s="12">
        <v>0</v>
      </c>
      <c r="ECH18" s="12">
        <v>0</v>
      </c>
      <c r="ECI18" s="12">
        <v>0</v>
      </c>
      <c r="ECJ18" s="12">
        <v>0</v>
      </c>
      <c r="ECK18" s="12">
        <v>0</v>
      </c>
      <c r="ECL18" s="12">
        <v>0</v>
      </c>
      <c r="ECM18" s="12">
        <v>0</v>
      </c>
      <c r="ECN18" s="12">
        <v>0</v>
      </c>
      <c r="ECO18" s="12">
        <v>0</v>
      </c>
      <c r="ECP18" s="12">
        <v>0</v>
      </c>
      <c r="ECQ18" s="12">
        <v>0</v>
      </c>
      <c r="ECR18" s="12">
        <v>0</v>
      </c>
      <c r="ECS18" s="12">
        <v>0</v>
      </c>
      <c r="ECT18" s="12">
        <v>0</v>
      </c>
      <c r="ECU18" s="12">
        <v>0</v>
      </c>
      <c r="ECV18" s="12">
        <v>0</v>
      </c>
      <c r="ECW18" s="12">
        <v>0</v>
      </c>
      <c r="ECX18" s="12">
        <v>0</v>
      </c>
      <c r="ECY18" s="12">
        <v>0</v>
      </c>
      <c r="ECZ18" s="12">
        <v>0</v>
      </c>
      <c r="EDA18" s="12">
        <v>0</v>
      </c>
      <c r="EDB18" s="12">
        <v>0</v>
      </c>
      <c r="EDC18" s="12">
        <v>0</v>
      </c>
      <c r="EDD18" s="12">
        <v>0</v>
      </c>
      <c r="EDE18" s="12">
        <v>0</v>
      </c>
      <c r="EDF18" s="12">
        <v>0</v>
      </c>
      <c r="EDG18" s="12">
        <v>0</v>
      </c>
      <c r="EDH18" s="12">
        <v>0</v>
      </c>
      <c r="EDI18" s="12">
        <v>0</v>
      </c>
      <c r="EDJ18" s="12">
        <v>0</v>
      </c>
      <c r="EDK18" s="12">
        <v>0</v>
      </c>
      <c r="EDL18" s="12">
        <v>0</v>
      </c>
      <c r="EDM18" s="12">
        <v>0</v>
      </c>
      <c r="EDN18" s="12">
        <v>0</v>
      </c>
      <c r="EDO18" s="12">
        <v>0</v>
      </c>
      <c r="EDP18" s="12">
        <v>0</v>
      </c>
      <c r="EDQ18" s="12">
        <v>0</v>
      </c>
      <c r="EDR18" s="12">
        <v>0</v>
      </c>
      <c r="EDS18" s="12">
        <v>0</v>
      </c>
      <c r="EDT18" s="12">
        <v>0</v>
      </c>
      <c r="EDU18" s="12">
        <v>0</v>
      </c>
      <c r="EDV18" s="12">
        <v>0</v>
      </c>
      <c r="EDW18" s="12">
        <v>0</v>
      </c>
      <c r="EDX18" s="12">
        <v>0</v>
      </c>
      <c r="EDY18" s="12">
        <v>0</v>
      </c>
      <c r="EDZ18" s="12">
        <v>0</v>
      </c>
      <c r="EEA18" s="12">
        <v>0</v>
      </c>
      <c r="EEB18" s="12">
        <v>0</v>
      </c>
      <c r="EEC18" s="12">
        <v>0</v>
      </c>
      <c r="EED18" s="12">
        <v>0</v>
      </c>
      <c r="EEE18" s="12">
        <v>0</v>
      </c>
      <c r="EEF18" s="12">
        <v>0</v>
      </c>
      <c r="EEG18" s="12">
        <v>0</v>
      </c>
      <c r="EEH18" s="12">
        <v>0</v>
      </c>
      <c r="EEI18" s="12">
        <v>0</v>
      </c>
      <c r="EEJ18" s="12">
        <v>0</v>
      </c>
      <c r="EEK18" s="12">
        <v>0</v>
      </c>
      <c r="EEL18" s="12">
        <v>0</v>
      </c>
      <c r="EEM18" s="12">
        <v>0</v>
      </c>
      <c r="EEN18" s="12">
        <v>0</v>
      </c>
      <c r="EEO18" s="12">
        <v>0</v>
      </c>
      <c r="EEP18" s="12">
        <v>0</v>
      </c>
      <c r="EEQ18" s="12">
        <v>0</v>
      </c>
      <c r="EER18" s="12">
        <v>0</v>
      </c>
      <c r="EES18" s="12">
        <v>0</v>
      </c>
      <c r="EET18" s="12">
        <v>0</v>
      </c>
      <c r="EEU18" s="12">
        <v>0</v>
      </c>
      <c r="EEV18" s="12">
        <v>0</v>
      </c>
      <c r="EEW18" s="12">
        <v>0</v>
      </c>
      <c r="EEX18" s="12">
        <v>0</v>
      </c>
      <c r="EEY18" s="12">
        <v>0</v>
      </c>
      <c r="EEZ18" s="12">
        <v>0</v>
      </c>
      <c r="EFA18" s="12">
        <v>0</v>
      </c>
      <c r="EFB18" s="12">
        <v>0</v>
      </c>
      <c r="EFC18" s="12">
        <v>0</v>
      </c>
      <c r="EFD18" s="12">
        <v>0</v>
      </c>
      <c r="EFE18" s="12">
        <v>0</v>
      </c>
      <c r="EFF18" s="12">
        <v>0</v>
      </c>
      <c r="EFG18" s="12">
        <v>0</v>
      </c>
      <c r="EFH18" s="12">
        <v>0</v>
      </c>
      <c r="EFI18" s="12">
        <v>0</v>
      </c>
      <c r="EFJ18" s="12">
        <v>0</v>
      </c>
      <c r="EFK18" s="12">
        <v>0</v>
      </c>
      <c r="EFL18" s="12">
        <v>0</v>
      </c>
      <c r="EFM18" s="12">
        <v>0</v>
      </c>
      <c r="EFN18" s="12">
        <v>0</v>
      </c>
      <c r="EFO18" s="12">
        <v>0</v>
      </c>
      <c r="EFP18" s="12">
        <v>0</v>
      </c>
      <c r="EFQ18" s="12">
        <v>0</v>
      </c>
      <c r="EFR18" s="12">
        <v>0</v>
      </c>
      <c r="EFS18" s="12">
        <v>0</v>
      </c>
      <c r="EFT18" s="12">
        <v>0</v>
      </c>
      <c r="EFU18" s="12">
        <v>0</v>
      </c>
      <c r="EFV18" s="12">
        <v>0</v>
      </c>
      <c r="EFW18" s="12">
        <v>0</v>
      </c>
      <c r="EFX18" s="12">
        <v>0</v>
      </c>
      <c r="EFY18" s="12">
        <v>0</v>
      </c>
      <c r="EFZ18" s="12">
        <v>0</v>
      </c>
      <c r="EGA18" s="12">
        <v>0</v>
      </c>
      <c r="EGB18" s="12">
        <v>0</v>
      </c>
      <c r="EGC18" s="12">
        <v>0</v>
      </c>
      <c r="EGD18" s="12">
        <v>0</v>
      </c>
      <c r="EGE18" s="12">
        <v>0</v>
      </c>
      <c r="EGF18" s="12">
        <v>0</v>
      </c>
      <c r="EGG18" s="12">
        <v>0</v>
      </c>
      <c r="EGH18" s="12">
        <v>0</v>
      </c>
      <c r="EGI18" s="12">
        <v>0</v>
      </c>
      <c r="EGJ18" s="12">
        <v>0</v>
      </c>
      <c r="EGK18" s="12">
        <v>0</v>
      </c>
      <c r="EGL18" s="12">
        <v>0</v>
      </c>
      <c r="EGM18" s="12">
        <v>0</v>
      </c>
      <c r="EGN18" s="12">
        <v>0</v>
      </c>
      <c r="EGO18" s="12">
        <v>0</v>
      </c>
      <c r="EGP18" s="12">
        <v>0</v>
      </c>
      <c r="EGQ18" s="12">
        <v>0</v>
      </c>
      <c r="EGR18" s="12">
        <v>0</v>
      </c>
      <c r="EGS18" s="12">
        <v>0</v>
      </c>
      <c r="EGT18" s="12">
        <v>0</v>
      </c>
      <c r="EGU18" s="12">
        <v>0</v>
      </c>
      <c r="EGV18" s="12">
        <v>0</v>
      </c>
      <c r="EGW18" s="12">
        <v>0</v>
      </c>
      <c r="EGX18" s="12">
        <v>0</v>
      </c>
      <c r="EGY18" s="12">
        <v>0</v>
      </c>
      <c r="EGZ18" s="12">
        <v>0</v>
      </c>
      <c r="EHA18" s="12">
        <v>0</v>
      </c>
      <c r="EHB18" s="12">
        <v>0</v>
      </c>
      <c r="EHC18" s="12">
        <v>0</v>
      </c>
      <c r="EHD18" s="12">
        <v>0</v>
      </c>
      <c r="EHE18" s="12">
        <v>0</v>
      </c>
      <c r="EHF18" s="12">
        <v>0</v>
      </c>
      <c r="EHG18" s="12">
        <v>0</v>
      </c>
      <c r="EHH18" s="12">
        <v>0</v>
      </c>
      <c r="EHI18" s="12">
        <v>0</v>
      </c>
      <c r="EHJ18" s="12">
        <v>0</v>
      </c>
      <c r="EHK18" s="12">
        <v>0</v>
      </c>
      <c r="EHL18" s="12">
        <v>0</v>
      </c>
      <c r="EHM18" s="12">
        <v>0</v>
      </c>
      <c r="EHN18" s="12">
        <v>0</v>
      </c>
      <c r="EHO18" s="12">
        <v>0</v>
      </c>
      <c r="EHP18" s="12">
        <v>0</v>
      </c>
      <c r="EHQ18" s="12">
        <v>0</v>
      </c>
      <c r="EHR18" s="12">
        <v>0</v>
      </c>
      <c r="EHS18" s="12">
        <v>0</v>
      </c>
      <c r="EHT18" s="12">
        <v>0</v>
      </c>
      <c r="EHU18" s="12">
        <v>0</v>
      </c>
      <c r="EHV18" s="12">
        <v>0</v>
      </c>
      <c r="EHW18" s="12">
        <v>0</v>
      </c>
      <c r="EHX18" s="12">
        <v>0</v>
      </c>
      <c r="EHY18" s="12">
        <v>0</v>
      </c>
      <c r="EHZ18" s="12">
        <v>0</v>
      </c>
      <c r="EIA18" s="12">
        <v>0</v>
      </c>
      <c r="EIB18" s="12">
        <v>0</v>
      </c>
      <c r="EIC18" s="12">
        <v>0</v>
      </c>
      <c r="EID18" s="12">
        <v>0</v>
      </c>
      <c r="EIE18" s="12">
        <v>0</v>
      </c>
      <c r="EIF18" s="12">
        <v>0</v>
      </c>
      <c r="EIG18" s="12">
        <v>0</v>
      </c>
      <c r="EIH18" s="12">
        <v>0</v>
      </c>
      <c r="EII18" s="12">
        <v>0</v>
      </c>
      <c r="EIJ18" s="12">
        <v>0</v>
      </c>
      <c r="EIK18" s="12">
        <v>0</v>
      </c>
      <c r="EIL18" s="12">
        <v>0</v>
      </c>
      <c r="EIM18" s="12">
        <v>0</v>
      </c>
      <c r="EIN18" s="12">
        <v>0</v>
      </c>
      <c r="EIO18" s="12">
        <v>0</v>
      </c>
      <c r="EIP18" s="12">
        <v>0</v>
      </c>
      <c r="EIQ18" s="12">
        <v>0</v>
      </c>
      <c r="EIR18" s="12">
        <v>0</v>
      </c>
      <c r="EIS18" s="12">
        <v>0</v>
      </c>
      <c r="EIT18" s="12">
        <v>0</v>
      </c>
      <c r="EIU18" s="12">
        <v>0</v>
      </c>
      <c r="EIV18" s="12">
        <v>0</v>
      </c>
      <c r="EIW18" s="12">
        <v>0</v>
      </c>
      <c r="EIX18" s="12">
        <v>0</v>
      </c>
      <c r="EIY18" s="12">
        <v>0</v>
      </c>
      <c r="EIZ18" s="12">
        <v>0</v>
      </c>
      <c r="EJA18" s="12">
        <v>0</v>
      </c>
      <c r="EJB18" s="12">
        <v>0</v>
      </c>
      <c r="EJC18" s="12">
        <v>0</v>
      </c>
      <c r="EJD18" s="12">
        <v>0</v>
      </c>
      <c r="EJE18" s="12">
        <v>0</v>
      </c>
      <c r="EJF18" s="12">
        <v>0</v>
      </c>
      <c r="EJG18" s="12">
        <v>0</v>
      </c>
      <c r="EJH18" s="12">
        <v>0</v>
      </c>
      <c r="EJI18" s="12">
        <v>0</v>
      </c>
      <c r="EJJ18" s="12">
        <v>0</v>
      </c>
      <c r="EJK18" s="12">
        <v>0</v>
      </c>
      <c r="EJL18" s="12">
        <v>0</v>
      </c>
      <c r="EJM18" s="12">
        <v>0</v>
      </c>
      <c r="EJN18" s="12">
        <v>0</v>
      </c>
      <c r="EJO18" s="12">
        <v>0</v>
      </c>
      <c r="EJP18" s="12">
        <v>0</v>
      </c>
      <c r="EJQ18" s="12">
        <v>0</v>
      </c>
      <c r="EJR18" s="12">
        <v>0</v>
      </c>
      <c r="EJS18" s="12">
        <v>0</v>
      </c>
      <c r="EJT18" s="12">
        <v>0</v>
      </c>
      <c r="EJU18" s="12">
        <v>0</v>
      </c>
      <c r="EJV18" s="12">
        <v>0</v>
      </c>
      <c r="EJW18" s="12">
        <v>0</v>
      </c>
      <c r="EJX18" s="12">
        <v>0</v>
      </c>
      <c r="EJY18" s="12">
        <v>0</v>
      </c>
      <c r="EJZ18" s="12">
        <v>0</v>
      </c>
      <c r="EKA18" s="12">
        <v>0</v>
      </c>
      <c r="EKB18" s="12">
        <v>0</v>
      </c>
      <c r="EKC18" s="12">
        <v>0</v>
      </c>
      <c r="EKD18" s="12">
        <v>0</v>
      </c>
      <c r="EKE18" s="12">
        <v>0</v>
      </c>
      <c r="EKF18" s="12">
        <v>0</v>
      </c>
      <c r="EKG18" s="12">
        <v>0</v>
      </c>
      <c r="EKH18" s="12">
        <v>0</v>
      </c>
      <c r="EKI18" s="12">
        <v>0</v>
      </c>
      <c r="EKJ18" s="12">
        <v>0</v>
      </c>
      <c r="EKK18" s="12">
        <v>0</v>
      </c>
      <c r="EKL18" s="12">
        <v>0</v>
      </c>
      <c r="EKM18" s="12">
        <v>0</v>
      </c>
      <c r="EKN18" s="12">
        <v>0</v>
      </c>
      <c r="EKO18" s="12">
        <v>0</v>
      </c>
      <c r="EKP18" s="12">
        <v>0</v>
      </c>
      <c r="EKQ18" s="12">
        <v>0</v>
      </c>
      <c r="EKR18" s="12">
        <v>0</v>
      </c>
      <c r="EKS18" s="12">
        <v>0</v>
      </c>
      <c r="EKT18" s="12">
        <v>0</v>
      </c>
      <c r="EKU18" s="12">
        <v>0</v>
      </c>
      <c r="EKV18" s="12">
        <v>0</v>
      </c>
      <c r="EKW18" s="12">
        <v>0</v>
      </c>
      <c r="EKX18" s="12">
        <v>0</v>
      </c>
      <c r="EKY18" s="12">
        <v>0</v>
      </c>
      <c r="EKZ18" s="12">
        <v>0</v>
      </c>
      <c r="ELA18" s="12">
        <v>0</v>
      </c>
      <c r="ELB18" s="12">
        <v>0</v>
      </c>
      <c r="ELC18" s="12">
        <v>0</v>
      </c>
      <c r="ELD18" s="12">
        <v>0</v>
      </c>
      <c r="ELE18" s="12">
        <v>0</v>
      </c>
      <c r="ELF18" s="12">
        <v>0</v>
      </c>
      <c r="ELG18" s="12">
        <v>0</v>
      </c>
      <c r="ELH18" s="12">
        <v>0</v>
      </c>
      <c r="ELI18" s="12">
        <v>0</v>
      </c>
      <c r="ELJ18" s="12">
        <v>0</v>
      </c>
      <c r="ELK18" s="12">
        <v>0</v>
      </c>
      <c r="ELL18" s="12">
        <v>0</v>
      </c>
      <c r="ELM18" s="12">
        <v>0</v>
      </c>
      <c r="ELN18" s="12">
        <v>0</v>
      </c>
      <c r="ELO18" s="12">
        <v>0</v>
      </c>
      <c r="ELP18" s="12">
        <v>0</v>
      </c>
      <c r="ELQ18" s="12">
        <v>0</v>
      </c>
      <c r="ELR18" s="12">
        <v>0</v>
      </c>
      <c r="ELS18" s="12">
        <v>0</v>
      </c>
      <c r="ELT18" s="12">
        <v>0</v>
      </c>
      <c r="ELU18" s="12">
        <v>0</v>
      </c>
      <c r="ELV18" s="12">
        <v>0</v>
      </c>
      <c r="ELW18" s="12">
        <v>0</v>
      </c>
      <c r="ELX18" s="12">
        <v>0</v>
      </c>
      <c r="ELY18" s="12">
        <v>0</v>
      </c>
      <c r="ELZ18" s="12">
        <v>0</v>
      </c>
      <c r="EMA18" s="12">
        <v>0</v>
      </c>
      <c r="EMB18" s="12">
        <v>0</v>
      </c>
      <c r="EMC18" s="12">
        <v>0</v>
      </c>
      <c r="EMD18" s="12">
        <v>0</v>
      </c>
      <c r="EME18" s="12">
        <v>0</v>
      </c>
      <c r="EMF18" s="12">
        <v>0</v>
      </c>
      <c r="EMG18" s="12">
        <v>0</v>
      </c>
      <c r="EMH18" s="12">
        <v>0</v>
      </c>
      <c r="EMI18" s="12">
        <v>0</v>
      </c>
      <c r="EMJ18" s="12">
        <v>0</v>
      </c>
      <c r="EMK18" s="12">
        <v>0</v>
      </c>
      <c r="EML18" s="12">
        <v>0</v>
      </c>
      <c r="EMM18" s="12">
        <v>0</v>
      </c>
      <c r="EMN18" s="12">
        <v>0</v>
      </c>
      <c r="EMO18" s="12">
        <v>0</v>
      </c>
      <c r="EMP18" s="12">
        <v>0</v>
      </c>
      <c r="EMQ18" s="12">
        <v>0</v>
      </c>
      <c r="EMR18" s="12">
        <v>0</v>
      </c>
      <c r="EMS18" s="12">
        <v>0</v>
      </c>
      <c r="EMT18" s="12">
        <v>0</v>
      </c>
      <c r="EMU18" s="12">
        <v>0</v>
      </c>
      <c r="EMV18" s="12">
        <v>0</v>
      </c>
      <c r="EMW18" s="12">
        <v>0</v>
      </c>
      <c r="EMX18" s="12">
        <v>0</v>
      </c>
      <c r="EMY18" s="12">
        <v>0</v>
      </c>
      <c r="EMZ18" s="12">
        <v>0</v>
      </c>
      <c r="ENA18" s="12">
        <v>0</v>
      </c>
      <c r="ENB18" s="12">
        <v>0</v>
      </c>
      <c r="ENC18" s="12">
        <v>0</v>
      </c>
      <c r="END18" s="12">
        <v>0</v>
      </c>
      <c r="ENE18" s="12">
        <v>0</v>
      </c>
      <c r="ENF18" s="12">
        <v>0</v>
      </c>
      <c r="ENG18" s="12">
        <v>0</v>
      </c>
      <c r="ENH18" s="12">
        <v>0</v>
      </c>
      <c r="ENI18" s="12">
        <v>0</v>
      </c>
      <c r="ENJ18" s="12">
        <v>0</v>
      </c>
      <c r="ENK18" s="12">
        <v>0</v>
      </c>
      <c r="ENL18" s="12">
        <v>0</v>
      </c>
      <c r="ENM18" s="12">
        <v>0</v>
      </c>
      <c r="ENN18" s="12">
        <v>0</v>
      </c>
      <c r="ENO18" s="12">
        <v>0</v>
      </c>
      <c r="ENP18" s="12">
        <v>0</v>
      </c>
      <c r="ENQ18" s="12">
        <v>0</v>
      </c>
      <c r="ENR18" s="12">
        <v>0</v>
      </c>
      <c r="ENS18" s="12">
        <v>0</v>
      </c>
      <c r="ENT18" s="12">
        <v>0</v>
      </c>
      <c r="ENU18" s="12">
        <v>0</v>
      </c>
      <c r="ENV18" s="12">
        <v>0</v>
      </c>
      <c r="ENW18" s="12">
        <v>0</v>
      </c>
      <c r="ENX18" s="12">
        <v>0</v>
      </c>
      <c r="ENY18" s="12">
        <v>0</v>
      </c>
      <c r="ENZ18" s="12">
        <v>0</v>
      </c>
      <c r="EOA18" s="12">
        <v>0</v>
      </c>
      <c r="EOB18" s="12">
        <v>0</v>
      </c>
      <c r="EOC18" s="12">
        <v>0</v>
      </c>
      <c r="EOD18" s="12">
        <v>0</v>
      </c>
      <c r="EOE18" s="12">
        <v>0</v>
      </c>
      <c r="EOF18" s="12">
        <v>0</v>
      </c>
      <c r="EOG18" s="12">
        <v>0</v>
      </c>
      <c r="EOH18" s="12">
        <v>0</v>
      </c>
      <c r="EOI18" s="12">
        <v>0</v>
      </c>
      <c r="EOJ18" s="12">
        <v>0</v>
      </c>
      <c r="EOK18" s="12">
        <v>0</v>
      </c>
      <c r="EOL18" s="12">
        <v>0</v>
      </c>
      <c r="EOM18" s="12">
        <v>0</v>
      </c>
      <c r="EON18" s="12">
        <v>0</v>
      </c>
      <c r="EOO18" s="12">
        <v>0</v>
      </c>
      <c r="EOP18" s="12">
        <v>0</v>
      </c>
      <c r="EOQ18" s="12">
        <v>0</v>
      </c>
      <c r="EOR18" s="12">
        <v>0</v>
      </c>
      <c r="EOS18" s="12">
        <v>0</v>
      </c>
      <c r="EOT18" s="12">
        <v>0</v>
      </c>
      <c r="EOU18" s="12">
        <v>0</v>
      </c>
      <c r="EOV18" s="12">
        <v>0</v>
      </c>
      <c r="EOW18" s="12">
        <v>0</v>
      </c>
      <c r="EOX18" s="12">
        <v>0</v>
      </c>
      <c r="EOY18" s="12">
        <v>0</v>
      </c>
      <c r="EOZ18" s="12">
        <v>0</v>
      </c>
      <c r="EPA18" s="12">
        <v>0</v>
      </c>
      <c r="EPB18" s="12">
        <v>0</v>
      </c>
      <c r="EPC18" s="12">
        <v>0</v>
      </c>
      <c r="EPD18" s="12">
        <v>0</v>
      </c>
      <c r="EPE18" s="12">
        <v>0</v>
      </c>
      <c r="EPF18" s="12">
        <v>0</v>
      </c>
      <c r="EPG18" s="12">
        <v>0</v>
      </c>
      <c r="EPH18" s="12">
        <v>0</v>
      </c>
      <c r="EPI18" s="12">
        <v>0</v>
      </c>
      <c r="EPJ18" s="12">
        <v>0</v>
      </c>
      <c r="EPK18" s="12">
        <v>0</v>
      </c>
      <c r="EPL18" s="12">
        <v>0</v>
      </c>
      <c r="EPM18" s="12">
        <v>0</v>
      </c>
      <c r="EPN18" s="12">
        <v>0</v>
      </c>
      <c r="EPO18" s="12">
        <v>0</v>
      </c>
      <c r="EPP18" s="12">
        <v>0</v>
      </c>
      <c r="EPQ18" s="12">
        <v>0</v>
      </c>
      <c r="EPR18" s="12">
        <v>0</v>
      </c>
      <c r="EPS18" s="12">
        <v>0</v>
      </c>
      <c r="EPT18" s="12">
        <v>0</v>
      </c>
      <c r="EPU18" s="12">
        <v>0</v>
      </c>
      <c r="EPV18" s="12">
        <v>0</v>
      </c>
      <c r="EPW18" s="12">
        <v>0</v>
      </c>
      <c r="EPX18" s="12">
        <v>0</v>
      </c>
      <c r="EPY18" s="12">
        <v>0</v>
      </c>
      <c r="EPZ18" s="12">
        <v>0</v>
      </c>
      <c r="EQA18" s="12">
        <v>0</v>
      </c>
      <c r="EQB18" s="12">
        <v>0</v>
      </c>
      <c r="EQC18" s="12">
        <v>0</v>
      </c>
      <c r="EQD18" s="12">
        <v>0</v>
      </c>
      <c r="EQE18" s="12">
        <v>0</v>
      </c>
      <c r="EQF18" s="12">
        <v>0</v>
      </c>
      <c r="EQG18" s="12">
        <v>0</v>
      </c>
      <c r="EQH18" s="12">
        <v>0</v>
      </c>
      <c r="EQI18" s="12">
        <v>0</v>
      </c>
      <c r="EQJ18" s="12">
        <v>0</v>
      </c>
      <c r="EQK18" s="12">
        <v>0</v>
      </c>
      <c r="EQL18" s="12">
        <v>0</v>
      </c>
      <c r="EQM18" s="12">
        <v>0</v>
      </c>
      <c r="EQN18" s="12">
        <v>0</v>
      </c>
      <c r="EQO18" s="12">
        <v>0</v>
      </c>
      <c r="EQP18" s="12">
        <v>0</v>
      </c>
      <c r="EQQ18" s="12">
        <v>0</v>
      </c>
      <c r="EQR18" s="12">
        <v>0</v>
      </c>
      <c r="EQS18" s="12">
        <v>0</v>
      </c>
      <c r="EQT18" s="12">
        <v>0</v>
      </c>
      <c r="EQU18" s="12">
        <v>0</v>
      </c>
      <c r="EQV18" s="12">
        <v>0</v>
      </c>
      <c r="EQW18" s="12">
        <v>0</v>
      </c>
      <c r="EQX18" s="12">
        <v>0</v>
      </c>
      <c r="EQY18" s="12">
        <v>0</v>
      </c>
      <c r="EQZ18" s="12">
        <v>0</v>
      </c>
      <c r="ERA18" s="12">
        <v>0</v>
      </c>
      <c r="ERB18" s="12">
        <v>0</v>
      </c>
      <c r="ERC18" s="12">
        <v>0</v>
      </c>
      <c r="ERD18" s="12">
        <v>0</v>
      </c>
      <c r="ERE18" s="12">
        <v>0</v>
      </c>
      <c r="ERF18" s="12">
        <v>0</v>
      </c>
      <c r="ERG18" s="12">
        <v>0</v>
      </c>
      <c r="ERH18" s="12">
        <v>0</v>
      </c>
      <c r="ERI18" s="12">
        <v>0</v>
      </c>
      <c r="ERJ18" s="12">
        <v>0</v>
      </c>
      <c r="ERK18" s="12">
        <v>0</v>
      </c>
      <c r="ERL18" s="12">
        <v>0</v>
      </c>
      <c r="ERM18" s="12">
        <v>0</v>
      </c>
      <c r="ERN18" s="12">
        <v>0</v>
      </c>
      <c r="ERO18" s="12">
        <v>0</v>
      </c>
      <c r="ERP18" s="12">
        <v>0</v>
      </c>
      <c r="ERQ18" s="12">
        <v>0</v>
      </c>
      <c r="ERR18" s="12">
        <v>0</v>
      </c>
      <c r="ERS18" s="12">
        <v>0</v>
      </c>
      <c r="ERT18" s="12">
        <v>0</v>
      </c>
      <c r="ERU18" s="12">
        <v>0</v>
      </c>
      <c r="ERV18" s="12">
        <v>0</v>
      </c>
      <c r="ERW18" s="12">
        <v>0</v>
      </c>
      <c r="ERX18" s="12">
        <v>0</v>
      </c>
      <c r="ERY18" s="12">
        <v>0</v>
      </c>
      <c r="ERZ18" s="12">
        <v>0</v>
      </c>
      <c r="ESA18" s="12">
        <v>0</v>
      </c>
      <c r="ESB18" s="12">
        <v>0</v>
      </c>
      <c r="ESC18" s="12">
        <v>0</v>
      </c>
      <c r="ESD18" s="12">
        <v>0</v>
      </c>
      <c r="ESE18" s="12">
        <v>0</v>
      </c>
      <c r="ESF18" s="12">
        <v>0</v>
      </c>
      <c r="ESG18" s="12">
        <v>0</v>
      </c>
      <c r="ESH18" s="12">
        <v>0</v>
      </c>
      <c r="ESI18" s="12">
        <v>0</v>
      </c>
      <c r="ESJ18" s="12">
        <v>0</v>
      </c>
      <c r="ESK18" s="12">
        <v>0</v>
      </c>
      <c r="ESL18" s="12">
        <v>0</v>
      </c>
      <c r="ESM18" s="12">
        <v>0</v>
      </c>
      <c r="ESN18" s="12">
        <v>0</v>
      </c>
      <c r="ESO18" s="12">
        <v>0</v>
      </c>
      <c r="ESP18" s="12">
        <v>0</v>
      </c>
      <c r="ESQ18" s="12">
        <v>0</v>
      </c>
      <c r="ESR18" s="12">
        <v>0</v>
      </c>
      <c r="ESS18" s="12">
        <v>0</v>
      </c>
      <c r="EST18" s="12">
        <v>0</v>
      </c>
      <c r="ESU18" s="12">
        <v>0</v>
      </c>
      <c r="ESV18" s="12">
        <v>0</v>
      </c>
      <c r="ESW18" s="12">
        <v>0</v>
      </c>
      <c r="ESX18" s="12">
        <v>0</v>
      </c>
      <c r="ESY18" s="12">
        <v>0</v>
      </c>
      <c r="ESZ18" s="12">
        <v>0</v>
      </c>
      <c r="ETA18" s="12">
        <v>0</v>
      </c>
      <c r="ETB18" s="12">
        <v>0</v>
      </c>
      <c r="ETC18" s="12">
        <v>0</v>
      </c>
      <c r="ETD18" s="12">
        <v>0</v>
      </c>
      <c r="ETE18" s="12">
        <v>0</v>
      </c>
      <c r="ETF18" s="12">
        <v>0</v>
      </c>
      <c r="ETG18" s="12">
        <v>0</v>
      </c>
      <c r="ETH18" s="12">
        <v>0</v>
      </c>
      <c r="ETI18" s="12">
        <v>0</v>
      </c>
      <c r="ETJ18" s="12">
        <v>0</v>
      </c>
      <c r="ETK18" s="12">
        <v>0</v>
      </c>
      <c r="ETL18" s="12">
        <v>0</v>
      </c>
      <c r="ETM18" s="12">
        <v>0</v>
      </c>
      <c r="ETN18" s="12">
        <v>0</v>
      </c>
      <c r="ETO18" s="12">
        <v>0</v>
      </c>
      <c r="ETP18" s="12">
        <v>0</v>
      </c>
      <c r="ETQ18" s="12">
        <v>0</v>
      </c>
      <c r="ETR18" s="12">
        <v>0</v>
      </c>
      <c r="ETS18" s="12">
        <v>0</v>
      </c>
      <c r="ETT18" s="12">
        <v>0</v>
      </c>
      <c r="ETU18" s="12">
        <v>0</v>
      </c>
      <c r="ETV18" s="12">
        <v>0</v>
      </c>
      <c r="ETW18" s="12">
        <v>0</v>
      </c>
      <c r="ETX18" s="12">
        <v>0</v>
      </c>
      <c r="ETY18" s="12">
        <v>0</v>
      </c>
      <c r="ETZ18" s="12">
        <v>0</v>
      </c>
      <c r="EUA18" s="12">
        <v>0</v>
      </c>
      <c r="EUB18" s="12">
        <v>0</v>
      </c>
      <c r="EUC18" s="12">
        <v>0</v>
      </c>
      <c r="EUD18" s="12">
        <v>0</v>
      </c>
      <c r="EUE18" s="12">
        <v>0</v>
      </c>
      <c r="EUF18" s="12">
        <v>0</v>
      </c>
      <c r="EUG18" s="12">
        <v>0</v>
      </c>
      <c r="EUH18" s="12">
        <v>0</v>
      </c>
      <c r="EUI18" s="12">
        <v>0</v>
      </c>
      <c r="EUJ18" s="12">
        <v>0</v>
      </c>
      <c r="EUK18" s="12">
        <v>0</v>
      </c>
      <c r="EUL18" s="12">
        <v>0</v>
      </c>
      <c r="EUM18" s="12">
        <v>0</v>
      </c>
      <c r="EUN18" s="12">
        <v>0</v>
      </c>
      <c r="EUO18" s="12">
        <v>0</v>
      </c>
      <c r="EUP18" s="12">
        <v>0</v>
      </c>
      <c r="EUQ18" s="12">
        <v>0</v>
      </c>
      <c r="EUR18" s="12">
        <v>0</v>
      </c>
      <c r="EUS18" s="12">
        <v>0</v>
      </c>
      <c r="EUT18" s="12">
        <v>0</v>
      </c>
      <c r="EUU18" s="12">
        <v>0</v>
      </c>
      <c r="EUV18" s="12">
        <v>0</v>
      </c>
      <c r="EUW18" s="12">
        <v>0</v>
      </c>
      <c r="EUX18" s="12">
        <v>0</v>
      </c>
      <c r="EUY18" s="12">
        <v>0</v>
      </c>
      <c r="EUZ18" s="12">
        <v>0</v>
      </c>
      <c r="EVA18" s="12">
        <v>0</v>
      </c>
      <c r="EVB18" s="12">
        <v>0</v>
      </c>
      <c r="EVC18" s="12">
        <v>0</v>
      </c>
      <c r="EVD18" s="12">
        <v>0</v>
      </c>
      <c r="EVE18" s="12">
        <v>0</v>
      </c>
      <c r="EVF18" s="12">
        <v>0</v>
      </c>
      <c r="EVG18" s="12">
        <v>0</v>
      </c>
      <c r="EVH18" s="12">
        <v>0</v>
      </c>
      <c r="EVI18" s="12">
        <v>0</v>
      </c>
      <c r="EVJ18" s="12">
        <v>0</v>
      </c>
      <c r="EVK18" s="12">
        <v>0</v>
      </c>
      <c r="EVL18" s="12">
        <v>0</v>
      </c>
      <c r="EVM18" s="12">
        <v>0</v>
      </c>
      <c r="EVN18" s="12">
        <v>0</v>
      </c>
      <c r="EVO18" s="12">
        <v>0</v>
      </c>
      <c r="EVP18" s="12">
        <v>0</v>
      </c>
      <c r="EVQ18" s="12">
        <v>0</v>
      </c>
      <c r="EVR18" s="12">
        <v>0</v>
      </c>
      <c r="EVS18" s="12">
        <v>0</v>
      </c>
      <c r="EVT18" s="12">
        <v>0</v>
      </c>
      <c r="EVU18" s="12">
        <v>0</v>
      </c>
      <c r="EVV18" s="12">
        <v>0</v>
      </c>
      <c r="EVW18" s="12">
        <v>0</v>
      </c>
      <c r="EVX18" s="12">
        <v>0</v>
      </c>
      <c r="EVY18" s="12">
        <v>0</v>
      </c>
      <c r="EVZ18" s="12">
        <v>0</v>
      </c>
      <c r="EWA18" s="12">
        <v>0</v>
      </c>
      <c r="EWB18" s="12">
        <v>0</v>
      </c>
      <c r="EWC18" s="12">
        <v>0</v>
      </c>
      <c r="EWD18" s="12">
        <v>0</v>
      </c>
      <c r="EWE18" s="12">
        <v>0</v>
      </c>
      <c r="EWF18" s="12">
        <v>0</v>
      </c>
      <c r="EWG18" s="12">
        <v>0</v>
      </c>
      <c r="EWH18" s="12">
        <v>0</v>
      </c>
      <c r="EWI18" s="12">
        <v>0</v>
      </c>
      <c r="EWJ18" s="12">
        <v>0</v>
      </c>
      <c r="EWK18" s="12">
        <v>0</v>
      </c>
      <c r="EWL18" s="12">
        <v>0</v>
      </c>
      <c r="EWM18" s="12">
        <v>0</v>
      </c>
      <c r="EWN18" s="12">
        <v>0</v>
      </c>
      <c r="EWO18" s="12">
        <v>0</v>
      </c>
      <c r="EWP18" s="12">
        <v>0</v>
      </c>
      <c r="EWQ18" s="12">
        <v>0</v>
      </c>
      <c r="EWR18" s="12">
        <v>0</v>
      </c>
      <c r="EWS18" s="12">
        <v>0</v>
      </c>
      <c r="EWT18" s="12">
        <v>0</v>
      </c>
      <c r="EWU18" s="12">
        <v>0</v>
      </c>
      <c r="EWV18" s="12">
        <v>0</v>
      </c>
      <c r="EWW18" s="12">
        <v>0</v>
      </c>
      <c r="EWX18" s="12">
        <v>0</v>
      </c>
      <c r="EWY18" s="12">
        <v>0</v>
      </c>
      <c r="EWZ18" s="12">
        <v>0</v>
      </c>
      <c r="EXA18" s="12">
        <v>0</v>
      </c>
      <c r="EXB18" s="12">
        <v>0</v>
      </c>
      <c r="EXC18" s="12">
        <v>0</v>
      </c>
      <c r="EXD18" s="12">
        <v>0</v>
      </c>
      <c r="EXE18" s="12">
        <v>0</v>
      </c>
      <c r="EXF18" s="12">
        <v>0</v>
      </c>
      <c r="EXG18" s="12">
        <v>0</v>
      </c>
      <c r="EXH18" s="12">
        <v>0</v>
      </c>
      <c r="EXI18" s="12">
        <v>0</v>
      </c>
      <c r="EXJ18" s="12">
        <v>0</v>
      </c>
      <c r="EXK18" s="12">
        <v>0</v>
      </c>
      <c r="EXL18" s="12">
        <v>0</v>
      </c>
      <c r="EXM18" s="12">
        <v>0</v>
      </c>
      <c r="EXN18" s="12">
        <v>0</v>
      </c>
      <c r="EXO18" s="12">
        <v>0</v>
      </c>
      <c r="EXP18" s="12">
        <v>0</v>
      </c>
      <c r="EXQ18" s="12">
        <v>0</v>
      </c>
      <c r="EXR18" s="12">
        <v>0</v>
      </c>
      <c r="EXS18" s="12">
        <v>0</v>
      </c>
      <c r="EXT18" s="12">
        <v>0</v>
      </c>
      <c r="EXU18" s="12">
        <v>0</v>
      </c>
      <c r="EXV18" s="12">
        <v>0</v>
      </c>
      <c r="EXW18" s="12">
        <v>0</v>
      </c>
      <c r="EXX18" s="12">
        <v>0</v>
      </c>
      <c r="EXY18" s="12">
        <v>0</v>
      </c>
      <c r="EXZ18" s="12">
        <v>0</v>
      </c>
      <c r="EYA18" s="12">
        <v>0</v>
      </c>
      <c r="EYB18" s="12">
        <v>0</v>
      </c>
      <c r="EYC18" s="12">
        <v>0</v>
      </c>
      <c r="EYD18" s="12">
        <v>0</v>
      </c>
      <c r="EYE18" s="12">
        <v>0</v>
      </c>
      <c r="EYF18" s="12">
        <v>0</v>
      </c>
      <c r="EYG18" s="12">
        <v>0</v>
      </c>
      <c r="EYH18" s="12">
        <v>0</v>
      </c>
      <c r="EYI18" s="12">
        <v>0</v>
      </c>
      <c r="EYJ18" s="12">
        <v>0</v>
      </c>
      <c r="EYK18" s="12">
        <v>0</v>
      </c>
      <c r="EYL18" s="12">
        <v>0</v>
      </c>
      <c r="EYM18" s="12">
        <v>0</v>
      </c>
      <c r="EYN18" s="12">
        <v>0</v>
      </c>
      <c r="EYO18" s="12">
        <v>0</v>
      </c>
      <c r="EYP18" s="12">
        <v>0</v>
      </c>
      <c r="EYQ18" s="12">
        <v>0</v>
      </c>
      <c r="EYR18" s="12">
        <v>0</v>
      </c>
      <c r="EYS18" s="12">
        <v>0</v>
      </c>
      <c r="EYT18" s="12">
        <v>0</v>
      </c>
      <c r="EYU18" s="12">
        <v>0</v>
      </c>
      <c r="EYV18" s="12">
        <v>0</v>
      </c>
      <c r="EYW18" s="12">
        <v>0</v>
      </c>
      <c r="EYX18" s="12">
        <v>0</v>
      </c>
      <c r="EYY18" s="12">
        <v>0</v>
      </c>
      <c r="EYZ18" s="12">
        <v>0</v>
      </c>
      <c r="EZA18" s="12">
        <v>0</v>
      </c>
      <c r="EZB18" s="12">
        <v>0</v>
      </c>
      <c r="EZC18" s="12">
        <v>0</v>
      </c>
      <c r="EZD18" s="12">
        <v>0</v>
      </c>
      <c r="EZE18" s="12">
        <v>0</v>
      </c>
      <c r="EZF18" s="12">
        <v>0</v>
      </c>
      <c r="EZG18" s="12">
        <v>0</v>
      </c>
      <c r="EZH18" s="12">
        <v>0</v>
      </c>
      <c r="EZI18" s="12">
        <v>0</v>
      </c>
      <c r="EZJ18" s="12">
        <v>0</v>
      </c>
      <c r="EZK18" s="12">
        <v>0</v>
      </c>
      <c r="EZL18" s="12">
        <v>0</v>
      </c>
      <c r="EZM18" s="12">
        <v>0</v>
      </c>
      <c r="EZN18" s="12">
        <v>0</v>
      </c>
      <c r="EZO18" s="12">
        <v>0</v>
      </c>
      <c r="EZP18" s="12">
        <v>0</v>
      </c>
      <c r="EZQ18" s="12">
        <v>0</v>
      </c>
      <c r="EZR18" s="12">
        <v>0</v>
      </c>
      <c r="EZS18" s="12">
        <v>0</v>
      </c>
      <c r="EZT18" s="12">
        <v>0</v>
      </c>
      <c r="EZU18" s="12">
        <v>0</v>
      </c>
      <c r="EZV18" s="12">
        <v>0</v>
      </c>
      <c r="EZW18" s="12">
        <v>0</v>
      </c>
      <c r="EZX18" s="12">
        <v>0</v>
      </c>
      <c r="EZY18" s="12">
        <v>0</v>
      </c>
      <c r="EZZ18" s="12">
        <v>0</v>
      </c>
      <c r="FAA18" s="12">
        <v>0</v>
      </c>
      <c r="FAB18" s="12">
        <v>0</v>
      </c>
      <c r="FAC18" s="12">
        <v>0</v>
      </c>
      <c r="FAD18" s="12">
        <v>0</v>
      </c>
      <c r="FAE18" s="12">
        <v>0</v>
      </c>
      <c r="FAF18" s="12">
        <v>0</v>
      </c>
      <c r="FAG18" s="12">
        <v>0</v>
      </c>
      <c r="FAH18" s="12">
        <v>0</v>
      </c>
      <c r="FAI18" s="12">
        <v>0</v>
      </c>
      <c r="FAJ18" s="12">
        <v>0</v>
      </c>
      <c r="FAK18" s="12">
        <v>0</v>
      </c>
      <c r="FAL18" s="12">
        <v>0</v>
      </c>
      <c r="FAM18" s="12">
        <v>0</v>
      </c>
      <c r="FAN18" s="12">
        <v>0</v>
      </c>
      <c r="FAO18" s="12">
        <v>0</v>
      </c>
      <c r="FAP18" s="12">
        <v>0</v>
      </c>
      <c r="FAQ18" s="12">
        <v>0</v>
      </c>
      <c r="FAR18" s="12">
        <v>0</v>
      </c>
      <c r="FAS18" s="12">
        <v>0</v>
      </c>
      <c r="FAT18" s="12">
        <v>0</v>
      </c>
      <c r="FAU18" s="12">
        <v>0</v>
      </c>
      <c r="FAV18" s="12">
        <v>0</v>
      </c>
      <c r="FAW18" s="12">
        <v>0</v>
      </c>
      <c r="FAX18" s="12">
        <v>0</v>
      </c>
      <c r="FAY18" s="12">
        <v>0</v>
      </c>
      <c r="FAZ18" s="12">
        <v>0</v>
      </c>
      <c r="FBA18" s="12">
        <v>0</v>
      </c>
      <c r="FBB18" s="12">
        <v>0</v>
      </c>
      <c r="FBC18" s="12">
        <v>0</v>
      </c>
      <c r="FBD18" s="12">
        <v>0</v>
      </c>
      <c r="FBE18" s="12">
        <v>0</v>
      </c>
      <c r="FBF18" s="12">
        <v>0</v>
      </c>
      <c r="FBG18" s="12">
        <v>0</v>
      </c>
      <c r="FBH18" s="12">
        <v>0</v>
      </c>
      <c r="FBI18" s="12">
        <v>0</v>
      </c>
      <c r="FBJ18" s="12">
        <v>0</v>
      </c>
      <c r="FBK18" s="12">
        <v>0</v>
      </c>
      <c r="FBL18" s="12">
        <v>0</v>
      </c>
      <c r="FBM18" s="12">
        <v>0</v>
      </c>
      <c r="FBN18" s="12">
        <v>0</v>
      </c>
      <c r="FBO18" s="12">
        <v>0</v>
      </c>
      <c r="FBP18" s="12">
        <v>0</v>
      </c>
      <c r="FBQ18" s="12">
        <v>0</v>
      </c>
      <c r="FBR18" s="12">
        <v>0</v>
      </c>
      <c r="FBS18" s="12">
        <v>0</v>
      </c>
      <c r="FBT18" s="12">
        <v>0</v>
      </c>
      <c r="FBU18" s="12">
        <v>0</v>
      </c>
      <c r="FBV18" s="12">
        <v>0</v>
      </c>
      <c r="FBW18" s="12">
        <v>0</v>
      </c>
      <c r="FBX18" s="12">
        <v>0</v>
      </c>
      <c r="FBY18" s="12">
        <v>0</v>
      </c>
      <c r="FBZ18" s="12">
        <v>0</v>
      </c>
      <c r="FCA18" s="12">
        <v>0</v>
      </c>
      <c r="FCB18" s="12">
        <v>0</v>
      </c>
      <c r="FCC18" s="12">
        <v>0</v>
      </c>
      <c r="FCD18" s="12">
        <v>0</v>
      </c>
      <c r="FCE18" s="12">
        <v>0</v>
      </c>
      <c r="FCF18" s="12">
        <v>0</v>
      </c>
      <c r="FCG18" s="12">
        <v>0</v>
      </c>
      <c r="FCH18" s="12">
        <v>0</v>
      </c>
      <c r="FCI18" s="12">
        <v>0</v>
      </c>
      <c r="FCJ18" s="12">
        <v>0</v>
      </c>
      <c r="FCK18" s="12">
        <v>0</v>
      </c>
      <c r="FCL18" s="12">
        <v>0</v>
      </c>
      <c r="FCM18" s="12">
        <v>0</v>
      </c>
      <c r="FCN18" s="12">
        <v>0</v>
      </c>
      <c r="FCO18" s="12">
        <v>0</v>
      </c>
      <c r="FCP18" s="12">
        <v>0</v>
      </c>
      <c r="FCQ18" s="12">
        <v>0</v>
      </c>
      <c r="FCR18" s="12">
        <v>0</v>
      </c>
      <c r="FCS18" s="12">
        <v>0</v>
      </c>
      <c r="FCT18" s="12">
        <v>0</v>
      </c>
      <c r="FCU18" s="12">
        <v>0</v>
      </c>
      <c r="FCV18" s="12">
        <v>0</v>
      </c>
      <c r="FCW18" s="12">
        <v>0</v>
      </c>
      <c r="FCX18" s="12">
        <v>0</v>
      </c>
      <c r="FCY18" s="12">
        <v>0</v>
      </c>
      <c r="FCZ18" s="12">
        <v>0</v>
      </c>
      <c r="FDA18" s="12">
        <v>0</v>
      </c>
      <c r="FDB18" s="12">
        <v>0</v>
      </c>
      <c r="FDC18" s="12">
        <v>0</v>
      </c>
      <c r="FDD18" s="12">
        <v>0</v>
      </c>
      <c r="FDE18" s="12">
        <v>0</v>
      </c>
      <c r="FDF18" s="12">
        <v>0</v>
      </c>
      <c r="FDG18" s="12">
        <v>0</v>
      </c>
      <c r="FDH18" s="12">
        <v>0</v>
      </c>
      <c r="FDI18" s="12">
        <v>0</v>
      </c>
      <c r="FDJ18" s="12">
        <v>0</v>
      </c>
      <c r="FDK18" s="12">
        <v>0</v>
      </c>
      <c r="FDL18" s="12">
        <v>0</v>
      </c>
      <c r="FDM18" s="12">
        <v>0</v>
      </c>
      <c r="FDN18" s="12">
        <v>0</v>
      </c>
      <c r="FDO18" s="12">
        <v>0</v>
      </c>
      <c r="FDP18" s="12">
        <v>0</v>
      </c>
      <c r="FDQ18" s="12">
        <v>0</v>
      </c>
      <c r="FDR18" s="12">
        <v>0</v>
      </c>
      <c r="FDS18" s="12">
        <v>0</v>
      </c>
      <c r="FDT18" s="12">
        <v>0</v>
      </c>
      <c r="FDU18" s="12">
        <v>0</v>
      </c>
      <c r="FDV18" s="12">
        <v>0</v>
      </c>
      <c r="FDW18" s="12">
        <v>0</v>
      </c>
      <c r="FDX18" s="12">
        <v>0</v>
      </c>
      <c r="FDY18" s="12">
        <v>0</v>
      </c>
      <c r="FDZ18" s="12">
        <v>0</v>
      </c>
      <c r="FEA18" s="12">
        <v>0</v>
      </c>
      <c r="FEB18" s="12">
        <v>0</v>
      </c>
      <c r="FEC18" s="12">
        <v>0</v>
      </c>
      <c r="FED18" s="12">
        <v>0</v>
      </c>
      <c r="FEE18" s="12">
        <v>0</v>
      </c>
      <c r="FEF18" s="12">
        <v>0</v>
      </c>
      <c r="FEG18" s="12">
        <v>0</v>
      </c>
      <c r="FEH18" s="12">
        <v>0</v>
      </c>
      <c r="FEI18" s="12">
        <v>0</v>
      </c>
      <c r="FEJ18" s="12">
        <v>0</v>
      </c>
      <c r="FEK18" s="12">
        <v>0</v>
      </c>
      <c r="FEL18" s="12">
        <v>0</v>
      </c>
      <c r="FEM18" s="12">
        <v>0</v>
      </c>
      <c r="FEN18" s="12">
        <v>0</v>
      </c>
      <c r="FEO18" s="12">
        <v>0</v>
      </c>
      <c r="FEP18" s="12">
        <v>0</v>
      </c>
      <c r="FEQ18" s="12">
        <v>0</v>
      </c>
      <c r="FER18" s="12">
        <v>0</v>
      </c>
      <c r="FES18" s="12">
        <v>0</v>
      </c>
      <c r="FET18" s="12">
        <v>0</v>
      </c>
      <c r="FEU18" s="12">
        <v>0</v>
      </c>
      <c r="FEV18" s="12">
        <v>0</v>
      </c>
      <c r="FEW18" s="12">
        <v>0</v>
      </c>
      <c r="FEX18" s="12">
        <v>0</v>
      </c>
      <c r="FEY18" s="12">
        <v>0</v>
      </c>
      <c r="FEZ18" s="12">
        <v>0</v>
      </c>
      <c r="FFA18" s="12">
        <v>0</v>
      </c>
      <c r="FFB18" s="12">
        <v>0</v>
      </c>
      <c r="FFC18" s="12">
        <v>0</v>
      </c>
      <c r="FFD18" s="12">
        <v>0</v>
      </c>
      <c r="FFE18" s="12">
        <v>0</v>
      </c>
      <c r="FFF18" s="12">
        <v>0</v>
      </c>
      <c r="FFG18" s="12">
        <v>0</v>
      </c>
      <c r="FFH18" s="12">
        <v>0</v>
      </c>
      <c r="FFI18" s="12">
        <v>0</v>
      </c>
      <c r="FFJ18" s="12">
        <v>0</v>
      </c>
      <c r="FFK18" s="12">
        <v>0</v>
      </c>
      <c r="FFL18" s="12">
        <v>0</v>
      </c>
      <c r="FFM18" s="12">
        <v>0</v>
      </c>
      <c r="FFN18" s="12">
        <v>0</v>
      </c>
      <c r="FFO18" s="12">
        <v>0</v>
      </c>
      <c r="FFP18" s="12">
        <v>0</v>
      </c>
      <c r="FFQ18" s="12">
        <v>0</v>
      </c>
      <c r="FFR18" s="12">
        <v>0</v>
      </c>
      <c r="FFS18" s="12">
        <v>0</v>
      </c>
      <c r="FFT18" s="12">
        <v>0</v>
      </c>
      <c r="FFU18" s="12">
        <v>0</v>
      </c>
      <c r="FFV18" s="12">
        <v>0</v>
      </c>
      <c r="FFW18" s="12">
        <v>0</v>
      </c>
      <c r="FFX18" s="12">
        <v>0</v>
      </c>
      <c r="FFY18" s="12">
        <v>0</v>
      </c>
      <c r="FFZ18" s="12">
        <v>0</v>
      </c>
      <c r="FGA18" s="12">
        <v>0</v>
      </c>
      <c r="FGB18" s="12">
        <v>0</v>
      </c>
      <c r="FGC18" s="12">
        <v>0</v>
      </c>
      <c r="FGD18" s="12">
        <v>0</v>
      </c>
      <c r="FGE18" s="12">
        <v>0</v>
      </c>
      <c r="FGF18" s="12">
        <v>0</v>
      </c>
      <c r="FGG18" s="12">
        <v>0</v>
      </c>
      <c r="FGH18" s="12">
        <v>0</v>
      </c>
      <c r="FGI18" s="12">
        <v>0</v>
      </c>
      <c r="FGJ18" s="12">
        <v>0</v>
      </c>
      <c r="FGK18" s="12">
        <v>0</v>
      </c>
      <c r="FGL18" s="12">
        <v>0</v>
      </c>
      <c r="FGM18" s="12">
        <v>0</v>
      </c>
      <c r="FGN18" s="12">
        <v>0</v>
      </c>
      <c r="FGO18" s="12">
        <v>0</v>
      </c>
      <c r="FGP18" s="12">
        <v>0</v>
      </c>
      <c r="FGQ18" s="12">
        <v>0</v>
      </c>
      <c r="FGR18" s="12">
        <v>0</v>
      </c>
      <c r="FGS18" s="12">
        <v>0</v>
      </c>
      <c r="FGT18" s="12">
        <v>0</v>
      </c>
      <c r="FGU18" s="12">
        <v>0</v>
      </c>
      <c r="FGV18" s="12">
        <v>0</v>
      </c>
      <c r="FGW18" s="12">
        <v>0</v>
      </c>
      <c r="FGX18" s="12">
        <v>0</v>
      </c>
      <c r="FGY18" s="12">
        <v>0</v>
      </c>
      <c r="FGZ18" s="12">
        <v>0</v>
      </c>
      <c r="FHA18" s="12">
        <v>0</v>
      </c>
      <c r="FHB18" s="12">
        <v>0</v>
      </c>
      <c r="FHC18" s="12">
        <v>0</v>
      </c>
      <c r="FHD18" s="12">
        <v>0</v>
      </c>
      <c r="FHE18" s="12">
        <v>0</v>
      </c>
      <c r="FHF18" s="12">
        <v>0</v>
      </c>
      <c r="FHG18" s="12">
        <v>0</v>
      </c>
      <c r="FHH18" s="12">
        <v>0</v>
      </c>
      <c r="FHI18" s="12">
        <v>0</v>
      </c>
      <c r="FHJ18" s="12">
        <v>0</v>
      </c>
      <c r="FHK18" s="12">
        <v>0</v>
      </c>
      <c r="FHL18" s="12">
        <v>0</v>
      </c>
      <c r="FHM18" s="12">
        <v>0</v>
      </c>
      <c r="FHN18" s="12">
        <v>0</v>
      </c>
      <c r="FHO18" s="12">
        <v>0</v>
      </c>
      <c r="FHP18" s="12">
        <v>0</v>
      </c>
      <c r="FHQ18" s="12">
        <v>0</v>
      </c>
      <c r="FHR18" s="12">
        <v>0</v>
      </c>
      <c r="FHS18" s="12">
        <v>0</v>
      </c>
      <c r="FHT18" s="12">
        <v>0</v>
      </c>
      <c r="FHU18" s="12">
        <v>0</v>
      </c>
      <c r="FHV18" s="12">
        <v>0</v>
      </c>
      <c r="FHW18" s="12">
        <v>0</v>
      </c>
      <c r="FHX18" s="12">
        <v>0</v>
      </c>
      <c r="FHY18" s="12">
        <v>0</v>
      </c>
      <c r="FHZ18" s="12">
        <v>0</v>
      </c>
      <c r="FIA18" s="12">
        <v>0</v>
      </c>
      <c r="FIB18" s="12">
        <v>0</v>
      </c>
      <c r="FIC18" s="12">
        <v>0</v>
      </c>
      <c r="FID18" s="12">
        <v>0</v>
      </c>
      <c r="FIE18" s="12">
        <v>0</v>
      </c>
      <c r="FIF18" s="12">
        <v>0</v>
      </c>
      <c r="FIG18" s="12">
        <v>0</v>
      </c>
      <c r="FIH18" s="12">
        <v>0</v>
      </c>
      <c r="FII18" s="12">
        <v>0</v>
      </c>
      <c r="FIJ18" s="12">
        <v>0</v>
      </c>
      <c r="FIK18" s="12">
        <v>0</v>
      </c>
      <c r="FIL18" s="12">
        <v>0</v>
      </c>
      <c r="FIM18" s="12">
        <v>0</v>
      </c>
      <c r="FIN18" s="12">
        <v>0</v>
      </c>
      <c r="FIO18" s="12">
        <v>0</v>
      </c>
      <c r="FIP18" s="12">
        <v>0</v>
      </c>
      <c r="FIQ18" s="12">
        <v>0</v>
      </c>
      <c r="FIR18" s="12">
        <v>0</v>
      </c>
      <c r="FIS18" s="12">
        <v>0</v>
      </c>
      <c r="FIT18" s="12">
        <v>0</v>
      </c>
      <c r="FIU18" s="12">
        <v>0</v>
      </c>
      <c r="FIV18" s="12">
        <v>0</v>
      </c>
      <c r="FIW18" s="12">
        <v>0</v>
      </c>
      <c r="FIX18" s="12">
        <v>0</v>
      </c>
      <c r="FIY18" s="12">
        <v>0</v>
      </c>
      <c r="FIZ18" s="12">
        <v>0</v>
      </c>
      <c r="FJA18" s="12">
        <v>0</v>
      </c>
      <c r="FJB18" s="12">
        <v>0</v>
      </c>
      <c r="FJC18" s="12">
        <v>0</v>
      </c>
      <c r="FJD18" s="12">
        <v>0</v>
      </c>
      <c r="FJE18" s="12">
        <v>0</v>
      </c>
      <c r="FJF18" s="12">
        <v>0</v>
      </c>
      <c r="FJG18" s="12">
        <v>0</v>
      </c>
      <c r="FJH18" s="12">
        <v>0</v>
      </c>
      <c r="FJI18" s="12">
        <v>0</v>
      </c>
      <c r="FJJ18" s="12">
        <v>0</v>
      </c>
      <c r="FJK18" s="12">
        <v>0</v>
      </c>
      <c r="FJL18" s="12">
        <v>0</v>
      </c>
      <c r="FJM18" s="12">
        <v>0</v>
      </c>
      <c r="FJN18" s="12">
        <v>0</v>
      </c>
      <c r="FJO18" s="12">
        <v>0</v>
      </c>
      <c r="FJP18" s="12">
        <v>0</v>
      </c>
      <c r="FJQ18" s="12">
        <v>0</v>
      </c>
      <c r="FJR18" s="12">
        <v>0</v>
      </c>
      <c r="FJS18" s="12">
        <v>0</v>
      </c>
      <c r="FJT18" s="12">
        <v>0</v>
      </c>
      <c r="FJU18" s="12">
        <v>0</v>
      </c>
      <c r="FJV18" s="12">
        <v>0</v>
      </c>
      <c r="FJW18" s="12">
        <v>0</v>
      </c>
      <c r="FJX18" s="12">
        <v>0</v>
      </c>
      <c r="FJY18" s="12">
        <v>0</v>
      </c>
      <c r="FJZ18" s="12">
        <v>0</v>
      </c>
      <c r="FKA18" s="12">
        <v>0</v>
      </c>
      <c r="FKB18" s="12">
        <v>0</v>
      </c>
      <c r="FKC18" s="12">
        <v>0</v>
      </c>
      <c r="FKD18" s="12">
        <v>0</v>
      </c>
      <c r="FKE18" s="12">
        <v>0</v>
      </c>
      <c r="FKF18" s="12">
        <v>0</v>
      </c>
      <c r="FKG18" s="12">
        <v>0</v>
      </c>
      <c r="FKH18" s="12">
        <v>0</v>
      </c>
      <c r="FKI18" s="12">
        <v>0</v>
      </c>
      <c r="FKJ18" s="12">
        <v>0</v>
      </c>
      <c r="FKK18" s="12">
        <v>0</v>
      </c>
      <c r="FKL18" s="12">
        <v>0</v>
      </c>
      <c r="FKM18" s="12">
        <v>0</v>
      </c>
      <c r="FKN18" s="12">
        <v>0</v>
      </c>
      <c r="FKO18" s="12">
        <v>0</v>
      </c>
      <c r="FKP18" s="12">
        <v>0</v>
      </c>
      <c r="FKQ18" s="12">
        <v>0</v>
      </c>
      <c r="FKR18" s="12">
        <v>0</v>
      </c>
      <c r="FKS18" s="12">
        <v>0</v>
      </c>
      <c r="FKT18" s="12">
        <v>0</v>
      </c>
      <c r="FKU18" s="12">
        <v>0</v>
      </c>
      <c r="FKV18" s="12">
        <v>0</v>
      </c>
      <c r="FKW18" s="12">
        <v>0</v>
      </c>
      <c r="FKX18" s="12">
        <v>0</v>
      </c>
      <c r="FKY18" s="12">
        <v>0</v>
      </c>
      <c r="FKZ18" s="12">
        <v>0</v>
      </c>
      <c r="FLA18" s="12">
        <v>0</v>
      </c>
      <c r="FLB18" s="12">
        <v>0</v>
      </c>
      <c r="FLC18" s="12">
        <v>0</v>
      </c>
      <c r="FLD18" s="12">
        <v>0</v>
      </c>
      <c r="FLE18" s="12">
        <v>0</v>
      </c>
      <c r="FLF18" s="12">
        <v>0</v>
      </c>
      <c r="FLG18" s="12">
        <v>0</v>
      </c>
      <c r="FLH18" s="12">
        <v>0</v>
      </c>
      <c r="FLI18" s="12">
        <v>0</v>
      </c>
      <c r="FLJ18" s="12">
        <v>0</v>
      </c>
      <c r="FLK18" s="12">
        <v>0</v>
      </c>
      <c r="FLL18" s="12">
        <v>0</v>
      </c>
      <c r="FLM18" s="12">
        <v>0</v>
      </c>
      <c r="FLN18" s="12">
        <v>0</v>
      </c>
      <c r="FLO18" s="12">
        <v>0</v>
      </c>
      <c r="FLP18" s="12">
        <v>0</v>
      </c>
      <c r="FLQ18" s="12">
        <v>0</v>
      </c>
      <c r="FLR18" s="12">
        <v>0</v>
      </c>
      <c r="FLS18" s="12">
        <v>0</v>
      </c>
      <c r="FLT18" s="12">
        <v>0</v>
      </c>
      <c r="FLU18" s="12">
        <v>0</v>
      </c>
      <c r="FLV18" s="12">
        <v>0</v>
      </c>
      <c r="FLW18" s="12">
        <v>0</v>
      </c>
      <c r="FLX18" s="12">
        <v>0</v>
      </c>
      <c r="FLY18" s="12">
        <v>0</v>
      </c>
      <c r="FLZ18" s="12">
        <v>0</v>
      </c>
      <c r="FMA18" s="12">
        <v>0</v>
      </c>
      <c r="FMB18" s="12">
        <v>0</v>
      </c>
      <c r="FMC18" s="12">
        <v>0</v>
      </c>
      <c r="FMD18" s="12">
        <v>0</v>
      </c>
      <c r="FME18" s="12">
        <v>0</v>
      </c>
      <c r="FMF18" s="12">
        <v>0</v>
      </c>
      <c r="FMG18" s="12">
        <v>0</v>
      </c>
      <c r="FMH18" s="12">
        <v>0</v>
      </c>
      <c r="FMI18" s="12">
        <v>0</v>
      </c>
      <c r="FMJ18" s="12">
        <v>0</v>
      </c>
      <c r="FMK18" s="12">
        <v>0</v>
      </c>
      <c r="FML18" s="12">
        <v>0</v>
      </c>
      <c r="FMM18" s="12">
        <v>0</v>
      </c>
      <c r="FMN18" s="12">
        <v>0</v>
      </c>
      <c r="FMO18" s="12">
        <v>0</v>
      </c>
      <c r="FMP18" s="12">
        <v>0</v>
      </c>
      <c r="FMQ18" s="12">
        <v>0</v>
      </c>
      <c r="FMR18" s="12">
        <v>0</v>
      </c>
      <c r="FMS18" s="12">
        <v>0</v>
      </c>
      <c r="FMT18" s="12">
        <v>0</v>
      </c>
      <c r="FMU18" s="12">
        <v>0</v>
      </c>
      <c r="FMV18" s="12">
        <v>0</v>
      </c>
      <c r="FMW18" s="12">
        <v>0</v>
      </c>
      <c r="FMX18" s="12">
        <v>0</v>
      </c>
      <c r="FMY18" s="12">
        <v>0</v>
      </c>
      <c r="FMZ18" s="12">
        <v>0</v>
      </c>
      <c r="FNA18" s="12">
        <v>0</v>
      </c>
      <c r="FNB18" s="12">
        <v>0</v>
      </c>
      <c r="FNC18" s="12">
        <v>0</v>
      </c>
      <c r="FND18" s="12">
        <v>0</v>
      </c>
      <c r="FNE18" s="12">
        <v>0</v>
      </c>
      <c r="FNF18" s="12">
        <v>0</v>
      </c>
      <c r="FNG18" s="12">
        <v>0</v>
      </c>
      <c r="FNH18" s="12">
        <v>0</v>
      </c>
      <c r="FNI18" s="12">
        <v>0</v>
      </c>
      <c r="FNJ18" s="12">
        <v>0</v>
      </c>
      <c r="FNK18" s="12">
        <v>0</v>
      </c>
      <c r="FNL18" s="12">
        <v>0</v>
      </c>
      <c r="FNM18" s="12">
        <v>0</v>
      </c>
      <c r="FNN18" s="12">
        <v>0</v>
      </c>
      <c r="FNO18" s="12">
        <v>0</v>
      </c>
      <c r="FNP18" s="12">
        <v>0</v>
      </c>
      <c r="FNQ18" s="12">
        <v>0</v>
      </c>
      <c r="FNR18" s="12">
        <v>0</v>
      </c>
      <c r="FNS18" s="12">
        <v>0</v>
      </c>
      <c r="FNT18" s="12">
        <v>0</v>
      </c>
      <c r="FNU18" s="12">
        <v>0</v>
      </c>
      <c r="FNV18" s="12">
        <v>0</v>
      </c>
      <c r="FNW18" s="12">
        <v>0</v>
      </c>
      <c r="FNX18" s="12">
        <v>0</v>
      </c>
      <c r="FNY18" s="12">
        <v>0</v>
      </c>
      <c r="FNZ18" s="12">
        <v>0</v>
      </c>
      <c r="FOA18" s="12">
        <v>0</v>
      </c>
      <c r="FOB18" s="12">
        <v>0</v>
      </c>
      <c r="FOC18" s="12">
        <v>0</v>
      </c>
      <c r="FOD18" s="12">
        <v>0</v>
      </c>
      <c r="FOE18" s="12">
        <v>0</v>
      </c>
      <c r="FOF18" s="12">
        <v>0</v>
      </c>
      <c r="FOG18" s="12">
        <v>0</v>
      </c>
      <c r="FOH18" s="12">
        <v>0</v>
      </c>
      <c r="FOI18" s="12">
        <v>0</v>
      </c>
      <c r="FOJ18" s="12">
        <v>0</v>
      </c>
      <c r="FOK18" s="12">
        <v>0</v>
      </c>
      <c r="FOL18" s="12">
        <v>0</v>
      </c>
      <c r="FOM18" s="12">
        <v>0</v>
      </c>
      <c r="FON18" s="12">
        <v>0</v>
      </c>
      <c r="FOO18" s="12">
        <v>0</v>
      </c>
      <c r="FOP18" s="12">
        <v>0</v>
      </c>
      <c r="FOQ18" s="12">
        <v>0</v>
      </c>
      <c r="FOR18" s="12">
        <v>0</v>
      </c>
      <c r="FOS18" s="12">
        <v>0</v>
      </c>
      <c r="FOT18" s="12">
        <v>0</v>
      </c>
      <c r="FOU18" s="12">
        <v>0</v>
      </c>
      <c r="FOV18" s="12">
        <v>0</v>
      </c>
      <c r="FOW18" s="12">
        <v>0</v>
      </c>
      <c r="FOX18" s="12">
        <v>0</v>
      </c>
      <c r="FOY18" s="12">
        <v>0</v>
      </c>
      <c r="FOZ18" s="12">
        <v>0</v>
      </c>
      <c r="FPA18" s="12">
        <v>0</v>
      </c>
      <c r="FPB18" s="12">
        <v>0</v>
      </c>
      <c r="FPC18" s="12">
        <v>0</v>
      </c>
      <c r="FPD18" s="12">
        <v>0</v>
      </c>
      <c r="FPE18" s="12">
        <v>0</v>
      </c>
      <c r="FPF18" s="12">
        <v>0</v>
      </c>
      <c r="FPG18" s="12">
        <v>0</v>
      </c>
      <c r="FPH18" s="12">
        <v>0</v>
      </c>
      <c r="FPI18" s="12">
        <v>0</v>
      </c>
      <c r="FPJ18" s="12">
        <v>0</v>
      </c>
      <c r="FPK18" s="12">
        <v>0</v>
      </c>
      <c r="FPL18" s="12">
        <v>0</v>
      </c>
      <c r="FPM18" s="12">
        <v>0</v>
      </c>
      <c r="FPN18" s="12">
        <v>0</v>
      </c>
      <c r="FPO18" s="12">
        <v>0</v>
      </c>
      <c r="FPP18" s="12">
        <v>0</v>
      </c>
      <c r="FPQ18" s="12">
        <v>0</v>
      </c>
      <c r="FPR18" s="12">
        <v>0</v>
      </c>
      <c r="FPS18" s="12">
        <v>0</v>
      </c>
      <c r="FPT18" s="12">
        <v>0</v>
      </c>
      <c r="FPU18" s="12">
        <v>0</v>
      </c>
      <c r="FPV18" s="12">
        <v>0</v>
      </c>
      <c r="FPW18" s="12">
        <v>0</v>
      </c>
      <c r="FPX18" s="12">
        <v>0</v>
      </c>
      <c r="FPY18" s="12">
        <v>0</v>
      </c>
      <c r="FPZ18" s="12">
        <v>0</v>
      </c>
      <c r="FQA18" s="12">
        <v>0</v>
      </c>
      <c r="FQB18" s="12">
        <v>0</v>
      </c>
      <c r="FQC18" s="12">
        <v>0</v>
      </c>
      <c r="FQD18" s="12">
        <v>0</v>
      </c>
      <c r="FQE18" s="12">
        <v>0</v>
      </c>
      <c r="FQF18" s="12">
        <v>0</v>
      </c>
      <c r="FQG18" s="12">
        <v>0</v>
      </c>
      <c r="FQH18" s="12">
        <v>0</v>
      </c>
      <c r="FQI18" s="12">
        <v>0</v>
      </c>
      <c r="FQJ18" s="12">
        <v>0</v>
      </c>
      <c r="FQK18" s="12">
        <v>0</v>
      </c>
      <c r="FQL18" s="12">
        <v>0</v>
      </c>
      <c r="FQM18" s="12">
        <v>0</v>
      </c>
      <c r="FQN18" s="12">
        <v>0</v>
      </c>
      <c r="FQO18" s="12">
        <v>0</v>
      </c>
      <c r="FQP18" s="12">
        <v>0</v>
      </c>
      <c r="FQQ18" s="12">
        <v>0</v>
      </c>
      <c r="FQR18" s="12">
        <v>0</v>
      </c>
      <c r="FQS18" s="12">
        <v>0</v>
      </c>
      <c r="FQT18" s="12">
        <v>0</v>
      </c>
      <c r="FQU18" s="12">
        <v>0</v>
      </c>
      <c r="FQV18" s="12">
        <v>0</v>
      </c>
      <c r="FQW18" s="12">
        <v>0</v>
      </c>
      <c r="FQX18" s="12">
        <v>0</v>
      </c>
      <c r="FQY18" s="12">
        <v>0</v>
      </c>
      <c r="FQZ18" s="12">
        <v>0</v>
      </c>
      <c r="FRA18" s="12">
        <v>0</v>
      </c>
      <c r="FRB18" s="12">
        <v>0</v>
      </c>
      <c r="FRC18" s="12">
        <v>0</v>
      </c>
      <c r="FRD18" s="12">
        <v>0</v>
      </c>
      <c r="FRE18" s="12">
        <v>0</v>
      </c>
      <c r="FRF18" s="12">
        <v>0</v>
      </c>
      <c r="FRG18" s="12">
        <v>0</v>
      </c>
      <c r="FRH18" s="12">
        <v>0</v>
      </c>
      <c r="FRI18" s="12">
        <v>0</v>
      </c>
      <c r="FRJ18" s="12">
        <v>0</v>
      </c>
      <c r="FRK18" s="12">
        <v>0</v>
      </c>
      <c r="FRL18" s="12">
        <v>0</v>
      </c>
      <c r="FRM18" s="12">
        <v>0</v>
      </c>
      <c r="FRN18" s="12">
        <v>0</v>
      </c>
      <c r="FRO18" s="12">
        <v>0</v>
      </c>
      <c r="FRP18" s="12">
        <v>0</v>
      </c>
      <c r="FRQ18" s="12">
        <v>0</v>
      </c>
      <c r="FRR18" s="12">
        <v>0</v>
      </c>
      <c r="FRS18" s="12">
        <v>0</v>
      </c>
      <c r="FRT18" s="12">
        <v>0</v>
      </c>
      <c r="FRU18" s="12">
        <v>0</v>
      </c>
      <c r="FRV18" s="12">
        <v>0</v>
      </c>
      <c r="FRW18" s="12">
        <v>0</v>
      </c>
      <c r="FRX18" s="12">
        <v>0</v>
      </c>
      <c r="FRY18" s="12">
        <v>0</v>
      </c>
      <c r="FRZ18" s="12">
        <v>0</v>
      </c>
      <c r="FSA18" s="12">
        <v>0</v>
      </c>
      <c r="FSB18" s="12">
        <v>0</v>
      </c>
      <c r="FSC18" s="12">
        <v>0</v>
      </c>
      <c r="FSD18" s="12">
        <v>0</v>
      </c>
      <c r="FSE18" s="12">
        <v>0</v>
      </c>
      <c r="FSF18" s="12">
        <v>0</v>
      </c>
      <c r="FSG18" s="12">
        <v>0</v>
      </c>
      <c r="FSH18" s="12">
        <v>0</v>
      </c>
      <c r="FSI18" s="12">
        <v>0</v>
      </c>
      <c r="FSJ18" s="12">
        <v>0</v>
      </c>
      <c r="FSK18" s="12">
        <v>0</v>
      </c>
      <c r="FSL18" s="12">
        <v>0</v>
      </c>
      <c r="FSM18" s="12">
        <v>0</v>
      </c>
      <c r="FSN18" s="12">
        <v>0</v>
      </c>
      <c r="FSO18" s="12">
        <v>0</v>
      </c>
      <c r="FSP18" s="12">
        <v>0</v>
      </c>
      <c r="FSQ18" s="12">
        <v>0</v>
      </c>
      <c r="FSR18" s="12">
        <v>0</v>
      </c>
      <c r="FSS18" s="12">
        <v>0</v>
      </c>
      <c r="FST18" s="12">
        <v>0</v>
      </c>
      <c r="FSU18" s="12">
        <v>0</v>
      </c>
      <c r="FSV18" s="12">
        <v>0</v>
      </c>
      <c r="FSW18" s="12">
        <v>0</v>
      </c>
      <c r="FSX18" s="12">
        <v>0</v>
      </c>
      <c r="FSY18" s="12">
        <v>0</v>
      </c>
      <c r="FSZ18" s="12">
        <v>0</v>
      </c>
      <c r="FTA18" s="12">
        <v>0</v>
      </c>
      <c r="FTB18" s="12">
        <v>0</v>
      </c>
      <c r="FTC18" s="12">
        <v>0</v>
      </c>
      <c r="FTD18" s="12">
        <v>0</v>
      </c>
      <c r="FTE18" s="12">
        <v>0</v>
      </c>
      <c r="FTF18" s="12">
        <v>0</v>
      </c>
      <c r="FTG18" s="12">
        <v>0</v>
      </c>
      <c r="FTH18" s="12">
        <v>0</v>
      </c>
      <c r="FTI18" s="12">
        <v>0</v>
      </c>
      <c r="FTJ18" s="12">
        <v>0</v>
      </c>
      <c r="FTK18" s="12">
        <v>0</v>
      </c>
      <c r="FTL18" s="12">
        <v>0</v>
      </c>
      <c r="FTM18" s="12">
        <v>0</v>
      </c>
      <c r="FTN18" s="12">
        <v>0</v>
      </c>
      <c r="FTO18" s="12">
        <v>0</v>
      </c>
      <c r="FTP18" s="12">
        <v>0</v>
      </c>
      <c r="FTQ18" s="12">
        <v>0</v>
      </c>
      <c r="FTR18" s="12">
        <v>0</v>
      </c>
      <c r="FTS18" s="12">
        <v>0</v>
      </c>
      <c r="FTT18" s="12">
        <v>0</v>
      </c>
      <c r="FTU18" s="12">
        <v>0</v>
      </c>
      <c r="FTV18" s="12">
        <v>0</v>
      </c>
      <c r="FTW18" s="12">
        <v>0</v>
      </c>
      <c r="FTX18" s="12">
        <v>0</v>
      </c>
      <c r="FTY18" s="12">
        <v>0</v>
      </c>
      <c r="FTZ18" s="12">
        <v>0</v>
      </c>
      <c r="FUA18" s="12">
        <v>0</v>
      </c>
      <c r="FUB18" s="12">
        <v>0</v>
      </c>
      <c r="FUC18" s="12">
        <v>0</v>
      </c>
      <c r="FUD18" s="12">
        <v>0</v>
      </c>
      <c r="FUE18" s="12">
        <v>0</v>
      </c>
      <c r="FUF18" s="12">
        <v>0</v>
      </c>
      <c r="FUG18" s="12">
        <v>0</v>
      </c>
      <c r="FUH18" s="12">
        <v>0</v>
      </c>
      <c r="FUI18" s="12">
        <v>0</v>
      </c>
      <c r="FUJ18" s="12">
        <v>0</v>
      </c>
      <c r="FUK18" s="12">
        <v>0</v>
      </c>
      <c r="FUL18" s="12">
        <v>0</v>
      </c>
      <c r="FUM18" s="12">
        <v>0</v>
      </c>
      <c r="FUN18" s="12">
        <v>0</v>
      </c>
      <c r="FUO18" s="12">
        <v>0</v>
      </c>
      <c r="FUP18" s="12">
        <v>0</v>
      </c>
      <c r="FUQ18" s="12">
        <v>0</v>
      </c>
      <c r="FUR18" s="12">
        <v>0</v>
      </c>
      <c r="FUS18" s="12">
        <v>0</v>
      </c>
      <c r="FUT18" s="12">
        <v>0</v>
      </c>
      <c r="FUU18" s="12">
        <v>0</v>
      </c>
      <c r="FUV18" s="12">
        <v>0</v>
      </c>
      <c r="FUW18" s="12">
        <v>0</v>
      </c>
      <c r="FUX18" s="12">
        <v>0</v>
      </c>
      <c r="FUY18" s="12">
        <v>0</v>
      </c>
      <c r="FUZ18" s="12">
        <v>0</v>
      </c>
      <c r="FVA18" s="12">
        <v>0</v>
      </c>
      <c r="FVB18" s="12">
        <v>0</v>
      </c>
      <c r="FVC18" s="12">
        <v>0</v>
      </c>
      <c r="FVD18" s="12">
        <v>0</v>
      </c>
      <c r="FVE18" s="12">
        <v>0</v>
      </c>
      <c r="FVF18" s="12">
        <v>0</v>
      </c>
      <c r="FVG18" s="12">
        <v>0</v>
      </c>
      <c r="FVH18" s="12">
        <v>0</v>
      </c>
      <c r="FVI18" s="12">
        <v>0</v>
      </c>
      <c r="FVJ18" s="12">
        <v>0</v>
      </c>
      <c r="FVK18" s="12">
        <v>0</v>
      </c>
      <c r="FVL18" s="12">
        <v>0</v>
      </c>
      <c r="FVM18" s="12">
        <v>0</v>
      </c>
      <c r="FVN18" s="12">
        <v>0</v>
      </c>
      <c r="FVO18" s="12">
        <v>0</v>
      </c>
      <c r="FVP18" s="12">
        <v>0</v>
      </c>
      <c r="FVQ18" s="12">
        <v>0</v>
      </c>
      <c r="FVR18" s="12">
        <v>0</v>
      </c>
      <c r="FVS18" s="12">
        <v>0</v>
      </c>
      <c r="FVT18" s="12">
        <v>0</v>
      </c>
      <c r="FVU18" s="12">
        <v>0</v>
      </c>
      <c r="FVV18" s="12">
        <v>0</v>
      </c>
      <c r="FVW18" s="12">
        <v>0</v>
      </c>
      <c r="FVX18" s="12">
        <v>0</v>
      </c>
      <c r="FVY18" s="12">
        <v>0</v>
      </c>
      <c r="FVZ18" s="12">
        <v>0</v>
      </c>
      <c r="FWA18" s="12">
        <v>0</v>
      </c>
      <c r="FWB18" s="12">
        <v>0</v>
      </c>
      <c r="FWC18" s="12">
        <v>0</v>
      </c>
      <c r="FWD18" s="12">
        <v>0</v>
      </c>
      <c r="FWE18" s="12">
        <v>0</v>
      </c>
      <c r="FWF18" s="12">
        <v>0</v>
      </c>
      <c r="FWG18" s="12">
        <v>0</v>
      </c>
      <c r="FWH18" s="12">
        <v>0</v>
      </c>
      <c r="FWI18" s="12">
        <v>0</v>
      </c>
      <c r="FWJ18" s="12">
        <v>0</v>
      </c>
      <c r="FWK18" s="12">
        <v>0</v>
      </c>
      <c r="FWL18" s="12">
        <v>0</v>
      </c>
      <c r="FWM18" s="12">
        <v>0</v>
      </c>
      <c r="FWN18" s="12">
        <v>0</v>
      </c>
      <c r="FWO18" s="12">
        <v>0</v>
      </c>
      <c r="FWP18" s="12">
        <v>0</v>
      </c>
      <c r="FWQ18" s="12">
        <v>0</v>
      </c>
      <c r="FWR18" s="12">
        <v>0</v>
      </c>
      <c r="FWS18" s="12">
        <v>0</v>
      </c>
      <c r="FWT18" s="12">
        <v>0</v>
      </c>
      <c r="FWU18" s="12">
        <v>0</v>
      </c>
      <c r="FWV18" s="12">
        <v>0</v>
      </c>
      <c r="FWW18" s="12">
        <v>0</v>
      </c>
      <c r="FWX18" s="12">
        <v>0</v>
      </c>
      <c r="FWY18" s="12">
        <v>0</v>
      </c>
      <c r="FWZ18" s="12">
        <v>0</v>
      </c>
      <c r="FXA18" s="12">
        <v>0</v>
      </c>
      <c r="FXB18" s="12">
        <v>0</v>
      </c>
      <c r="FXC18" s="12">
        <v>0</v>
      </c>
      <c r="FXD18" s="12">
        <v>0</v>
      </c>
      <c r="FXE18" s="12">
        <v>0</v>
      </c>
      <c r="FXF18" s="12">
        <v>0</v>
      </c>
      <c r="FXG18" s="12">
        <v>0</v>
      </c>
      <c r="FXH18" s="12">
        <v>0</v>
      </c>
      <c r="FXI18" s="12">
        <v>0</v>
      </c>
      <c r="FXJ18" s="12">
        <v>0</v>
      </c>
      <c r="FXK18" s="12">
        <v>0</v>
      </c>
      <c r="FXL18" s="12">
        <v>0</v>
      </c>
      <c r="FXM18" s="12">
        <v>0</v>
      </c>
      <c r="FXN18" s="12">
        <v>0</v>
      </c>
      <c r="FXO18" s="12">
        <v>0</v>
      </c>
      <c r="FXP18" s="12">
        <v>0</v>
      </c>
      <c r="FXQ18" s="12">
        <v>0</v>
      </c>
      <c r="FXR18" s="12">
        <v>0</v>
      </c>
      <c r="FXS18" s="12">
        <v>0</v>
      </c>
      <c r="FXT18" s="12">
        <v>0</v>
      </c>
      <c r="FXU18" s="12">
        <v>0</v>
      </c>
      <c r="FXV18" s="12">
        <v>0</v>
      </c>
      <c r="FXW18" s="12">
        <v>0</v>
      </c>
      <c r="FXX18" s="12">
        <v>0</v>
      </c>
      <c r="FXY18" s="12">
        <v>0</v>
      </c>
      <c r="FXZ18" s="12">
        <v>0</v>
      </c>
      <c r="FYA18" s="12">
        <v>0</v>
      </c>
      <c r="FYB18" s="12">
        <v>0</v>
      </c>
      <c r="FYC18" s="12">
        <v>0</v>
      </c>
      <c r="FYD18" s="12">
        <v>0</v>
      </c>
      <c r="FYE18" s="12">
        <v>0</v>
      </c>
      <c r="FYF18" s="12">
        <v>0</v>
      </c>
      <c r="FYG18" s="12">
        <v>0</v>
      </c>
      <c r="FYH18" s="12">
        <v>0</v>
      </c>
      <c r="FYI18" s="12">
        <v>0</v>
      </c>
      <c r="FYJ18" s="12">
        <v>0</v>
      </c>
      <c r="FYK18" s="12">
        <v>0</v>
      </c>
      <c r="FYL18" s="12">
        <v>0</v>
      </c>
      <c r="FYM18" s="12">
        <v>0</v>
      </c>
      <c r="FYN18" s="12">
        <v>0</v>
      </c>
      <c r="FYO18" s="12">
        <v>0</v>
      </c>
      <c r="FYP18" s="12">
        <v>0</v>
      </c>
      <c r="FYQ18" s="12">
        <v>0</v>
      </c>
      <c r="FYR18" s="12">
        <v>0</v>
      </c>
      <c r="FYS18" s="12">
        <v>0</v>
      </c>
      <c r="FYT18" s="12">
        <v>0</v>
      </c>
      <c r="FYU18" s="12">
        <v>0</v>
      </c>
      <c r="FYV18" s="12">
        <v>0</v>
      </c>
      <c r="FYW18" s="12">
        <v>0</v>
      </c>
      <c r="FYX18" s="12">
        <v>0</v>
      </c>
      <c r="FYY18" s="12">
        <v>0</v>
      </c>
      <c r="FYZ18" s="12">
        <v>0</v>
      </c>
      <c r="FZA18" s="12">
        <v>0</v>
      </c>
      <c r="FZB18" s="12">
        <v>0</v>
      </c>
      <c r="FZC18" s="12">
        <v>0</v>
      </c>
      <c r="FZD18" s="12">
        <v>0</v>
      </c>
      <c r="FZE18" s="12">
        <v>0</v>
      </c>
      <c r="FZF18" s="12">
        <v>0</v>
      </c>
      <c r="FZG18" s="12">
        <v>0</v>
      </c>
      <c r="FZH18" s="12">
        <v>0</v>
      </c>
      <c r="FZI18" s="12">
        <v>0</v>
      </c>
      <c r="FZJ18" s="12">
        <v>0</v>
      </c>
      <c r="FZK18" s="12">
        <v>0</v>
      </c>
      <c r="FZL18" s="12">
        <v>0</v>
      </c>
      <c r="FZM18" s="12">
        <v>0</v>
      </c>
      <c r="FZN18" s="12">
        <v>0</v>
      </c>
      <c r="FZO18" s="12">
        <v>0</v>
      </c>
      <c r="FZP18" s="12">
        <v>0</v>
      </c>
      <c r="FZQ18" s="12">
        <v>0</v>
      </c>
      <c r="FZR18" s="12">
        <v>0</v>
      </c>
      <c r="FZS18" s="12">
        <v>0</v>
      </c>
      <c r="FZT18" s="12">
        <v>0</v>
      </c>
      <c r="FZU18" s="12">
        <v>0</v>
      </c>
      <c r="FZV18" s="12">
        <v>0</v>
      </c>
      <c r="FZW18" s="12">
        <v>0</v>
      </c>
      <c r="FZX18" s="12">
        <v>0</v>
      </c>
      <c r="FZY18" s="12">
        <v>0</v>
      </c>
      <c r="FZZ18" s="12">
        <v>0</v>
      </c>
      <c r="GAA18" s="12">
        <v>0</v>
      </c>
      <c r="GAB18" s="12">
        <v>0</v>
      </c>
      <c r="GAC18" s="12">
        <v>0</v>
      </c>
      <c r="GAD18" s="12">
        <v>0</v>
      </c>
      <c r="GAE18" s="12">
        <v>0</v>
      </c>
      <c r="GAF18" s="12">
        <v>0</v>
      </c>
      <c r="GAG18" s="12">
        <v>0</v>
      </c>
      <c r="GAH18" s="12">
        <v>0</v>
      </c>
      <c r="GAI18" s="12">
        <v>0</v>
      </c>
      <c r="GAJ18" s="12">
        <v>0</v>
      </c>
      <c r="GAK18" s="12">
        <v>0</v>
      </c>
      <c r="GAL18" s="12">
        <v>0</v>
      </c>
      <c r="GAM18" s="12">
        <v>0</v>
      </c>
      <c r="GAN18" s="12">
        <v>0</v>
      </c>
      <c r="GAO18" s="12">
        <v>0</v>
      </c>
      <c r="GAP18" s="12">
        <v>0</v>
      </c>
      <c r="GAQ18" s="12">
        <v>0</v>
      </c>
      <c r="GAR18" s="12">
        <v>0</v>
      </c>
      <c r="GAS18" s="12">
        <v>0</v>
      </c>
      <c r="GAT18" s="12">
        <v>0</v>
      </c>
      <c r="GAU18" s="12">
        <v>0</v>
      </c>
      <c r="GAV18" s="12">
        <v>0</v>
      </c>
      <c r="GAW18" s="12">
        <v>0</v>
      </c>
      <c r="GAX18" s="12">
        <v>0</v>
      </c>
      <c r="GAY18" s="12">
        <v>0</v>
      </c>
      <c r="GAZ18" s="12">
        <v>0</v>
      </c>
      <c r="GBA18" s="12">
        <v>0</v>
      </c>
      <c r="GBB18" s="12">
        <v>0</v>
      </c>
      <c r="GBC18" s="12">
        <v>0</v>
      </c>
      <c r="GBD18" s="12">
        <v>0</v>
      </c>
      <c r="GBE18" s="12">
        <v>0</v>
      </c>
      <c r="GBF18" s="12">
        <v>0</v>
      </c>
      <c r="GBG18" s="12">
        <v>0</v>
      </c>
      <c r="GBH18" s="12">
        <v>0</v>
      </c>
      <c r="GBI18" s="12">
        <v>0</v>
      </c>
      <c r="GBJ18" s="12">
        <v>0</v>
      </c>
      <c r="GBK18" s="12">
        <v>0</v>
      </c>
      <c r="GBL18" s="12">
        <v>0</v>
      </c>
      <c r="GBM18" s="12">
        <v>0</v>
      </c>
      <c r="GBN18" s="12">
        <v>0</v>
      </c>
      <c r="GBO18" s="12">
        <v>0</v>
      </c>
      <c r="GBP18" s="12">
        <v>0</v>
      </c>
      <c r="GBQ18" s="12">
        <v>0</v>
      </c>
      <c r="GBR18" s="12">
        <v>0</v>
      </c>
      <c r="GBS18" s="12">
        <v>0</v>
      </c>
      <c r="GBT18" s="12">
        <v>0</v>
      </c>
      <c r="GBU18" s="12">
        <v>0</v>
      </c>
      <c r="GBV18" s="12">
        <v>0</v>
      </c>
      <c r="GBW18" s="12">
        <v>0</v>
      </c>
      <c r="GBX18" s="12">
        <v>0</v>
      </c>
      <c r="GBY18" s="12">
        <v>0</v>
      </c>
      <c r="GBZ18" s="12">
        <v>0</v>
      </c>
      <c r="GCA18" s="12">
        <v>0</v>
      </c>
      <c r="GCB18" s="12">
        <v>0</v>
      </c>
      <c r="GCC18" s="12">
        <v>0</v>
      </c>
      <c r="GCD18" s="12">
        <v>0</v>
      </c>
      <c r="GCE18" s="12">
        <v>0</v>
      </c>
      <c r="GCF18" s="12">
        <v>0</v>
      </c>
      <c r="GCG18" s="12">
        <v>0</v>
      </c>
      <c r="GCH18" s="12">
        <v>0</v>
      </c>
      <c r="GCI18" s="12">
        <v>0</v>
      </c>
      <c r="GCJ18" s="12">
        <v>0</v>
      </c>
      <c r="GCK18" s="12">
        <v>0</v>
      </c>
      <c r="GCL18" s="12">
        <v>0</v>
      </c>
      <c r="GCM18" s="12">
        <v>0</v>
      </c>
      <c r="GCN18" s="12">
        <v>0</v>
      </c>
      <c r="GCO18" s="12">
        <v>0</v>
      </c>
      <c r="GCP18" s="12">
        <v>0</v>
      </c>
      <c r="GCQ18" s="12">
        <v>0</v>
      </c>
      <c r="GCR18" s="12">
        <v>0</v>
      </c>
      <c r="GCS18" s="12">
        <v>0</v>
      </c>
      <c r="GCT18" s="12">
        <v>0</v>
      </c>
      <c r="GCU18" s="12">
        <v>0</v>
      </c>
      <c r="GCV18" s="12">
        <v>0</v>
      </c>
      <c r="GCW18" s="12">
        <v>0</v>
      </c>
      <c r="GCX18" s="12">
        <v>0</v>
      </c>
      <c r="GCY18" s="12">
        <v>0</v>
      </c>
      <c r="GCZ18" s="12">
        <v>0</v>
      </c>
      <c r="GDA18" s="12">
        <v>0</v>
      </c>
      <c r="GDB18" s="12">
        <v>0</v>
      </c>
      <c r="GDC18" s="12">
        <v>0</v>
      </c>
      <c r="GDD18" s="12">
        <v>0</v>
      </c>
      <c r="GDE18" s="12">
        <v>0</v>
      </c>
      <c r="GDF18" s="12">
        <v>0</v>
      </c>
      <c r="GDG18" s="12">
        <v>0</v>
      </c>
      <c r="GDH18" s="12">
        <v>0</v>
      </c>
      <c r="GDI18" s="12">
        <v>0</v>
      </c>
      <c r="GDJ18" s="12">
        <v>0</v>
      </c>
      <c r="GDK18" s="12">
        <v>0</v>
      </c>
      <c r="GDL18" s="12">
        <v>0</v>
      </c>
      <c r="GDM18" s="12">
        <v>0</v>
      </c>
      <c r="GDN18" s="12">
        <v>0</v>
      </c>
      <c r="GDO18" s="12">
        <v>0</v>
      </c>
      <c r="GDP18" s="12">
        <v>0</v>
      </c>
      <c r="GDQ18" s="12">
        <v>0</v>
      </c>
      <c r="GDR18" s="12">
        <v>0</v>
      </c>
      <c r="GDS18" s="12">
        <v>0</v>
      </c>
      <c r="GDT18" s="12">
        <v>0</v>
      </c>
      <c r="GDU18" s="12">
        <v>0</v>
      </c>
      <c r="GDV18" s="12">
        <v>0</v>
      </c>
      <c r="GDW18" s="12">
        <v>0</v>
      </c>
      <c r="GDX18" s="12">
        <v>0</v>
      </c>
      <c r="GDY18" s="12">
        <v>0</v>
      </c>
      <c r="GDZ18" s="12">
        <v>0</v>
      </c>
      <c r="GEA18" s="12">
        <v>0</v>
      </c>
      <c r="GEB18" s="12">
        <v>0</v>
      </c>
      <c r="GEC18" s="12">
        <v>0</v>
      </c>
      <c r="GED18" s="12">
        <v>0</v>
      </c>
      <c r="GEE18" s="12">
        <v>0</v>
      </c>
      <c r="GEF18" s="12">
        <v>0</v>
      </c>
      <c r="GEG18" s="12">
        <v>0</v>
      </c>
      <c r="GEH18" s="12">
        <v>0</v>
      </c>
      <c r="GEI18" s="12">
        <v>0</v>
      </c>
      <c r="GEJ18" s="12">
        <v>0</v>
      </c>
      <c r="GEK18" s="12">
        <v>0</v>
      </c>
      <c r="GEL18" s="12">
        <v>0</v>
      </c>
      <c r="GEM18" s="12">
        <v>0</v>
      </c>
      <c r="GEN18" s="12">
        <v>0</v>
      </c>
      <c r="GEO18" s="12">
        <v>0</v>
      </c>
      <c r="GEP18" s="12">
        <v>0</v>
      </c>
      <c r="GEQ18" s="12">
        <v>0</v>
      </c>
      <c r="GER18" s="12">
        <v>0</v>
      </c>
      <c r="GES18" s="12">
        <v>0</v>
      </c>
      <c r="GET18" s="12">
        <v>0</v>
      </c>
      <c r="GEU18" s="12">
        <v>0</v>
      </c>
      <c r="GEV18" s="12">
        <v>0</v>
      </c>
      <c r="GEW18" s="12">
        <v>0</v>
      </c>
      <c r="GEX18" s="12">
        <v>0</v>
      </c>
      <c r="GEY18" s="12">
        <v>0</v>
      </c>
      <c r="GEZ18" s="12">
        <v>0</v>
      </c>
      <c r="GFA18" s="12">
        <v>0</v>
      </c>
      <c r="GFB18" s="12">
        <v>0</v>
      </c>
      <c r="GFC18" s="12">
        <v>0</v>
      </c>
      <c r="GFD18" s="12">
        <v>0</v>
      </c>
      <c r="GFE18" s="12">
        <v>0</v>
      </c>
      <c r="GFF18" s="12">
        <v>0</v>
      </c>
      <c r="GFG18" s="12">
        <v>0</v>
      </c>
      <c r="GFH18" s="12">
        <v>0</v>
      </c>
      <c r="GFI18" s="12">
        <v>0</v>
      </c>
      <c r="GFJ18" s="12">
        <v>0</v>
      </c>
      <c r="GFK18" s="12">
        <v>0</v>
      </c>
      <c r="GFL18" s="12">
        <v>0</v>
      </c>
      <c r="GFM18" s="12">
        <v>0</v>
      </c>
      <c r="GFN18" s="12">
        <v>0</v>
      </c>
      <c r="GFO18" s="12">
        <v>0</v>
      </c>
      <c r="GFP18" s="12">
        <v>0</v>
      </c>
      <c r="GFQ18" s="12">
        <v>0</v>
      </c>
      <c r="GFR18" s="12">
        <v>0</v>
      </c>
      <c r="GFS18" s="12">
        <v>0</v>
      </c>
      <c r="GFT18" s="12">
        <v>0</v>
      </c>
      <c r="GFU18" s="12">
        <v>0</v>
      </c>
      <c r="GFV18" s="12">
        <v>0</v>
      </c>
      <c r="GFW18" s="12">
        <v>0</v>
      </c>
      <c r="GFX18" s="12">
        <v>0</v>
      </c>
      <c r="GFY18" s="12">
        <v>0</v>
      </c>
      <c r="GFZ18" s="12">
        <v>0</v>
      </c>
      <c r="GGA18" s="12">
        <v>0</v>
      </c>
      <c r="GGB18" s="12">
        <v>0</v>
      </c>
      <c r="GGC18" s="12">
        <v>0</v>
      </c>
      <c r="GGD18" s="12">
        <v>0</v>
      </c>
      <c r="GGE18" s="12">
        <v>0</v>
      </c>
      <c r="GGF18" s="12">
        <v>0</v>
      </c>
      <c r="GGG18" s="12">
        <v>0</v>
      </c>
      <c r="GGH18" s="12">
        <v>0</v>
      </c>
      <c r="GGI18" s="12">
        <v>0</v>
      </c>
      <c r="GGJ18" s="12">
        <v>0</v>
      </c>
      <c r="GGK18" s="12">
        <v>0</v>
      </c>
      <c r="GGL18" s="12">
        <v>0</v>
      </c>
      <c r="GGM18" s="12">
        <v>0</v>
      </c>
      <c r="GGN18" s="12">
        <v>0</v>
      </c>
      <c r="GGO18" s="12">
        <v>0</v>
      </c>
      <c r="GGP18" s="12">
        <v>0</v>
      </c>
      <c r="GGQ18" s="12">
        <v>0</v>
      </c>
      <c r="GGR18" s="12">
        <v>0</v>
      </c>
      <c r="GGS18" s="12">
        <v>0</v>
      </c>
      <c r="GGT18" s="12">
        <v>0</v>
      </c>
      <c r="GGU18" s="12">
        <v>0</v>
      </c>
      <c r="GGV18" s="12">
        <v>0</v>
      </c>
      <c r="GGW18" s="12">
        <v>0</v>
      </c>
      <c r="GGX18" s="12">
        <v>0</v>
      </c>
      <c r="GGY18" s="12">
        <v>0</v>
      </c>
      <c r="GGZ18" s="12">
        <v>0</v>
      </c>
      <c r="GHA18" s="12">
        <v>0</v>
      </c>
      <c r="GHB18" s="12">
        <v>0</v>
      </c>
      <c r="GHC18" s="12">
        <v>0</v>
      </c>
      <c r="GHD18" s="12">
        <v>0</v>
      </c>
      <c r="GHE18" s="12">
        <v>0</v>
      </c>
      <c r="GHF18" s="12">
        <v>0</v>
      </c>
      <c r="GHG18" s="12">
        <v>0</v>
      </c>
      <c r="GHH18" s="12">
        <v>0</v>
      </c>
      <c r="GHI18" s="12">
        <v>0</v>
      </c>
      <c r="GHJ18" s="12">
        <v>0</v>
      </c>
      <c r="GHK18" s="12">
        <v>0</v>
      </c>
      <c r="GHL18" s="12">
        <v>0</v>
      </c>
      <c r="GHM18" s="12">
        <v>0</v>
      </c>
      <c r="GHN18" s="12">
        <v>0</v>
      </c>
      <c r="GHO18" s="12">
        <v>0</v>
      </c>
      <c r="GHP18" s="12">
        <v>0</v>
      </c>
      <c r="GHQ18" s="12">
        <v>0</v>
      </c>
      <c r="GHR18" s="12">
        <v>0</v>
      </c>
      <c r="GHS18" s="12">
        <v>0</v>
      </c>
      <c r="GHT18" s="12">
        <v>0</v>
      </c>
      <c r="GHU18" s="12">
        <v>0</v>
      </c>
      <c r="GHV18" s="12">
        <v>0</v>
      </c>
      <c r="GHW18" s="12">
        <v>0</v>
      </c>
      <c r="GHX18" s="12">
        <v>0</v>
      </c>
      <c r="GHY18" s="12">
        <v>0</v>
      </c>
      <c r="GHZ18" s="12">
        <v>0</v>
      </c>
      <c r="GIA18" s="12">
        <v>0</v>
      </c>
      <c r="GIB18" s="12">
        <v>0</v>
      </c>
      <c r="GIC18" s="12">
        <v>0</v>
      </c>
      <c r="GID18" s="12">
        <v>0</v>
      </c>
      <c r="GIE18" s="12">
        <v>0</v>
      </c>
      <c r="GIF18" s="12">
        <v>0</v>
      </c>
      <c r="GIG18" s="12">
        <v>0</v>
      </c>
      <c r="GIH18" s="12">
        <v>0</v>
      </c>
      <c r="GII18" s="12">
        <v>0</v>
      </c>
      <c r="GIJ18" s="12">
        <v>0</v>
      </c>
      <c r="GIK18" s="12">
        <v>0</v>
      </c>
      <c r="GIL18" s="12">
        <v>0</v>
      </c>
      <c r="GIM18" s="12">
        <v>0</v>
      </c>
      <c r="GIN18" s="12">
        <v>0</v>
      </c>
      <c r="GIO18" s="12">
        <v>0</v>
      </c>
      <c r="GIP18" s="12">
        <v>0</v>
      </c>
      <c r="GIQ18" s="12">
        <v>0</v>
      </c>
      <c r="GIR18" s="12">
        <v>0</v>
      </c>
      <c r="GIS18" s="12">
        <v>0</v>
      </c>
      <c r="GIT18" s="12">
        <v>0</v>
      </c>
      <c r="GIU18" s="12">
        <v>0</v>
      </c>
      <c r="GIV18" s="12">
        <v>0</v>
      </c>
      <c r="GIW18" s="12">
        <v>0</v>
      </c>
      <c r="GIX18" s="12">
        <v>0</v>
      </c>
      <c r="GIY18" s="12">
        <v>0</v>
      </c>
      <c r="GIZ18" s="12">
        <v>0</v>
      </c>
      <c r="GJA18" s="12">
        <v>0</v>
      </c>
      <c r="GJB18" s="12">
        <v>0</v>
      </c>
      <c r="GJC18" s="12">
        <v>0</v>
      </c>
      <c r="GJD18" s="12">
        <v>0</v>
      </c>
      <c r="GJE18" s="12">
        <v>0</v>
      </c>
      <c r="GJF18" s="12">
        <v>0</v>
      </c>
      <c r="GJG18" s="12">
        <v>0</v>
      </c>
      <c r="GJH18" s="12">
        <v>0</v>
      </c>
      <c r="GJI18" s="12">
        <v>0</v>
      </c>
      <c r="GJJ18" s="12">
        <v>0</v>
      </c>
      <c r="GJK18" s="12">
        <v>0</v>
      </c>
      <c r="GJL18" s="12">
        <v>0</v>
      </c>
      <c r="GJM18" s="12">
        <v>0</v>
      </c>
      <c r="GJN18" s="12">
        <v>0</v>
      </c>
      <c r="GJO18" s="12">
        <v>0</v>
      </c>
      <c r="GJP18" s="12">
        <v>0</v>
      </c>
      <c r="GJQ18" s="12">
        <v>0</v>
      </c>
      <c r="GJR18" s="12">
        <v>0</v>
      </c>
      <c r="GJS18" s="12">
        <v>0</v>
      </c>
      <c r="GJT18" s="12">
        <v>0</v>
      </c>
      <c r="GJU18" s="12">
        <v>0</v>
      </c>
      <c r="GJV18" s="12">
        <v>0</v>
      </c>
      <c r="GJW18" s="12">
        <v>0</v>
      </c>
      <c r="GJX18" s="12">
        <v>0</v>
      </c>
      <c r="GJY18" s="12">
        <v>0</v>
      </c>
      <c r="GJZ18" s="12">
        <v>0</v>
      </c>
      <c r="GKA18" s="12">
        <v>0</v>
      </c>
      <c r="GKB18" s="12">
        <v>0</v>
      </c>
      <c r="GKC18" s="12">
        <v>0</v>
      </c>
      <c r="GKD18" s="12">
        <v>0</v>
      </c>
      <c r="GKE18" s="12">
        <v>0</v>
      </c>
      <c r="GKF18" s="12">
        <v>0</v>
      </c>
      <c r="GKG18" s="12">
        <v>0</v>
      </c>
      <c r="GKH18" s="12">
        <v>0</v>
      </c>
      <c r="GKI18" s="12">
        <v>0</v>
      </c>
      <c r="GKJ18" s="12">
        <v>0</v>
      </c>
      <c r="GKK18" s="12">
        <v>0</v>
      </c>
      <c r="GKL18" s="12">
        <v>0</v>
      </c>
      <c r="GKM18" s="12">
        <v>0</v>
      </c>
      <c r="GKN18" s="12">
        <v>0</v>
      </c>
      <c r="GKO18" s="12">
        <v>0</v>
      </c>
      <c r="GKP18" s="12">
        <v>0</v>
      </c>
      <c r="GKQ18" s="12">
        <v>0</v>
      </c>
      <c r="GKR18" s="12">
        <v>0</v>
      </c>
      <c r="GKS18" s="12">
        <v>0</v>
      </c>
      <c r="GKT18" s="12">
        <v>0</v>
      </c>
      <c r="GKU18" s="12">
        <v>0</v>
      </c>
      <c r="GKV18" s="12">
        <v>0</v>
      </c>
      <c r="GKW18" s="12">
        <v>0</v>
      </c>
      <c r="GKX18" s="12">
        <v>0</v>
      </c>
      <c r="GKY18" s="12">
        <v>0</v>
      </c>
      <c r="GKZ18" s="12">
        <v>0</v>
      </c>
      <c r="GLA18" s="12">
        <v>0</v>
      </c>
      <c r="GLB18" s="12">
        <v>0</v>
      </c>
      <c r="GLC18" s="12">
        <v>0</v>
      </c>
      <c r="GLD18" s="12">
        <v>0</v>
      </c>
      <c r="GLE18" s="12">
        <v>0</v>
      </c>
      <c r="GLF18" s="12">
        <v>0</v>
      </c>
      <c r="GLG18" s="12">
        <v>0</v>
      </c>
      <c r="GLH18" s="12">
        <v>0</v>
      </c>
      <c r="GLI18" s="12">
        <v>0</v>
      </c>
      <c r="GLJ18" s="12">
        <v>0</v>
      </c>
      <c r="GLK18" s="12">
        <v>0</v>
      </c>
      <c r="GLL18" s="12">
        <v>0</v>
      </c>
      <c r="GLM18" s="12">
        <v>0</v>
      </c>
      <c r="GLN18" s="12">
        <v>0</v>
      </c>
      <c r="GLO18" s="12">
        <v>0</v>
      </c>
      <c r="GLP18" s="12">
        <v>0</v>
      </c>
      <c r="GLQ18" s="12">
        <v>0</v>
      </c>
      <c r="GLR18" s="12">
        <v>0</v>
      </c>
      <c r="GLS18" s="12">
        <v>0</v>
      </c>
      <c r="GLT18" s="12">
        <v>0</v>
      </c>
      <c r="GLU18" s="12">
        <v>0</v>
      </c>
      <c r="GLV18" s="12">
        <v>0</v>
      </c>
      <c r="GLW18" s="12">
        <v>0</v>
      </c>
      <c r="GLX18" s="12">
        <v>0</v>
      </c>
      <c r="GLY18" s="12">
        <v>0</v>
      </c>
      <c r="GLZ18" s="12">
        <v>0</v>
      </c>
      <c r="GMA18" s="12">
        <v>0</v>
      </c>
      <c r="GMB18" s="12">
        <v>0</v>
      </c>
      <c r="GMC18" s="12">
        <v>0</v>
      </c>
      <c r="GMD18" s="12">
        <v>0</v>
      </c>
      <c r="GME18" s="12">
        <v>0</v>
      </c>
      <c r="GMF18" s="12">
        <v>0</v>
      </c>
      <c r="GMG18" s="12">
        <v>0</v>
      </c>
      <c r="GMH18" s="12">
        <v>0</v>
      </c>
      <c r="GMI18" s="12">
        <v>0</v>
      </c>
      <c r="GMJ18" s="12">
        <v>0</v>
      </c>
      <c r="GMK18" s="12">
        <v>0</v>
      </c>
      <c r="GML18" s="12">
        <v>0</v>
      </c>
      <c r="GMM18" s="12">
        <v>0</v>
      </c>
      <c r="GMN18" s="12">
        <v>0</v>
      </c>
      <c r="GMO18" s="12">
        <v>0</v>
      </c>
      <c r="GMP18" s="12">
        <v>0</v>
      </c>
      <c r="GMQ18" s="12">
        <v>0</v>
      </c>
      <c r="GMR18" s="12">
        <v>0</v>
      </c>
      <c r="GMS18" s="12">
        <v>0</v>
      </c>
      <c r="GMT18" s="12">
        <v>0</v>
      </c>
      <c r="GMU18" s="12">
        <v>0</v>
      </c>
      <c r="GMV18" s="12">
        <v>0</v>
      </c>
      <c r="GMW18" s="12">
        <v>0</v>
      </c>
      <c r="GMX18" s="12">
        <v>0</v>
      </c>
      <c r="GMY18" s="12">
        <v>0</v>
      </c>
      <c r="GMZ18" s="12">
        <v>0</v>
      </c>
      <c r="GNA18" s="12">
        <v>0</v>
      </c>
      <c r="GNB18" s="12">
        <v>0</v>
      </c>
      <c r="GNC18" s="12">
        <v>0</v>
      </c>
      <c r="GND18" s="12">
        <v>0</v>
      </c>
      <c r="GNE18" s="12">
        <v>0</v>
      </c>
      <c r="GNF18" s="12">
        <v>0</v>
      </c>
      <c r="GNG18" s="12">
        <v>0</v>
      </c>
      <c r="GNH18" s="12">
        <v>0</v>
      </c>
      <c r="GNI18" s="12">
        <v>0</v>
      </c>
      <c r="GNJ18" s="12">
        <v>0</v>
      </c>
      <c r="GNK18" s="12">
        <v>0</v>
      </c>
      <c r="GNL18" s="12">
        <v>0</v>
      </c>
      <c r="GNM18" s="12">
        <v>0</v>
      </c>
      <c r="GNN18" s="12">
        <v>0</v>
      </c>
      <c r="GNO18" s="12">
        <v>0</v>
      </c>
      <c r="GNP18" s="12">
        <v>0</v>
      </c>
      <c r="GNQ18" s="12">
        <v>0</v>
      </c>
      <c r="GNR18" s="12">
        <v>0</v>
      </c>
      <c r="GNS18" s="12">
        <v>0</v>
      </c>
      <c r="GNT18" s="12">
        <v>0</v>
      </c>
      <c r="GNU18" s="12">
        <v>0</v>
      </c>
      <c r="GNV18" s="12">
        <v>0</v>
      </c>
      <c r="GNW18" s="12">
        <v>0</v>
      </c>
      <c r="GNX18" s="12">
        <v>0</v>
      </c>
      <c r="GNY18" s="12">
        <v>0</v>
      </c>
      <c r="GNZ18" s="12">
        <v>0</v>
      </c>
      <c r="GOA18" s="12">
        <v>0</v>
      </c>
      <c r="GOB18" s="12">
        <v>0</v>
      </c>
      <c r="GOC18" s="12">
        <v>0</v>
      </c>
      <c r="GOD18" s="12">
        <v>0</v>
      </c>
      <c r="GOE18" s="12">
        <v>0</v>
      </c>
      <c r="GOF18" s="12">
        <v>0</v>
      </c>
      <c r="GOG18" s="12">
        <v>0</v>
      </c>
      <c r="GOH18" s="12">
        <v>0</v>
      </c>
      <c r="GOI18" s="12">
        <v>0</v>
      </c>
      <c r="GOJ18" s="12">
        <v>0</v>
      </c>
      <c r="GOK18" s="12">
        <v>0</v>
      </c>
      <c r="GOL18" s="12">
        <v>0</v>
      </c>
      <c r="GOM18" s="12">
        <v>0</v>
      </c>
      <c r="GON18" s="12">
        <v>0</v>
      </c>
      <c r="GOO18" s="12">
        <v>0</v>
      </c>
      <c r="GOP18" s="12">
        <v>0</v>
      </c>
      <c r="GOQ18" s="12">
        <v>0</v>
      </c>
      <c r="GOR18" s="12">
        <v>0</v>
      </c>
      <c r="GOS18" s="12">
        <v>0</v>
      </c>
      <c r="GOT18" s="12">
        <v>0</v>
      </c>
      <c r="GOU18" s="12">
        <v>0</v>
      </c>
      <c r="GOV18" s="12">
        <v>0</v>
      </c>
      <c r="GOW18" s="12">
        <v>0</v>
      </c>
      <c r="GOX18" s="12">
        <v>0</v>
      </c>
      <c r="GOY18" s="12">
        <v>0</v>
      </c>
      <c r="GOZ18" s="12">
        <v>0</v>
      </c>
      <c r="GPA18" s="12">
        <v>0</v>
      </c>
      <c r="GPB18" s="12">
        <v>0</v>
      </c>
      <c r="GPC18" s="12">
        <v>0</v>
      </c>
      <c r="GPD18" s="12">
        <v>0</v>
      </c>
      <c r="GPE18" s="12">
        <v>0</v>
      </c>
      <c r="GPF18" s="12">
        <v>0</v>
      </c>
      <c r="GPG18" s="12">
        <v>0</v>
      </c>
      <c r="GPH18" s="12">
        <v>0</v>
      </c>
      <c r="GPI18" s="12">
        <v>0</v>
      </c>
      <c r="GPJ18" s="12">
        <v>0</v>
      </c>
      <c r="GPK18" s="12">
        <v>0</v>
      </c>
      <c r="GPL18" s="12">
        <v>0</v>
      </c>
      <c r="GPM18" s="12">
        <v>0</v>
      </c>
      <c r="GPN18" s="12">
        <v>0</v>
      </c>
      <c r="GPO18" s="12">
        <v>0</v>
      </c>
      <c r="GPP18" s="12">
        <v>0</v>
      </c>
      <c r="GPQ18" s="12">
        <v>0</v>
      </c>
      <c r="GPR18" s="12">
        <v>0</v>
      </c>
      <c r="GPS18" s="12">
        <v>0</v>
      </c>
      <c r="GPT18" s="12">
        <v>0</v>
      </c>
      <c r="GPU18" s="12">
        <v>0</v>
      </c>
      <c r="GPV18" s="12">
        <v>0</v>
      </c>
      <c r="GPW18" s="12">
        <v>0</v>
      </c>
      <c r="GPX18" s="12">
        <v>0</v>
      </c>
      <c r="GPY18" s="12">
        <v>0</v>
      </c>
      <c r="GPZ18" s="12">
        <v>0</v>
      </c>
      <c r="GQA18" s="12">
        <v>0</v>
      </c>
      <c r="GQB18" s="12">
        <v>0</v>
      </c>
      <c r="GQC18" s="12">
        <v>0</v>
      </c>
      <c r="GQD18" s="12">
        <v>0</v>
      </c>
      <c r="GQE18" s="12">
        <v>0</v>
      </c>
      <c r="GQF18" s="12">
        <v>0</v>
      </c>
      <c r="GQG18" s="12">
        <v>0</v>
      </c>
      <c r="GQH18" s="12">
        <v>0</v>
      </c>
      <c r="GQI18" s="12">
        <v>0</v>
      </c>
      <c r="GQJ18" s="12">
        <v>0</v>
      </c>
      <c r="GQK18" s="12">
        <v>0</v>
      </c>
      <c r="GQL18" s="12">
        <v>0</v>
      </c>
      <c r="GQM18" s="12">
        <v>0</v>
      </c>
      <c r="GQN18" s="12">
        <v>0</v>
      </c>
      <c r="GQO18" s="12">
        <v>0</v>
      </c>
      <c r="GQP18" s="12">
        <v>0</v>
      </c>
      <c r="GQQ18" s="12">
        <v>0</v>
      </c>
      <c r="GQR18" s="12">
        <v>0</v>
      </c>
      <c r="GQS18" s="12">
        <v>0</v>
      </c>
      <c r="GQT18" s="12">
        <v>0</v>
      </c>
      <c r="GQU18" s="12">
        <v>0</v>
      </c>
      <c r="GQV18" s="12">
        <v>0</v>
      </c>
      <c r="GQW18" s="12">
        <v>0</v>
      </c>
      <c r="GQX18" s="12">
        <v>0</v>
      </c>
      <c r="GQY18" s="12">
        <v>0</v>
      </c>
      <c r="GQZ18" s="12">
        <v>0</v>
      </c>
      <c r="GRA18" s="12">
        <v>0</v>
      </c>
      <c r="GRB18" s="12">
        <v>0</v>
      </c>
      <c r="GRC18" s="12">
        <v>0</v>
      </c>
      <c r="GRD18" s="12">
        <v>0</v>
      </c>
      <c r="GRE18" s="12">
        <v>0</v>
      </c>
      <c r="GRF18" s="12">
        <v>0</v>
      </c>
      <c r="GRG18" s="12">
        <v>0</v>
      </c>
      <c r="GRH18" s="12">
        <v>0</v>
      </c>
      <c r="GRI18" s="12">
        <v>0</v>
      </c>
      <c r="GRJ18" s="12">
        <v>0</v>
      </c>
      <c r="GRK18" s="12">
        <v>0</v>
      </c>
      <c r="GRL18" s="12">
        <v>0</v>
      </c>
      <c r="GRM18" s="12">
        <v>0</v>
      </c>
      <c r="GRN18" s="12">
        <v>0</v>
      </c>
      <c r="GRO18" s="12">
        <v>0</v>
      </c>
      <c r="GRP18" s="12">
        <v>0</v>
      </c>
      <c r="GRQ18" s="12">
        <v>0</v>
      </c>
      <c r="GRR18" s="12">
        <v>0</v>
      </c>
      <c r="GRS18" s="12">
        <v>0</v>
      </c>
      <c r="GRT18" s="12">
        <v>0</v>
      </c>
      <c r="GRU18" s="12">
        <v>0</v>
      </c>
      <c r="GRV18" s="12">
        <v>0</v>
      </c>
      <c r="GRW18" s="12">
        <v>0</v>
      </c>
      <c r="GRX18" s="12">
        <v>0</v>
      </c>
      <c r="GRY18" s="12">
        <v>0</v>
      </c>
      <c r="GRZ18" s="12">
        <v>0</v>
      </c>
      <c r="GSA18" s="12">
        <v>0</v>
      </c>
      <c r="GSB18" s="12">
        <v>0</v>
      </c>
      <c r="GSC18" s="12">
        <v>0</v>
      </c>
      <c r="GSD18" s="12">
        <v>0</v>
      </c>
      <c r="GSE18" s="12">
        <v>0</v>
      </c>
      <c r="GSF18" s="12">
        <v>0</v>
      </c>
      <c r="GSG18" s="12">
        <v>0</v>
      </c>
      <c r="GSH18" s="12">
        <v>0</v>
      </c>
      <c r="GSI18" s="12">
        <v>0</v>
      </c>
      <c r="GSJ18" s="12">
        <v>0</v>
      </c>
      <c r="GSK18" s="12">
        <v>0</v>
      </c>
      <c r="GSL18" s="12">
        <v>0</v>
      </c>
      <c r="GSM18" s="12">
        <v>0</v>
      </c>
      <c r="GSN18" s="12">
        <v>0</v>
      </c>
      <c r="GSO18" s="12">
        <v>0</v>
      </c>
      <c r="GSP18" s="12">
        <v>0</v>
      </c>
      <c r="GSQ18" s="12">
        <v>0</v>
      </c>
      <c r="GSR18" s="12">
        <v>0</v>
      </c>
      <c r="GSS18" s="12">
        <v>0</v>
      </c>
      <c r="GST18" s="12">
        <v>0</v>
      </c>
      <c r="GSU18" s="12">
        <v>0</v>
      </c>
      <c r="GSV18" s="12">
        <v>0</v>
      </c>
      <c r="GSW18" s="12">
        <v>0</v>
      </c>
      <c r="GSX18" s="12">
        <v>0</v>
      </c>
      <c r="GSY18" s="12">
        <v>0</v>
      </c>
      <c r="GSZ18" s="12">
        <v>0</v>
      </c>
      <c r="GTA18" s="12">
        <v>0</v>
      </c>
      <c r="GTB18" s="12">
        <v>0</v>
      </c>
      <c r="GTC18" s="12">
        <v>0</v>
      </c>
      <c r="GTD18" s="12">
        <v>0</v>
      </c>
      <c r="GTE18" s="12">
        <v>0</v>
      </c>
      <c r="GTF18" s="12">
        <v>0</v>
      </c>
      <c r="GTG18" s="12">
        <v>0</v>
      </c>
      <c r="GTH18" s="12">
        <v>0</v>
      </c>
      <c r="GTI18" s="12">
        <v>0</v>
      </c>
      <c r="GTJ18" s="12">
        <v>0</v>
      </c>
      <c r="GTK18" s="12">
        <v>0</v>
      </c>
      <c r="GTL18" s="12">
        <v>0</v>
      </c>
      <c r="GTM18" s="12">
        <v>0</v>
      </c>
      <c r="GTN18" s="12">
        <v>0</v>
      </c>
      <c r="GTO18" s="12">
        <v>0</v>
      </c>
      <c r="GTP18" s="12">
        <v>0</v>
      </c>
      <c r="GTQ18" s="12">
        <v>0</v>
      </c>
      <c r="GTR18" s="12">
        <v>0</v>
      </c>
      <c r="GTS18" s="12">
        <v>0</v>
      </c>
      <c r="GTT18" s="12">
        <v>0</v>
      </c>
      <c r="GTU18" s="12">
        <v>0</v>
      </c>
      <c r="GTV18" s="12">
        <v>0</v>
      </c>
      <c r="GTW18" s="12">
        <v>0</v>
      </c>
      <c r="GTX18" s="12">
        <v>0</v>
      </c>
      <c r="GTY18" s="12">
        <v>0</v>
      </c>
      <c r="GTZ18" s="12">
        <v>0</v>
      </c>
      <c r="GUA18" s="12">
        <v>0</v>
      </c>
      <c r="GUB18" s="12">
        <v>0</v>
      </c>
      <c r="GUC18" s="12">
        <v>0</v>
      </c>
      <c r="GUD18" s="12">
        <v>0</v>
      </c>
      <c r="GUE18" s="12">
        <v>0</v>
      </c>
      <c r="GUF18" s="12">
        <v>0</v>
      </c>
      <c r="GUG18" s="12">
        <v>0</v>
      </c>
      <c r="GUH18" s="12">
        <v>0</v>
      </c>
      <c r="GUI18" s="12">
        <v>0</v>
      </c>
      <c r="GUJ18" s="12">
        <v>0</v>
      </c>
      <c r="GUK18" s="12">
        <v>0</v>
      </c>
      <c r="GUL18" s="12">
        <v>0</v>
      </c>
      <c r="GUM18" s="12">
        <v>0</v>
      </c>
      <c r="GUN18" s="12">
        <v>0</v>
      </c>
      <c r="GUO18" s="12">
        <v>0</v>
      </c>
      <c r="GUP18" s="12">
        <v>0</v>
      </c>
      <c r="GUQ18" s="12">
        <v>0</v>
      </c>
      <c r="GUR18" s="12">
        <v>0</v>
      </c>
      <c r="GUS18" s="12">
        <v>0</v>
      </c>
      <c r="GUT18" s="12">
        <v>0</v>
      </c>
      <c r="GUU18" s="12">
        <v>0</v>
      </c>
      <c r="GUV18" s="12">
        <v>0</v>
      </c>
      <c r="GUW18" s="12">
        <v>0</v>
      </c>
      <c r="GUX18" s="12">
        <v>0</v>
      </c>
      <c r="GUY18" s="12">
        <v>0</v>
      </c>
      <c r="GUZ18" s="12">
        <v>0</v>
      </c>
      <c r="GVA18" s="12">
        <v>0</v>
      </c>
      <c r="GVB18" s="12">
        <v>0</v>
      </c>
      <c r="GVC18" s="12">
        <v>0</v>
      </c>
      <c r="GVD18" s="12">
        <v>0</v>
      </c>
      <c r="GVE18" s="12">
        <v>0</v>
      </c>
      <c r="GVF18" s="12">
        <v>0</v>
      </c>
      <c r="GVG18" s="12">
        <v>0</v>
      </c>
      <c r="GVH18" s="12">
        <v>0</v>
      </c>
      <c r="GVI18" s="12">
        <v>0</v>
      </c>
      <c r="GVJ18" s="12">
        <v>0</v>
      </c>
      <c r="GVK18" s="12">
        <v>0</v>
      </c>
      <c r="GVL18" s="12">
        <v>0</v>
      </c>
      <c r="GVM18" s="12">
        <v>0</v>
      </c>
      <c r="GVN18" s="12">
        <v>0</v>
      </c>
      <c r="GVO18" s="12">
        <v>0</v>
      </c>
      <c r="GVP18" s="12">
        <v>0</v>
      </c>
      <c r="GVQ18" s="12">
        <v>0</v>
      </c>
      <c r="GVR18" s="12">
        <v>0</v>
      </c>
      <c r="GVS18" s="12">
        <v>0</v>
      </c>
      <c r="GVT18" s="12">
        <v>0</v>
      </c>
      <c r="GVU18" s="12">
        <v>0</v>
      </c>
      <c r="GVV18" s="12">
        <v>0</v>
      </c>
      <c r="GVW18" s="12">
        <v>0</v>
      </c>
      <c r="GVX18" s="12">
        <v>0</v>
      </c>
      <c r="GVY18" s="12">
        <v>0</v>
      </c>
      <c r="GVZ18" s="12">
        <v>0</v>
      </c>
      <c r="GWA18" s="12">
        <v>0</v>
      </c>
      <c r="GWB18" s="12">
        <v>0</v>
      </c>
      <c r="GWC18" s="12">
        <v>0</v>
      </c>
      <c r="GWD18" s="12">
        <v>0</v>
      </c>
      <c r="GWE18" s="12">
        <v>0</v>
      </c>
      <c r="GWF18" s="12">
        <v>0</v>
      </c>
      <c r="GWG18" s="12">
        <v>0</v>
      </c>
      <c r="GWH18" s="12">
        <v>0</v>
      </c>
      <c r="GWI18" s="12">
        <v>0</v>
      </c>
      <c r="GWJ18" s="12">
        <v>0</v>
      </c>
      <c r="GWK18" s="12">
        <v>0</v>
      </c>
      <c r="GWL18" s="12">
        <v>0</v>
      </c>
      <c r="GWM18" s="12">
        <v>0</v>
      </c>
      <c r="GWN18" s="12">
        <v>0</v>
      </c>
      <c r="GWO18" s="12">
        <v>0</v>
      </c>
      <c r="GWP18" s="12">
        <v>0</v>
      </c>
      <c r="GWQ18" s="12">
        <v>0</v>
      </c>
      <c r="GWR18" s="12">
        <v>0</v>
      </c>
      <c r="GWS18" s="12">
        <v>0</v>
      </c>
      <c r="GWT18" s="12">
        <v>0</v>
      </c>
      <c r="GWU18" s="12">
        <v>0</v>
      </c>
      <c r="GWV18" s="12">
        <v>0</v>
      </c>
      <c r="GWW18" s="12">
        <v>0</v>
      </c>
      <c r="GWX18" s="12">
        <v>0</v>
      </c>
      <c r="GWY18" s="12">
        <v>0</v>
      </c>
      <c r="GWZ18" s="12">
        <v>0</v>
      </c>
      <c r="GXA18" s="12">
        <v>0</v>
      </c>
      <c r="GXB18" s="12">
        <v>0</v>
      </c>
      <c r="GXC18" s="12">
        <v>0</v>
      </c>
      <c r="GXD18" s="12">
        <v>0</v>
      </c>
      <c r="GXE18" s="12">
        <v>0</v>
      </c>
      <c r="GXF18" s="12">
        <v>0</v>
      </c>
      <c r="GXG18" s="12">
        <v>0</v>
      </c>
      <c r="GXH18" s="12">
        <v>0</v>
      </c>
      <c r="GXI18" s="12">
        <v>0</v>
      </c>
      <c r="GXJ18" s="12">
        <v>0</v>
      </c>
      <c r="GXK18" s="12">
        <v>0</v>
      </c>
      <c r="GXL18" s="12">
        <v>0</v>
      </c>
      <c r="GXM18" s="12">
        <v>0</v>
      </c>
      <c r="GXN18" s="12">
        <v>0</v>
      </c>
      <c r="GXO18" s="12">
        <v>0</v>
      </c>
      <c r="GXP18" s="12">
        <v>0</v>
      </c>
      <c r="GXQ18" s="12">
        <v>0</v>
      </c>
      <c r="GXR18" s="12">
        <v>0</v>
      </c>
      <c r="GXS18" s="12">
        <v>0</v>
      </c>
      <c r="GXT18" s="12">
        <v>0</v>
      </c>
      <c r="GXU18" s="12">
        <v>0</v>
      </c>
      <c r="GXV18" s="12">
        <v>0</v>
      </c>
      <c r="GXW18" s="12">
        <v>0</v>
      </c>
      <c r="GXX18" s="12">
        <v>0</v>
      </c>
      <c r="GXY18" s="12">
        <v>0</v>
      </c>
      <c r="GXZ18" s="12">
        <v>0</v>
      </c>
      <c r="GYA18" s="12">
        <v>0</v>
      </c>
      <c r="GYB18" s="12">
        <v>0</v>
      </c>
      <c r="GYC18" s="12">
        <v>0</v>
      </c>
      <c r="GYD18" s="12">
        <v>0</v>
      </c>
      <c r="GYE18" s="12">
        <v>0</v>
      </c>
      <c r="GYF18" s="12">
        <v>0</v>
      </c>
      <c r="GYG18" s="12">
        <v>0</v>
      </c>
      <c r="GYH18" s="12">
        <v>0</v>
      </c>
      <c r="GYI18" s="12">
        <v>0</v>
      </c>
      <c r="GYJ18" s="12">
        <v>0</v>
      </c>
      <c r="GYK18" s="12">
        <v>0</v>
      </c>
      <c r="GYL18" s="12">
        <v>0</v>
      </c>
      <c r="GYM18" s="12">
        <v>0</v>
      </c>
      <c r="GYN18" s="12">
        <v>0</v>
      </c>
      <c r="GYO18" s="12">
        <v>0</v>
      </c>
      <c r="GYP18" s="12">
        <v>0</v>
      </c>
      <c r="GYQ18" s="12">
        <v>0</v>
      </c>
      <c r="GYR18" s="12">
        <v>0</v>
      </c>
      <c r="GYS18" s="12">
        <v>0</v>
      </c>
      <c r="GYT18" s="12">
        <v>0</v>
      </c>
      <c r="GYU18" s="12">
        <v>0</v>
      </c>
      <c r="GYV18" s="12">
        <v>0</v>
      </c>
      <c r="GYW18" s="12">
        <v>0</v>
      </c>
      <c r="GYX18" s="12">
        <v>0</v>
      </c>
      <c r="GYY18" s="12">
        <v>0</v>
      </c>
      <c r="GYZ18" s="12">
        <v>0</v>
      </c>
      <c r="GZA18" s="12">
        <v>0</v>
      </c>
      <c r="GZB18" s="12">
        <v>0</v>
      </c>
      <c r="GZC18" s="12">
        <v>0</v>
      </c>
      <c r="GZD18" s="12">
        <v>0</v>
      </c>
      <c r="GZE18" s="12">
        <v>0</v>
      </c>
      <c r="GZF18" s="12">
        <v>0</v>
      </c>
      <c r="GZG18" s="12">
        <v>0</v>
      </c>
      <c r="GZH18" s="12">
        <v>0</v>
      </c>
      <c r="GZI18" s="12">
        <v>0</v>
      </c>
      <c r="GZJ18" s="12">
        <v>0</v>
      </c>
      <c r="GZK18" s="12">
        <v>0</v>
      </c>
      <c r="GZL18" s="12">
        <v>0</v>
      </c>
      <c r="GZM18" s="12">
        <v>0</v>
      </c>
      <c r="GZN18" s="12">
        <v>0</v>
      </c>
      <c r="GZO18" s="12">
        <v>0</v>
      </c>
      <c r="GZP18" s="12">
        <v>0</v>
      </c>
      <c r="GZQ18" s="12">
        <v>0</v>
      </c>
      <c r="GZR18" s="12">
        <v>0</v>
      </c>
      <c r="GZS18" s="12">
        <v>0</v>
      </c>
      <c r="GZT18" s="12">
        <v>0</v>
      </c>
      <c r="GZU18" s="12">
        <v>0</v>
      </c>
      <c r="GZV18" s="12">
        <v>0</v>
      </c>
      <c r="GZW18" s="12">
        <v>0</v>
      </c>
      <c r="GZX18" s="12">
        <v>0</v>
      </c>
      <c r="GZY18" s="12">
        <v>0</v>
      </c>
      <c r="GZZ18" s="12">
        <v>0</v>
      </c>
      <c r="HAA18" s="12">
        <v>0</v>
      </c>
      <c r="HAB18" s="12">
        <v>0</v>
      </c>
      <c r="HAC18" s="12">
        <v>0</v>
      </c>
      <c r="HAD18" s="12">
        <v>0</v>
      </c>
      <c r="HAE18" s="12">
        <v>0</v>
      </c>
      <c r="HAF18" s="12">
        <v>0</v>
      </c>
      <c r="HAG18" s="12">
        <v>0</v>
      </c>
      <c r="HAH18" s="12">
        <v>0</v>
      </c>
      <c r="HAI18" s="12">
        <v>0</v>
      </c>
      <c r="HAJ18" s="12">
        <v>0</v>
      </c>
      <c r="HAK18" s="12">
        <v>0</v>
      </c>
      <c r="HAL18" s="12">
        <v>0</v>
      </c>
      <c r="HAM18" s="12">
        <v>0</v>
      </c>
      <c r="HAN18" s="12">
        <v>0</v>
      </c>
      <c r="HAO18" s="12">
        <v>0</v>
      </c>
      <c r="HAP18" s="12">
        <v>0</v>
      </c>
      <c r="HAQ18" s="12">
        <v>0</v>
      </c>
      <c r="HAR18" s="12">
        <v>0</v>
      </c>
      <c r="HAS18" s="12">
        <v>0</v>
      </c>
      <c r="HAT18" s="12">
        <v>0</v>
      </c>
      <c r="HAU18" s="12">
        <v>0</v>
      </c>
      <c r="HAV18" s="12">
        <v>0</v>
      </c>
      <c r="HAW18" s="12">
        <v>0</v>
      </c>
      <c r="HAX18" s="12">
        <v>0</v>
      </c>
      <c r="HAY18" s="12">
        <v>0</v>
      </c>
      <c r="HAZ18" s="12">
        <v>0</v>
      </c>
      <c r="HBA18" s="12">
        <v>0</v>
      </c>
      <c r="HBB18" s="12">
        <v>0</v>
      </c>
      <c r="HBC18" s="12">
        <v>0</v>
      </c>
      <c r="HBD18" s="12">
        <v>0</v>
      </c>
      <c r="HBE18" s="12">
        <v>0</v>
      </c>
      <c r="HBF18" s="12">
        <v>0</v>
      </c>
      <c r="HBG18" s="12">
        <v>0</v>
      </c>
      <c r="HBH18" s="12">
        <v>0</v>
      </c>
      <c r="HBI18" s="12">
        <v>0</v>
      </c>
      <c r="HBJ18" s="12">
        <v>0</v>
      </c>
      <c r="HBK18" s="12">
        <v>0</v>
      </c>
      <c r="HBL18" s="12">
        <v>0</v>
      </c>
      <c r="HBM18" s="12">
        <v>0</v>
      </c>
      <c r="HBN18" s="12">
        <v>0</v>
      </c>
      <c r="HBO18" s="12">
        <v>0</v>
      </c>
      <c r="HBP18" s="12">
        <v>0</v>
      </c>
      <c r="HBQ18" s="12">
        <v>0</v>
      </c>
      <c r="HBR18" s="12">
        <v>0</v>
      </c>
      <c r="HBS18" s="12">
        <v>0</v>
      </c>
      <c r="HBT18" s="12">
        <v>0</v>
      </c>
      <c r="HBU18" s="12">
        <v>0</v>
      </c>
      <c r="HBV18" s="12">
        <v>0</v>
      </c>
      <c r="HBW18" s="12">
        <v>0</v>
      </c>
      <c r="HBX18" s="12">
        <v>0</v>
      </c>
      <c r="HBY18" s="12">
        <v>0</v>
      </c>
      <c r="HBZ18" s="12">
        <v>0</v>
      </c>
      <c r="HCA18" s="12">
        <v>0</v>
      </c>
      <c r="HCB18" s="12">
        <v>0</v>
      </c>
      <c r="HCC18" s="12">
        <v>0</v>
      </c>
      <c r="HCD18" s="12">
        <v>0</v>
      </c>
      <c r="HCE18" s="12">
        <v>0</v>
      </c>
      <c r="HCF18" s="12">
        <v>0</v>
      </c>
      <c r="HCG18" s="12">
        <v>0</v>
      </c>
      <c r="HCH18" s="12">
        <v>0</v>
      </c>
      <c r="HCI18" s="12">
        <v>0</v>
      </c>
      <c r="HCJ18" s="12">
        <v>0</v>
      </c>
      <c r="HCK18" s="12">
        <v>0</v>
      </c>
      <c r="HCL18" s="12">
        <v>0</v>
      </c>
      <c r="HCM18" s="12">
        <v>0</v>
      </c>
      <c r="HCN18" s="12">
        <v>0</v>
      </c>
      <c r="HCO18" s="12">
        <v>0</v>
      </c>
      <c r="HCP18" s="12">
        <v>0</v>
      </c>
      <c r="HCQ18" s="12">
        <v>0</v>
      </c>
      <c r="HCR18" s="12">
        <v>0</v>
      </c>
      <c r="HCS18" s="12">
        <v>0</v>
      </c>
      <c r="HCT18" s="12">
        <v>0</v>
      </c>
      <c r="HCU18" s="12">
        <v>0</v>
      </c>
      <c r="HCV18" s="12">
        <v>0</v>
      </c>
      <c r="HCW18" s="12">
        <v>0</v>
      </c>
      <c r="HCX18" s="12">
        <v>0</v>
      </c>
      <c r="HCY18" s="12">
        <v>0</v>
      </c>
      <c r="HCZ18" s="12">
        <v>0</v>
      </c>
      <c r="HDA18" s="12">
        <v>0</v>
      </c>
      <c r="HDB18" s="12">
        <v>0</v>
      </c>
      <c r="HDC18" s="12">
        <v>0</v>
      </c>
      <c r="HDD18" s="12">
        <v>0</v>
      </c>
      <c r="HDE18" s="12">
        <v>0</v>
      </c>
      <c r="HDF18" s="12">
        <v>0</v>
      </c>
      <c r="HDG18" s="12">
        <v>0</v>
      </c>
      <c r="HDH18" s="12">
        <v>0</v>
      </c>
      <c r="HDI18" s="12">
        <v>0</v>
      </c>
      <c r="HDJ18" s="12">
        <v>0</v>
      </c>
      <c r="HDK18" s="12">
        <v>0</v>
      </c>
      <c r="HDL18" s="12">
        <v>0</v>
      </c>
      <c r="HDM18" s="12">
        <v>0</v>
      </c>
      <c r="HDN18" s="12">
        <v>0</v>
      </c>
      <c r="HDO18" s="12">
        <v>0</v>
      </c>
      <c r="HDP18" s="12">
        <v>0</v>
      </c>
      <c r="HDQ18" s="12">
        <v>0</v>
      </c>
      <c r="HDR18" s="12">
        <v>0</v>
      </c>
      <c r="HDS18" s="12">
        <v>0</v>
      </c>
      <c r="HDT18" s="12">
        <v>0</v>
      </c>
      <c r="HDU18" s="12">
        <v>0</v>
      </c>
      <c r="HDV18" s="12">
        <v>0</v>
      </c>
      <c r="HDW18" s="12">
        <v>0</v>
      </c>
      <c r="HDX18" s="12">
        <v>0</v>
      </c>
      <c r="HDY18" s="12">
        <v>0</v>
      </c>
      <c r="HDZ18" s="12">
        <v>0</v>
      </c>
      <c r="HEA18" s="12">
        <v>0</v>
      </c>
      <c r="HEB18" s="12">
        <v>0</v>
      </c>
      <c r="HEC18" s="12">
        <v>0</v>
      </c>
      <c r="HED18" s="12">
        <v>0</v>
      </c>
      <c r="HEE18" s="12">
        <v>0</v>
      </c>
      <c r="HEF18" s="12">
        <v>0</v>
      </c>
      <c r="HEG18" s="12">
        <v>0</v>
      </c>
      <c r="HEH18" s="12">
        <v>0</v>
      </c>
      <c r="HEI18" s="12">
        <v>0</v>
      </c>
      <c r="HEJ18" s="12">
        <v>0</v>
      </c>
      <c r="HEK18" s="12">
        <v>0</v>
      </c>
      <c r="HEL18" s="12">
        <v>0</v>
      </c>
      <c r="HEM18" s="12">
        <v>0</v>
      </c>
      <c r="HEN18" s="12">
        <v>0</v>
      </c>
      <c r="HEO18" s="12">
        <v>0</v>
      </c>
      <c r="HEP18" s="12">
        <v>0</v>
      </c>
      <c r="HEQ18" s="12">
        <v>0</v>
      </c>
      <c r="HER18" s="12">
        <v>0</v>
      </c>
      <c r="HES18" s="12">
        <v>0</v>
      </c>
      <c r="HET18" s="12">
        <v>0</v>
      </c>
      <c r="HEU18" s="12">
        <v>0</v>
      </c>
      <c r="HEV18" s="12">
        <v>0</v>
      </c>
      <c r="HEW18" s="12">
        <v>0</v>
      </c>
      <c r="HEX18" s="12">
        <v>0</v>
      </c>
      <c r="HEY18" s="12">
        <v>0</v>
      </c>
      <c r="HEZ18" s="12">
        <v>0</v>
      </c>
      <c r="HFA18" s="12">
        <v>0</v>
      </c>
      <c r="HFB18" s="12">
        <v>0</v>
      </c>
      <c r="HFC18" s="12">
        <v>0</v>
      </c>
      <c r="HFD18" s="12">
        <v>0</v>
      </c>
      <c r="HFE18" s="12">
        <v>0</v>
      </c>
      <c r="HFF18" s="12">
        <v>0</v>
      </c>
      <c r="HFG18" s="12">
        <v>0</v>
      </c>
      <c r="HFH18" s="12">
        <v>0</v>
      </c>
      <c r="HFI18" s="12">
        <v>0</v>
      </c>
      <c r="HFJ18" s="12">
        <v>0</v>
      </c>
      <c r="HFK18" s="12">
        <v>0</v>
      </c>
      <c r="HFL18" s="12">
        <v>0</v>
      </c>
      <c r="HFM18" s="12">
        <v>0</v>
      </c>
      <c r="HFN18" s="12">
        <v>0</v>
      </c>
      <c r="HFO18" s="12">
        <v>0</v>
      </c>
      <c r="HFP18" s="12">
        <v>0</v>
      </c>
      <c r="HFQ18" s="12">
        <v>0</v>
      </c>
      <c r="HFR18" s="12">
        <v>0</v>
      </c>
      <c r="HFS18" s="12">
        <v>0</v>
      </c>
      <c r="HFT18" s="12">
        <v>0</v>
      </c>
      <c r="HFU18" s="12">
        <v>0</v>
      </c>
      <c r="HFV18" s="12">
        <v>0</v>
      </c>
      <c r="HFW18" s="12">
        <v>0</v>
      </c>
      <c r="HFX18" s="12">
        <v>0</v>
      </c>
      <c r="HFY18" s="12">
        <v>0</v>
      </c>
      <c r="HFZ18" s="12">
        <v>0</v>
      </c>
      <c r="HGA18" s="12">
        <v>0</v>
      </c>
      <c r="HGB18" s="12">
        <v>0</v>
      </c>
      <c r="HGC18" s="12">
        <v>0</v>
      </c>
      <c r="HGD18" s="12">
        <v>0</v>
      </c>
      <c r="HGE18" s="12">
        <v>0</v>
      </c>
      <c r="HGF18" s="12">
        <v>0</v>
      </c>
      <c r="HGG18" s="12">
        <v>0</v>
      </c>
      <c r="HGH18" s="12">
        <v>0</v>
      </c>
      <c r="HGI18" s="12">
        <v>0</v>
      </c>
      <c r="HGJ18" s="12">
        <v>0</v>
      </c>
      <c r="HGK18" s="12">
        <v>0</v>
      </c>
      <c r="HGL18" s="12">
        <v>0</v>
      </c>
      <c r="HGM18" s="12">
        <v>0</v>
      </c>
      <c r="HGN18" s="12">
        <v>0</v>
      </c>
      <c r="HGO18" s="12">
        <v>0</v>
      </c>
      <c r="HGP18" s="12">
        <v>0</v>
      </c>
      <c r="HGQ18" s="12">
        <v>0</v>
      </c>
      <c r="HGR18" s="12">
        <v>0</v>
      </c>
      <c r="HGS18" s="12">
        <v>0</v>
      </c>
      <c r="HGT18" s="12">
        <v>0</v>
      </c>
      <c r="HGU18" s="12">
        <v>0</v>
      </c>
      <c r="HGV18" s="12">
        <v>0</v>
      </c>
      <c r="HGW18" s="12">
        <v>0</v>
      </c>
      <c r="HGX18" s="12">
        <v>0</v>
      </c>
      <c r="HGY18" s="12">
        <v>0</v>
      </c>
      <c r="HGZ18" s="12">
        <v>0</v>
      </c>
      <c r="HHA18" s="12">
        <v>0</v>
      </c>
      <c r="HHB18" s="12">
        <v>0</v>
      </c>
      <c r="HHC18" s="12">
        <v>0</v>
      </c>
      <c r="HHD18" s="12">
        <v>0</v>
      </c>
      <c r="HHE18" s="12">
        <v>0</v>
      </c>
      <c r="HHF18" s="12">
        <v>0</v>
      </c>
      <c r="HHG18" s="12">
        <v>0</v>
      </c>
      <c r="HHH18" s="12">
        <v>0</v>
      </c>
      <c r="HHI18" s="12">
        <v>0</v>
      </c>
      <c r="HHJ18" s="12">
        <v>0</v>
      </c>
      <c r="HHK18" s="12">
        <v>0</v>
      </c>
      <c r="HHL18" s="12">
        <v>0</v>
      </c>
      <c r="HHM18" s="12">
        <v>0</v>
      </c>
      <c r="HHN18" s="12">
        <v>0</v>
      </c>
      <c r="HHO18" s="12">
        <v>0</v>
      </c>
      <c r="HHP18" s="12">
        <v>0</v>
      </c>
      <c r="HHQ18" s="12">
        <v>0</v>
      </c>
      <c r="HHR18" s="12">
        <v>0</v>
      </c>
      <c r="HHS18" s="12">
        <v>0</v>
      </c>
      <c r="HHT18" s="12">
        <v>0</v>
      </c>
      <c r="HHU18" s="12">
        <v>0</v>
      </c>
      <c r="HHV18" s="12">
        <v>0</v>
      </c>
      <c r="HHW18" s="12">
        <v>0</v>
      </c>
      <c r="HHX18" s="12">
        <v>0</v>
      </c>
      <c r="HHY18" s="12">
        <v>0</v>
      </c>
      <c r="HHZ18" s="12">
        <v>0</v>
      </c>
      <c r="HIA18" s="12">
        <v>0</v>
      </c>
      <c r="HIB18" s="12">
        <v>0</v>
      </c>
      <c r="HIC18" s="12">
        <v>0</v>
      </c>
      <c r="HID18" s="12">
        <v>0</v>
      </c>
      <c r="HIE18" s="12">
        <v>0</v>
      </c>
      <c r="HIF18" s="12">
        <v>0</v>
      </c>
      <c r="HIG18" s="12">
        <v>0</v>
      </c>
      <c r="HIH18" s="12">
        <v>0</v>
      </c>
      <c r="HII18" s="12">
        <v>0</v>
      </c>
      <c r="HIJ18" s="12">
        <v>0</v>
      </c>
      <c r="HIK18" s="12">
        <v>0</v>
      </c>
      <c r="HIL18" s="12">
        <v>0</v>
      </c>
      <c r="HIM18" s="12">
        <v>0</v>
      </c>
      <c r="HIN18" s="12">
        <v>0</v>
      </c>
      <c r="HIO18" s="12">
        <v>0</v>
      </c>
      <c r="HIP18" s="12">
        <v>0</v>
      </c>
      <c r="HIQ18" s="12">
        <v>0</v>
      </c>
      <c r="HIR18" s="12">
        <v>0</v>
      </c>
      <c r="HIS18" s="12">
        <v>0</v>
      </c>
      <c r="HIT18" s="12">
        <v>0</v>
      </c>
      <c r="HIU18" s="12">
        <v>0</v>
      </c>
      <c r="HIV18" s="12">
        <v>0</v>
      </c>
      <c r="HIW18" s="12">
        <v>0</v>
      </c>
      <c r="HIX18" s="12">
        <v>0</v>
      </c>
      <c r="HIY18" s="12">
        <v>0</v>
      </c>
      <c r="HIZ18" s="12">
        <v>0</v>
      </c>
      <c r="HJA18" s="12">
        <v>0</v>
      </c>
      <c r="HJB18" s="12">
        <v>0</v>
      </c>
      <c r="HJC18" s="12">
        <v>0</v>
      </c>
      <c r="HJD18" s="12">
        <v>0</v>
      </c>
      <c r="HJE18" s="12">
        <v>0</v>
      </c>
      <c r="HJF18" s="12">
        <v>0</v>
      </c>
      <c r="HJG18" s="12">
        <v>0</v>
      </c>
      <c r="HJH18" s="12">
        <v>0</v>
      </c>
      <c r="HJI18" s="12">
        <v>0</v>
      </c>
      <c r="HJJ18" s="12">
        <v>0</v>
      </c>
      <c r="HJK18" s="12">
        <v>0</v>
      </c>
      <c r="HJL18" s="12">
        <v>0</v>
      </c>
      <c r="HJM18" s="12">
        <v>0</v>
      </c>
      <c r="HJN18" s="12">
        <v>0</v>
      </c>
      <c r="HJO18" s="12">
        <v>0</v>
      </c>
      <c r="HJP18" s="12">
        <v>0</v>
      </c>
      <c r="HJQ18" s="12">
        <v>0</v>
      </c>
      <c r="HJR18" s="12">
        <v>0</v>
      </c>
      <c r="HJS18" s="12">
        <v>0</v>
      </c>
      <c r="HJT18" s="12">
        <v>0</v>
      </c>
      <c r="HJU18" s="12">
        <v>0</v>
      </c>
      <c r="HJV18" s="12">
        <v>0</v>
      </c>
      <c r="HJW18" s="12">
        <v>0</v>
      </c>
      <c r="HJX18" s="12">
        <v>0</v>
      </c>
      <c r="HJY18" s="12">
        <v>0</v>
      </c>
      <c r="HJZ18" s="12">
        <v>0</v>
      </c>
      <c r="HKA18" s="12">
        <v>0</v>
      </c>
      <c r="HKB18" s="12">
        <v>0</v>
      </c>
      <c r="HKC18" s="12">
        <v>0</v>
      </c>
      <c r="HKD18" s="12">
        <v>0</v>
      </c>
      <c r="HKE18" s="12">
        <v>0</v>
      </c>
      <c r="HKF18" s="12">
        <v>0</v>
      </c>
      <c r="HKG18" s="12">
        <v>0</v>
      </c>
      <c r="HKH18" s="12">
        <v>0</v>
      </c>
      <c r="HKI18" s="12">
        <v>0</v>
      </c>
      <c r="HKJ18" s="12">
        <v>0</v>
      </c>
      <c r="HKK18" s="12">
        <v>0</v>
      </c>
      <c r="HKL18" s="12">
        <v>0</v>
      </c>
      <c r="HKM18" s="12">
        <v>0</v>
      </c>
      <c r="HKN18" s="12">
        <v>0</v>
      </c>
      <c r="HKO18" s="12">
        <v>0</v>
      </c>
      <c r="HKP18" s="12">
        <v>0</v>
      </c>
      <c r="HKQ18" s="12">
        <v>0</v>
      </c>
      <c r="HKR18" s="12">
        <v>0</v>
      </c>
      <c r="HKS18" s="12">
        <v>0</v>
      </c>
      <c r="HKT18" s="12">
        <v>0</v>
      </c>
      <c r="HKU18" s="12">
        <v>0</v>
      </c>
      <c r="HKV18" s="12">
        <v>0</v>
      </c>
      <c r="HKW18" s="12">
        <v>0</v>
      </c>
      <c r="HKX18" s="12">
        <v>0</v>
      </c>
      <c r="HKY18" s="12">
        <v>0</v>
      </c>
      <c r="HKZ18" s="12">
        <v>0</v>
      </c>
      <c r="HLA18" s="12">
        <v>0</v>
      </c>
      <c r="HLB18" s="12">
        <v>0</v>
      </c>
      <c r="HLC18" s="12">
        <v>0</v>
      </c>
      <c r="HLD18" s="12">
        <v>0</v>
      </c>
      <c r="HLE18" s="12">
        <v>0</v>
      </c>
      <c r="HLF18" s="12">
        <v>0</v>
      </c>
      <c r="HLG18" s="12">
        <v>0</v>
      </c>
      <c r="HLH18" s="12">
        <v>0</v>
      </c>
      <c r="HLI18" s="12">
        <v>0</v>
      </c>
      <c r="HLJ18" s="12">
        <v>0</v>
      </c>
      <c r="HLK18" s="12">
        <v>0</v>
      </c>
      <c r="HLL18" s="12">
        <v>0</v>
      </c>
      <c r="HLM18" s="12">
        <v>0</v>
      </c>
      <c r="HLN18" s="12">
        <v>0</v>
      </c>
      <c r="HLO18" s="12">
        <v>0</v>
      </c>
      <c r="HLP18" s="12">
        <v>0</v>
      </c>
      <c r="HLQ18" s="12">
        <v>0</v>
      </c>
      <c r="HLR18" s="12">
        <v>0</v>
      </c>
      <c r="HLS18" s="12">
        <v>0</v>
      </c>
      <c r="HLT18" s="12">
        <v>0</v>
      </c>
      <c r="HLU18" s="12">
        <v>0</v>
      </c>
      <c r="HLV18" s="12">
        <v>0</v>
      </c>
      <c r="HLW18" s="12">
        <v>0</v>
      </c>
      <c r="HLX18" s="12">
        <v>0</v>
      </c>
      <c r="HLY18" s="12">
        <v>0</v>
      </c>
      <c r="HLZ18" s="12">
        <v>0</v>
      </c>
      <c r="HMA18" s="12">
        <v>0</v>
      </c>
      <c r="HMB18" s="12">
        <v>0</v>
      </c>
      <c r="HMC18" s="12">
        <v>0</v>
      </c>
      <c r="HMD18" s="12">
        <v>0</v>
      </c>
      <c r="HME18" s="12">
        <v>0</v>
      </c>
      <c r="HMF18" s="12">
        <v>0</v>
      </c>
      <c r="HMG18" s="12">
        <v>0</v>
      </c>
      <c r="HMH18" s="12">
        <v>0</v>
      </c>
      <c r="HMI18" s="12">
        <v>0</v>
      </c>
      <c r="HMJ18" s="12">
        <v>0</v>
      </c>
      <c r="HMK18" s="12">
        <v>0</v>
      </c>
      <c r="HML18" s="12">
        <v>0</v>
      </c>
      <c r="HMM18" s="12">
        <v>0</v>
      </c>
      <c r="HMN18" s="12">
        <v>0</v>
      </c>
      <c r="HMO18" s="12">
        <v>0</v>
      </c>
      <c r="HMP18" s="12">
        <v>0</v>
      </c>
      <c r="HMQ18" s="12">
        <v>0</v>
      </c>
      <c r="HMR18" s="12">
        <v>0</v>
      </c>
      <c r="HMS18" s="12">
        <v>0</v>
      </c>
      <c r="HMT18" s="12">
        <v>0</v>
      </c>
      <c r="HMU18" s="12">
        <v>0</v>
      </c>
      <c r="HMV18" s="12">
        <v>0</v>
      </c>
      <c r="HMW18" s="12">
        <v>0</v>
      </c>
      <c r="HMX18" s="12">
        <v>0</v>
      </c>
      <c r="HMY18" s="12">
        <v>0</v>
      </c>
      <c r="HMZ18" s="12">
        <v>0</v>
      </c>
      <c r="HNA18" s="12">
        <v>0</v>
      </c>
      <c r="HNB18" s="12">
        <v>0</v>
      </c>
      <c r="HNC18" s="12">
        <v>0</v>
      </c>
      <c r="HND18" s="12">
        <v>0</v>
      </c>
      <c r="HNE18" s="12">
        <v>0</v>
      </c>
      <c r="HNF18" s="12">
        <v>0</v>
      </c>
      <c r="HNG18" s="12">
        <v>0</v>
      </c>
      <c r="HNH18" s="12">
        <v>0</v>
      </c>
      <c r="HNI18" s="12">
        <v>0</v>
      </c>
      <c r="HNJ18" s="12">
        <v>0</v>
      </c>
      <c r="HNK18" s="12">
        <v>0</v>
      </c>
      <c r="HNL18" s="12">
        <v>0</v>
      </c>
      <c r="HNM18" s="12">
        <v>0</v>
      </c>
      <c r="HNN18" s="12">
        <v>0</v>
      </c>
      <c r="HNO18" s="12">
        <v>0</v>
      </c>
      <c r="HNP18" s="12">
        <v>0</v>
      </c>
      <c r="HNQ18" s="12">
        <v>0</v>
      </c>
      <c r="HNR18" s="12">
        <v>0</v>
      </c>
      <c r="HNS18" s="12">
        <v>0</v>
      </c>
      <c r="HNT18" s="12">
        <v>0</v>
      </c>
      <c r="HNU18" s="12">
        <v>0</v>
      </c>
      <c r="HNV18" s="12">
        <v>0</v>
      </c>
      <c r="HNW18" s="12">
        <v>0</v>
      </c>
      <c r="HNX18" s="12">
        <v>0</v>
      </c>
      <c r="HNY18" s="12">
        <v>0</v>
      </c>
      <c r="HNZ18" s="12">
        <v>0</v>
      </c>
      <c r="HOA18" s="12">
        <v>0</v>
      </c>
      <c r="HOB18" s="12">
        <v>0</v>
      </c>
      <c r="HOC18" s="12">
        <v>0</v>
      </c>
      <c r="HOD18" s="12">
        <v>0</v>
      </c>
      <c r="HOE18" s="12">
        <v>0</v>
      </c>
      <c r="HOF18" s="12">
        <v>0</v>
      </c>
      <c r="HOG18" s="12">
        <v>0</v>
      </c>
      <c r="HOH18" s="12">
        <v>0</v>
      </c>
      <c r="HOI18" s="12">
        <v>0</v>
      </c>
      <c r="HOJ18" s="12">
        <v>0</v>
      </c>
      <c r="HOK18" s="12">
        <v>0</v>
      </c>
      <c r="HOL18" s="12">
        <v>0</v>
      </c>
      <c r="HOM18" s="12">
        <v>0</v>
      </c>
      <c r="HON18" s="12">
        <v>0</v>
      </c>
      <c r="HOO18" s="12">
        <v>0</v>
      </c>
      <c r="HOP18" s="12">
        <v>0</v>
      </c>
      <c r="HOQ18" s="12">
        <v>0</v>
      </c>
      <c r="HOR18" s="12">
        <v>0</v>
      </c>
      <c r="HOS18" s="12">
        <v>0</v>
      </c>
      <c r="HOT18" s="12">
        <v>0</v>
      </c>
      <c r="HOU18" s="12">
        <v>0</v>
      </c>
      <c r="HOV18" s="12">
        <v>0</v>
      </c>
      <c r="HOW18" s="12">
        <v>0</v>
      </c>
      <c r="HOX18" s="12">
        <v>0</v>
      </c>
      <c r="HOY18" s="12">
        <v>0</v>
      </c>
      <c r="HOZ18" s="12">
        <v>0</v>
      </c>
      <c r="HPA18" s="12">
        <v>0</v>
      </c>
      <c r="HPB18" s="12">
        <v>0</v>
      </c>
      <c r="HPC18" s="12">
        <v>0</v>
      </c>
      <c r="HPD18" s="12">
        <v>0</v>
      </c>
      <c r="HPE18" s="12">
        <v>0</v>
      </c>
      <c r="HPF18" s="12">
        <v>0</v>
      </c>
      <c r="HPG18" s="12">
        <v>0</v>
      </c>
      <c r="HPH18" s="12">
        <v>0</v>
      </c>
      <c r="HPI18" s="12">
        <v>0</v>
      </c>
      <c r="HPJ18" s="12">
        <v>0</v>
      </c>
      <c r="HPK18" s="12">
        <v>0</v>
      </c>
      <c r="HPL18" s="12">
        <v>0</v>
      </c>
      <c r="HPM18" s="12">
        <v>0</v>
      </c>
      <c r="HPN18" s="12">
        <v>0</v>
      </c>
      <c r="HPO18" s="12">
        <v>0</v>
      </c>
      <c r="HPP18" s="12">
        <v>0</v>
      </c>
      <c r="HPQ18" s="12">
        <v>0</v>
      </c>
      <c r="HPR18" s="12">
        <v>0</v>
      </c>
      <c r="HPS18" s="12">
        <v>0</v>
      </c>
      <c r="HPT18" s="12">
        <v>0</v>
      </c>
      <c r="HPU18" s="12">
        <v>0</v>
      </c>
      <c r="HPV18" s="12">
        <v>0</v>
      </c>
      <c r="HPW18" s="12">
        <v>0</v>
      </c>
      <c r="HPX18" s="12">
        <v>0</v>
      </c>
      <c r="HPY18" s="12">
        <v>0</v>
      </c>
      <c r="HPZ18" s="12">
        <v>0</v>
      </c>
      <c r="HQA18" s="12">
        <v>0</v>
      </c>
      <c r="HQB18" s="12">
        <v>0</v>
      </c>
      <c r="HQC18" s="12">
        <v>0</v>
      </c>
      <c r="HQD18" s="12">
        <v>0</v>
      </c>
      <c r="HQE18" s="12">
        <v>0</v>
      </c>
      <c r="HQF18" s="12">
        <v>0</v>
      </c>
      <c r="HQG18" s="12">
        <v>0</v>
      </c>
      <c r="HQH18" s="12">
        <v>0</v>
      </c>
      <c r="HQI18" s="12">
        <v>0</v>
      </c>
      <c r="HQJ18" s="12">
        <v>0</v>
      </c>
      <c r="HQK18" s="12">
        <v>0</v>
      </c>
      <c r="HQL18" s="12">
        <v>0</v>
      </c>
      <c r="HQM18" s="12">
        <v>0</v>
      </c>
      <c r="HQN18" s="12">
        <v>0</v>
      </c>
      <c r="HQO18" s="12">
        <v>0</v>
      </c>
      <c r="HQP18" s="12">
        <v>0</v>
      </c>
      <c r="HQQ18" s="12">
        <v>0</v>
      </c>
      <c r="HQR18" s="12">
        <v>0</v>
      </c>
      <c r="HQS18" s="12">
        <v>0</v>
      </c>
      <c r="HQT18" s="12">
        <v>0</v>
      </c>
      <c r="HQU18" s="12">
        <v>0</v>
      </c>
      <c r="HQV18" s="12">
        <v>0</v>
      </c>
      <c r="HQW18" s="12">
        <v>0</v>
      </c>
      <c r="HQX18" s="12">
        <v>0</v>
      </c>
      <c r="HQY18" s="12">
        <v>0</v>
      </c>
      <c r="HQZ18" s="12">
        <v>0</v>
      </c>
      <c r="HRA18" s="12">
        <v>0</v>
      </c>
      <c r="HRB18" s="12">
        <v>0</v>
      </c>
      <c r="HRC18" s="12">
        <v>0</v>
      </c>
      <c r="HRD18" s="12">
        <v>0</v>
      </c>
      <c r="HRE18" s="12">
        <v>0</v>
      </c>
      <c r="HRF18" s="12">
        <v>0</v>
      </c>
      <c r="HRG18" s="12">
        <v>0</v>
      </c>
      <c r="HRH18" s="12">
        <v>0</v>
      </c>
      <c r="HRI18" s="12">
        <v>0</v>
      </c>
      <c r="HRJ18" s="12">
        <v>0</v>
      </c>
      <c r="HRK18" s="12">
        <v>0</v>
      </c>
      <c r="HRL18" s="12">
        <v>0</v>
      </c>
      <c r="HRM18" s="12">
        <v>0</v>
      </c>
      <c r="HRN18" s="12">
        <v>0</v>
      </c>
      <c r="HRO18" s="12">
        <v>0</v>
      </c>
      <c r="HRP18" s="12">
        <v>0</v>
      </c>
      <c r="HRQ18" s="12">
        <v>0</v>
      </c>
      <c r="HRR18" s="12">
        <v>0</v>
      </c>
      <c r="HRS18" s="12">
        <v>0</v>
      </c>
      <c r="HRT18" s="12">
        <v>0</v>
      </c>
      <c r="HRU18" s="12">
        <v>0</v>
      </c>
      <c r="HRV18" s="12">
        <v>0</v>
      </c>
      <c r="HRW18" s="12">
        <v>0</v>
      </c>
      <c r="HRX18" s="12">
        <v>0</v>
      </c>
      <c r="HRY18" s="12">
        <v>0</v>
      </c>
      <c r="HRZ18" s="12">
        <v>0</v>
      </c>
      <c r="HSA18" s="12">
        <v>0</v>
      </c>
      <c r="HSB18" s="12">
        <v>0</v>
      </c>
      <c r="HSC18" s="12">
        <v>0</v>
      </c>
      <c r="HSD18" s="12">
        <v>0</v>
      </c>
      <c r="HSE18" s="12">
        <v>0</v>
      </c>
      <c r="HSF18" s="12">
        <v>0</v>
      </c>
      <c r="HSG18" s="12">
        <v>0</v>
      </c>
      <c r="HSH18" s="12">
        <v>0</v>
      </c>
      <c r="HSI18" s="12">
        <v>0</v>
      </c>
      <c r="HSJ18" s="12">
        <v>0</v>
      </c>
      <c r="HSK18" s="12">
        <v>0</v>
      </c>
      <c r="HSL18" s="12">
        <v>0</v>
      </c>
      <c r="HSM18" s="12">
        <v>0</v>
      </c>
      <c r="HSN18" s="12">
        <v>0</v>
      </c>
      <c r="HSO18" s="12">
        <v>0</v>
      </c>
      <c r="HSP18" s="12">
        <v>0</v>
      </c>
      <c r="HSQ18" s="12">
        <v>0</v>
      </c>
      <c r="HSR18" s="12">
        <v>0</v>
      </c>
      <c r="HSS18" s="12">
        <v>0</v>
      </c>
      <c r="HST18" s="12">
        <v>0</v>
      </c>
      <c r="HSU18" s="12">
        <v>0</v>
      </c>
      <c r="HSV18" s="12">
        <v>0</v>
      </c>
      <c r="HSW18" s="12">
        <v>0</v>
      </c>
      <c r="HSX18" s="12">
        <v>0</v>
      </c>
      <c r="HSY18" s="12">
        <v>0</v>
      </c>
      <c r="HSZ18" s="12">
        <v>0</v>
      </c>
      <c r="HTA18" s="12">
        <v>0</v>
      </c>
      <c r="HTB18" s="12">
        <v>0</v>
      </c>
      <c r="HTC18" s="12">
        <v>0</v>
      </c>
      <c r="HTD18" s="12">
        <v>0</v>
      </c>
      <c r="HTE18" s="12">
        <v>0</v>
      </c>
      <c r="HTF18" s="12">
        <v>0</v>
      </c>
      <c r="HTG18" s="12">
        <v>0</v>
      </c>
      <c r="HTH18" s="12">
        <v>0</v>
      </c>
      <c r="HTI18" s="12">
        <v>0</v>
      </c>
      <c r="HTJ18" s="12">
        <v>0</v>
      </c>
      <c r="HTK18" s="12">
        <v>0</v>
      </c>
      <c r="HTL18" s="12">
        <v>0</v>
      </c>
      <c r="HTM18" s="12">
        <v>0</v>
      </c>
      <c r="HTN18" s="12">
        <v>0</v>
      </c>
      <c r="HTO18" s="12">
        <v>0</v>
      </c>
      <c r="HTP18" s="12">
        <v>0</v>
      </c>
      <c r="HTQ18" s="12">
        <v>0</v>
      </c>
      <c r="HTR18" s="12">
        <v>0</v>
      </c>
      <c r="HTS18" s="12">
        <v>0</v>
      </c>
      <c r="HTT18" s="12">
        <v>0</v>
      </c>
      <c r="HTU18" s="12">
        <v>0</v>
      </c>
      <c r="HTV18" s="12">
        <v>0</v>
      </c>
      <c r="HTW18" s="12">
        <v>0</v>
      </c>
      <c r="HTX18" s="12">
        <v>0</v>
      </c>
      <c r="HTY18" s="12">
        <v>0</v>
      </c>
      <c r="HTZ18" s="12">
        <v>0</v>
      </c>
      <c r="HUA18" s="12">
        <v>0</v>
      </c>
      <c r="HUB18" s="12">
        <v>0</v>
      </c>
      <c r="HUC18" s="12">
        <v>0</v>
      </c>
      <c r="HUD18" s="12">
        <v>0</v>
      </c>
      <c r="HUE18" s="12">
        <v>0</v>
      </c>
      <c r="HUF18" s="12">
        <v>0</v>
      </c>
      <c r="HUG18" s="12">
        <v>0</v>
      </c>
      <c r="HUH18" s="12">
        <v>0</v>
      </c>
      <c r="HUI18" s="12">
        <v>0</v>
      </c>
      <c r="HUJ18" s="12">
        <v>0</v>
      </c>
      <c r="HUK18" s="12">
        <v>0</v>
      </c>
      <c r="HUL18" s="12">
        <v>0</v>
      </c>
      <c r="HUM18" s="12">
        <v>0</v>
      </c>
      <c r="HUN18" s="12">
        <v>0</v>
      </c>
      <c r="HUO18" s="12">
        <v>0</v>
      </c>
      <c r="HUP18" s="12">
        <v>0</v>
      </c>
      <c r="HUQ18" s="12">
        <v>0</v>
      </c>
      <c r="HUR18" s="12">
        <v>0</v>
      </c>
      <c r="HUS18" s="12">
        <v>0</v>
      </c>
      <c r="HUT18" s="12">
        <v>0</v>
      </c>
      <c r="HUU18" s="12">
        <v>0</v>
      </c>
      <c r="HUV18" s="12">
        <v>0</v>
      </c>
      <c r="HUW18" s="12">
        <v>0</v>
      </c>
      <c r="HUX18" s="12">
        <v>0</v>
      </c>
      <c r="HUY18" s="12">
        <v>0</v>
      </c>
      <c r="HUZ18" s="12">
        <v>0</v>
      </c>
      <c r="HVA18" s="12">
        <v>0</v>
      </c>
      <c r="HVB18" s="12">
        <v>0</v>
      </c>
      <c r="HVC18" s="12">
        <v>0</v>
      </c>
      <c r="HVD18" s="12">
        <v>0</v>
      </c>
      <c r="HVE18" s="12">
        <v>0</v>
      </c>
      <c r="HVF18" s="12">
        <v>0</v>
      </c>
      <c r="HVG18" s="12">
        <v>0</v>
      </c>
      <c r="HVH18" s="12">
        <v>0</v>
      </c>
      <c r="HVI18" s="12">
        <v>0</v>
      </c>
      <c r="HVJ18" s="12">
        <v>0</v>
      </c>
      <c r="HVK18" s="12">
        <v>0</v>
      </c>
      <c r="HVL18" s="12">
        <v>0</v>
      </c>
      <c r="HVM18" s="12">
        <v>0</v>
      </c>
      <c r="HVN18" s="12">
        <v>0</v>
      </c>
      <c r="HVO18" s="12">
        <v>0</v>
      </c>
      <c r="HVP18" s="12">
        <v>0</v>
      </c>
      <c r="HVQ18" s="12">
        <v>0</v>
      </c>
      <c r="HVR18" s="12">
        <v>0</v>
      </c>
      <c r="HVS18" s="12">
        <v>0</v>
      </c>
      <c r="HVT18" s="12">
        <v>0</v>
      </c>
      <c r="HVU18" s="12">
        <v>0</v>
      </c>
      <c r="HVV18" s="12">
        <v>0</v>
      </c>
      <c r="HVW18" s="12">
        <v>0</v>
      </c>
      <c r="HVX18" s="12">
        <v>0</v>
      </c>
      <c r="HVY18" s="12">
        <v>0</v>
      </c>
      <c r="HVZ18" s="12">
        <v>0</v>
      </c>
      <c r="HWA18" s="12">
        <v>0</v>
      </c>
      <c r="HWB18" s="12">
        <v>0</v>
      </c>
      <c r="HWC18" s="12">
        <v>0</v>
      </c>
      <c r="HWD18" s="12">
        <v>0</v>
      </c>
      <c r="HWE18" s="12">
        <v>0</v>
      </c>
      <c r="HWF18" s="12">
        <v>0</v>
      </c>
      <c r="HWG18" s="12">
        <v>0</v>
      </c>
      <c r="HWH18" s="12">
        <v>0</v>
      </c>
      <c r="HWI18" s="12">
        <v>0</v>
      </c>
      <c r="HWJ18" s="12">
        <v>0</v>
      </c>
      <c r="HWK18" s="12">
        <v>0</v>
      </c>
      <c r="HWL18" s="12">
        <v>0</v>
      </c>
      <c r="HWM18" s="12">
        <v>0</v>
      </c>
      <c r="HWN18" s="12">
        <v>0</v>
      </c>
      <c r="HWO18" s="12">
        <v>0</v>
      </c>
      <c r="HWP18" s="12">
        <v>0</v>
      </c>
      <c r="HWQ18" s="12">
        <v>0</v>
      </c>
      <c r="HWR18" s="12">
        <v>0</v>
      </c>
      <c r="HWS18" s="12">
        <v>0</v>
      </c>
      <c r="HWT18" s="12">
        <v>0</v>
      </c>
      <c r="HWU18" s="12">
        <v>0</v>
      </c>
      <c r="HWV18" s="12">
        <v>0</v>
      </c>
      <c r="HWW18" s="12">
        <v>0</v>
      </c>
      <c r="HWX18" s="12">
        <v>0</v>
      </c>
      <c r="HWY18" s="12">
        <v>0</v>
      </c>
      <c r="HWZ18" s="12">
        <v>0</v>
      </c>
      <c r="HXA18" s="12">
        <v>0</v>
      </c>
      <c r="HXB18" s="12">
        <v>0</v>
      </c>
      <c r="HXC18" s="12">
        <v>0</v>
      </c>
      <c r="HXD18" s="12">
        <v>0</v>
      </c>
      <c r="HXE18" s="12">
        <v>0</v>
      </c>
      <c r="HXF18" s="12">
        <v>0</v>
      </c>
      <c r="HXG18" s="12">
        <v>0</v>
      </c>
      <c r="HXH18" s="12">
        <v>0</v>
      </c>
      <c r="HXI18" s="12">
        <v>0</v>
      </c>
      <c r="HXJ18" s="12">
        <v>0</v>
      </c>
      <c r="HXK18" s="12">
        <v>0</v>
      </c>
      <c r="HXL18" s="12">
        <v>0</v>
      </c>
      <c r="HXM18" s="12">
        <v>0</v>
      </c>
      <c r="HXN18" s="12">
        <v>0</v>
      </c>
      <c r="HXO18" s="12">
        <v>0</v>
      </c>
      <c r="HXP18" s="12">
        <v>0</v>
      </c>
      <c r="HXQ18" s="12">
        <v>0</v>
      </c>
      <c r="HXR18" s="12">
        <v>0</v>
      </c>
      <c r="HXS18" s="12">
        <v>0</v>
      </c>
      <c r="HXT18" s="12">
        <v>0</v>
      </c>
      <c r="HXU18" s="12">
        <v>0</v>
      </c>
      <c r="HXV18" s="12">
        <v>0</v>
      </c>
      <c r="HXW18" s="12">
        <v>0</v>
      </c>
      <c r="HXX18" s="12">
        <v>0</v>
      </c>
      <c r="HXY18" s="12">
        <v>0</v>
      </c>
      <c r="HXZ18" s="12">
        <v>0</v>
      </c>
      <c r="HYA18" s="12">
        <v>0</v>
      </c>
      <c r="HYB18" s="12">
        <v>0</v>
      </c>
      <c r="HYC18" s="12">
        <v>0</v>
      </c>
      <c r="HYD18" s="12">
        <v>0</v>
      </c>
      <c r="HYE18" s="12">
        <v>0</v>
      </c>
      <c r="HYF18" s="12">
        <v>0</v>
      </c>
      <c r="HYG18" s="12">
        <v>0</v>
      </c>
      <c r="HYH18" s="12">
        <v>0</v>
      </c>
      <c r="HYI18" s="12">
        <v>0</v>
      </c>
      <c r="HYJ18" s="12">
        <v>0</v>
      </c>
      <c r="HYK18" s="12">
        <v>0</v>
      </c>
      <c r="HYL18" s="12">
        <v>0</v>
      </c>
      <c r="HYM18" s="12">
        <v>0</v>
      </c>
      <c r="HYN18" s="12">
        <v>0</v>
      </c>
      <c r="HYO18" s="12">
        <v>0</v>
      </c>
      <c r="HYP18" s="12">
        <v>0</v>
      </c>
      <c r="HYQ18" s="12">
        <v>0</v>
      </c>
      <c r="HYR18" s="12">
        <v>0</v>
      </c>
      <c r="HYS18" s="12">
        <v>0</v>
      </c>
      <c r="HYT18" s="12">
        <v>0</v>
      </c>
      <c r="HYU18" s="12">
        <v>0</v>
      </c>
      <c r="HYV18" s="12">
        <v>0</v>
      </c>
      <c r="HYW18" s="12">
        <v>0</v>
      </c>
      <c r="HYX18" s="12">
        <v>0</v>
      </c>
      <c r="HYY18" s="12">
        <v>0</v>
      </c>
      <c r="HYZ18" s="12">
        <v>0</v>
      </c>
      <c r="HZA18" s="12">
        <v>0</v>
      </c>
      <c r="HZB18" s="12">
        <v>0</v>
      </c>
      <c r="HZC18" s="12">
        <v>0</v>
      </c>
      <c r="HZD18" s="12">
        <v>0</v>
      </c>
      <c r="HZE18" s="12">
        <v>0</v>
      </c>
      <c r="HZF18" s="12">
        <v>0</v>
      </c>
      <c r="HZG18" s="12">
        <v>0</v>
      </c>
      <c r="HZH18" s="12">
        <v>0</v>
      </c>
      <c r="HZI18" s="12">
        <v>0</v>
      </c>
      <c r="HZJ18" s="12">
        <v>0</v>
      </c>
      <c r="HZK18" s="12">
        <v>0</v>
      </c>
      <c r="HZL18" s="12">
        <v>0</v>
      </c>
      <c r="HZM18" s="12">
        <v>0</v>
      </c>
      <c r="HZN18" s="12">
        <v>0</v>
      </c>
      <c r="HZO18" s="12">
        <v>0</v>
      </c>
      <c r="HZP18" s="12">
        <v>0</v>
      </c>
      <c r="HZQ18" s="12">
        <v>0</v>
      </c>
      <c r="HZR18" s="12">
        <v>0</v>
      </c>
      <c r="HZS18" s="12">
        <v>0</v>
      </c>
      <c r="HZT18" s="12">
        <v>0</v>
      </c>
      <c r="HZU18" s="12">
        <v>0</v>
      </c>
      <c r="HZV18" s="12">
        <v>0</v>
      </c>
      <c r="HZW18" s="12">
        <v>0</v>
      </c>
      <c r="HZX18" s="12">
        <v>0</v>
      </c>
      <c r="HZY18" s="12">
        <v>0</v>
      </c>
      <c r="HZZ18" s="12">
        <v>0</v>
      </c>
      <c r="IAA18" s="12">
        <v>0</v>
      </c>
      <c r="IAB18" s="12">
        <v>0</v>
      </c>
      <c r="IAC18" s="12">
        <v>0</v>
      </c>
      <c r="IAD18" s="12">
        <v>0</v>
      </c>
      <c r="IAE18" s="12">
        <v>0</v>
      </c>
      <c r="IAF18" s="12">
        <v>0</v>
      </c>
      <c r="IAG18" s="12">
        <v>0</v>
      </c>
      <c r="IAH18" s="12">
        <v>0</v>
      </c>
      <c r="IAI18" s="12">
        <v>0</v>
      </c>
      <c r="IAJ18" s="12">
        <v>0</v>
      </c>
      <c r="IAK18" s="12">
        <v>0</v>
      </c>
      <c r="IAL18" s="12">
        <v>0</v>
      </c>
      <c r="IAM18" s="12">
        <v>0</v>
      </c>
      <c r="IAN18" s="12">
        <v>0</v>
      </c>
      <c r="IAO18" s="12">
        <v>0</v>
      </c>
      <c r="IAP18" s="12">
        <v>0</v>
      </c>
      <c r="IAQ18" s="12">
        <v>0</v>
      </c>
      <c r="IAR18" s="12">
        <v>0</v>
      </c>
      <c r="IAS18" s="12">
        <v>0</v>
      </c>
      <c r="IAT18" s="12">
        <v>0</v>
      </c>
      <c r="IAU18" s="12">
        <v>0</v>
      </c>
      <c r="IAV18" s="12">
        <v>0</v>
      </c>
      <c r="IAW18" s="12">
        <v>0</v>
      </c>
      <c r="IAX18" s="12">
        <v>0</v>
      </c>
      <c r="IAY18" s="12">
        <v>0</v>
      </c>
      <c r="IAZ18" s="12">
        <v>0</v>
      </c>
      <c r="IBA18" s="12">
        <v>0</v>
      </c>
      <c r="IBB18" s="12">
        <v>0</v>
      </c>
      <c r="IBC18" s="12">
        <v>0</v>
      </c>
      <c r="IBD18" s="12">
        <v>0</v>
      </c>
      <c r="IBE18" s="12">
        <v>0</v>
      </c>
      <c r="IBF18" s="12">
        <v>0</v>
      </c>
      <c r="IBG18" s="12">
        <v>0</v>
      </c>
      <c r="IBH18" s="12">
        <v>0</v>
      </c>
      <c r="IBI18" s="12">
        <v>0</v>
      </c>
      <c r="IBJ18" s="12">
        <v>0</v>
      </c>
      <c r="IBK18" s="12">
        <v>0</v>
      </c>
      <c r="IBL18" s="12">
        <v>0</v>
      </c>
      <c r="IBM18" s="12">
        <v>0</v>
      </c>
      <c r="IBN18" s="12">
        <v>0</v>
      </c>
      <c r="IBO18" s="12">
        <v>0</v>
      </c>
      <c r="IBP18" s="12">
        <v>0</v>
      </c>
      <c r="IBQ18" s="12">
        <v>0</v>
      </c>
      <c r="IBR18" s="12">
        <v>0</v>
      </c>
      <c r="IBS18" s="12">
        <v>0</v>
      </c>
      <c r="IBT18" s="12">
        <v>0</v>
      </c>
      <c r="IBU18" s="12">
        <v>0</v>
      </c>
      <c r="IBV18" s="12">
        <v>0</v>
      </c>
      <c r="IBW18" s="12">
        <v>0</v>
      </c>
      <c r="IBX18" s="12">
        <v>0</v>
      </c>
      <c r="IBY18" s="12">
        <v>0</v>
      </c>
      <c r="IBZ18" s="12">
        <v>0</v>
      </c>
      <c r="ICA18" s="12">
        <v>0</v>
      </c>
      <c r="ICB18" s="12">
        <v>0</v>
      </c>
      <c r="ICC18" s="12">
        <v>0</v>
      </c>
      <c r="ICD18" s="12">
        <v>0</v>
      </c>
      <c r="ICE18" s="12">
        <v>0</v>
      </c>
      <c r="ICF18" s="12">
        <v>0</v>
      </c>
      <c r="ICG18" s="12">
        <v>0</v>
      </c>
      <c r="ICH18" s="12">
        <v>0</v>
      </c>
      <c r="ICI18" s="12">
        <v>0</v>
      </c>
      <c r="ICJ18" s="12">
        <v>0</v>
      </c>
      <c r="ICK18" s="12">
        <v>0</v>
      </c>
      <c r="ICL18" s="12">
        <v>0</v>
      </c>
      <c r="ICM18" s="12">
        <v>0</v>
      </c>
      <c r="ICN18" s="12">
        <v>0</v>
      </c>
      <c r="ICO18" s="12">
        <v>0</v>
      </c>
      <c r="ICP18" s="12">
        <v>0</v>
      </c>
      <c r="ICQ18" s="12">
        <v>0</v>
      </c>
      <c r="ICR18" s="12">
        <v>0</v>
      </c>
      <c r="ICS18" s="12">
        <v>0</v>
      </c>
      <c r="ICT18" s="12">
        <v>0</v>
      </c>
      <c r="ICU18" s="12">
        <v>0</v>
      </c>
      <c r="ICV18" s="12">
        <v>0</v>
      </c>
      <c r="ICW18" s="12">
        <v>0</v>
      </c>
      <c r="ICX18" s="12">
        <v>0</v>
      </c>
      <c r="ICY18" s="12">
        <v>0</v>
      </c>
      <c r="ICZ18" s="12">
        <v>0</v>
      </c>
      <c r="IDA18" s="12">
        <v>0</v>
      </c>
      <c r="IDB18" s="12">
        <v>0</v>
      </c>
      <c r="IDC18" s="12">
        <v>0</v>
      </c>
      <c r="IDD18" s="12">
        <v>0</v>
      </c>
      <c r="IDE18" s="12">
        <v>0</v>
      </c>
      <c r="IDF18" s="12">
        <v>0</v>
      </c>
      <c r="IDG18" s="12">
        <v>0</v>
      </c>
      <c r="IDH18" s="12">
        <v>0</v>
      </c>
      <c r="IDI18" s="12">
        <v>0</v>
      </c>
      <c r="IDJ18" s="12">
        <v>0</v>
      </c>
      <c r="IDK18" s="12">
        <v>0</v>
      </c>
      <c r="IDL18" s="12">
        <v>0</v>
      </c>
      <c r="IDM18" s="12">
        <v>0</v>
      </c>
      <c r="IDN18" s="12">
        <v>0</v>
      </c>
      <c r="IDO18" s="12">
        <v>0</v>
      </c>
      <c r="IDP18" s="12">
        <v>0</v>
      </c>
      <c r="IDQ18" s="12">
        <v>0</v>
      </c>
      <c r="IDR18" s="12">
        <v>0</v>
      </c>
      <c r="IDS18" s="12">
        <v>0</v>
      </c>
      <c r="IDT18" s="12">
        <v>0</v>
      </c>
      <c r="IDU18" s="12">
        <v>0</v>
      </c>
      <c r="IDV18" s="12">
        <v>0</v>
      </c>
      <c r="IDW18" s="12">
        <v>0</v>
      </c>
      <c r="IDX18" s="12">
        <v>0</v>
      </c>
      <c r="IDY18" s="12">
        <v>0</v>
      </c>
      <c r="IDZ18" s="12">
        <v>0</v>
      </c>
      <c r="IEA18" s="12">
        <v>0</v>
      </c>
      <c r="IEB18" s="12">
        <v>0</v>
      </c>
      <c r="IEC18" s="12">
        <v>0</v>
      </c>
      <c r="IED18" s="12">
        <v>0</v>
      </c>
      <c r="IEE18" s="12">
        <v>0</v>
      </c>
      <c r="IEF18" s="12">
        <v>0</v>
      </c>
      <c r="IEG18" s="12">
        <v>0</v>
      </c>
      <c r="IEH18" s="12">
        <v>0</v>
      </c>
      <c r="IEI18" s="12">
        <v>0</v>
      </c>
      <c r="IEJ18" s="12">
        <v>0</v>
      </c>
      <c r="IEK18" s="12">
        <v>0</v>
      </c>
      <c r="IEL18" s="12">
        <v>0</v>
      </c>
      <c r="IEM18" s="12">
        <v>0</v>
      </c>
      <c r="IEN18" s="12">
        <v>0</v>
      </c>
      <c r="IEO18" s="12">
        <v>0</v>
      </c>
      <c r="IEP18" s="12">
        <v>0</v>
      </c>
      <c r="IEQ18" s="12">
        <v>0</v>
      </c>
      <c r="IER18" s="12">
        <v>0</v>
      </c>
      <c r="IES18" s="12">
        <v>0</v>
      </c>
      <c r="IET18" s="12">
        <v>0</v>
      </c>
      <c r="IEU18" s="12">
        <v>0</v>
      </c>
      <c r="IEV18" s="12">
        <v>0</v>
      </c>
      <c r="IEW18" s="12">
        <v>0</v>
      </c>
      <c r="IEX18" s="12">
        <v>0</v>
      </c>
      <c r="IEY18" s="12">
        <v>0</v>
      </c>
      <c r="IEZ18" s="12">
        <v>0</v>
      </c>
      <c r="IFA18" s="12">
        <v>0</v>
      </c>
      <c r="IFB18" s="12">
        <v>0</v>
      </c>
      <c r="IFC18" s="12">
        <v>0</v>
      </c>
      <c r="IFD18" s="12">
        <v>0</v>
      </c>
      <c r="IFE18" s="12">
        <v>0</v>
      </c>
      <c r="IFF18" s="12">
        <v>0</v>
      </c>
      <c r="IFG18" s="12">
        <v>0</v>
      </c>
      <c r="IFH18" s="12">
        <v>0</v>
      </c>
      <c r="IFI18" s="12">
        <v>0</v>
      </c>
      <c r="IFJ18" s="12">
        <v>0</v>
      </c>
      <c r="IFK18" s="12">
        <v>0</v>
      </c>
      <c r="IFL18" s="12">
        <v>0</v>
      </c>
      <c r="IFM18" s="12">
        <v>0</v>
      </c>
      <c r="IFN18" s="12">
        <v>0</v>
      </c>
      <c r="IFO18" s="12">
        <v>0</v>
      </c>
      <c r="IFP18" s="12">
        <v>0</v>
      </c>
      <c r="IFQ18" s="12">
        <v>0</v>
      </c>
      <c r="IFR18" s="12">
        <v>0</v>
      </c>
      <c r="IFS18" s="12">
        <v>0</v>
      </c>
      <c r="IFT18" s="12">
        <v>0</v>
      </c>
      <c r="IFU18" s="12">
        <v>0</v>
      </c>
      <c r="IFV18" s="12">
        <v>0</v>
      </c>
      <c r="IFW18" s="12">
        <v>0</v>
      </c>
      <c r="IFX18" s="12">
        <v>0</v>
      </c>
      <c r="IFY18" s="12">
        <v>0</v>
      </c>
      <c r="IFZ18" s="12">
        <v>0</v>
      </c>
      <c r="IGA18" s="12">
        <v>0</v>
      </c>
      <c r="IGB18" s="12">
        <v>0</v>
      </c>
      <c r="IGC18" s="12">
        <v>0</v>
      </c>
      <c r="IGD18" s="12">
        <v>0</v>
      </c>
      <c r="IGE18" s="12">
        <v>0</v>
      </c>
      <c r="IGF18" s="12">
        <v>0</v>
      </c>
      <c r="IGG18" s="12">
        <v>0</v>
      </c>
      <c r="IGH18" s="12">
        <v>0</v>
      </c>
      <c r="IGI18" s="12">
        <v>0</v>
      </c>
      <c r="IGJ18" s="12">
        <v>0</v>
      </c>
      <c r="IGK18" s="12">
        <v>0</v>
      </c>
      <c r="IGL18" s="12">
        <v>0</v>
      </c>
      <c r="IGM18" s="12">
        <v>0</v>
      </c>
      <c r="IGN18" s="12">
        <v>0</v>
      </c>
      <c r="IGO18" s="12">
        <v>0</v>
      </c>
      <c r="IGP18" s="12">
        <v>0</v>
      </c>
      <c r="IGQ18" s="12">
        <v>0</v>
      </c>
      <c r="IGR18" s="12">
        <v>0</v>
      </c>
      <c r="IGS18" s="12">
        <v>0</v>
      </c>
      <c r="IGT18" s="12">
        <v>0</v>
      </c>
      <c r="IGU18" s="12">
        <v>0</v>
      </c>
      <c r="IGV18" s="12">
        <v>0</v>
      </c>
      <c r="IGW18" s="12">
        <v>0</v>
      </c>
      <c r="IGX18" s="12">
        <v>0</v>
      </c>
      <c r="IGY18" s="12">
        <v>0</v>
      </c>
      <c r="IGZ18" s="12">
        <v>0</v>
      </c>
      <c r="IHA18" s="12">
        <v>0</v>
      </c>
      <c r="IHB18" s="12">
        <v>0</v>
      </c>
      <c r="IHC18" s="12">
        <v>0</v>
      </c>
      <c r="IHD18" s="12">
        <v>0</v>
      </c>
      <c r="IHE18" s="12">
        <v>0</v>
      </c>
      <c r="IHF18" s="12">
        <v>0</v>
      </c>
      <c r="IHG18" s="12">
        <v>0</v>
      </c>
      <c r="IHH18" s="12">
        <v>0</v>
      </c>
      <c r="IHI18" s="12">
        <v>0</v>
      </c>
      <c r="IHJ18" s="12">
        <v>0</v>
      </c>
      <c r="IHK18" s="12">
        <v>0</v>
      </c>
      <c r="IHL18" s="12">
        <v>0</v>
      </c>
      <c r="IHM18" s="12">
        <v>0</v>
      </c>
      <c r="IHN18" s="12">
        <v>0</v>
      </c>
      <c r="IHO18" s="12">
        <v>0</v>
      </c>
      <c r="IHP18" s="12">
        <v>0</v>
      </c>
      <c r="IHQ18" s="12">
        <v>0</v>
      </c>
      <c r="IHR18" s="12">
        <v>0</v>
      </c>
      <c r="IHS18" s="12">
        <v>0</v>
      </c>
      <c r="IHT18" s="12">
        <v>0</v>
      </c>
      <c r="IHU18" s="12">
        <v>0</v>
      </c>
      <c r="IHV18" s="12">
        <v>0</v>
      </c>
      <c r="IHW18" s="12">
        <v>0</v>
      </c>
      <c r="IHX18" s="12">
        <v>0</v>
      </c>
      <c r="IHY18" s="12">
        <v>0</v>
      </c>
      <c r="IHZ18" s="12">
        <v>0</v>
      </c>
      <c r="IIA18" s="12">
        <v>0</v>
      </c>
      <c r="IIB18" s="12">
        <v>0</v>
      </c>
      <c r="IIC18" s="12">
        <v>0</v>
      </c>
      <c r="IID18" s="12">
        <v>0</v>
      </c>
      <c r="IIE18" s="12">
        <v>0</v>
      </c>
      <c r="IIF18" s="12">
        <v>0</v>
      </c>
      <c r="IIG18" s="12">
        <v>0</v>
      </c>
      <c r="IIH18" s="12">
        <v>0</v>
      </c>
      <c r="III18" s="12">
        <v>0</v>
      </c>
      <c r="IIJ18" s="12">
        <v>0</v>
      </c>
      <c r="IIK18" s="12">
        <v>0</v>
      </c>
      <c r="IIL18" s="12">
        <v>0</v>
      </c>
      <c r="IIM18" s="12">
        <v>0</v>
      </c>
      <c r="IIN18" s="12">
        <v>0</v>
      </c>
      <c r="IIO18" s="12">
        <v>0</v>
      </c>
      <c r="IIP18" s="12">
        <v>0</v>
      </c>
      <c r="IIQ18" s="12">
        <v>0</v>
      </c>
      <c r="IIR18" s="12">
        <v>0</v>
      </c>
      <c r="IIS18" s="12">
        <v>0</v>
      </c>
      <c r="IIT18" s="12">
        <v>0</v>
      </c>
      <c r="IIU18" s="12">
        <v>0</v>
      </c>
      <c r="IIV18" s="12">
        <v>0</v>
      </c>
      <c r="IIW18" s="12">
        <v>0</v>
      </c>
      <c r="IIX18" s="12">
        <v>0</v>
      </c>
      <c r="IIY18" s="12">
        <v>0</v>
      </c>
      <c r="IIZ18" s="12">
        <v>0</v>
      </c>
      <c r="IJA18" s="12">
        <v>0</v>
      </c>
      <c r="IJB18" s="12">
        <v>0</v>
      </c>
      <c r="IJC18" s="12">
        <v>0</v>
      </c>
      <c r="IJD18" s="12">
        <v>0</v>
      </c>
      <c r="IJE18" s="12">
        <v>0</v>
      </c>
      <c r="IJF18" s="12">
        <v>0</v>
      </c>
      <c r="IJG18" s="12">
        <v>0</v>
      </c>
      <c r="IJH18" s="12">
        <v>0</v>
      </c>
      <c r="IJI18" s="12">
        <v>0</v>
      </c>
      <c r="IJJ18" s="12">
        <v>0</v>
      </c>
      <c r="IJK18" s="12">
        <v>0</v>
      </c>
      <c r="IJL18" s="12">
        <v>0</v>
      </c>
      <c r="IJM18" s="12">
        <v>0</v>
      </c>
      <c r="IJN18" s="12">
        <v>0</v>
      </c>
      <c r="IJO18" s="12">
        <v>0</v>
      </c>
      <c r="IJP18" s="12">
        <v>0</v>
      </c>
      <c r="IJQ18" s="12">
        <v>0</v>
      </c>
      <c r="IJR18" s="12">
        <v>0</v>
      </c>
      <c r="IJS18" s="12">
        <v>0</v>
      </c>
      <c r="IJT18" s="12">
        <v>0</v>
      </c>
      <c r="IJU18" s="12">
        <v>0</v>
      </c>
      <c r="IJV18" s="12">
        <v>0</v>
      </c>
      <c r="IJW18" s="12">
        <v>0</v>
      </c>
      <c r="IJX18" s="12">
        <v>0</v>
      </c>
      <c r="IJY18" s="12">
        <v>0</v>
      </c>
      <c r="IJZ18" s="12">
        <v>0</v>
      </c>
      <c r="IKA18" s="12">
        <v>0</v>
      </c>
      <c r="IKB18" s="12">
        <v>0</v>
      </c>
      <c r="IKC18" s="12">
        <v>0</v>
      </c>
      <c r="IKD18" s="12">
        <v>0</v>
      </c>
      <c r="IKE18" s="12">
        <v>0</v>
      </c>
      <c r="IKF18" s="12">
        <v>0</v>
      </c>
      <c r="IKG18" s="12">
        <v>0</v>
      </c>
      <c r="IKH18" s="12">
        <v>0</v>
      </c>
      <c r="IKI18" s="12">
        <v>0</v>
      </c>
      <c r="IKJ18" s="12">
        <v>0</v>
      </c>
      <c r="IKK18" s="12">
        <v>0</v>
      </c>
      <c r="IKL18" s="12">
        <v>0</v>
      </c>
      <c r="IKM18" s="12">
        <v>0</v>
      </c>
      <c r="IKN18" s="12">
        <v>0</v>
      </c>
      <c r="IKO18" s="12">
        <v>0</v>
      </c>
      <c r="IKP18" s="12">
        <v>0</v>
      </c>
      <c r="IKQ18" s="12">
        <v>0</v>
      </c>
      <c r="IKR18" s="12">
        <v>0</v>
      </c>
      <c r="IKS18" s="12">
        <v>0</v>
      </c>
      <c r="IKT18" s="12">
        <v>0</v>
      </c>
      <c r="IKU18" s="12">
        <v>0</v>
      </c>
      <c r="IKV18" s="12">
        <v>0</v>
      </c>
      <c r="IKW18" s="12">
        <v>0</v>
      </c>
      <c r="IKX18" s="12">
        <v>0</v>
      </c>
      <c r="IKY18" s="12">
        <v>0</v>
      </c>
      <c r="IKZ18" s="12">
        <v>0</v>
      </c>
      <c r="ILA18" s="12">
        <v>0</v>
      </c>
      <c r="ILB18" s="12">
        <v>0</v>
      </c>
      <c r="ILC18" s="12">
        <v>0</v>
      </c>
      <c r="ILD18" s="12">
        <v>0</v>
      </c>
      <c r="ILE18" s="12">
        <v>0</v>
      </c>
      <c r="ILF18" s="12">
        <v>0</v>
      </c>
      <c r="ILG18" s="12">
        <v>0</v>
      </c>
      <c r="ILH18" s="12">
        <v>0</v>
      </c>
      <c r="ILI18" s="12">
        <v>0</v>
      </c>
      <c r="ILJ18" s="12">
        <v>0</v>
      </c>
      <c r="ILK18" s="12">
        <v>0</v>
      </c>
      <c r="ILL18" s="12">
        <v>0</v>
      </c>
      <c r="ILM18" s="12">
        <v>0</v>
      </c>
      <c r="ILN18" s="12">
        <v>0</v>
      </c>
      <c r="ILO18" s="12">
        <v>0</v>
      </c>
      <c r="ILP18" s="12">
        <v>0</v>
      </c>
      <c r="ILQ18" s="12">
        <v>0</v>
      </c>
      <c r="ILR18" s="12">
        <v>0</v>
      </c>
      <c r="ILS18" s="12">
        <v>0</v>
      </c>
      <c r="ILT18" s="12">
        <v>0</v>
      </c>
      <c r="ILU18" s="12">
        <v>0</v>
      </c>
      <c r="ILV18" s="12">
        <v>0</v>
      </c>
      <c r="ILW18" s="12">
        <v>0</v>
      </c>
      <c r="ILX18" s="12">
        <v>0</v>
      </c>
      <c r="ILY18" s="12">
        <v>0</v>
      </c>
      <c r="ILZ18" s="12">
        <v>0</v>
      </c>
      <c r="IMA18" s="12">
        <v>0</v>
      </c>
      <c r="IMB18" s="12">
        <v>0</v>
      </c>
      <c r="IMC18" s="12">
        <v>0</v>
      </c>
      <c r="IMD18" s="12">
        <v>0</v>
      </c>
      <c r="IME18" s="12">
        <v>0</v>
      </c>
      <c r="IMF18" s="12">
        <v>0</v>
      </c>
      <c r="IMG18" s="12">
        <v>0</v>
      </c>
      <c r="IMH18" s="12">
        <v>0</v>
      </c>
      <c r="IMI18" s="12">
        <v>0</v>
      </c>
      <c r="IMJ18" s="12">
        <v>0</v>
      </c>
      <c r="IMK18" s="12">
        <v>0</v>
      </c>
      <c r="IML18" s="12">
        <v>0</v>
      </c>
      <c r="IMM18" s="12">
        <v>0</v>
      </c>
      <c r="IMN18" s="12">
        <v>0</v>
      </c>
      <c r="IMO18" s="12">
        <v>0</v>
      </c>
      <c r="IMP18" s="12">
        <v>0</v>
      </c>
      <c r="IMQ18" s="12">
        <v>0</v>
      </c>
      <c r="IMR18" s="12">
        <v>0</v>
      </c>
      <c r="IMS18" s="12">
        <v>0</v>
      </c>
      <c r="IMT18" s="12">
        <v>0</v>
      </c>
      <c r="IMU18" s="12">
        <v>0</v>
      </c>
      <c r="IMV18" s="12">
        <v>0</v>
      </c>
      <c r="IMW18" s="12">
        <v>0</v>
      </c>
      <c r="IMX18" s="12">
        <v>0</v>
      </c>
      <c r="IMY18" s="12">
        <v>0</v>
      </c>
      <c r="IMZ18" s="12">
        <v>0</v>
      </c>
      <c r="INA18" s="12">
        <v>0</v>
      </c>
      <c r="INB18" s="12">
        <v>0</v>
      </c>
      <c r="INC18" s="12">
        <v>0</v>
      </c>
      <c r="IND18" s="12">
        <v>0</v>
      </c>
      <c r="INE18" s="12">
        <v>0</v>
      </c>
      <c r="INF18" s="12">
        <v>0</v>
      </c>
      <c r="ING18" s="12">
        <v>0</v>
      </c>
      <c r="INH18" s="12">
        <v>0</v>
      </c>
      <c r="INI18" s="12">
        <v>0</v>
      </c>
      <c r="INJ18" s="12">
        <v>0</v>
      </c>
      <c r="INK18" s="12">
        <v>0</v>
      </c>
      <c r="INL18" s="12">
        <v>0</v>
      </c>
      <c r="INM18" s="12">
        <v>0</v>
      </c>
      <c r="INN18" s="12">
        <v>0</v>
      </c>
      <c r="INO18" s="12">
        <v>0</v>
      </c>
      <c r="INP18" s="12">
        <v>0</v>
      </c>
      <c r="INQ18" s="12">
        <v>0</v>
      </c>
      <c r="INR18" s="12">
        <v>0</v>
      </c>
      <c r="INS18" s="12">
        <v>0</v>
      </c>
      <c r="INT18" s="12">
        <v>0</v>
      </c>
      <c r="INU18" s="12">
        <v>0</v>
      </c>
      <c r="INV18" s="12">
        <v>0</v>
      </c>
      <c r="INW18" s="12">
        <v>0</v>
      </c>
      <c r="INX18" s="12">
        <v>0</v>
      </c>
      <c r="INY18" s="12">
        <v>0</v>
      </c>
      <c r="INZ18" s="12">
        <v>0</v>
      </c>
      <c r="IOA18" s="12">
        <v>0</v>
      </c>
      <c r="IOB18" s="12">
        <v>0</v>
      </c>
      <c r="IOC18" s="12">
        <v>0</v>
      </c>
      <c r="IOD18" s="12">
        <v>0</v>
      </c>
      <c r="IOE18" s="12">
        <v>0</v>
      </c>
      <c r="IOF18" s="12">
        <v>0</v>
      </c>
      <c r="IOG18" s="12">
        <v>0</v>
      </c>
      <c r="IOH18" s="12">
        <v>0</v>
      </c>
      <c r="IOI18" s="12">
        <v>0</v>
      </c>
      <c r="IOJ18" s="12">
        <v>0</v>
      </c>
      <c r="IOK18" s="12">
        <v>0</v>
      </c>
      <c r="IOL18" s="12">
        <v>0</v>
      </c>
      <c r="IOM18" s="12">
        <v>0</v>
      </c>
      <c r="ION18" s="12">
        <v>0</v>
      </c>
      <c r="IOO18" s="12">
        <v>0</v>
      </c>
      <c r="IOP18" s="12">
        <v>0</v>
      </c>
      <c r="IOQ18" s="12">
        <v>0</v>
      </c>
      <c r="IOR18" s="12">
        <v>0</v>
      </c>
      <c r="IOS18" s="12">
        <v>0</v>
      </c>
      <c r="IOT18" s="12">
        <v>0</v>
      </c>
      <c r="IOU18" s="12">
        <v>0</v>
      </c>
      <c r="IOV18" s="12">
        <v>0</v>
      </c>
      <c r="IOW18" s="12">
        <v>0</v>
      </c>
      <c r="IOX18" s="12">
        <v>0</v>
      </c>
      <c r="IOY18" s="12">
        <v>0</v>
      </c>
      <c r="IOZ18" s="12">
        <v>0</v>
      </c>
      <c r="IPA18" s="12">
        <v>0</v>
      </c>
      <c r="IPB18" s="12">
        <v>0</v>
      </c>
      <c r="IPC18" s="12">
        <v>0</v>
      </c>
      <c r="IPD18" s="12">
        <v>0</v>
      </c>
      <c r="IPE18" s="12">
        <v>0</v>
      </c>
      <c r="IPF18" s="12">
        <v>0</v>
      </c>
      <c r="IPG18" s="12">
        <v>0</v>
      </c>
      <c r="IPH18" s="12">
        <v>0</v>
      </c>
      <c r="IPI18" s="12">
        <v>0</v>
      </c>
      <c r="IPJ18" s="12">
        <v>0</v>
      </c>
      <c r="IPK18" s="12">
        <v>0</v>
      </c>
      <c r="IPL18" s="12">
        <v>0</v>
      </c>
      <c r="IPM18" s="12">
        <v>0</v>
      </c>
      <c r="IPN18" s="12">
        <v>0</v>
      </c>
      <c r="IPO18" s="12">
        <v>0</v>
      </c>
      <c r="IPP18" s="12">
        <v>0</v>
      </c>
      <c r="IPQ18" s="12">
        <v>0</v>
      </c>
      <c r="IPR18" s="12">
        <v>0</v>
      </c>
      <c r="IPS18" s="12">
        <v>0</v>
      </c>
      <c r="IPT18" s="12">
        <v>0</v>
      </c>
      <c r="IPU18" s="12">
        <v>0</v>
      </c>
      <c r="IPV18" s="12">
        <v>0</v>
      </c>
      <c r="IPW18" s="12">
        <v>0</v>
      </c>
      <c r="IPX18" s="12">
        <v>0</v>
      </c>
      <c r="IPY18" s="12">
        <v>0</v>
      </c>
      <c r="IPZ18" s="12">
        <v>0</v>
      </c>
      <c r="IQA18" s="12">
        <v>0</v>
      </c>
      <c r="IQB18" s="12">
        <v>0</v>
      </c>
      <c r="IQC18" s="12">
        <v>0</v>
      </c>
      <c r="IQD18" s="12">
        <v>0</v>
      </c>
      <c r="IQE18" s="12">
        <v>0</v>
      </c>
      <c r="IQF18" s="12">
        <v>0</v>
      </c>
      <c r="IQG18" s="12">
        <v>0</v>
      </c>
      <c r="IQH18" s="12">
        <v>0</v>
      </c>
      <c r="IQI18" s="12">
        <v>0</v>
      </c>
      <c r="IQJ18" s="12">
        <v>0</v>
      </c>
      <c r="IQK18" s="12">
        <v>0</v>
      </c>
      <c r="IQL18" s="12">
        <v>0</v>
      </c>
      <c r="IQM18" s="12">
        <v>0</v>
      </c>
      <c r="IQN18" s="12">
        <v>0</v>
      </c>
      <c r="IQO18" s="12">
        <v>0</v>
      </c>
      <c r="IQP18" s="12">
        <v>0</v>
      </c>
      <c r="IQQ18" s="12">
        <v>0</v>
      </c>
      <c r="IQR18" s="12">
        <v>0</v>
      </c>
      <c r="IQS18" s="12">
        <v>0</v>
      </c>
      <c r="IQT18" s="12">
        <v>0</v>
      </c>
      <c r="IQU18" s="12">
        <v>0</v>
      </c>
      <c r="IQV18" s="12">
        <v>0</v>
      </c>
      <c r="IQW18" s="12">
        <v>0</v>
      </c>
      <c r="IQX18" s="12">
        <v>0</v>
      </c>
      <c r="IQY18" s="12">
        <v>0</v>
      </c>
      <c r="IQZ18" s="12">
        <v>0</v>
      </c>
      <c r="IRA18" s="12">
        <v>0</v>
      </c>
      <c r="IRB18" s="12">
        <v>0</v>
      </c>
      <c r="IRC18" s="12">
        <v>0</v>
      </c>
      <c r="IRD18" s="12">
        <v>0</v>
      </c>
      <c r="IRE18" s="12">
        <v>0</v>
      </c>
      <c r="IRF18" s="12">
        <v>0</v>
      </c>
      <c r="IRG18" s="12">
        <v>0</v>
      </c>
      <c r="IRH18" s="12">
        <v>0</v>
      </c>
      <c r="IRI18" s="12">
        <v>0</v>
      </c>
      <c r="IRJ18" s="12">
        <v>0</v>
      </c>
      <c r="IRK18" s="12">
        <v>0</v>
      </c>
      <c r="IRL18" s="12">
        <v>0</v>
      </c>
      <c r="IRM18" s="12">
        <v>0</v>
      </c>
      <c r="IRN18" s="12">
        <v>0</v>
      </c>
      <c r="IRO18" s="12">
        <v>0</v>
      </c>
      <c r="IRP18" s="12">
        <v>0</v>
      </c>
      <c r="IRQ18" s="12">
        <v>0</v>
      </c>
      <c r="IRR18" s="12">
        <v>0</v>
      </c>
      <c r="IRS18" s="12">
        <v>0</v>
      </c>
      <c r="IRT18" s="12">
        <v>0</v>
      </c>
      <c r="IRU18" s="12">
        <v>0</v>
      </c>
      <c r="IRV18" s="12">
        <v>0</v>
      </c>
      <c r="IRW18" s="12">
        <v>0</v>
      </c>
      <c r="IRX18" s="12">
        <v>0</v>
      </c>
      <c r="IRY18" s="12">
        <v>0</v>
      </c>
      <c r="IRZ18" s="12">
        <v>0</v>
      </c>
      <c r="ISA18" s="12">
        <v>0</v>
      </c>
      <c r="ISB18" s="12">
        <v>0</v>
      </c>
      <c r="ISC18" s="12">
        <v>0</v>
      </c>
      <c r="ISD18" s="12">
        <v>0</v>
      </c>
      <c r="ISE18" s="12">
        <v>0</v>
      </c>
      <c r="ISF18" s="12">
        <v>0</v>
      </c>
      <c r="ISG18" s="12">
        <v>0</v>
      </c>
      <c r="ISH18" s="12">
        <v>0</v>
      </c>
      <c r="ISI18" s="12">
        <v>0</v>
      </c>
      <c r="ISJ18" s="12">
        <v>0</v>
      </c>
      <c r="ISK18" s="12">
        <v>0</v>
      </c>
      <c r="ISL18" s="12">
        <v>0</v>
      </c>
      <c r="ISM18" s="12">
        <v>0</v>
      </c>
      <c r="ISN18" s="12">
        <v>0</v>
      </c>
      <c r="ISO18" s="12">
        <v>0</v>
      </c>
      <c r="ISP18" s="12">
        <v>0</v>
      </c>
      <c r="ISQ18" s="12">
        <v>0</v>
      </c>
      <c r="ISR18" s="12">
        <v>0</v>
      </c>
      <c r="ISS18" s="12">
        <v>0</v>
      </c>
      <c r="IST18" s="12">
        <v>0</v>
      </c>
      <c r="ISU18" s="12">
        <v>0</v>
      </c>
      <c r="ISV18" s="12">
        <v>0</v>
      </c>
      <c r="ISW18" s="12">
        <v>0</v>
      </c>
      <c r="ISX18" s="12">
        <v>0</v>
      </c>
      <c r="ISY18" s="12">
        <v>0</v>
      </c>
      <c r="ISZ18" s="12">
        <v>0</v>
      </c>
      <c r="ITA18" s="12">
        <v>0</v>
      </c>
      <c r="ITB18" s="12">
        <v>0</v>
      </c>
      <c r="ITC18" s="12">
        <v>0</v>
      </c>
      <c r="ITD18" s="12">
        <v>0</v>
      </c>
      <c r="ITE18" s="12">
        <v>0</v>
      </c>
      <c r="ITF18" s="12">
        <v>0</v>
      </c>
      <c r="ITG18" s="12">
        <v>0</v>
      </c>
      <c r="ITH18" s="12">
        <v>0</v>
      </c>
      <c r="ITI18" s="12">
        <v>0</v>
      </c>
      <c r="ITJ18" s="12">
        <v>0</v>
      </c>
      <c r="ITK18" s="12">
        <v>0</v>
      </c>
      <c r="ITL18" s="12">
        <v>0</v>
      </c>
      <c r="ITM18" s="12">
        <v>0</v>
      </c>
      <c r="ITN18" s="12">
        <v>0</v>
      </c>
      <c r="ITO18" s="12">
        <v>0</v>
      </c>
      <c r="ITP18" s="12">
        <v>0</v>
      </c>
      <c r="ITQ18" s="12">
        <v>0</v>
      </c>
      <c r="ITR18" s="12">
        <v>0</v>
      </c>
      <c r="ITS18" s="12">
        <v>0</v>
      </c>
      <c r="ITT18" s="12">
        <v>0</v>
      </c>
      <c r="ITU18" s="12">
        <v>0</v>
      </c>
      <c r="ITV18" s="12">
        <v>0</v>
      </c>
      <c r="ITW18" s="12">
        <v>0</v>
      </c>
      <c r="ITX18" s="12">
        <v>0</v>
      </c>
      <c r="ITY18" s="12">
        <v>0</v>
      </c>
      <c r="ITZ18" s="12">
        <v>0</v>
      </c>
      <c r="IUA18" s="12">
        <v>0</v>
      </c>
      <c r="IUB18" s="12">
        <v>0</v>
      </c>
      <c r="IUC18" s="12">
        <v>0</v>
      </c>
      <c r="IUD18" s="12">
        <v>0</v>
      </c>
      <c r="IUE18" s="12">
        <v>0</v>
      </c>
      <c r="IUF18" s="12">
        <v>0</v>
      </c>
      <c r="IUG18" s="12">
        <v>0</v>
      </c>
      <c r="IUH18" s="12">
        <v>0</v>
      </c>
      <c r="IUI18" s="12">
        <v>0</v>
      </c>
      <c r="IUJ18" s="12">
        <v>0</v>
      </c>
      <c r="IUK18" s="12">
        <v>0</v>
      </c>
      <c r="IUL18" s="12">
        <v>0</v>
      </c>
      <c r="IUM18" s="12">
        <v>0</v>
      </c>
      <c r="IUN18" s="12">
        <v>0</v>
      </c>
      <c r="IUO18" s="12">
        <v>0</v>
      </c>
      <c r="IUP18" s="12">
        <v>0</v>
      </c>
      <c r="IUQ18" s="12">
        <v>0</v>
      </c>
      <c r="IUR18" s="12">
        <v>0</v>
      </c>
      <c r="IUS18" s="12">
        <v>0</v>
      </c>
      <c r="IUT18" s="12">
        <v>0</v>
      </c>
      <c r="IUU18" s="12">
        <v>0</v>
      </c>
      <c r="IUV18" s="12">
        <v>0</v>
      </c>
      <c r="IUW18" s="12">
        <v>0</v>
      </c>
      <c r="IUX18" s="12">
        <v>0</v>
      </c>
      <c r="IUY18" s="12">
        <v>0</v>
      </c>
      <c r="IUZ18" s="12">
        <v>0</v>
      </c>
      <c r="IVA18" s="12">
        <v>0</v>
      </c>
      <c r="IVB18" s="12">
        <v>0</v>
      </c>
      <c r="IVC18" s="12">
        <v>0</v>
      </c>
      <c r="IVD18" s="12">
        <v>0</v>
      </c>
      <c r="IVE18" s="12">
        <v>0</v>
      </c>
      <c r="IVF18" s="12">
        <v>0</v>
      </c>
      <c r="IVG18" s="12">
        <v>0</v>
      </c>
      <c r="IVH18" s="12">
        <v>0</v>
      </c>
      <c r="IVI18" s="12">
        <v>0</v>
      </c>
      <c r="IVJ18" s="12">
        <v>0</v>
      </c>
      <c r="IVK18" s="12">
        <v>0</v>
      </c>
      <c r="IVL18" s="12">
        <v>0</v>
      </c>
      <c r="IVM18" s="12">
        <v>0</v>
      </c>
      <c r="IVN18" s="12">
        <v>0</v>
      </c>
      <c r="IVO18" s="12">
        <v>0</v>
      </c>
      <c r="IVP18" s="12">
        <v>0</v>
      </c>
      <c r="IVQ18" s="12">
        <v>0</v>
      </c>
      <c r="IVR18" s="12">
        <v>0</v>
      </c>
      <c r="IVS18" s="12">
        <v>0</v>
      </c>
      <c r="IVT18" s="12">
        <v>0</v>
      </c>
      <c r="IVU18" s="12">
        <v>0</v>
      </c>
      <c r="IVV18" s="12">
        <v>0</v>
      </c>
      <c r="IVW18" s="12">
        <v>0</v>
      </c>
      <c r="IVX18" s="12">
        <v>0</v>
      </c>
      <c r="IVY18" s="12">
        <v>0</v>
      </c>
      <c r="IVZ18" s="12">
        <v>0</v>
      </c>
      <c r="IWA18" s="12">
        <v>0</v>
      </c>
      <c r="IWB18" s="12">
        <v>0</v>
      </c>
      <c r="IWC18" s="12">
        <v>0</v>
      </c>
      <c r="IWD18" s="12">
        <v>0</v>
      </c>
      <c r="IWE18" s="12">
        <v>0</v>
      </c>
      <c r="IWF18" s="12">
        <v>0</v>
      </c>
      <c r="IWG18" s="12">
        <v>0</v>
      </c>
      <c r="IWH18" s="12">
        <v>0</v>
      </c>
      <c r="IWI18" s="12">
        <v>0</v>
      </c>
      <c r="IWJ18" s="12">
        <v>0</v>
      </c>
      <c r="IWK18" s="12">
        <v>0</v>
      </c>
      <c r="IWL18" s="12">
        <v>0</v>
      </c>
      <c r="IWM18" s="12">
        <v>0</v>
      </c>
      <c r="IWN18" s="12">
        <v>0</v>
      </c>
      <c r="IWO18" s="12">
        <v>0</v>
      </c>
      <c r="IWP18" s="12">
        <v>0</v>
      </c>
      <c r="IWQ18" s="12">
        <v>0</v>
      </c>
      <c r="IWR18" s="12">
        <v>0</v>
      </c>
      <c r="IWS18" s="12">
        <v>0</v>
      </c>
      <c r="IWT18" s="12">
        <v>0</v>
      </c>
      <c r="IWU18" s="12">
        <v>0</v>
      </c>
      <c r="IWV18" s="12">
        <v>0</v>
      </c>
      <c r="IWW18" s="12">
        <v>0</v>
      </c>
      <c r="IWX18" s="12">
        <v>0</v>
      </c>
      <c r="IWY18" s="12">
        <v>0</v>
      </c>
      <c r="IWZ18" s="12">
        <v>0</v>
      </c>
      <c r="IXA18" s="12">
        <v>0</v>
      </c>
      <c r="IXB18" s="12">
        <v>0</v>
      </c>
      <c r="IXC18" s="12">
        <v>0</v>
      </c>
      <c r="IXD18" s="12">
        <v>0</v>
      </c>
      <c r="IXE18" s="12">
        <v>0</v>
      </c>
      <c r="IXF18" s="12">
        <v>0</v>
      </c>
      <c r="IXG18" s="12">
        <v>0</v>
      </c>
      <c r="IXH18" s="12">
        <v>0</v>
      </c>
      <c r="IXI18" s="12">
        <v>0</v>
      </c>
      <c r="IXJ18" s="12">
        <v>0</v>
      </c>
      <c r="IXK18" s="12">
        <v>0</v>
      </c>
      <c r="IXL18" s="12">
        <v>0</v>
      </c>
      <c r="IXM18" s="12">
        <v>0</v>
      </c>
      <c r="IXN18" s="12">
        <v>0</v>
      </c>
      <c r="IXO18" s="12">
        <v>0</v>
      </c>
      <c r="IXP18" s="12">
        <v>0</v>
      </c>
      <c r="IXQ18" s="12">
        <v>0</v>
      </c>
      <c r="IXR18" s="12">
        <v>0</v>
      </c>
      <c r="IXS18" s="12">
        <v>0</v>
      </c>
      <c r="IXT18" s="12">
        <v>0</v>
      </c>
      <c r="IXU18" s="12">
        <v>0</v>
      </c>
      <c r="IXV18" s="12">
        <v>0</v>
      </c>
      <c r="IXW18" s="12">
        <v>0</v>
      </c>
      <c r="IXX18" s="12">
        <v>0</v>
      </c>
      <c r="IXY18" s="12">
        <v>0</v>
      </c>
      <c r="IXZ18" s="12">
        <v>0</v>
      </c>
      <c r="IYA18" s="12">
        <v>0</v>
      </c>
      <c r="IYB18" s="12">
        <v>0</v>
      </c>
      <c r="IYC18" s="12">
        <v>0</v>
      </c>
      <c r="IYD18" s="12">
        <v>0</v>
      </c>
      <c r="IYE18" s="12">
        <v>0</v>
      </c>
      <c r="IYF18" s="12">
        <v>0</v>
      </c>
      <c r="IYG18" s="12">
        <v>0</v>
      </c>
      <c r="IYH18" s="12">
        <v>0</v>
      </c>
      <c r="IYI18" s="12">
        <v>0</v>
      </c>
      <c r="IYJ18" s="12">
        <v>0</v>
      </c>
      <c r="IYK18" s="12">
        <v>0</v>
      </c>
      <c r="IYL18" s="12">
        <v>0</v>
      </c>
      <c r="IYM18" s="12">
        <v>0</v>
      </c>
      <c r="IYN18" s="12">
        <v>0</v>
      </c>
      <c r="IYO18" s="12">
        <v>0</v>
      </c>
      <c r="IYP18" s="12">
        <v>0</v>
      </c>
      <c r="IYQ18" s="12">
        <v>0</v>
      </c>
      <c r="IYR18" s="12">
        <v>0</v>
      </c>
      <c r="IYS18" s="12">
        <v>0</v>
      </c>
      <c r="IYT18" s="12">
        <v>0</v>
      </c>
      <c r="IYU18" s="12">
        <v>0</v>
      </c>
      <c r="IYV18" s="12">
        <v>0</v>
      </c>
      <c r="IYW18" s="12">
        <v>0</v>
      </c>
      <c r="IYX18" s="12">
        <v>0</v>
      </c>
      <c r="IYY18" s="12">
        <v>0</v>
      </c>
      <c r="IYZ18" s="12">
        <v>0</v>
      </c>
      <c r="IZA18" s="12">
        <v>0</v>
      </c>
      <c r="IZB18" s="12">
        <v>0</v>
      </c>
      <c r="IZC18" s="12">
        <v>0</v>
      </c>
      <c r="IZD18" s="12">
        <v>0</v>
      </c>
      <c r="IZE18" s="12">
        <v>0</v>
      </c>
      <c r="IZF18" s="12">
        <v>0</v>
      </c>
      <c r="IZG18" s="12">
        <v>0</v>
      </c>
      <c r="IZH18" s="12">
        <v>0</v>
      </c>
      <c r="IZI18" s="12">
        <v>0</v>
      </c>
      <c r="IZJ18" s="12">
        <v>0</v>
      </c>
      <c r="IZK18" s="12">
        <v>0</v>
      </c>
      <c r="IZL18" s="12">
        <v>0</v>
      </c>
      <c r="IZM18" s="12">
        <v>0</v>
      </c>
      <c r="IZN18" s="12">
        <v>0</v>
      </c>
      <c r="IZO18" s="12">
        <v>0</v>
      </c>
      <c r="IZP18" s="12">
        <v>0</v>
      </c>
      <c r="IZQ18" s="12">
        <v>0</v>
      </c>
      <c r="IZR18" s="12">
        <v>0</v>
      </c>
      <c r="IZS18" s="12">
        <v>0</v>
      </c>
      <c r="IZT18" s="12">
        <v>0</v>
      </c>
      <c r="IZU18" s="12">
        <v>0</v>
      </c>
      <c r="IZV18" s="12">
        <v>0</v>
      </c>
      <c r="IZW18" s="12">
        <v>0</v>
      </c>
      <c r="IZX18" s="12">
        <v>0</v>
      </c>
      <c r="IZY18" s="12">
        <v>0</v>
      </c>
      <c r="IZZ18" s="12">
        <v>0</v>
      </c>
      <c r="JAA18" s="12">
        <v>0</v>
      </c>
      <c r="JAB18" s="12">
        <v>0</v>
      </c>
      <c r="JAC18" s="12">
        <v>0</v>
      </c>
      <c r="JAD18" s="12">
        <v>0</v>
      </c>
      <c r="JAE18" s="12">
        <v>0</v>
      </c>
      <c r="JAF18" s="12">
        <v>0</v>
      </c>
      <c r="JAG18" s="12">
        <v>0</v>
      </c>
      <c r="JAH18" s="12">
        <v>0</v>
      </c>
      <c r="JAI18" s="12">
        <v>0</v>
      </c>
      <c r="JAJ18" s="12">
        <v>0</v>
      </c>
      <c r="JAK18" s="12">
        <v>0</v>
      </c>
      <c r="JAL18" s="12">
        <v>0</v>
      </c>
      <c r="JAM18" s="12">
        <v>0</v>
      </c>
      <c r="JAN18" s="12">
        <v>0</v>
      </c>
      <c r="JAO18" s="12">
        <v>0</v>
      </c>
      <c r="JAP18" s="12">
        <v>0</v>
      </c>
      <c r="JAQ18" s="12">
        <v>0</v>
      </c>
      <c r="JAR18" s="12">
        <v>0</v>
      </c>
      <c r="JAS18" s="12">
        <v>0</v>
      </c>
      <c r="JAT18" s="12">
        <v>0</v>
      </c>
      <c r="JAU18" s="12">
        <v>0</v>
      </c>
      <c r="JAV18" s="12">
        <v>0</v>
      </c>
      <c r="JAW18" s="12">
        <v>0</v>
      </c>
      <c r="JAX18" s="12">
        <v>0</v>
      </c>
      <c r="JAY18" s="12">
        <v>0</v>
      </c>
      <c r="JAZ18" s="12">
        <v>0</v>
      </c>
      <c r="JBA18" s="12">
        <v>0</v>
      </c>
      <c r="JBB18" s="12">
        <v>0</v>
      </c>
      <c r="JBC18" s="12">
        <v>0</v>
      </c>
      <c r="JBD18" s="12">
        <v>0</v>
      </c>
      <c r="JBE18" s="12">
        <v>0</v>
      </c>
      <c r="JBF18" s="12">
        <v>0</v>
      </c>
      <c r="JBG18" s="12">
        <v>0</v>
      </c>
      <c r="JBH18" s="12">
        <v>0</v>
      </c>
      <c r="JBI18" s="12">
        <v>0</v>
      </c>
      <c r="JBJ18" s="12">
        <v>0</v>
      </c>
      <c r="JBK18" s="12">
        <v>0</v>
      </c>
      <c r="JBL18" s="12">
        <v>0</v>
      </c>
      <c r="JBM18" s="12">
        <v>0</v>
      </c>
      <c r="JBN18" s="12">
        <v>0</v>
      </c>
      <c r="JBO18" s="12">
        <v>0</v>
      </c>
      <c r="JBP18" s="12">
        <v>0</v>
      </c>
      <c r="JBQ18" s="12">
        <v>0</v>
      </c>
      <c r="JBR18" s="12">
        <v>0</v>
      </c>
      <c r="JBS18" s="12">
        <v>0</v>
      </c>
      <c r="JBT18" s="12">
        <v>0</v>
      </c>
      <c r="JBU18" s="12">
        <v>0</v>
      </c>
      <c r="JBV18" s="12">
        <v>0</v>
      </c>
      <c r="JBW18" s="12">
        <v>0</v>
      </c>
      <c r="JBX18" s="12">
        <v>0</v>
      </c>
      <c r="JBY18" s="12">
        <v>0</v>
      </c>
      <c r="JBZ18" s="12">
        <v>0</v>
      </c>
      <c r="JCA18" s="12">
        <v>0</v>
      </c>
      <c r="JCB18" s="12">
        <v>0</v>
      </c>
      <c r="JCC18" s="12">
        <v>0</v>
      </c>
      <c r="JCD18" s="12">
        <v>0</v>
      </c>
      <c r="JCE18" s="12">
        <v>0</v>
      </c>
      <c r="JCF18" s="12">
        <v>0</v>
      </c>
      <c r="JCG18" s="12">
        <v>0</v>
      </c>
      <c r="JCH18" s="12">
        <v>0</v>
      </c>
      <c r="JCI18" s="12">
        <v>0</v>
      </c>
      <c r="JCJ18" s="12">
        <v>0</v>
      </c>
      <c r="JCK18" s="12">
        <v>0</v>
      </c>
      <c r="JCL18" s="12">
        <v>0</v>
      </c>
      <c r="JCM18" s="12">
        <v>0</v>
      </c>
      <c r="JCN18" s="12">
        <v>0</v>
      </c>
      <c r="JCO18" s="12">
        <v>0</v>
      </c>
      <c r="JCP18" s="12">
        <v>0</v>
      </c>
      <c r="JCQ18" s="12">
        <v>0</v>
      </c>
      <c r="JCR18" s="12">
        <v>0</v>
      </c>
      <c r="JCS18" s="12">
        <v>0</v>
      </c>
      <c r="JCT18" s="12">
        <v>0</v>
      </c>
      <c r="JCU18" s="12">
        <v>0</v>
      </c>
      <c r="JCV18" s="12">
        <v>0</v>
      </c>
      <c r="JCW18" s="12">
        <v>0</v>
      </c>
      <c r="JCX18" s="12">
        <v>0</v>
      </c>
      <c r="JCY18" s="12">
        <v>0</v>
      </c>
      <c r="JCZ18" s="12">
        <v>0</v>
      </c>
      <c r="JDA18" s="12">
        <v>0</v>
      </c>
      <c r="JDB18" s="12">
        <v>0</v>
      </c>
      <c r="JDC18" s="12">
        <v>0</v>
      </c>
      <c r="JDD18" s="12">
        <v>0</v>
      </c>
      <c r="JDE18" s="12">
        <v>0</v>
      </c>
      <c r="JDF18" s="12">
        <v>0</v>
      </c>
      <c r="JDG18" s="12">
        <v>0</v>
      </c>
      <c r="JDH18" s="12">
        <v>0</v>
      </c>
      <c r="JDI18" s="12">
        <v>0</v>
      </c>
      <c r="JDJ18" s="12">
        <v>0</v>
      </c>
      <c r="JDK18" s="12">
        <v>0</v>
      </c>
      <c r="JDL18" s="12">
        <v>0</v>
      </c>
      <c r="JDM18" s="12">
        <v>0</v>
      </c>
      <c r="JDN18" s="12">
        <v>0</v>
      </c>
      <c r="JDO18" s="12">
        <v>0</v>
      </c>
      <c r="JDP18" s="12">
        <v>0</v>
      </c>
      <c r="JDQ18" s="12">
        <v>0</v>
      </c>
      <c r="JDR18" s="12">
        <v>0</v>
      </c>
      <c r="JDS18" s="12">
        <v>0</v>
      </c>
      <c r="JDT18" s="12">
        <v>0</v>
      </c>
      <c r="JDU18" s="12">
        <v>0</v>
      </c>
      <c r="JDV18" s="12">
        <v>0</v>
      </c>
      <c r="JDW18" s="12">
        <v>0</v>
      </c>
      <c r="JDX18" s="12">
        <v>0</v>
      </c>
      <c r="JDY18" s="12">
        <v>0</v>
      </c>
      <c r="JDZ18" s="12">
        <v>0</v>
      </c>
      <c r="JEA18" s="12">
        <v>0</v>
      </c>
      <c r="JEB18" s="12">
        <v>0</v>
      </c>
      <c r="JEC18" s="12">
        <v>0</v>
      </c>
      <c r="JED18" s="12">
        <v>0</v>
      </c>
      <c r="JEE18" s="12">
        <v>0</v>
      </c>
      <c r="JEF18" s="12">
        <v>0</v>
      </c>
      <c r="JEG18" s="12">
        <v>0</v>
      </c>
      <c r="JEH18" s="12">
        <v>0</v>
      </c>
      <c r="JEI18" s="12">
        <v>0</v>
      </c>
      <c r="JEJ18" s="12">
        <v>0</v>
      </c>
      <c r="JEK18" s="12">
        <v>0</v>
      </c>
      <c r="JEL18" s="12">
        <v>0</v>
      </c>
      <c r="JEM18" s="12">
        <v>0</v>
      </c>
      <c r="JEN18" s="12">
        <v>0</v>
      </c>
      <c r="JEO18" s="12">
        <v>0</v>
      </c>
      <c r="JEP18" s="12">
        <v>0</v>
      </c>
      <c r="JEQ18" s="12">
        <v>0</v>
      </c>
      <c r="JER18" s="12">
        <v>0</v>
      </c>
      <c r="JES18" s="12">
        <v>0</v>
      </c>
      <c r="JET18" s="12">
        <v>0</v>
      </c>
      <c r="JEU18" s="12">
        <v>0</v>
      </c>
      <c r="JEV18" s="12">
        <v>0</v>
      </c>
      <c r="JEW18" s="12">
        <v>0</v>
      </c>
      <c r="JEX18" s="12">
        <v>0</v>
      </c>
      <c r="JEY18" s="12">
        <v>0</v>
      </c>
      <c r="JEZ18" s="12">
        <v>0</v>
      </c>
      <c r="JFA18" s="12">
        <v>0</v>
      </c>
      <c r="JFB18" s="12">
        <v>0</v>
      </c>
      <c r="JFC18" s="12">
        <v>0</v>
      </c>
      <c r="JFD18" s="12">
        <v>0</v>
      </c>
      <c r="JFE18" s="12">
        <v>0</v>
      </c>
      <c r="JFF18" s="12">
        <v>0</v>
      </c>
      <c r="JFG18" s="12">
        <v>0</v>
      </c>
      <c r="JFH18" s="12">
        <v>0</v>
      </c>
      <c r="JFI18" s="12">
        <v>0</v>
      </c>
      <c r="JFJ18" s="12">
        <v>0</v>
      </c>
      <c r="JFK18" s="12">
        <v>0</v>
      </c>
      <c r="JFL18" s="12">
        <v>0</v>
      </c>
      <c r="JFM18" s="12">
        <v>0</v>
      </c>
      <c r="JFN18" s="12">
        <v>0</v>
      </c>
      <c r="JFO18" s="12">
        <v>0</v>
      </c>
      <c r="JFP18" s="12">
        <v>0</v>
      </c>
      <c r="JFQ18" s="12">
        <v>0</v>
      </c>
      <c r="JFR18" s="12">
        <v>0</v>
      </c>
      <c r="JFS18" s="12">
        <v>0</v>
      </c>
      <c r="JFT18" s="12">
        <v>0</v>
      </c>
      <c r="JFU18" s="12">
        <v>0</v>
      </c>
      <c r="JFV18" s="12">
        <v>0</v>
      </c>
      <c r="JFW18" s="12">
        <v>0</v>
      </c>
      <c r="JFX18" s="12">
        <v>0</v>
      </c>
      <c r="JFY18" s="12">
        <v>0</v>
      </c>
      <c r="JFZ18" s="12">
        <v>0</v>
      </c>
      <c r="JGA18" s="12">
        <v>0</v>
      </c>
      <c r="JGB18" s="12">
        <v>0</v>
      </c>
      <c r="JGC18" s="12">
        <v>0</v>
      </c>
      <c r="JGD18" s="12">
        <v>0</v>
      </c>
      <c r="JGE18" s="12">
        <v>0</v>
      </c>
      <c r="JGF18" s="12">
        <v>0</v>
      </c>
      <c r="JGG18" s="12">
        <v>0</v>
      </c>
      <c r="JGH18" s="12">
        <v>0</v>
      </c>
      <c r="JGI18" s="12">
        <v>0</v>
      </c>
      <c r="JGJ18" s="12">
        <v>0</v>
      </c>
      <c r="JGK18" s="12">
        <v>0</v>
      </c>
      <c r="JGL18" s="12">
        <v>0</v>
      </c>
      <c r="JGM18" s="12">
        <v>0</v>
      </c>
      <c r="JGN18" s="12">
        <v>0</v>
      </c>
      <c r="JGO18" s="12">
        <v>0</v>
      </c>
      <c r="JGP18" s="12">
        <v>0</v>
      </c>
      <c r="JGQ18" s="12">
        <v>0</v>
      </c>
      <c r="JGR18" s="12">
        <v>0</v>
      </c>
      <c r="JGS18" s="12">
        <v>0</v>
      </c>
      <c r="JGT18" s="12">
        <v>0</v>
      </c>
      <c r="JGU18" s="12">
        <v>0</v>
      </c>
      <c r="JGV18" s="12">
        <v>0</v>
      </c>
      <c r="JGW18" s="12">
        <v>0</v>
      </c>
      <c r="JGX18" s="12">
        <v>0</v>
      </c>
      <c r="JGY18" s="12">
        <v>0</v>
      </c>
      <c r="JGZ18" s="12">
        <v>0</v>
      </c>
      <c r="JHA18" s="12">
        <v>0</v>
      </c>
      <c r="JHB18" s="12">
        <v>0</v>
      </c>
      <c r="JHC18" s="12">
        <v>0</v>
      </c>
      <c r="JHD18" s="12">
        <v>0</v>
      </c>
      <c r="JHE18" s="12">
        <v>0</v>
      </c>
      <c r="JHF18" s="12">
        <v>0</v>
      </c>
      <c r="JHG18" s="12">
        <v>0</v>
      </c>
      <c r="JHH18" s="12">
        <v>0</v>
      </c>
      <c r="JHI18" s="12">
        <v>0</v>
      </c>
      <c r="JHJ18" s="12">
        <v>0</v>
      </c>
      <c r="JHK18" s="12">
        <v>0</v>
      </c>
      <c r="JHL18" s="12">
        <v>0</v>
      </c>
      <c r="JHM18" s="12">
        <v>0</v>
      </c>
      <c r="JHN18" s="12">
        <v>0</v>
      </c>
      <c r="JHO18" s="12">
        <v>0</v>
      </c>
      <c r="JHP18" s="12">
        <v>0</v>
      </c>
      <c r="JHQ18" s="12">
        <v>0</v>
      </c>
      <c r="JHR18" s="12">
        <v>0</v>
      </c>
      <c r="JHS18" s="12">
        <v>0</v>
      </c>
      <c r="JHT18" s="12">
        <v>0</v>
      </c>
      <c r="JHU18" s="12">
        <v>0</v>
      </c>
      <c r="JHV18" s="12">
        <v>0</v>
      </c>
      <c r="JHW18" s="12">
        <v>0</v>
      </c>
      <c r="JHX18" s="12">
        <v>0</v>
      </c>
      <c r="JHY18" s="12">
        <v>0</v>
      </c>
      <c r="JHZ18" s="12">
        <v>0</v>
      </c>
      <c r="JIA18" s="12">
        <v>0</v>
      </c>
      <c r="JIB18" s="12">
        <v>0</v>
      </c>
      <c r="JIC18" s="12">
        <v>0</v>
      </c>
      <c r="JID18" s="12">
        <v>0</v>
      </c>
      <c r="JIE18" s="12">
        <v>0</v>
      </c>
      <c r="JIF18" s="12">
        <v>0</v>
      </c>
      <c r="JIG18" s="12">
        <v>0</v>
      </c>
      <c r="JIH18" s="12">
        <v>0</v>
      </c>
      <c r="JII18" s="12">
        <v>0</v>
      </c>
      <c r="JIJ18" s="12">
        <v>0</v>
      </c>
      <c r="JIK18" s="12">
        <v>0</v>
      </c>
      <c r="JIL18" s="12">
        <v>0</v>
      </c>
      <c r="JIM18" s="12">
        <v>0</v>
      </c>
      <c r="JIN18" s="12">
        <v>0</v>
      </c>
      <c r="JIO18" s="12">
        <v>0</v>
      </c>
      <c r="JIP18" s="12">
        <v>0</v>
      </c>
      <c r="JIQ18" s="12">
        <v>0</v>
      </c>
      <c r="JIR18" s="12">
        <v>0</v>
      </c>
      <c r="JIS18" s="12">
        <v>0</v>
      </c>
      <c r="JIT18" s="12">
        <v>0</v>
      </c>
      <c r="JIU18" s="12">
        <v>0</v>
      </c>
      <c r="JIV18" s="12">
        <v>0</v>
      </c>
      <c r="JIW18" s="12">
        <v>0</v>
      </c>
      <c r="JIX18" s="12">
        <v>0</v>
      </c>
      <c r="JIY18" s="12">
        <v>0</v>
      </c>
      <c r="JIZ18" s="12">
        <v>0</v>
      </c>
      <c r="JJA18" s="12">
        <v>0</v>
      </c>
      <c r="JJB18" s="12">
        <v>0</v>
      </c>
      <c r="JJC18" s="12">
        <v>0</v>
      </c>
      <c r="JJD18" s="12">
        <v>0</v>
      </c>
      <c r="JJE18" s="12">
        <v>0</v>
      </c>
      <c r="JJF18" s="12">
        <v>0</v>
      </c>
      <c r="JJG18" s="12">
        <v>0</v>
      </c>
      <c r="JJH18" s="12">
        <v>0</v>
      </c>
      <c r="JJI18" s="12">
        <v>0</v>
      </c>
      <c r="JJJ18" s="12">
        <v>0</v>
      </c>
      <c r="JJK18" s="12">
        <v>0</v>
      </c>
      <c r="JJL18" s="12">
        <v>0</v>
      </c>
      <c r="JJM18" s="12">
        <v>0</v>
      </c>
      <c r="JJN18" s="12">
        <v>0</v>
      </c>
      <c r="JJO18" s="12">
        <v>0</v>
      </c>
      <c r="JJP18" s="12">
        <v>0</v>
      </c>
      <c r="JJQ18" s="12">
        <v>0</v>
      </c>
      <c r="JJR18" s="12">
        <v>0</v>
      </c>
      <c r="JJS18" s="12">
        <v>0</v>
      </c>
      <c r="JJT18" s="12">
        <v>0</v>
      </c>
      <c r="JJU18" s="12">
        <v>0</v>
      </c>
      <c r="JJV18" s="12">
        <v>0</v>
      </c>
      <c r="JJW18" s="12">
        <v>0</v>
      </c>
      <c r="JJX18" s="12">
        <v>0</v>
      </c>
      <c r="JJY18" s="12">
        <v>0</v>
      </c>
      <c r="JJZ18" s="12">
        <v>0</v>
      </c>
      <c r="JKA18" s="12">
        <v>0</v>
      </c>
      <c r="JKB18" s="12">
        <v>0</v>
      </c>
      <c r="JKC18" s="12">
        <v>0</v>
      </c>
      <c r="JKD18" s="12">
        <v>0</v>
      </c>
      <c r="JKE18" s="12">
        <v>0</v>
      </c>
      <c r="JKF18" s="12">
        <v>0</v>
      </c>
      <c r="JKG18" s="12">
        <v>0</v>
      </c>
      <c r="JKH18" s="12">
        <v>0</v>
      </c>
      <c r="JKI18" s="12">
        <v>0</v>
      </c>
      <c r="JKJ18" s="12">
        <v>0</v>
      </c>
      <c r="JKK18" s="12">
        <v>0</v>
      </c>
      <c r="JKL18" s="12">
        <v>0</v>
      </c>
      <c r="JKM18" s="12">
        <v>0</v>
      </c>
      <c r="JKN18" s="12">
        <v>0</v>
      </c>
      <c r="JKO18" s="12">
        <v>0</v>
      </c>
      <c r="JKP18" s="12">
        <v>0</v>
      </c>
      <c r="JKQ18" s="12">
        <v>0</v>
      </c>
      <c r="JKR18" s="12">
        <v>0</v>
      </c>
      <c r="JKS18" s="12">
        <v>0</v>
      </c>
      <c r="JKT18" s="12">
        <v>0</v>
      </c>
      <c r="JKU18" s="12">
        <v>0</v>
      </c>
      <c r="JKV18" s="12">
        <v>0</v>
      </c>
      <c r="JKW18" s="12">
        <v>0</v>
      </c>
      <c r="JKX18" s="12">
        <v>0</v>
      </c>
      <c r="JKY18" s="12">
        <v>0</v>
      </c>
      <c r="JKZ18" s="12">
        <v>0</v>
      </c>
      <c r="JLA18" s="12">
        <v>0</v>
      </c>
      <c r="JLB18" s="12">
        <v>0</v>
      </c>
      <c r="JLC18" s="12">
        <v>0</v>
      </c>
      <c r="JLD18" s="12">
        <v>0</v>
      </c>
      <c r="JLE18" s="12">
        <v>0</v>
      </c>
      <c r="JLF18" s="12">
        <v>0</v>
      </c>
      <c r="JLG18" s="12">
        <v>0</v>
      </c>
      <c r="JLH18" s="12">
        <v>0</v>
      </c>
      <c r="JLI18" s="12">
        <v>0</v>
      </c>
      <c r="JLJ18" s="12">
        <v>0</v>
      </c>
      <c r="JLK18" s="12">
        <v>0</v>
      </c>
      <c r="JLL18" s="12">
        <v>0</v>
      </c>
      <c r="JLM18" s="12">
        <v>0</v>
      </c>
      <c r="JLN18" s="12">
        <v>0</v>
      </c>
      <c r="JLO18" s="12">
        <v>0</v>
      </c>
      <c r="JLP18" s="12">
        <v>0</v>
      </c>
      <c r="JLQ18" s="12">
        <v>0</v>
      </c>
      <c r="JLR18" s="12">
        <v>0</v>
      </c>
      <c r="JLS18" s="12">
        <v>0</v>
      </c>
      <c r="JLT18" s="12">
        <v>0</v>
      </c>
      <c r="JLU18" s="12">
        <v>0</v>
      </c>
      <c r="JLV18" s="12">
        <v>0</v>
      </c>
      <c r="JLW18" s="12">
        <v>0</v>
      </c>
      <c r="JLX18" s="12">
        <v>0</v>
      </c>
      <c r="JLY18" s="12">
        <v>0</v>
      </c>
      <c r="JLZ18" s="12">
        <v>0</v>
      </c>
      <c r="JMA18" s="12">
        <v>0</v>
      </c>
      <c r="JMB18" s="12">
        <v>0</v>
      </c>
      <c r="JMC18" s="12">
        <v>0</v>
      </c>
      <c r="JMD18" s="12">
        <v>0</v>
      </c>
      <c r="JME18" s="12">
        <v>0</v>
      </c>
      <c r="JMF18" s="12">
        <v>0</v>
      </c>
      <c r="JMG18" s="12">
        <v>0</v>
      </c>
      <c r="JMH18" s="12">
        <v>0</v>
      </c>
      <c r="JMI18" s="12">
        <v>0</v>
      </c>
      <c r="JMJ18" s="12">
        <v>0</v>
      </c>
      <c r="JMK18" s="12">
        <v>0</v>
      </c>
      <c r="JML18" s="12">
        <v>0</v>
      </c>
      <c r="JMM18" s="12">
        <v>0</v>
      </c>
      <c r="JMN18" s="12">
        <v>0</v>
      </c>
      <c r="JMO18" s="12">
        <v>0</v>
      </c>
      <c r="JMP18" s="12">
        <v>0</v>
      </c>
      <c r="JMQ18" s="12">
        <v>0</v>
      </c>
      <c r="JMR18" s="12">
        <v>0</v>
      </c>
      <c r="JMS18" s="12">
        <v>0</v>
      </c>
      <c r="JMT18" s="12">
        <v>0</v>
      </c>
      <c r="JMU18" s="12">
        <v>0</v>
      </c>
      <c r="JMV18" s="12">
        <v>0</v>
      </c>
      <c r="JMW18" s="12">
        <v>0</v>
      </c>
      <c r="JMX18" s="12">
        <v>0</v>
      </c>
      <c r="JMY18" s="12">
        <v>0</v>
      </c>
      <c r="JMZ18" s="12">
        <v>0</v>
      </c>
      <c r="JNA18" s="12">
        <v>0</v>
      </c>
      <c r="JNB18" s="12">
        <v>0</v>
      </c>
      <c r="JNC18" s="12">
        <v>0</v>
      </c>
      <c r="JND18" s="12">
        <v>0</v>
      </c>
      <c r="JNE18" s="12">
        <v>0</v>
      </c>
      <c r="JNF18" s="12">
        <v>0</v>
      </c>
      <c r="JNG18" s="12">
        <v>0</v>
      </c>
      <c r="JNH18" s="12">
        <v>0</v>
      </c>
      <c r="JNI18" s="12">
        <v>0</v>
      </c>
      <c r="JNJ18" s="12">
        <v>0</v>
      </c>
      <c r="JNK18" s="12">
        <v>0</v>
      </c>
      <c r="JNL18" s="12">
        <v>0</v>
      </c>
      <c r="JNM18" s="12">
        <v>0</v>
      </c>
      <c r="JNN18" s="12">
        <v>0</v>
      </c>
      <c r="JNO18" s="12">
        <v>0</v>
      </c>
      <c r="JNP18" s="12">
        <v>0</v>
      </c>
      <c r="JNQ18" s="12">
        <v>0</v>
      </c>
      <c r="JNR18" s="12">
        <v>0</v>
      </c>
      <c r="JNS18" s="12">
        <v>0</v>
      </c>
      <c r="JNT18" s="12">
        <v>0</v>
      </c>
      <c r="JNU18" s="12">
        <v>0</v>
      </c>
      <c r="JNV18" s="12">
        <v>0</v>
      </c>
      <c r="JNW18" s="12">
        <v>0</v>
      </c>
      <c r="JNX18" s="12">
        <v>0</v>
      </c>
      <c r="JNY18" s="12">
        <v>0</v>
      </c>
      <c r="JNZ18" s="12">
        <v>0</v>
      </c>
      <c r="JOA18" s="12">
        <v>0</v>
      </c>
      <c r="JOB18" s="12">
        <v>0</v>
      </c>
      <c r="JOC18" s="12">
        <v>0</v>
      </c>
      <c r="JOD18" s="12">
        <v>0</v>
      </c>
      <c r="JOE18" s="12">
        <v>0</v>
      </c>
      <c r="JOF18" s="12">
        <v>0</v>
      </c>
      <c r="JOG18" s="12">
        <v>0</v>
      </c>
      <c r="JOH18" s="12">
        <v>0</v>
      </c>
      <c r="JOI18" s="12">
        <v>0</v>
      </c>
      <c r="JOJ18" s="12">
        <v>0</v>
      </c>
      <c r="JOK18" s="12">
        <v>0</v>
      </c>
      <c r="JOL18" s="12">
        <v>0</v>
      </c>
      <c r="JOM18" s="12">
        <v>0</v>
      </c>
      <c r="JON18" s="12">
        <v>0</v>
      </c>
      <c r="JOO18" s="12">
        <v>0</v>
      </c>
      <c r="JOP18" s="12">
        <v>0</v>
      </c>
      <c r="JOQ18" s="12">
        <v>0</v>
      </c>
      <c r="JOR18" s="12">
        <v>0</v>
      </c>
      <c r="JOS18" s="12">
        <v>0</v>
      </c>
      <c r="JOT18" s="12">
        <v>0</v>
      </c>
      <c r="JOU18" s="12">
        <v>0</v>
      </c>
      <c r="JOV18" s="12">
        <v>0</v>
      </c>
      <c r="JOW18" s="12">
        <v>0</v>
      </c>
      <c r="JOX18" s="12">
        <v>0</v>
      </c>
      <c r="JOY18" s="12">
        <v>0</v>
      </c>
      <c r="JOZ18" s="12">
        <v>0</v>
      </c>
      <c r="JPA18" s="12">
        <v>0</v>
      </c>
      <c r="JPB18" s="12">
        <v>0</v>
      </c>
      <c r="JPC18" s="12">
        <v>0</v>
      </c>
      <c r="JPD18" s="12">
        <v>0</v>
      </c>
      <c r="JPE18" s="12">
        <v>0</v>
      </c>
      <c r="JPF18" s="12">
        <v>0</v>
      </c>
      <c r="JPG18" s="12">
        <v>0</v>
      </c>
      <c r="JPH18" s="12">
        <v>0</v>
      </c>
      <c r="JPI18" s="12">
        <v>0</v>
      </c>
      <c r="JPJ18" s="12">
        <v>0</v>
      </c>
      <c r="JPK18" s="12">
        <v>0</v>
      </c>
      <c r="JPL18" s="12">
        <v>0</v>
      </c>
      <c r="JPM18" s="12">
        <v>0</v>
      </c>
      <c r="JPN18" s="12">
        <v>0</v>
      </c>
      <c r="JPO18" s="12">
        <v>0</v>
      </c>
      <c r="JPP18" s="12">
        <v>0</v>
      </c>
      <c r="JPQ18" s="12">
        <v>0</v>
      </c>
      <c r="JPR18" s="12">
        <v>0</v>
      </c>
      <c r="JPS18" s="12">
        <v>0</v>
      </c>
      <c r="JPT18" s="12">
        <v>0</v>
      </c>
      <c r="JPU18" s="12">
        <v>0</v>
      </c>
      <c r="JPV18" s="12">
        <v>0</v>
      </c>
      <c r="JPW18" s="12">
        <v>0</v>
      </c>
      <c r="JPX18" s="12">
        <v>0</v>
      </c>
      <c r="JPY18" s="12">
        <v>0</v>
      </c>
      <c r="JPZ18" s="12">
        <v>0</v>
      </c>
      <c r="JQA18" s="12">
        <v>0</v>
      </c>
      <c r="JQB18" s="12">
        <v>0</v>
      </c>
      <c r="JQC18" s="12">
        <v>0</v>
      </c>
      <c r="JQD18" s="12">
        <v>0</v>
      </c>
      <c r="JQE18" s="12">
        <v>0</v>
      </c>
      <c r="JQF18" s="12">
        <v>0</v>
      </c>
      <c r="JQG18" s="12">
        <v>0</v>
      </c>
      <c r="JQH18" s="12">
        <v>0</v>
      </c>
      <c r="JQI18" s="12">
        <v>0</v>
      </c>
      <c r="JQJ18" s="12">
        <v>0</v>
      </c>
      <c r="JQK18" s="12">
        <v>0</v>
      </c>
      <c r="JQL18" s="12">
        <v>0</v>
      </c>
      <c r="JQM18" s="12">
        <v>0</v>
      </c>
      <c r="JQN18" s="12">
        <v>0</v>
      </c>
      <c r="JQO18" s="12">
        <v>0</v>
      </c>
      <c r="JQP18" s="12">
        <v>0</v>
      </c>
      <c r="JQQ18" s="12">
        <v>0</v>
      </c>
      <c r="JQR18" s="12">
        <v>0</v>
      </c>
      <c r="JQS18" s="12">
        <v>0</v>
      </c>
      <c r="JQT18" s="12">
        <v>0</v>
      </c>
      <c r="JQU18" s="12">
        <v>0</v>
      </c>
      <c r="JQV18" s="12">
        <v>0</v>
      </c>
      <c r="JQW18" s="12">
        <v>0</v>
      </c>
      <c r="JQX18" s="12">
        <v>0</v>
      </c>
      <c r="JQY18" s="12">
        <v>0</v>
      </c>
      <c r="JQZ18" s="12">
        <v>0</v>
      </c>
      <c r="JRA18" s="12">
        <v>0</v>
      </c>
      <c r="JRB18" s="12">
        <v>0</v>
      </c>
      <c r="JRC18" s="12">
        <v>0</v>
      </c>
      <c r="JRD18" s="12">
        <v>0</v>
      </c>
      <c r="JRE18" s="12">
        <v>0</v>
      </c>
      <c r="JRF18" s="12">
        <v>0</v>
      </c>
      <c r="JRG18" s="12">
        <v>0</v>
      </c>
      <c r="JRH18" s="12">
        <v>0</v>
      </c>
      <c r="JRI18" s="12">
        <v>0</v>
      </c>
      <c r="JRJ18" s="12">
        <v>0</v>
      </c>
      <c r="JRK18" s="12">
        <v>0</v>
      </c>
      <c r="JRL18" s="12">
        <v>0</v>
      </c>
      <c r="JRM18" s="12">
        <v>0</v>
      </c>
      <c r="JRN18" s="12">
        <v>0</v>
      </c>
      <c r="JRO18" s="12">
        <v>0</v>
      </c>
      <c r="JRP18" s="12">
        <v>0</v>
      </c>
      <c r="JRQ18" s="12">
        <v>0</v>
      </c>
      <c r="JRR18" s="12">
        <v>0</v>
      </c>
      <c r="JRS18" s="12">
        <v>0</v>
      </c>
      <c r="JRT18" s="12">
        <v>0</v>
      </c>
      <c r="JRU18" s="12">
        <v>0</v>
      </c>
      <c r="JRV18" s="12">
        <v>0</v>
      </c>
      <c r="JRW18" s="12">
        <v>0</v>
      </c>
      <c r="JRX18" s="12">
        <v>0</v>
      </c>
      <c r="JRY18" s="12">
        <v>0</v>
      </c>
      <c r="JRZ18" s="12">
        <v>0</v>
      </c>
      <c r="JSA18" s="12">
        <v>0</v>
      </c>
      <c r="JSB18" s="12">
        <v>0</v>
      </c>
      <c r="JSC18" s="12">
        <v>0</v>
      </c>
      <c r="JSD18" s="12">
        <v>0</v>
      </c>
      <c r="JSE18" s="12">
        <v>0</v>
      </c>
      <c r="JSF18" s="12">
        <v>0</v>
      </c>
      <c r="JSG18" s="12">
        <v>0</v>
      </c>
      <c r="JSH18" s="12">
        <v>0</v>
      </c>
      <c r="JSI18" s="12">
        <v>0</v>
      </c>
      <c r="JSJ18" s="12">
        <v>0</v>
      </c>
      <c r="JSK18" s="12">
        <v>0</v>
      </c>
      <c r="JSL18" s="12">
        <v>0</v>
      </c>
      <c r="JSM18" s="12">
        <v>0</v>
      </c>
      <c r="JSN18" s="12">
        <v>0</v>
      </c>
      <c r="JSO18" s="12">
        <v>0</v>
      </c>
      <c r="JSP18" s="12">
        <v>0</v>
      </c>
      <c r="JSQ18" s="12">
        <v>0</v>
      </c>
      <c r="JSR18" s="12">
        <v>0</v>
      </c>
      <c r="JSS18" s="12">
        <v>0</v>
      </c>
      <c r="JST18" s="12">
        <v>0</v>
      </c>
      <c r="JSU18" s="12">
        <v>0</v>
      </c>
      <c r="JSV18" s="12">
        <v>0</v>
      </c>
      <c r="JSW18" s="12">
        <v>0</v>
      </c>
      <c r="JSX18" s="12">
        <v>0</v>
      </c>
      <c r="JSY18" s="12">
        <v>0</v>
      </c>
      <c r="JSZ18" s="12">
        <v>0</v>
      </c>
      <c r="JTA18" s="12">
        <v>0</v>
      </c>
      <c r="JTB18" s="12">
        <v>0</v>
      </c>
      <c r="JTC18" s="12">
        <v>0</v>
      </c>
      <c r="JTD18" s="12">
        <v>0</v>
      </c>
      <c r="JTE18" s="12">
        <v>0</v>
      </c>
      <c r="JTF18" s="12">
        <v>0</v>
      </c>
      <c r="JTG18" s="12">
        <v>0</v>
      </c>
      <c r="JTH18" s="12">
        <v>0</v>
      </c>
      <c r="JTI18" s="12">
        <v>0</v>
      </c>
      <c r="JTJ18" s="12">
        <v>0</v>
      </c>
      <c r="JTK18" s="12">
        <v>0</v>
      </c>
      <c r="JTL18" s="12">
        <v>0</v>
      </c>
      <c r="JTM18" s="12">
        <v>0</v>
      </c>
      <c r="JTN18" s="12">
        <v>0</v>
      </c>
      <c r="JTO18" s="12">
        <v>0</v>
      </c>
      <c r="JTP18" s="12">
        <v>0</v>
      </c>
      <c r="JTQ18" s="12">
        <v>0</v>
      </c>
      <c r="JTR18" s="12">
        <v>0</v>
      </c>
      <c r="JTS18" s="12">
        <v>0</v>
      </c>
      <c r="JTT18" s="12">
        <v>0</v>
      </c>
      <c r="JTU18" s="12">
        <v>0</v>
      </c>
      <c r="JTV18" s="12">
        <v>0</v>
      </c>
      <c r="JTW18" s="12">
        <v>0</v>
      </c>
      <c r="JTX18" s="12">
        <v>0</v>
      </c>
      <c r="JTY18" s="12">
        <v>0</v>
      </c>
      <c r="JTZ18" s="12">
        <v>0</v>
      </c>
      <c r="JUA18" s="12">
        <v>0</v>
      </c>
      <c r="JUB18" s="12">
        <v>0</v>
      </c>
      <c r="JUC18" s="12">
        <v>0</v>
      </c>
      <c r="JUD18" s="12">
        <v>0</v>
      </c>
      <c r="JUE18" s="12">
        <v>0</v>
      </c>
      <c r="JUF18" s="12">
        <v>0</v>
      </c>
      <c r="JUG18" s="12">
        <v>0</v>
      </c>
      <c r="JUH18" s="12">
        <v>0</v>
      </c>
      <c r="JUI18" s="12">
        <v>0</v>
      </c>
      <c r="JUJ18" s="12">
        <v>0</v>
      </c>
      <c r="JUK18" s="12">
        <v>0</v>
      </c>
      <c r="JUL18" s="12">
        <v>0</v>
      </c>
      <c r="JUM18" s="12">
        <v>0</v>
      </c>
      <c r="JUN18" s="12">
        <v>0</v>
      </c>
      <c r="JUO18" s="12">
        <v>0</v>
      </c>
      <c r="JUP18" s="12">
        <v>0</v>
      </c>
      <c r="JUQ18" s="12">
        <v>0</v>
      </c>
      <c r="JUR18" s="12">
        <v>0</v>
      </c>
      <c r="JUS18" s="12">
        <v>0</v>
      </c>
      <c r="JUT18" s="12">
        <v>0</v>
      </c>
      <c r="JUU18" s="12">
        <v>0</v>
      </c>
      <c r="JUV18" s="12">
        <v>0</v>
      </c>
      <c r="JUW18" s="12">
        <v>0</v>
      </c>
      <c r="JUX18" s="12">
        <v>0</v>
      </c>
      <c r="JUY18" s="12">
        <v>0</v>
      </c>
      <c r="JUZ18" s="12">
        <v>0</v>
      </c>
      <c r="JVA18" s="12">
        <v>0</v>
      </c>
      <c r="JVB18" s="12">
        <v>0</v>
      </c>
      <c r="JVC18" s="12">
        <v>0</v>
      </c>
      <c r="JVD18" s="12">
        <v>0</v>
      </c>
      <c r="JVE18" s="12">
        <v>0</v>
      </c>
      <c r="JVF18" s="12">
        <v>0</v>
      </c>
      <c r="JVG18" s="12">
        <v>0</v>
      </c>
      <c r="JVH18" s="12">
        <v>0</v>
      </c>
      <c r="JVI18" s="12">
        <v>0</v>
      </c>
      <c r="JVJ18" s="12">
        <v>0</v>
      </c>
      <c r="JVK18" s="12">
        <v>0</v>
      </c>
      <c r="JVL18" s="12">
        <v>0</v>
      </c>
      <c r="JVM18" s="12">
        <v>0</v>
      </c>
      <c r="JVN18" s="12">
        <v>0</v>
      </c>
      <c r="JVO18" s="12">
        <v>0</v>
      </c>
      <c r="JVP18" s="12">
        <v>0</v>
      </c>
      <c r="JVQ18" s="12">
        <v>0</v>
      </c>
      <c r="JVR18" s="12">
        <v>0</v>
      </c>
      <c r="JVS18" s="12">
        <v>0</v>
      </c>
      <c r="JVT18" s="12">
        <v>0</v>
      </c>
      <c r="JVU18" s="12">
        <v>0</v>
      </c>
      <c r="JVV18" s="12">
        <v>0</v>
      </c>
      <c r="JVW18" s="12">
        <v>0</v>
      </c>
      <c r="JVX18" s="12">
        <v>0</v>
      </c>
      <c r="JVY18" s="12">
        <v>0</v>
      </c>
      <c r="JVZ18" s="12">
        <v>0</v>
      </c>
      <c r="JWA18" s="12">
        <v>0</v>
      </c>
      <c r="JWB18" s="12">
        <v>0</v>
      </c>
      <c r="JWC18" s="12">
        <v>0</v>
      </c>
      <c r="JWD18" s="12">
        <v>0</v>
      </c>
      <c r="JWE18" s="12">
        <v>0</v>
      </c>
      <c r="JWF18" s="12">
        <v>0</v>
      </c>
      <c r="JWG18" s="12">
        <v>0</v>
      </c>
      <c r="JWH18" s="12">
        <v>0</v>
      </c>
      <c r="JWI18" s="12">
        <v>0</v>
      </c>
      <c r="JWJ18" s="12">
        <v>0</v>
      </c>
      <c r="JWK18" s="12">
        <v>0</v>
      </c>
      <c r="JWL18" s="12">
        <v>0</v>
      </c>
      <c r="JWM18" s="12">
        <v>0</v>
      </c>
      <c r="JWN18" s="12">
        <v>0</v>
      </c>
      <c r="JWO18" s="12">
        <v>0</v>
      </c>
      <c r="JWP18" s="12">
        <v>0</v>
      </c>
      <c r="JWQ18" s="12">
        <v>0</v>
      </c>
      <c r="JWR18" s="12">
        <v>0</v>
      </c>
      <c r="JWS18" s="12">
        <v>0</v>
      </c>
      <c r="JWT18" s="12">
        <v>0</v>
      </c>
      <c r="JWU18" s="12">
        <v>0</v>
      </c>
      <c r="JWV18" s="12">
        <v>0</v>
      </c>
      <c r="JWW18" s="12">
        <v>0</v>
      </c>
      <c r="JWX18" s="12">
        <v>0</v>
      </c>
      <c r="JWY18" s="12">
        <v>0</v>
      </c>
      <c r="JWZ18" s="12">
        <v>0</v>
      </c>
      <c r="JXA18" s="12">
        <v>0</v>
      </c>
      <c r="JXB18" s="12">
        <v>0</v>
      </c>
      <c r="JXC18" s="12">
        <v>0</v>
      </c>
      <c r="JXD18" s="12">
        <v>0</v>
      </c>
      <c r="JXE18" s="12">
        <v>0</v>
      </c>
      <c r="JXF18" s="12">
        <v>0</v>
      </c>
      <c r="JXG18" s="12">
        <v>0</v>
      </c>
      <c r="JXH18" s="12">
        <v>0</v>
      </c>
      <c r="JXI18" s="12">
        <v>0</v>
      </c>
      <c r="JXJ18" s="12">
        <v>0</v>
      </c>
      <c r="JXK18" s="12">
        <v>0</v>
      </c>
      <c r="JXL18" s="12">
        <v>0</v>
      </c>
      <c r="JXM18" s="12">
        <v>0</v>
      </c>
      <c r="JXN18" s="12">
        <v>0</v>
      </c>
      <c r="JXO18" s="12">
        <v>0</v>
      </c>
      <c r="JXP18" s="12">
        <v>0</v>
      </c>
      <c r="JXQ18" s="12">
        <v>0</v>
      </c>
      <c r="JXR18" s="12">
        <v>0</v>
      </c>
      <c r="JXS18" s="12">
        <v>0</v>
      </c>
      <c r="JXT18" s="12">
        <v>0</v>
      </c>
      <c r="JXU18" s="12">
        <v>0</v>
      </c>
      <c r="JXV18" s="12">
        <v>0</v>
      </c>
      <c r="JXW18" s="12">
        <v>0</v>
      </c>
      <c r="JXX18" s="12">
        <v>0</v>
      </c>
      <c r="JXY18" s="12">
        <v>0</v>
      </c>
      <c r="JXZ18" s="12">
        <v>0</v>
      </c>
      <c r="JYA18" s="12">
        <v>0</v>
      </c>
      <c r="JYB18" s="12">
        <v>0</v>
      </c>
      <c r="JYC18" s="12">
        <v>0</v>
      </c>
      <c r="JYD18" s="12">
        <v>0</v>
      </c>
      <c r="JYE18" s="12">
        <v>0</v>
      </c>
      <c r="JYF18" s="12">
        <v>0</v>
      </c>
      <c r="JYG18" s="12">
        <v>0</v>
      </c>
      <c r="JYH18" s="12">
        <v>0</v>
      </c>
      <c r="JYI18" s="12">
        <v>0</v>
      </c>
      <c r="JYJ18" s="12">
        <v>0</v>
      </c>
      <c r="JYK18" s="12">
        <v>0</v>
      </c>
      <c r="JYL18" s="12">
        <v>0</v>
      </c>
      <c r="JYM18" s="12">
        <v>0</v>
      </c>
      <c r="JYN18" s="12">
        <v>0</v>
      </c>
      <c r="JYO18" s="12">
        <v>0</v>
      </c>
      <c r="JYP18" s="12">
        <v>0</v>
      </c>
      <c r="JYQ18" s="12">
        <v>0</v>
      </c>
      <c r="JYR18" s="12">
        <v>0</v>
      </c>
      <c r="JYS18" s="12">
        <v>0</v>
      </c>
      <c r="JYT18" s="12">
        <v>0</v>
      </c>
      <c r="JYU18" s="12">
        <v>0</v>
      </c>
      <c r="JYV18" s="12">
        <v>0</v>
      </c>
      <c r="JYW18" s="12">
        <v>0</v>
      </c>
      <c r="JYX18" s="12">
        <v>0</v>
      </c>
      <c r="JYY18" s="12">
        <v>0</v>
      </c>
      <c r="JYZ18" s="12">
        <v>0</v>
      </c>
      <c r="JZA18" s="12">
        <v>0</v>
      </c>
      <c r="JZB18" s="12">
        <v>0</v>
      </c>
      <c r="JZC18" s="12">
        <v>0</v>
      </c>
      <c r="JZD18" s="12">
        <v>0</v>
      </c>
      <c r="JZE18" s="12">
        <v>0</v>
      </c>
      <c r="JZF18" s="12">
        <v>0</v>
      </c>
      <c r="JZG18" s="12">
        <v>0</v>
      </c>
      <c r="JZH18" s="12">
        <v>0</v>
      </c>
      <c r="JZI18" s="12">
        <v>0</v>
      </c>
      <c r="JZJ18" s="12">
        <v>0</v>
      </c>
      <c r="JZK18" s="12">
        <v>0</v>
      </c>
      <c r="JZL18" s="12">
        <v>0</v>
      </c>
      <c r="JZM18" s="12">
        <v>0</v>
      </c>
      <c r="JZN18" s="12">
        <v>0</v>
      </c>
      <c r="JZO18" s="12">
        <v>0</v>
      </c>
      <c r="JZP18" s="12">
        <v>0</v>
      </c>
      <c r="JZQ18" s="12">
        <v>0</v>
      </c>
      <c r="JZR18" s="12">
        <v>0</v>
      </c>
      <c r="JZS18" s="12">
        <v>0</v>
      </c>
      <c r="JZT18" s="12">
        <v>0</v>
      </c>
      <c r="JZU18" s="12">
        <v>0</v>
      </c>
      <c r="JZV18" s="12">
        <v>0</v>
      </c>
      <c r="JZW18" s="12">
        <v>0</v>
      </c>
      <c r="JZX18" s="12">
        <v>0</v>
      </c>
      <c r="JZY18" s="12">
        <v>0</v>
      </c>
      <c r="JZZ18" s="12">
        <v>0</v>
      </c>
      <c r="KAA18" s="12">
        <v>0</v>
      </c>
      <c r="KAB18" s="12">
        <v>0</v>
      </c>
      <c r="KAC18" s="12">
        <v>0</v>
      </c>
      <c r="KAD18" s="12">
        <v>0</v>
      </c>
      <c r="KAE18" s="12">
        <v>0</v>
      </c>
      <c r="KAF18" s="12">
        <v>0</v>
      </c>
      <c r="KAG18" s="12">
        <v>0</v>
      </c>
      <c r="KAH18" s="12">
        <v>0</v>
      </c>
      <c r="KAI18" s="12">
        <v>0</v>
      </c>
      <c r="KAJ18" s="12">
        <v>0</v>
      </c>
      <c r="KAK18" s="12">
        <v>0</v>
      </c>
      <c r="KAL18" s="12">
        <v>0</v>
      </c>
      <c r="KAM18" s="12">
        <v>0</v>
      </c>
      <c r="KAN18" s="12">
        <v>0</v>
      </c>
      <c r="KAO18" s="12">
        <v>0</v>
      </c>
      <c r="KAP18" s="12">
        <v>0</v>
      </c>
      <c r="KAQ18" s="12">
        <v>0</v>
      </c>
      <c r="KAR18" s="12">
        <v>0</v>
      </c>
      <c r="KAS18" s="12">
        <v>0</v>
      </c>
      <c r="KAT18" s="12">
        <v>0</v>
      </c>
      <c r="KAU18" s="12">
        <v>0</v>
      </c>
      <c r="KAV18" s="12">
        <v>0</v>
      </c>
      <c r="KAW18" s="12">
        <v>0</v>
      </c>
      <c r="KAX18" s="12">
        <v>0</v>
      </c>
      <c r="KAY18" s="12">
        <v>0</v>
      </c>
      <c r="KAZ18" s="12">
        <v>0</v>
      </c>
      <c r="KBA18" s="12">
        <v>0</v>
      </c>
      <c r="KBB18" s="12">
        <v>0</v>
      </c>
      <c r="KBC18" s="12">
        <v>0</v>
      </c>
      <c r="KBD18" s="12">
        <v>0</v>
      </c>
      <c r="KBE18" s="12">
        <v>0</v>
      </c>
      <c r="KBF18" s="12">
        <v>0</v>
      </c>
      <c r="KBG18" s="12">
        <v>0</v>
      </c>
      <c r="KBH18" s="12">
        <v>0</v>
      </c>
      <c r="KBI18" s="12">
        <v>0</v>
      </c>
      <c r="KBJ18" s="12">
        <v>0</v>
      </c>
      <c r="KBK18" s="12">
        <v>0</v>
      </c>
      <c r="KBL18" s="12">
        <v>0</v>
      </c>
      <c r="KBM18" s="12">
        <v>0</v>
      </c>
      <c r="KBN18" s="12">
        <v>0</v>
      </c>
      <c r="KBO18" s="12">
        <v>0</v>
      </c>
      <c r="KBP18" s="12">
        <v>0</v>
      </c>
      <c r="KBQ18" s="12">
        <v>0</v>
      </c>
      <c r="KBR18" s="12">
        <v>0</v>
      </c>
      <c r="KBS18" s="12">
        <v>0</v>
      </c>
      <c r="KBT18" s="12">
        <v>0</v>
      </c>
      <c r="KBU18" s="12">
        <v>0</v>
      </c>
      <c r="KBV18" s="12">
        <v>0</v>
      </c>
      <c r="KBW18" s="12">
        <v>0</v>
      </c>
      <c r="KBX18" s="12">
        <v>0</v>
      </c>
      <c r="KBY18" s="12">
        <v>0</v>
      </c>
      <c r="KBZ18" s="12">
        <v>0</v>
      </c>
      <c r="KCA18" s="12">
        <v>0</v>
      </c>
      <c r="KCB18" s="12">
        <v>0</v>
      </c>
      <c r="KCC18" s="12">
        <v>0</v>
      </c>
      <c r="KCD18" s="12">
        <v>0</v>
      </c>
      <c r="KCE18" s="12">
        <v>0</v>
      </c>
      <c r="KCF18" s="12">
        <v>0</v>
      </c>
      <c r="KCG18" s="12">
        <v>0</v>
      </c>
      <c r="KCH18" s="12">
        <v>0</v>
      </c>
      <c r="KCI18" s="12">
        <v>0</v>
      </c>
      <c r="KCJ18" s="12">
        <v>0</v>
      </c>
      <c r="KCK18" s="12">
        <v>0</v>
      </c>
      <c r="KCL18" s="12">
        <v>0</v>
      </c>
      <c r="KCM18" s="12">
        <v>0</v>
      </c>
      <c r="KCN18" s="12">
        <v>0</v>
      </c>
      <c r="KCO18" s="12">
        <v>0</v>
      </c>
      <c r="KCP18" s="12">
        <v>0</v>
      </c>
      <c r="KCQ18" s="12">
        <v>0</v>
      </c>
      <c r="KCR18" s="12">
        <v>0</v>
      </c>
      <c r="KCS18" s="12">
        <v>0</v>
      </c>
      <c r="KCT18" s="12">
        <v>0</v>
      </c>
      <c r="KCU18" s="12">
        <v>0</v>
      </c>
      <c r="KCV18" s="12">
        <v>0</v>
      </c>
      <c r="KCW18" s="12">
        <v>0</v>
      </c>
      <c r="KCX18" s="12">
        <v>0</v>
      </c>
      <c r="KCY18" s="12">
        <v>0</v>
      </c>
      <c r="KCZ18" s="12">
        <v>0</v>
      </c>
      <c r="KDA18" s="12">
        <v>0</v>
      </c>
      <c r="KDB18" s="12">
        <v>0</v>
      </c>
      <c r="KDC18" s="12">
        <v>0</v>
      </c>
      <c r="KDD18" s="12">
        <v>0</v>
      </c>
      <c r="KDE18" s="12">
        <v>0</v>
      </c>
      <c r="KDF18" s="12">
        <v>0</v>
      </c>
      <c r="KDG18" s="12">
        <v>0</v>
      </c>
      <c r="KDH18" s="12">
        <v>0</v>
      </c>
      <c r="KDI18" s="12">
        <v>0</v>
      </c>
      <c r="KDJ18" s="12">
        <v>0</v>
      </c>
      <c r="KDK18" s="12">
        <v>0</v>
      </c>
      <c r="KDL18" s="12">
        <v>0</v>
      </c>
      <c r="KDM18" s="12">
        <v>0</v>
      </c>
      <c r="KDN18" s="12">
        <v>0</v>
      </c>
      <c r="KDO18" s="12">
        <v>0</v>
      </c>
      <c r="KDP18" s="12">
        <v>0</v>
      </c>
      <c r="KDQ18" s="12">
        <v>0</v>
      </c>
      <c r="KDR18" s="12">
        <v>0</v>
      </c>
      <c r="KDS18" s="12">
        <v>0</v>
      </c>
      <c r="KDT18" s="12">
        <v>0</v>
      </c>
      <c r="KDU18" s="12">
        <v>0</v>
      </c>
      <c r="KDV18" s="12">
        <v>0</v>
      </c>
      <c r="KDW18" s="12">
        <v>0</v>
      </c>
      <c r="KDX18" s="12">
        <v>0</v>
      </c>
      <c r="KDY18" s="12">
        <v>0</v>
      </c>
      <c r="KDZ18" s="12">
        <v>0</v>
      </c>
      <c r="KEA18" s="12">
        <v>0</v>
      </c>
      <c r="KEB18" s="12">
        <v>0</v>
      </c>
      <c r="KEC18" s="12">
        <v>0</v>
      </c>
      <c r="KED18" s="12">
        <v>0</v>
      </c>
      <c r="KEE18" s="12">
        <v>0</v>
      </c>
      <c r="KEF18" s="12">
        <v>0</v>
      </c>
      <c r="KEG18" s="12">
        <v>0</v>
      </c>
      <c r="KEH18" s="12">
        <v>0</v>
      </c>
      <c r="KEI18" s="12">
        <v>0</v>
      </c>
      <c r="KEJ18" s="12">
        <v>0</v>
      </c>
      <c r="KEK18" s="12">
        <v>0</v>
      </c>
      <c r="KEL18" s="12">
        <v>0</v>
      </c>
      <c r="KEM18" s="12">
        <v>0</v>
      </c>
      <c r="KEN18" s="12">
        <v>0</v>
      </c>
      <c r="KEO18" s="12">
        <v>0</v>
      </c>
      <c r="KEP18" s="12">
        <v>0</v>
      </c>
      <c r="KEQ18" s="12">
        <v>0</v>
      </c>
      <c r="KER18" s="12">
        <v>0</v>
      </c>
      <c r="KES18" s="12">
        <v>0</v>
      </c>
      <c r="KET18" s="12">
        <v>0</v>
      </c>
      <c r="KEU18" s="12">
        <v>0</v>
      </c>
      <c r="KEV18" s="12">
        <v>0</v>
      </c>
      <c r="KEW18" s="12">
        <v>0</v>
      </c>
      <c r="KEX18" s="12">
        <v>0</v>
      </c>
      <c r="KEY18" s="12">
        <v>0</v>
      </c>
      <c r="KEZ18" s="12">
        <v>0</v>
      </c>
      <c r="KFA18" s="12">
        <v>0</v>
      </c>
      <c r="KFB18" s="12">
        <v>0</v>
      </c>
      <c r="KFC18" s="12">
        <v>0</v>
      </c>
      <c r="KFD18" s="12">
        <v>0</v>
      </c>
      <c r="KFE18" s="12">
        <v>0</v>
      </c>
      <c r="KFF18" s="12">
        <v>0</v>
      </c>
      <c r="KFG18" s="12">
        <v>0</v>
      </c>
      <c r="KFH18" s="12">
        <v>0</v>
      </c>
      <c r="KFI18" s="12">
        <v>0</v>
      </c>
      <c r="KFJ18" s="12">
        <v>0</v>
      </c>
      <c r="KFK18" s="12">
        <v>0</v>
      </c>
      <c r="KFL18" s="12">
        <v>0</v>
      </c>
      <c r="KFM18" s="12">
        <v>0</v>
      </c>
      <c r="KFN18" s="12">
        <v>0</v>
      </c>
      <c r="KFO18" s="12">
        <v>0</v>
      </c>
      <c r="KFP18" s="12">
        <v>0</v>
      </c>
      <c r="KFQ18" s="12">
        <v>0</v>
      </c>
      <c r="KFR18" s="12">
        <v>0</v>
      </c>
      <c r="KFS18" s="12">
        <v>0</v>
      </c>
      <c r="KFT18" s="12">
        <v>0</v>
      </c>
      <c r="KFU18" s="12">
        <v>0</v>
      </c>
      <c r="KFV18" s="12">
        <v>0</v>
      </c>
      <c r="KFW18" s="12">
        <v>0</v>
      </c>
      <c r="KFX18" s="12">
        <v>0</v>
      </c>
      <c r="KFY18" s="12">
        <v>0</v>
      </c>
      <c r="KFZ18" s="12">
        <v>0</v>
      </c>
      <c r="KGA18" s="12">
        <v>0</v>
      </c>
      <c r="KGB18" s="12">
        <v>0</v>
      </c>
      <c r="KGC18" s="12">
        <v>0</v>
      </c>
      <c r="KGD18" s="12">
        <v>0</v>
      </c>
      <c r="KGE18" s="12">
        <v>0</v>
      </c>
      <c r="KGF18" s="12">
        <v>0</v>
      </c>
      <c r="KGG18" s="12">
        <v>0</v>
      </c>
      <c r="KGH18" s="12">
        <v>0</v>
      </c>
      <c r="KGI18" s="12">
        <v>0</v>
      </c>
      <c r="KGJ18" s="12">
        <v>0</v>
      </c>
      <c r="KGK18" s="12">
        <v>0</v>
      </c>
      <c r="KGL18" s="12">
        <v>0</v>
      </c>
      <c r="KGM18" s="12">
        <v>0</v>
      </c>
      <c r="KGN18" s="12">
        <v>0</v>
      </c>
      <c r="KGO18" s="12">
        <v>0</v>
      </c>
      <c r="KGP18" s="12">
        <v>0</v>
      </c>
      <c r="KGQ18" s="12">
        <v>0</v>
      </c>
      <c r="KGR18" s="12">
        <v>0</v>
      </c>
      <c r="KGS18" s="12">
        <v>0</v>
      </c>
      <c r="KGT18" s="12">
        <v>0</v>
      </c>
      <c r="KGU18" s="12">
        <v>0</v>
      </c>
      <c r="KGV18" s="12">
        <v>0</v>
      </c>
      <c r="KGW18" s="12">
        <v>0</v>
      </c>
      <c r="KGX18" s="12">
        <v>0</v>
      </c>
      <c r="KGY18" s="12">
        <v>0</v>
      </c>
      <c r="KGZ18" s="12">
        <v>0</v>
      </c>
      <c r="KHA18" s="12">
        <v>0</v>
      </c>
      <c r="KHB18" s="12">
        <v>0</v>
      </c>
      <c r="KHC18" s="12">
        <v>0</v>
      </c>
      <c r="KHD18" s="12">
        <v>0</v>
      </c>
      <c r="KHE18" s="12">
        <v>0</v>
      </c>
      <c r="KHF18" s="12">
        <v>0</v>
      </c>
      <c r="KHG18" s="12">
        <v>0</v>
      </c>
      <c r="KHH18" s="12">
        <v>0</v>
      </c>
      <c r="KHI18" s="12">
        <v>0</v>
      </c>
      <c r="KHJ18" s="12">
        <v>0</v>
      </c>
      <c r="KHK18" s="12">
        <v>0</v>
      </c>
      <c r="KHL18" s="12">
        <v>0</v>
      </c>
      <c r="KHM18" s="12">
        <v>0</v>
      </c>
      <c r="KHN18" s="12">
        <v>0</v>
      </c>
      <c r="KHO18" s="12">
        <v>0</v>
      </c>
      <c r="KHP18" s="12">
        <v>0</v>
      </c>
      <c r="KHQ18" s="12">
        <v>0</v>
      </c>
      <c r="KHR18" s="12">
        <v>0</v>
      </c>
      <c r="KHS18" s="12">
        <v>0</v>
      </c>
      <c r="KHT18" s="12">
        <v>0</v>
      </c>
      <c r="KHU18" s="12">
        <v>0</v>
      </c>
      <c r="KHV18" s="12">
        <v>0</v>
      </c>
      <c r="KHW18" s="12">
        <v>0</v>
      </c>
      <c r="KHX18" s="12">
        <v>0</v>
      </c>
      <c r="KHY18" s="12">
        <v>0</v>
      </c>
      <c r="KHZ18" s="12">
        <v>0</v>
      </c>
      <c r="KIA18" s="12">
        <v>0</v>
      </c>
      <c r="KIB18" s="12">
        <v>0</v>
      </c>
      <c r="KIC18" s="12">
        <v>0</v>
      </c>
      <c r="KID18" s="12">
        <v>0</v>
      </c>
      <c r="KIE18" s="12">
        <v>0</v>
      </c>
      <c r="KIF18" s="12">
        <v>0</v>
      </c>
      <c r="KIG18" s="12">
        <v>0</v>
      </c>
      <c r="KIH18" s="12">
        <v>0</v>
      </c>
      <c r="KII18" s="12">
        <v>0</v>
      </c>
      <c r="KIJ18" s="12">
        <v>0</v>
      </c>
      <c r="KIK18" s="12">
        <v>0</v>
      </c>
      <c r="KIL18" s="12">
        <v>0</v>
      </c>
      <c r="KIM18" s="12">
        <v>0</v>
      </c>
      <c r="KIN18" s="12">
        <v>0</v>
      </c>
      <c r="KIO18" s="12">
        <v>0</v>
      </c>
      <c r="KIP18" s="12">
        <v>0</v>
      </c>
      <c r="KIQ18" s="12">
        <v>0</v>
      </c>
      <c r="KIR18" s="12">
        <v>0</v>
      </c>
      <c r="KIS18" s="12">
        <v>0</v>
      </c>
      <c r="KIT18" s="12">
        <v>0</v>
      </c>
      <c r="KIU18" s="12">
        <v>0</v>
      </c>
      <c r="KIV18" s="12">
        <v>0</v>
      </c>
      <c r="KIW18" s="12">
        <v>0</v>
      </c>
      <c r="KIX18" s="12">
        <v>0</v>
      </c>
      <c r="KIY18" s="12">
        <v>0</v>
      </c>
      <c r="KIZ18" s="12">
        <v>0</v>
      </c>
      <c r="KJA18" s="12">
        <v>0</v>
      </c>
      <c r="KJB18" s="12">
        <v>0</v>
      </c>
      <c r="KJC18" s="12">
        <v>0</v>
      </c>
      <c r="KJD18" s="12">
        <v>0</v>
      </c>
      <c r="KJE18" s="12">
        <v>0</v>
      </c>
      <c r="KJF18" s="12">
        <v>0</v>
      </c>
      <c r="KJG18" s="12">
        <v>0</v>
      </c>
      <c r="KJH18" s="12">
        <v>0</v>
      </c>
      <c r="KJI18" s="12">
        <v>0</v>
      </c>
      <c r="KJJ18" s="12">
        <v>0</v>
      </c>
      <c r="KJK18" s="12">
        <v>0</v>
      </c>
      <c r="KJL18" s="12">
        <v>0</v>
      </c>
      <c r="KJM18" s="12">
        <v>0</v>
      </c>
      <c r="KJN18" s="12">
        <v>0</v>
      </c>
      <c r="KJO18" s="12">
        <v>0</v>
      </c>
      <c r="KJP18" s="12">
        <v>0</v>
      </c>
      <c r="KJQ18" s="12">
        <v>0</v>
      </c>
      <c r="KJR18" s="12">
        <v>0</v>
      </c>
      <c r="KJS18" s="12">
        <v>0</v>
      </c>
      <c r="KJT18" s="12">
        <v>0</v>
      </c>
      <c r="KJU18" s="12">
        <v>0</v>
      </c>
      <c r="KJV18" s="12">
        <v>0</v>
      </c>
      <c r="KJW18" s="12">
        <v>0</v>
      </c>
      <c r="KJX18" s="12">
        <v>0</v>
      </c>
      <c r="KJY18" s="12">
        <v>0</v>
      </c>
      <c r="KJZ18" s="12">
        <v>0</v>
      </c>
      <c r="KKA18" s="12">
        <v>0</v>
      </c>
      <c r="KKB18" s="12">
        <v>0</v>
      </c>
      <c r="KKC18" s="12">
        <v>0</v>
      </c>
      <c r="KKD18" s="12">
        <v>0</v>
      </c>
      <c r="KKE18" s="12">
        <v>0</v>
      </c>
      <c r="KKF18" s="12">
        <v>0</v>
      </c>
      <c r="KKG18" s="12">
        <v>0</v>
      </c>
      <c r="KKH18" s="12">
        <v>0</v>
      </c>
      <c r="KKI18" s="12">
        <v>0</v>
      </c>
      <c r="KKJ18" s="12">
        <v>0</v>
      </c>
      <c r="KKK18" s="12">
        <v>0</v>
      </c>
      <c r="KKL18" s="12">
        <v>0</v>
      </c>
      <c r="KKM18" s="12">
        <v>0</v>
      </c>
      <c r="KKN18" s="12">
        <v>0</v>
      </c>
      <c r="KKO18" s="12">
        <v>0</v>
      </c>
      <c r="KKP18" s="12">
        <v>0</v>
      </c>
      <c r="KKQ18" s="12">
        <v>0</v>
      </c>
      <c r="KKR18" s="12">
        <v>0</v>
      </c>
      <c r="KKS18" s="12">
        <v>0</v>
      </c>
      <c r="KKT18" s="12">
        <v>0</v>
      </c>
      <c r="KKU18" s="12">
        <v>0</v>
      </c>
      <c r="KKV18" s="12">
        <v>0</v>
      </c>
      <c r="KKW18" s="12">
        <v>0</v>
      </c>
      <c r="KKX18" s="12">
        <v>0</v>
      </c>
      <c r="KKY18" s="12">
        <v>0</v>
      </c>
      <c r="KKZ18" s="12">
        <v>0</v>
      </c>
      <c r="KLA18" s="12">
        <v>0</v>
      </c>
      <c r="KLB18" s="12">
        <v>0</v>
      </c>
      <c r="KLC18" s="12">
        <v>0</v>
      </c>
      <c r="KLD18" s="12">
        <v>0</v>
      </c>
      <c r="KLE18" s="12">
        <v>0</v>
      </c>
      <c r="KLF18" s="12">
        <v>0</v>
      </c>
      <c r="KLG18" s="12">
        <v>0</v>
      </c>
      <c r="KLH18" s="12">
        <v>0</v>
      </c>
      <c r="KLI18" s="12">
        <v>0</v>
      </c>
      <c r="KLJ18" s="12">
        <v>0</v>
      </c>
      <c r="KLK18" s="12">
        <v>0</v>
      </c>
      <c r="KLL18" s="12">
        <v>0</v>
      </c>
      <c r="KLM18" s="12">
        <v>0</v>
      </c>
      <c r="KLN18" s="12">
        <v>0</v>
      </c>
      <c r="KLO18" s="12">
        <v>0</v>
      </c>
      <c r="KLP18" s="12">
        <v>0</v>
      </c>
      <c r="KLQ18" s="12">
        <v>0</v>
      </c>
      <c r="KLR18" s="12">
        <v>0</v>
      </c>
      <c r="KLS18" s="12">
        <v>0</v>
      </c>
      <c r="KLT18" s="12">
        <v>0</v>
      </c>
      <c r="KLU18" s="12">
        <v>0</v>
      </c>
      <c r="KLV18" s="12">
        <v>0</v>
      </c>
      <c r="KLW18" s="12">
        <v>0</v>
      </c>
      <c r="KLX18" s="12">
        <v>0</v>
      </c>
      <c r="KLY18" s="12">
        <v>0</v>
      </c>
      <c r="KLZ18" s="12">
        <v>0</v>
      </c>
      <c r="KMA18" s="12">
        <v>0</v>
      </c>
      <c r="KMB18" s="12">
        <v>0</v>
      </c>
      <c r="KMC18" s="12">
        <v>0</v>
      </c>
      <c r="KMD18" s="12">
        <v>0</v>
      </c>
      <c r="KME18" s="12">
        <v>0</v>
      </c>
      <c r="KMF18" s="12">
        <v>0</v>
      </c>
      <c r="KMG18" s="12">
        <v>0</v>
      </c>
      <c r="KMH18" s="12">
        <v>0</v>
      </c>
      <c r="KMI18" s="12">
        <v>0</v>
      </c>
      <c r="KMJ18" s="12">
        <v>0</v>
      </c>
      <c r="KMK18" s="12">
        <v>0</v>
      </c>
      <c r="KML18" s="12">
        <v>0</v>
      </c>
      <c r="KMM18" s="12">
        <v>0</v>
      </c>
      <c r="KMN18" s="12">
        <v>0</v>
      </c>
      <c r="KMO18" s="12">
        <v>0</v>
      </c>
      <c r="KMP18" s="12">
        <v>0</v>
      </c>
      <c r="KMQ18" s="12">
        <v>0</v>
      </c>
      <c r="KMR18" s="12">
        <v>0</v>
      </c>
      <c r="KMS18" s="12">
        <v>0</v>
      </c>
      <c r="KMT18" s="12">
        <v>0</v>
      </c>
      <c r="KMU18" s="12">
        <v>0</v>
      </c>
      <c r="KMV18" s="12">
        <v>0</v>
      </c>
      <c r="KMW18" s="12">
        <v>0</v>
      </c>
      <c r="KMX18" s="12">
        <v>0</v>
      </c>
      <c r="KMY18" s="12">
        <v>0</v>
      </c>
      <c r="KMZ18" s="12">
        <v>0</v>
      </c>
      <c r="KNA18" s="12">
        <v>0</v>
      </c>
      <c r="KNB18" s="12">
        <v>0</v>
      </c>
      <c r="KNC18" s="12">
        <v>0</v>
      </c>
      <c r="KND18" s="12">
        <v>0</v>
      </c>
      <c r="KNE18" s="12">
        <v>0</v>
      </c>
      <c r="KNF18" s="12">
        <v>0</v>
      </c>
      <c r="KNG18" s="12">
        <v>0</v>
      </c>
      <c r="KNH18" s="12">
        <v>0</v>
      </c>
      <c r="KNI18" s="12">
        <v>0</v>
      </c>
      <c r="KNJ18" s="12">
        <v>0</v>
      </c>
      <c r="KNK18" s="12">
        <v>0</v>
      </c>
      <c r="KNL18" s="12">
        <v>0</v>
      </c>
      <c r="KNM18" s="12">
        <v>0</v>
      </c>
      <c r="KNN18" s="12">
        <v>0</v>
      </c>
      <c r="KNO18" s="12">
        <v>0</v>
      </c>
      <c r="KNP18" s="12">
        <v>0</v>
      </c>
      <c r="KNQ18" s="12">
        <v>0</v>
      </c>
      <c r="KNR18" s="12">
        <v>0</v>
      </c>
      <c r="KNS18" s="12">
        <v>0</v>
      </c>
      <c r="KNT18" s="12">
        <v>0</v>
      </c>
      <c r="KNU18" s="12">
        <v>0</v>
      </c>
      <c r="KNV18" s="12">
        <v>0</v>
      </c>
      <c r="KNW18" s="12">
        <v>0</v>
      </c>
      <c r="KNX18" s="12">
        <v>0</v>
      </c>
      <c r="KNY18" s="12">
        <v>0</v>
      </c>
      <c r="KNZ18" s="12">
        <v>0</v>
      </c>
      <c r="KOA18" s="12">
        <v>0</v>
      </c>
      <c r="KOB18" s="12">
        <v>0</v>
      </c>
      <c r="KOC18" s="12">
        <v>0</v>
      </c>
      <c r="KOD18" s="12">
        <v>0</v>
      </c>
      <c r="KOE18" s="12">
        <v>0</v>
      </c>
      <c r="KOF18" s="12">
        <v>0</v>
      </c>
      <c r="KOG18" s="12">
        <v>0</v>
      </c>
      <c r="KOH18" s="12">
        <v>0</v>
      </c>
      <c r="KOI18" s="12">
        <v>0</v>
      </c>
      <c r="KOJ18" s="12">
        <v>0</v>
      </c>
      <c r="KOK18" s="12">
        <v>0</v>
      </c>
      <c r="KOL18" s="12">
        <v>0</v>
      </c>
      <c r="KOM18" s="12">
        <v>0</v>
      </c>
      <c r="KON18" s="12">
        <v>0</v>
      </c>
      <c r="KOO18" s="12">
        <v>0</v>
      </c>
      <c r="KOP18" s="12">
        <v>0</v>
      </c>
      <c r="KOQ18" s="12">
        <v>0</v>
      </c>
      <c r="KOR18" s="12">
        <v>0</v>
      </c>
      <c r="KOS18" s="12">
        <v>0</v>
      </c>
      <c r="KOT18" s="12">
        <v>0</v>
      </c>
      <c r="KOU18" s="12">
        <v>0</v>
      </c>
      <c r="KOV18" s="12">
        <v>0</v>
      </c>
      <c r="KOW18" s="12">
        <v>0</v>
      </c>
      <c r="KOX18" s="12">
        <v>0</v>
      </c>
      <c r="KOY18" s="12">
        <v>0</v>
      </c>
      <c r="KOZ18" s="12">
        <v>0</v>
      </c>
      <c r="KPA18" s="12">
        <v>0</v>
      </c>
      <c r="KPB18" s="12">
        <v>0</v>
      </c>
      <c r="KPC18" s="12">
        <v>0</v>
      </c>
      <c r="KPD18" s="12">
        <v>0</v>
      </c>
      <c r="KPE18" s="12">
        <v>0</v>
      </c>
      <c r="KPF18" s="12">
        <v>0</v>
      </c>
      <c r="KPG18" s="12">
        <v>0</v>
      </c>
      <c r="KPH18" s="12">
        <v>0</v>
      </c>
      <c r="KPI18" s="12">
        <v>0</v>
      </c>
      <c r="KPJ18" s="12">
        <v>0</v>
      </c>
      <c r="KPK18" s="12">
        <v>0</v>
      </c>
      <c r="KPL18" s="12">
        <v>0</v>
      </c>
      <c r="KPM18" s="12">
        <v>0</v>
      </c>
      <c r="KPN18" s="12">
        <v>0</v>
      </c>
      <c r="KPO18" s="12">
        <v>0</v>
      </c>
      <c r="KPP18" s="12">
        <v>0</v>
      </c>
      <c r="KPQ18" s="12">
        <v>0</v>
      </c>
      <c r="KPR18" s="12">
        <v>0</v>
      </c>
      <c r="KPS18" s="12">
        <v>0</v>
      </c>
      <c r="KPT18" s="12">
        <v>0</v>
      </c>
      <c r="KPU18" s="12">
        <v>0</v>
      </c>
      <c r="KPV18" s="12">
        <v>0</v>
      </c>
      <c r="KPW18" s="12">
        <v>0</v>
      </c>
      <c r="KPX18" s="12">
        <v>0</v>
      </c>
      <c r="KPY18" s="12">
        <v>0</v>
      </c>
      <c r="KPZ18" s="12">
        <v>0</v>
      </c>
      <c r="KQA18" s="12">
        <v>0</v>
      </c>
      <c r="KQB18" s="12">
        <v>0</v>
      </c>
      <c r="KQC18" s="12">
        <v>0</v>
      </c>
      <c r="KQD18" s="12">
        <v>0</v>
      </c>
      <c r="KQE18" s="12">
        <v>0</v>
      </c>
      <c r="KQF18" s="12">
        <v>0</v>
      </c>
      <c r="KQG18" s="12">
        <v>0</v>
      </c>
      <c r="KQH18" s="12">
        <v>0</v>
      </c>
      <c r="KQI18" s="12">
        <v>0</v>
      </c>
      <c r="KQJ18" s="12">
        <v>0</v>
      </c>
      <c r="KQK18" s="12">
        <v>0</v>
      </c>
      <c r="KQL18" s="12">
        <v>0</v>
      </c>
      <c r="KQM18" s="12">
        <v>0</v>
      </c>
      <c r="KQN18" s="12">
        <v>0</v>
      </c>
      <c r="KQO18" s="12">
        <v>0</v>
      </c>
      <c r="KQP18" s="12">
        <v>0</v>
      </c>
      <c r="KQQ18" s="12">
        <v>0</v>
      </c>
      <c r="KQR18" s="12">
        <v>0</v>
      </c>
      <c r="KQS18" s="12">
        <v>0</v>
      </c>
      <c r="KQT18" s="12">
        <v>0</v>
      </c>
      <c r="KQU18" s="12">
        <v>0</v>
      </c>
      <c r="KQV18" s="12">
        <v>0</v>
      </c>
      <c r="KQW18" s="12">
        <v>0</v>
      </c>
      <c r="KQX18" s="12">
        <v>0</v>
      </c>
      <c r="KQY18" s="12">
        <v>0</v>
      </c>
      <c r="KQZ18" s="12">
        <v>0</v>
      </c>
      <c r="KRA18" s="12">
        <v>0</v>
      </c>
      <c r="KRB18" s="12">
        <v>0</v>
      </c>
      <c r="KRC18" s="12">
        <v>0</v>
      </c>
      <c r="KRD18" s="12">
        <v>0</v>
      </c>
      <c r="KRE18" s="12">
        <v>0</v>
      </c>
      <c r="KRF18" s="12">
        <v>0</v>
      </c>
      <c r="KRG18" s="12">
        <v>0</v>
      </c>
      <c r="KRH18" s="12">
        <v>0</v>
      </c>
      <c r="KRI18" s="12">
        <v>0</v>
      </c>
      <c r="KRJ18" s="12">
        <v>0</v>
      </c>
      <c r="KRK18" s="12">
        <v>0</v>
      </c>
      <c r="KRL18" s="12">
        <v>0</v>
      </c>
      <c r="KRM18" s="12">
        <v>0</v>
      </c>
      <c r="KRN18" s="12">
        <v>0</v>
      </c>
      <c r="KRO18" s="12">
        <v>0</v>
      </c>
      <c r="KRP18" s="12">
        <v>0</v>
      </c>
      <c r="KRQ18" s="12">
        <v>0</v>
      </c>
      <c r="KRR18" s="12">
        <v>0</v>
      </c>
      <c r="KRS18" s="12">
        <v>0</v>
      </c>
      <c r="KRT18" s="12">
        <v>0</v>
      </c>
      <c r="KRU18" s="12">
        <v>0</v>
      </c>
      <c r="KRV18" s="12">
        <v>0</v>
      </c>
      <c r="KRW18" s="12">
        <v>0</v>
      </c>
      <c r="KRX18" s="12">
        <v>0</v>
      </c>
      <c r="KRY18" s="12">
        <v>0</v>
      </c>
      <c r="KRZ18" s="12">
        <v>0</v>
      </c>
      <c r="KSA18" s="12">
        <v>0</v>
      </c>
      <c r="KSB18" s="12">
        <v>0</v>
      </c>
      <c r="KSC18" s="12">
        <v>0</v>
      </c>
      <c r="KSD18" s="12">
        <v>0</v>
      </c>
      <c r="KSE18" s="12">
        <v>0</v>
      </c>
      <c r="KSF18" s="12">
        <v>0</v>
      </c>
      <c r="KSG18" s="12">
        <v>0</v>
      </c>
      <c r="KSH18" s="12">
        <v>0</v>
      </c>
      <c r="KSI18" s="12">
        <v>0</v>
      </c>
      <c r="KSJ18" s="12">
        <v>0</v>
      </c>
      <c r="KSK18" s="12">
        <v>0</v>
      </c>
      <c r="KSL18" s="12">
        <v>0</v>
      </c>
      <c r="KSM18" s="12">
        <v>0</v>
      </c>
      <c r="KSN18" s="12">
        <v>0</v>
      </c>
      <c r="KSO18" s="12">
        <v>0</v>
      </c>
      <c r="KSP18" s="12">
        <v>0</v>
      </c>
      <c r="KSQ18" s="12">
        <v>0</v>
      </c>
      <c r="KSR18" s="12">
        <v>0</v>
      </c>
      <c r="KSS18" s="12">
        <v>0</v>
      </c>
      <c r="KST18" s="12">
        <v>0</v>
      </c>
      <c r="KSU18" s="12">
        <v>0</v>
      </c>
      <c r="KSV18" s="12">
        <v>0</v>
      </c>
      <c r="KSW18" s="12">
        <v>0</v>
      </c>
      <c r="KSX18" s="12">
        <v>0</v>
      </c>
      <c r="KSY18" s="12">
        <v>0</v>
      </c>
      <c r="KSZ18" s="12">
        <v>0</v>
      </c>
      <c r="KTA18" s="12">
        <v>0</v>
      </c>
      <c r="KTB18" s="12">
        <v>0</v>
      </c>
      <c r="KTC18" s="12">
        <v>0</v>
      </c>
      <c r="KTD18" s="12">
        <v>0</v>
      </c>
      <c r="KTE18" s="12">
        <v>0</v>
      </c>
      <c r="KTF18" s="12">
        <v>0</v>
      </c>
      <c r="KTG18" s="12">
        <v>0</v>
      </c>
      <c r="KTH18" s="12">
        <v>0</v>
      </c>
      <c r="KTI18" s="12">
        <v>0</v>
      </c>
      <c r="KTJ18" s="12">
        <v>0</v>
      </c>
      <c r="KTK18" s="12">
        <v>0</v>
      </c>
      <c r="KTL18" s="12">
        <v>0</v>
      </c>
      <c r="KTM18" s="12">
        <v>0</v>
      </c>
      <c r="KTN18" s="12">
        <v>0</v>
      </c>
      <c r="KTO18" s="12">
        <v>0</v>
      </c>
      <c r="KTP18" s="12">
        <v>0</v>
      </c>
      <c r="KTQ18" s="12">
        <v>0</v>
      </c>
      <c r="KTR18" s="12">
        <v>0</v>
      </c>
      <c r="KTS18" s="12">
        <v>0</v>
      </c>
      <c r="KTT18" s="12">
        <v>0</v>
      </c>
      <c r="KTU18" s="12">
        <v>0</v>
      </c>
      <c r="KTV18" s="12">
        <v>0</v>
      </c>
      <c r="KTW18" s="12">
        <v>0</v>
      </c>
      <c r="KTX18" s="12">
        <v>0</v>
      </c>
      <c r="KTY18" s="12">
        <v>0</v>
      </c>
      <c r="KTZ18" s="12">
        <v>0</v>
      </c>
      <c r="KUA18" s="12">
        <v>0</v>
      </c>
      <c r="KUB18" s="12">
        <v>0</v>
      </c>
      <c r="KUC18" s="12">
        <v>0</v>
      </c>
      <c r="KUD18" s="12">
        <v>0</v>
      </c>
      <c r="KUE18" s="12">
        <v>0</v>
      </c>
      <c r="KUF18" s="12">
        <v>0</v>
      </c>
      <c r="KUG18" s="12">
        <v>0</v>
      </c>
      <c r="KUH18" s="12">
        <v>0</v>
      </c>
      <c r="KUI18" s="12">
        <v>0</v>
      </c>
      <c r="KUJ18" s="12">
        <v>0</v>
      </c>
      <c r="KUK18" s="12">
        <v>0</v>
      </c>
      <c r="KUL18" s="12">
        <v>0</v>
      </c>
      <c r="KUM18" s="12">
        <v>0</v>
      </c>
      <c r="KUN18" s="12">
        <v>0</v>
      </c>
      <c r="KUO18" s="12">
        <v>0</v>
      </c>
      <c r="KUP18" s="12">
        <v>0</v>
      </c>
      <c r="KUQ18" s="12">
        <v>0</v>
      </c>
      <c r="KUR18" s="12">
        <v>0</v>
      </c>
      <c r="KUS18" s="12">
        <v>0</v>
      </c>
      <c r="KUT18" s="12">
        <v>0</v>
      </c>
      <c r="KUU18" s="12">
        <v>0</v>
      </c>
      <c r="KUV18" s="12">
        <v>0</v>
      </c>
      <c r="KUW18" s="12">
        <v>0</v>
      </c>
      <c r="KUX18" s="12">
        <v>0</v>
      </c>
      <c r="KUY18" s="12">
        <v>0</v>
      </c>
      <c r="KUZ18" s="12">
        <v>0</v>
      </c>
      <c r="KVA18" s="12">
        <v>0</v>
      </c>
      <c r="KVB18" s="12">
        <v>0</v>
      </c>
      <c r="KVC18" s="12">
        <v>0</v>
      </c>
      <c r="KVD18" s="12">
        <v>0</v>
      </c>
      <c r="KVE18" s="12">
        <v>0</v>
      </c>
      <c r="KVF18" s="12">
        <v>0</v>
      </c>
      <c r="KVG18" s="12">
        <v>0</v>
      </c>
      <c r="KVH18" s="12">
        <v>0</v>
      </c>
      <c r="KVI18" s="12">
        <v>0</v>
      </c>
      <c r="KVJ18" s="12">
        <v>0</v>
      </c>
      <c r="KVK18" s="12">
        <v>0</v>
      </c>
      <c r="KVL18" s="12">
        <v>0</v>
      </c>
      <c r="KVM18" s="12">
        <v>0</v>
      </c>
      <c r="KVN18" s="12">
        <v>0</v>
      </c>
      <c r="KVO18" s="12">
        <v>0</v>
      </c>
      <c r="KVP18" s="12">
        <v>0</v>
      </c>
      <c r="KVQ18" s="12">
        <v>0</v>
      </c>
      <c r="KVR18" s="12">
        <v>0</v>
      </c>
      <c r="KVS18" s="12">
        <v>0</v>
      </c>
      <c r="KVT18" s="12">
        <v>0</v>
      </c>
      <c r="KVU18" s="12">
        <v>0</v>
      </c>
      <c r="KVV18" s="12">
        <v>0</v>
      </c>
      <c r="KVW18" s="12">
        <v>0</v>
      </c>
      <c r="KVX18" s="12">
        <v>0</v>
      </c>
      <c r="KVY18" s="12">
        <v>0</v>
      </c>
      <c r="KVZ18" s="12">
        <v>0</v>
      </c>
      <c r="KWA18" s="12">
        <v>0</v>
      </c>
      <c r="KWB18" s="12">
        <v>0</v>
      </c>
      <c r="KWC18" s="12">
        <v>0</v>
      </c>
      <c r="KWD18" s="12">
        <v>0</v>
      </c>
      <c r="KWE18" s="12">
        <v>0</v>
      </c>
      <c r="KWF18" s="12">
        <v>0</v>
      </c>
      <c r="KWG18" s="12">
        <v>0</v>
      </c>
      <c r="KWH18" s="12">
        <v>0</v>
      </c>
      <c r="KWI18" s="12">
        <v>0</v>
      </c>
      <c r="KWJ18" s="12">
        <v>0</v>
      </c>
      <c r="KWK18" s="12">
        <v>0</v>
      </c>
      <c r="KWL18" s="12">
        <v>0</v>
      </c>
      <c r="KWM18" s="12">
        <v>0</v>
      </c>
      <c r="KWN18" s="12">
        <v>0</v>
      </c>
      <c r="KWO18" s="12">
        <v>0</v>
      </c>
      <c r="KWP18" s="12">
        <v>0</v>
      </c>
      <c r="KWQ18" s="12">
        <v>0</v>
      </c>
      <c r="KWR18" s="12">
        <v>0</v>
      </c>
      <c r="KWS18" s="12">
        <v>0</v>
      </c>
      <c r="KWT18" s="12">
        <v>0</v>
      </c>
      <c r="KWU18" s="12">
        <v>0</v>
      </c>
      <c r="KWV18" s="12">
        <v>0</v>
      </c>
      <c r="KWW18" s="12">
        <v>0</v>
      </c>
      <c r="KWX18" s="12">
        <v>0</v>
      </c>
      <c r="KWY18" s="12">
        <v>0</v>
      </c>
      <c r="KWZ18" s="12">
        <v>0</v>
      </c>
      <c r="KXA18" s="12">
        <v>0</v>
      </c>
      <c r="KXB18" s="12">
        <v>0</v>
      </c>
      <c r="KXC18" s="12">
        <v>0</v>
      </c>
      <c r="KXD18" s="12">
        <v>0</v>
      </c>
      <c r="KXE18" s="12">
        <v>0</v>
      </c>
      <c r="KXF18" s="12">
        <v>0</v>
      </c>
      <c r="KXG18" s="12">
        <v>0</v>
      </c>
      <c r="KXH18" s="12">
        <v>0</v>
      </c>
      <c r="KXI18" s="12">
        <v>0</v>
      </c>
      <c r="KXJ18" s="12">
        <v>0</v>
      </c>
      <c r="KXK18" s="12">
        <v>0</v>
      </c>
      <c r="KXL18" s="12">
        <v>0</v>
      </c>
      <c r="KXM18" s="12">
        <v>0</v>
      </c>
      <c r="KXN18" s="12">
        <v>0</v>
      </c>
      <c r="KXO18" s="12">
        <v>0</v>
      </c>
      <c r="KXP18" s="12">
        <v>0</v>
      </c>
      <c r="KXQ18" s="12">
        <v>0</v>
      </c>
      <c r="KXR18" s="12">
        <v>0</v>
      </c>
      <c r="KXS18" s="12">
        <v>0</v>
      </c>
      <c r="KXT18" s="12">
        <v>0</v>
      </c>
      <c r="KXU18" s="12">
        <v>0</v>
      </c>
      <c r="KXV18" s="12">
        <v>0</v>
      </c>
      <c r="KXW18" s="12">
        <v>0</v>
      </c>
      <c r="KXX18" s="12">
        <v>0</v>
      </c>
      <c r="KXY18" s="12">
        <v>0</v>
      </c>
      <c r="KXZ18" s="12">
        <v>0</v>
      </c>
      <c r="KYA18" s="12">
        <v>0</v>
      </c>
      <c r="KYB18" s="12">
        <v>0</v>
      </c>
      <c r="KYC18" s="12">
        <v>0</v>
      </c>
      <c r="KYD18" s="12">
        <v>0</v>
      </c>
      <c r="KYE18" s="12">
        <v>0</v>
      </c>
      <c r="KYF18" s="12">
        <v>0</v>
      </c>
      <c r="KYG18" s="12">
        <v>0</v>
      </c>
      <c r="KYH18" s="12">
        <v>0</v>
      </c>
      <c r="KYI18" s="12">
        <v>0</v>
      </c>
      <c r="KYJ18" s="12">
        <v>0</v>
      </c>
      <c r="KYK18" s="12">
        <v>0</v>
      </c>
      <c r="KYL18" s="12">
        <v>0</v>
      </c>
      <c r="KYM18" s="12">
        <v>0</v>
      </c>
      <c r="KYN18" s="12">
        <v>0</v>
      </c>
      <c r="KYO18" s="12">
        <v>0</v>
      </c>
      <c r="KYP18" s="12">
        <v>0</v>
      </c>
      <c r="KYQ18" s="12">
        <v>0</v>
      </c>
      <c r="KYR18" s="12">
        <v>0</v>
      </c>
      <c r="KYS18" s="12">
        <v>0</v>
      </c>
      <c r="KYT18" s="12">
        <v>0</v>
      </c>
      <c r="KYU18" s="12">
        <v>0</v>
      </c>
      <c r="KYV18" s="12">
        <v>0</v>
      </c>
      <c r="KYW18" s="12">
        <v>0</v>
      </c>
      <c r="KYX18" s="12">
        <v>0</v>
      </c>
      <c r="KYY18" s="12">
        <v>0</v>
      </c>
      <c r="KYZ18" s="12">
        <v>0</v>
      </c>
      <c r="KZA18" s="12">
        <v>0</v>
      </c>
      <c r="KZB18" s="12">
        <v>0</v>
      </c>
      <c r="KZC18" s="12">
        <v>0</v>
      </c>
      <c r="KZD18" s="12">
        <v>0</v>
      </c>
      <c r="KZE18" s="12">
        <v>0</v>
      </c>
      <c r="KZF18" s="12">
        <v>0</v>
      </c>
      <c r="KZG18" s="12">
        <v>0</v>
      </c>
      <c r="KZH18" s="12">
        <v>0</v>
      </c>
      <c r="KZI18" s="12">
        <v>0</v>
      </c>
      <c r="KZJ18" s="12">
        <v>0</v>
      </c>
      <c r="KZK18" s="12">
        <v>0</v>
      </c>
      <c r="KZL18" s="12">
        <v>0</v>
      </c>
      <c r="KZM18" s="12">
        <v>0</v>
      </c>
      <c r="KZN18" s="12">
        <v>0</v>
      </c>
      <c r="KZO18" s="12">
        <v>0</v>
      </c>
      <c r="KZP18" s="12">
        <v>0</v>
      </c>
      <c r="KZQ18" s="12">
        <v>0</v>
      </c>
      <c r="KZR18" s="12">
        <v>0</v>
      </c>
      <c r="KZS18" s="12">
        <v>0</v>
      </c>
      <c r="KZT18" s="12">
        <v>0</v>
      </c>
      <c r="KZU18" s="12">
        <v>0</v>
      </c>
      <c r="KZV18" s="12">
        <v>0</v>
      </c>
      <c r="KZW18" s="12">
        <v>0</v>
      </c>
      <c r="KZX18" s="12">
        <v>0</v>
      </c>
      <c r="KZY18" s="12">
        <v>0</v>
      </c>
      <c r="KZZ18" s="12">
        <v>0</v>
      </c>
      <c r="LAA18" s="12">
        <v>0</v>
      </c>
      <c r="LAB18" s="12">
        <v>0</v>
      </c>
      <c r="LAC18" s="12">
        <v>0</v>
      </c>
      <c r="LAD18" s="12">
        <v>0</v>
      </c>
      <c r="LAE18" s="12">
        <v>0</v>
      </c>
      <c r="LAF18" s="12">
        <v>0</v>
      </c>
      <c r="LAG18" s="12">
        <v>0</v>
      </c>
      <c r="LAH18" s="12">
        <v>0</v>
      </c>
      <c r="LAI18" s="12">
        <v>0</v>
      </c>
      <c r="LAJ18" s="12">
        <v>0</v>
      </c>
      <c r="LAK18" s="12">
        <v>0</v>
      </c>
      <c r="LAL18" s="12">
        <v>0</v>
      </c>
      <c r="LAM18" s="12">
        <v>0</v>
      </c>
      <c r="LAN18" s="12">
        <v>0</v>
      </c>
      <c r="LAO18" s="12">
        <v>0</v>
      </c>
      <c r="LAP18" s="12">
        <v>0</v>
      </c>
      <c r="LAQ18" s="12">
        <v>0</v>
      </c>
      <c r="LAR18" s="12">
        <v>0</v>
      </c>
      <c r="LAS18" s="12">
        <v>0</v>
      </c>
      <c r="LAT18" s="12">
        <v>0</v>
      </c>
      <c r="LAU18" s="12">
        <v>0</v>
      </c>
      <c r="LAV18" s="12">
        <v>0</v>
      </c>
      <c r="LAW18" s="12">
        <v>0</v>
      </c>
      <c r="LAX18" s="12">
        <v>0</v>
      </c>
      <c r="LAY18" s="12">
        <v>0</v>
      </c>
      <c r="LAZ18" s="12">
        <v>0</v>
      </c>
      <c r="LBA18" s="12">
        <v>0</v>
      </c>
      <c r="LBB18" s="12">
        <v>0</v>
      </c>
      <c r="LBC18" s="12">
        <v>0</v>
      </c>
      <c r="LBD18" s="12">
        <v>0</v>
      </c>
      <c r="LBE18" s="12">
        <v>0</v>
      </c>
      <c r="LBF18" s="12">
        <v>0</v>
      </c>
      <c r="LBG18" s="12">
        <v>0</v>
      </c>
      <c r="LBH18" s="12">
        <v>0</v>
      </c>
      <c r="LBI18" s="12">
        <v>0</v>
      </c>
      <c r="LBJ18" s="12">
        <v>0</v>
      </c>
      <c r="LBK18" s="12">
        <v>0</v>
      </c>
      <c r="LBL18" s="12">
        <v>0</v>
      </c>
      <c r="LBM18" s="12">
        <v>0</v>
      </c>
      <c r="LBN18" s="12">
        <v>0</v>
      </c>
      <c r="LBO18" s="12">
        <v>0</v>
      </c>
      <c r="LBP18" s="12">
        <v>0</v>
      </c>
      <c r="LBQ18" s="12">
        <v>0</v>
      </c>
      <c r="LBR18" s="12">
        <v>0</v>
      </c>
      <c r="LBS18" s="12">
        <v>0</v>
      </c>
      <c r="LBT18" s="12">
        <v>0</v>
      </c>
      <c r="LBU18" s="12">
        <v>0</v>
      </c>
      <c r="LBV18" s="12">
        <v>0</v>
      </c>
      <c r="LBW18" s="12">
        <v>0</v>
      </c>
      <c r="LBX18" s="12">
        <v>0</v>
      </c>
      <c r="LBY18" s="12">
        <v>0</v>
      </c>
      <c r="LBZ18" s="12">
        <v>0</v>
      </c>
      <c r="LCA18" s="12">
        <v>0</v>
      </c>
      <c r="LCB18" s="12">
        <v>0</v>
      </c>
      <c r="LCC18" s="12">
        <v>0</v>
      </c>
      <c r="LCD18" s="12">
        <v>0</v>
      </c>
      <c r="LCE18" s="12">
        <v>0</v>
      </c>
      <c r="LCF18" s="12">
        <v>0</v>
      </c>
      <c r="LCG18" s="12">
        <v>0</v>
      </c>
      <c r="LCH18" s="12">
        <v>0</v>
      </c>
      <c r="LCI18" s="12">
        <v>0</v>
      </c>
      <c r="LCJ18" s="12">
        <v>0</v>
      </c>
      <c r="LCK18" s="12">
        <v>0</v>
      </c>
      <c r="LCL18" s="12">
        <v>0</v>
      </c>
      <c r="LCM18" s="12">
        <v>0</v>
      </c>
      <c r="LCN18" s="12">
        <v>0</v>
      </c>
      <c r="LCO18" s="12">
        <v>0</v>
      </c>
      <c r="LCP18" s="12">
        <v>0</v>
      </c>
      <c r="LCQ18" s="12">
        <v>0</v>
      </c>
      <c r="LCR18" s="12">
        <v>0</v>
      </c>
      <c r="LCS18" s="12">
        <v>0</v>
      </c>
      <c r="LCT18" s="12">
        <v>0</v>
      </c>
      <c r="LCU18" s="12">
        <v>0</v>
      </c>
      <c r="LCV18" s="12">
        <v>0</v>
      </c>
      <c r="LCW18" s="12">
        <v>0</v>
      </c>
      <c r="LCX18" s="12">
        <v>0</v>
      </c>
      <c r="LCY18" s="12">
        <v>0</v>
      </c>
      <c r="LCZ18" s="12">
        <v>0</v>
      </c>
      <c r="LDA18" s="12">
        <v>0</v>
      </c>
      <c r="LDB18" s="12">
        <v>0</v>
      </c>
      <c r="LDC18" s="12">
        <v>0</v>
      </c>
      <c r="LDD18" s="12">
        <v>0</v>
      </c>
      <c r="LDE18" s="12">
        <v>0</v>
      </c>
      <c r="LDF18" s="12">
        <v>0</v>
      </c>
      <c r="LDG18" s="12">
        <v>0</v>
      </c>
      <c r="LDH18" s="12">
        <v>0</v>
      </c>
      <c r="LDI18" s="12">
        <v>0</v>
      </c>
      <c r="LDJ18" s="12">
        <v>0</v>
      </c>
      <c r="LDK18" s="12">
        <v>0</v>
      </c>
      <c r="LDL18" s="12">
        <v>0</v>
      </c>
      <c r="LDM18" s="12">
        <v>0</v>
      </c>
      <c r="LDN18" s="12">
        <v>0</v>
      </c>
      <c r="LDO18" s="12">
        <v>0</v>
      </c>
      <c r="LDP18" s="12">
        <v>0</v>
      </c>
      <c r="LDQ18" s="12">
        <v>0</v>
      </c>
      <c r="LDR18" s="12">
        <v>0</v>
      </c>
      <c r="LDS18" s="12">
        <v>0</v>
      </c>
      <c r="LDT18" s="12">
        <v>0</v>
      </c>
      <c r="LDU18" s="12">
        <v>0</v>
      </c>
      <c r="LDV18" s="12">
        <v>0</v>
      </c>
      <c r="LDW18" s="12">
        <v>0</v>
      </c>
      <c r="LDX18" s="12">
        <v>0</v>
      </c>
      <c r="LDY18" s="12">
        <v>0</v>
      </c>
      <c r="LDZ18" s="12">
        <v>0</v>
      </c>
      <c r="LEA18" s="12">
        <v>0</v>
      </c>
      <c r="LEB18" s="12">
        <v>0</v>
      </c>
      <c r="LEC18" s="12">
        <v>0</v>
      </c>
      <c r="LED18" s="12">
        <v>0</v>
      </c>
      <c r="LEE18" s="12">
        <v>0</v>
      </c>
      <c r="LEF18" s="12">
        <v>0</v>
      </c>
      <c r="LEG18" s="12">
        <v>0</v>
      </c>
      <c r="LEH18" s="12">
        <v>0</v>
      </c>
      <c r="LEI18" s="12">
        <v>0</v>
      </c>
      <c r="LEJ18" s="12">
        <v>0</v>
      </c>
      <c r="LEK18" s="12">
        <v>0</v>
      </c>
      <c r="LEL18" s="12">
        <v>0</v>
      </c>
      <c r="LEM18" s="12">
        <v>0</v>
      </c>
      <c r="LEN18" s="12">
        <v>0</v>
      </c>
      <c r="LEO18" s="12">
        <v>0</v>
      </c>
      <c r="LEP18" s="12">
        <v>0</v>
      </c>
      <c r="LEQ18" s="12">
        <v>0</v>
      </c>
      <c r="LER18" s="12">
        <v>0</v>
      </c>
      <c r="LES18" s="12">
        <v>0</v>
      </c>
      <c r="LET18" s="12">
        <v>0</v>
      </c>
      <c r="LEU18" s="12">
        <v>0</v>
      </c>
      <c r="LEV18" s="12">
        <v>0</v>
      </c>
      <c r="LEW18" s="12">
        <v>0</v>
      </c>
      <c r="LEX18" s="12">
        <v>0</v>
      </c>
      <c r="LEY18" s="12">
        <v>0</v>
      </c>
      <c r="LEZ18" s="12">
        <v>0</v>
      </c>
      <c r="LFA18" s="12">
        <v>0</v>
      </c>
      <c r="LFB18" s="12">
        <v>0</v>
      </c>
      <c r="LFC18" s="12">
        <v>0</v>
      </c>
      <c r="LFD18" s="12">
        <v>0</v>
      </c>
      <c r="LFE18" s="12">
        <v>0</v>
      </c>
      <c r="LFF18" s="12">
        <v>0</v>
      </c>
      <c r="LFG18" s="12">
        <v>0</v>
      </c>
      <c r="LFH18" s="12">
        <v>0</v>
      </c>
      <c r="LFI18" s="12">
        <v>0</v>
      </c>
      <c r="LFJ18" s="12">
        <v>0</v>
      </c>
      <c r="LFK18" s="12">
        <v>0</v>
      </c>
      <c r="LFL18" s="12">
        <v>0</v>
      </c>
      <c r="LFM18" s="12">
        <v>0</v>
      </c>
      <c r="LFN18" s="12">
        <v>0</v>
      </c>
      <c r="LFO18" s="12">
        <v>0</v>
      </c>
      <c r="LFP18" s="12">
        <v>0</v>
      </c>
      <c r="LFQ18" s="12">
        <v>0</v>
      </c>
      <c r="LFR18" s="12">
        <v>0</v>
      </c>
      <c r="LFS18" s="12">
        <v>0</v>
      </c>
      <c r="LFT18" s="12">
        <v>0</v>
      </c>
      <c r="LFU18" s="12">
        <v>0</v>
      </c>
      <c r="LFV18" s="12">
        <v>0</v>
      </c>
      <c r="LFW18" s="12">
        <v>0</v>
      </c>
      <c r="LFX18" s="12">
        <v>0</v>
      </c>
      <c r="LFY18" s="12">
        <v>0</v>
      </c>
      <c r="LFZ18" s="12">
        <v>0</v>
      </c>
      <c r="LGA18" s="12">
        <v>0</v>
      </c>
      <c r="LGB18" s="12">
        <v>0</v>
      </c>
      <c r="LGC18" s="12">
        <v>0</v>
      </c>
      <c r="LGD18" s="12">
        <v>0</v>
      </c>
      <c r="LGE18" s="12">
        <v>0</v>
      </c>
      <c r="LGF18" s="12">
        <v>0</v>
      </c>
      <c r="LGG18" s="12">
        <v>0</v>
      </c>
      <c r="LGH18" s="12">
        <v>0</v>
      </c>
      <c r="LGI18" s="12">
        <v>0</v>
      </c>
      <c r="LGJ18" s="12">
        <v>0</v>
      </c>
      <c r="LGK18" s="12">
        <v>0</v>
      </c>
      <c r="LGL18" s="12">
        <v>0</v>
      </c>
      <c r="LGM18" s="12">
        <v>0</v>
      </c>
      <c r="LGN18" s="12">
        <v>0</v>
      </c>
      <c r="LGO18" s="12">
        <v>0</v>
      </c>
      <c r="LGP18" s="12">
        <v>0</v>
      </c>
      <c r="LGQ18" s="12">
        <v>0</v>
      </c>
      <c r="LGR18" s="12">
        <v>0</v>
      </c>
      <c r="LGS18" s="12">
        <v>0</v>
      </c>
      <c r="LGT18" s="12">
        <v>0</v>
      </c>
      <c r="LGU18" s="12">
        <v>0</v>
      </c>
      <c r="LGV18" s="12">
        <v>0</v>
      </c>
      <c r="LGW18" s="12">
        <v>0</v>
      </c>
      <c r="LGX18" s="12">
        <v>0</v>
      </c>
      <c r="LGY18" s="12">
        <v>0</v>
      </c>
      <c r="LGZ18" s="12">
        <v>0</v>
      </c>
      <c r="LHA18" s="12">
        <v>0</v>
      </c>
      <c r="LHB18" s="12">
        <v>0</v>
      </c>
      <c r="LHC18" s="12">
        <v>0</v>
      </c>
      <c r="LHD18" s="12">
        <v>0</v>
      </c>
      <c r="LHE18" s="12">
        <v>0</v>
      </c>
      <c r="LHF18" s="12">
        <v>0</v>
      </c>
      <c r="LHG18" s="12">
        <v>0</v>
      </c>
      <c r="LHH18" s="12">
        <v>0</v>
      </c>
      <c r="LHI18" s="12">
        <v>0</v>
      </c>
      <c r="LHJ18" s="12">
        <v>0</v>
      </c>
      <c r="LHK18" s="12">
        <v>0</v>
      </c>
      <c r="LHL18" s="12">
        <v>0</v>
      </c>
      <c r="LHM18" s="12">
        <v>0</v>
      </c>
      <c r="LHN18" s="12">
        <v>0</v>
      </c>
      <c r="LHO18" s="12">
        <v>0</v>
      </c>
      <c r="LHP18" s="12">
        <v>0</v>
      </c>
      <c r="LHQ18" s="12">
        <v>0</v>
      </c>
      <c r="LHR18" s="12">
        <v>0</v>
      </c>
      <c r="LHS18" s="12">
        <v>0</v>
      </c>
      <c r="LHT18" s="12">
        <v>0</v>
      </c>
      <c r="LHU18" s="12">
        <v>0</v>
      </c>
      <c r="LHV18" s="12">
        <v>0</v>
      </c>
      <c r="LHW18" s="12">
        <v>0</v>
      </c>
      <c r="LHX18" s="12">
        <v>0</v>
      </c>
      <c r="LHY18" s="12">
        <v>0</v>
      </c>
      <c r="LHZ18" s="12">
        <v>0</v>
      </c>
      <c r="LIA18" s="12">
        <v>0</v>
      </c>
      <c r="LIB18" s="12">
        <v>0</v>
      </c>
      <c r="LIC18" s="12">
        <v>0</v>
      </c>
      <c r="LID18" s="12">
        <v>0</v>
      </c>
      <c r="LIE18" s="12">
        <v>0</v>
      </c>
      <c r="LIF18" s="12">
        <v>0</v>
      </c>
      <c r="LIG18" s="12">
        <v>0</v>
      </c>
      <c r="LIH18" s="12">
        <v>0</v>
      </c>
      <c r="LII18" s="12">
        <v>0</v>
      </c>
      <c r="LIJ18" s="12">
        <v>0</v>
      </c>
      <c r="LIK18" s="12">
        <v>0</v>
      </c>
      <c r="LIL18" s="12">
        <v>0</v>
      </c>
      <c r="LIM18" s="12">
        <v>0</v>
      </c>
      <c r="LIN18" s="12">
        <v>0</v>
      </c>
      <c r="LIO18" s="12">
        <v>0</v>
      </c>
      <c r="LIP18" s="12">
        <v>0</v>
      </c>
      <c r="LIQ18" s="12">
        <v>0</v>
      </c>
      <c r="LIR18" s="12">
        <v>0</v>
      </c>
      <c r="LIS18" s="12">
        <v>0</v>
      </c>
      <c r="LIT18" s="12">
        <v>0</v>
      </c>
      <c r="LIU18" s="12">
        <v>0</v>
      </c>
      <c r="LIV18" s="12">
        <v>0</v>
      </c>
      <c r="LIW18" s="12">
        <v>0</v>
      </c>
      <c r="LIX18" s="12">
        <v>0</v>
      </c>
      <c r="LIY18" s="12">
        <v>0</v>
      </c>
      <c r="LIZ18" s="12">
        <v>0</v>
      </c>
      <c r="LJA18" s="12">
        <v>0</v>
      </c>
      <c r="LJB18" s="12">
        <v>0</v>
      </c>
      <c r="LJC18" s="12">
        <v>0</v>
      </c>
      <c r="LJD18" s="12">
        <v>0</v>
      </c>
      <c r="LJE18" s="12">
        <v>0</v>
      </c>
      <c r="LJF18" s="12">
        <v>0</v>
      </c>
      <c r="LJG18" s="12">
        <v>0</v>
      </c>
      <c r="LJH18" s="12">
        <v>0</v>
      </c>
      <c r="LJI18" s="12">
        <v>0</v>
      </c>
      <c r="LJJ18" s="12">
        <v>0</v>
      </c>
      <c r="LJK18" s="12">
        <v>0</v>
      </c>
      <c r="LJL18" s="12">
        <v>0</v>
      </c>
      <c r="LJM18" s="12">
        <v>0</v>
      </c>
      <c r="LJN18" s="12">
        <v>0</v>
      </c>
      <c r="LJO18" s="12">
        <v>0</v>
      </c>
      <c r="LJP18" s="12">
        <v>0</v>
      </c>
      <c r="LJQ18" s="12">
        <v>0</v>
      </c>
      <c r="LJR18" s="12">
        <v>0</v>
      </c>
      <c r="LJS18" s="12">
        <v>0</v>
      </c>
      <c r="LJT18" s="12">
        <v>0</v>
      </c>
      <c r="LJU18" s="12">
        <v>0</v>
      </c>
      <c r="LJV18" s="12">
        <v>0</v>
      </c>
      <c r="LJW18" s="12">
        <v>0</v>
      </c>
      <c r="LJX18" s="12">
        <v>0</v>
      </c>
      <c r="LJY18" s="12">
        <v>0</v>
      </c>
      <c r="LJZ18" s="12">
        <v>0</v>
      </c>
      <c r="LKA18" s="12">
        <v>0</v>
      </c>
      <c r="LKB18" s="12">
        <v>0</v>
      </c>
      <c r="LKC18" s="12">
        <v>0</v>
      </c>
      <c r="LKD18" s="12">
        <v>0</v>
      </c>
      <c r="LKE18" s="12">
        <v>0</v>
      </c>
      <c r="LKF18" s="12">
        <v>0</v>
      </c>
      <c r="LKG18" s="12">
        <v>0</v>
      </c>
      <c r="LKH18" s="12">
        <v>0</v>
      </c>
      <c r="LKI18" s="12">
        <v>0</v>
      </c>
      <c r="LKJ18" s="12">
        <v>0</v>
      </c>
      <c r="LKK18" s="12">
        <v>0</v>
      </c>
      <c r="LKL18" s="12">
        <v>0</v>
      </c>
      <c r="LKM18" s="12">
        <v>0</v>
      </c>
      <c r="LKN18" s="12">
        <v>0</v>
      </c>
      <c r="LKO18" s="12">
        <v>0</v>
      </c>
      <c r="LKP18" s="12">
        <v>0</v>
      </c>
      <c r="LKQ18" s="12">
        <v>0</v>
      </c>
      <c r="LKR18" s="12">
        <v>0</v>
      </c>
      <c r="LKS18" s="12">
        <v>0</v>
      </c>
      <c r="LKT18" s="12">
        <v>0</v>
      </c>
      <c r="LKU18" s="12">
        <v>0</v>
      </c>
      <c r="LKV18" s="12">
        <v>0</v>
      </c>
      <c r="LKW18" s="12">
        <v>0</v>
      </c>
      <c r="LKX18" s="12">
        <v>0</v>
      </c>
      <c r="LKY18" s="12">
        <v>0</v>
      </c>
      <c r="LKZ18" s="12">
        <v>0</v>
      </c>
      <c r="LLA18" s="12">
        <v>0</v>
      </c>
      <c r="LLB18" s="12">
        <v>0</v>
      </c>
      <c r="LLC18" s="12">
        <v>0</v>
      </c>
      <c r="LLD18" s="12">
        <v>0</v>
      </c>
      <c r="LLE18" s="12">
        <v>0</v>
      </c>
      <c r="LLF18" s="12">
        <v>0</v>
      </c>
      <c r="LLG18" s="12">
        <v>0</v>
      </c>
      <c r="LLH18" s="12">
        <v>0</v>
      </c>
      <c r="LLI18" s="12">
        <v>0</v>
      </c>
      <c r="LLJ18" s="12">
        <v>0</v>
      </c>
      <c r="LLK18" s="12">
        <v>0</v>
      </c>
      <c r="LLL18" s="12">
        <v>0</v>
      </c>
      <c r="LLM18" s="12">
        <v>0</v>
      </c>
      <c r="LLN18" s="12">
        <v>0</v>
      </c>
      <c r="LLO18" s="12">
        <v>0</v>
      </c>
      <c r="LLP18" s="12">
        <v>0</v>
      </c>
      <c r="LLQ18" s="12">
        <v>0</v>
      </c>
      <c r="LLR18" s="12">
        <v>0</v>
      </c>
      <c r="LLS18" s="12">
        <v>0</v>
      </c>
      <c r="LLT18" s="12">
        <v>0</v>
      </c>
      <c r="LLU18" s="12">
        <v>0</v>
      </c>
      <c r="LLV18" s="12">
        <v>0</v>
      </c>
      <c r="LLW18" s="12">
        <v>0</v>
      </c>
      <c r="LLX18" s="12">
        <v>0</v>
      </c>
      <c r="LLY18" s="12">
        <v>0</v>
      </c>
      <c r="LLZ18" s="12">
        <v>0</v>
      </c>
      <c r="LMA18" s="12">
        <v>0</v>
      </c>
      <c r="LMB18" s="12">
        <v>0</v>
      </c>
      <c r="LMC18" s="12">
        <v>0</v>
      </c>
      <c r="LMD18" s="12">
        <v>0</v>
      </c>
      <c r="LME18" s="12">
        <v>0</v>
      </c>
      <c r="LMF18" s="12">
        <v>0</v>
      </c>
      <c r="LMG18" s="12">
        <v>0</v>
      </c>
      <c r="LMH18" s="12">
        <v>0</v>
      </c>
      <c r="LMI18" s="12">
        <v>0</v>
      </c>
      <c r="LMJ18" s="12">
        <v>0</v>
      </c>
      <c r="LMK18" s="12">
        <v>0</v>
      </c>
      <c r="LML18" s="12">
        <v>0</v>
      </c>
      <c r="LMM18" s="12">
        <v>0</v>
      </c>
      <c r="LMN18" s="12">
        <v>0</v>
      </c>
      <c r="LMO18" s="12">
        <v>0</v>
      </c>
      <c r="LMP18" s="12">
        <v>0</v>
      </c>
      <c r="LMQ18" s="12">
        <v>0</v>
      </c>
      <c r="LMR18" s="12">
        <v>0</v>
      </c>
      <c r="LMS18" s="12">
        <v>0</v>
      </c>
      <c r="LMT18" s="12">
        <v>0</v>
      </c>
      <c r="LMU18" s="12">
        <v>0</v>
      </c>
      <c r="LMV18" s="12">
        <v>0</v>
      </c>
      <c r="LMW18" s="12">
        <v>0</v>
      </c>
      <c r="LMX18" s="12">
        <v>0</v>
      </c>
      <c r="LMY18" s="12">
        <v>0</v>
      </c>
      <c r="LMZ18" s="12">
        <v>0</v>
      </c>
      <c r="LNA18" s="12">
        <v>0</v>
      </c>
      <c r="LNB18" s="12">
        <v>0</v>
      </c>
      <c r="LNC18" s="12">
        <v>0</v>
      </c>
      <c r="LND18" s="12">
        <v>0</v>
      </c>
      <c r="LNE18" s="12">
        <v>0</v>
      </c>
      <c r="LNF18" s="12">
        <v>0</v>
      </c>
      <c r="LNG18" s="12">
        <v>0</v>
      </c>
      <c r="LNH18" s="12">
        <v>0</v>
      </c>
      <c r="LNI18" s="12">
        <v>0</v>
      </c>
      <c r="LNJ18" s="12">
        <v>0</v>
      </c>
      <c r="LNK18" s="12">
        <v>0</v>
      </c>
      <c r="LNL18" s="12">
        <v>0</v>
      </c>
      <c r="LNM18" s="12">
        <v>0</v>
      </c>
      <c r="LNN18" s="12">
        <v>0</v>
      </c>
      <c r="LNO18" s="12">
        <v>0</v>
      </c>
      <c r="LNP18" s="12">
        <v>0</v>
      </c>
      <c r="LNQ18" s="12">
        <v>0</v>
      </c>
      <c r="LNR18" s="12">
        <v>0</v>
      </c>
      <c r="LNS18" s="12">
        <v>0</v>
      </c>
      <c r="LNT18" s="12">
        <v>0</v>
      </c>
      <c r="LNU18" s="12">
        <v>0</v>
      </c>
      <c r="LNV18" s="12">
        <v>0</v>
      </c>
      <c r="LNW18" s="12">
        <v>0</v>
      </c>
      <c r="LNX18" s="12">
        <v>0</v>
      </c>
      <c r="LNY18" s="12">
        <v>0</v>
      </c>
      <c r="LNZ18" s="12">
        <v>0</v>
      </c>
      <c r="LOA18" s="12">
        <v>0</v>
      </c>
      <c r="LOB18" s="12">
        <v>0</v>
      </c>
      <c r="LOC18" s="12">
        <v>0</v>
      </c>
      <c r="LOD18" s="12">
        <v>0</v>
      </c>
      <c r="LOE18" s="12">
        <v>0</v>
      </c>
      <c r="LOF18" s="12">
        <v>0</v>
      </c>
      <c r="LOG18" s="12">
        <v>0</v>
      </c>
      <c r="LOH18" s="12">
        <v>0</v>
      </c>
      <c r="LOI18" s="12">
        <v>0</v>
      </c>
      <c r="LOJ18" s="12">
        <v>0</v>
      </c>
      <c r="LOK18" s="12">
        <v>0</v>
      </c>
      <c r="LOL18" s="12">
        <v>0</v>
      </c>
      <c r="LOM18" s="12">
        <v>0</v>
      </c>
      <c r="LON18" s="12">
        <v>0</v>
      </c>
      <c r="LOO18" s="12">
        <v>0</v>
      </c>
      <c r="LOP18" s="12">
        <v>0</v>
      </c>
      <c r="LOQ18" s="12">
        <v>0</v>
      </c>
      <c r="LOR18" s="12">
        <v>0</v>
      </c>
      <c r="LOS18" s="12">
        <v>0</v>
      </c>
      <c r="LOT18" s="12">
        <v>0</v>
      </c>
      <c r="LOU18" s="12">
        <v>0</v>
      </c>
      <c r="LOV18" s="12">
        <v>0</v>
      </c>
      <c r="LOW18" s="12">
        <v>0</v>
      </c>
      <c r="LOX18" s="12">
        <v>0</v>
      </c>
      <c r="LOY18" s="12">
        <v>0</v>
      </c>
      <c r="LOZ18" s="12">
        <v>0</v>
      </c>
      <c r="LPA18" s="12">
        <v>0</v>
      </c>
      <c r="LPB18" s="12">
        <v>0</v>
      </c>
      <c r="LPC18" s="12">
        <v>0</v>
      </c>
      <c r="LPD18" s="12">
        <v>0</v>
      </c>
      <c r="LPE18" s="12">
        <v>0</v>
      </c>
      <c r="LPF18" s="12">
        <v>0</v>
      </c>
      <c r="LPG18" s="12">
        <v>0</v>
      </c>
      <c r="LPH18" s="12">
        <v>0</v>
      </c>
      <c r="LPI18" s="12">
        <v>0</v>
      </c>
      <c r="LPJ18" s="12">
        <v>0</v>
      </c>
      <c r="LPK18" s="12">
        <v>0</v>
      </c>
      <c r="LPL18" s="12">
        <v>0</v>
      </c>
      <c r="LPM18" s="12">
        <v>0</v>
      </c>
      <c r="LPN18" s="12">
        <v>0</v>
      </c>
      <c r="LPO18" s="12">
        <v>0</v>
      </c>
      <c r="LPP18" s="12">
        <v>0</v>
      </c>
      <c r="LPQ18" s="12">
        <v>0</v>
      </c>
      <c r="LPR18" s="12">
        <v>0</v>
      </c>
      <c r="LPS18" s="12">
        <v>0</v>
      </c>
      <c r="LPT18" s="12">
        <v>0</v>
      </c>
      <c r="LPU18" s="12">
        <v>0</v>
      </c>
      <c r="LPV18" s="12">
        <v>0</v>
      </c>
      <c r="LPW18" s="12">
        <v>0</v>
      </c>
      <c r="LPX18" s="12">
        <v>0</v>
      </c>
      <c r="LPY18" s="12">
        <v>0</v>
      </c>
      <c r="LPZ18" s="12">
        <v>0</v>
      </c>
      <c r="LQA18" s="12">
        <v>0</v>
      </c>
      <c r="LQB18" s="12">
        <v>0</v>
      </c>
      <c r="LQC18" s="12">
        <v>0</v>
      </c>
      <c r="LQD18" s="12">
        <v>0</v>
      </c>
      <c r="LQE18" s="12">
        <v>0</v>
      </c>
      <c r="LQF18" s="12">
        <v>0</v>
      </c>
      <c r="LQG18" s="12">
        <v>0</v>
      </c>
      <c r="LQH18" s="12">
        <v>0</v>
      </c>
      <c r="LQI18" s="12">
        <v>0</v>
      </c>
      <c r="LQJ18" s="12">
        <v>0</v>
      </c>
      <c r="LQK18" s="12">
        <v>0</v>
      </c>
      <c r="LQL18" s="12">
        <v>0</v>
      </c>
      <c r="LQM18" s="12">
        <v>0</v>
      </c>
      <c r="LQN18" s="12">
        <v>0</v>
      </c>
      <c r="LQO18" s="12">
        <v>0</v>
      </c>
      <c r="LQP18" s="12">
        <v>0</v>
      </c>
      <c r="LQQ18" s="12">
        <v>0</v>
      </c>
      <c r="LQR18" s="12">
        <v>0</v>
      </c>
      <c r="LQS18" s="12">
        <v>0</v>
      </c>
      <c r="LQT18" s="12">
        <v>0</v>
      </c>
      <c r="LQU18" s="12">
        <v>0</v>
      </c>
      <c r="LQV18" s="12">
        <v>0</v>
      </c>
      <c r="LQW18" s="12">
        <v>0</v>
      </c>
      <c r="LQX18" s="12">
        <v>0</v>
      </c>
      <c r="LQY18" s="12">
        <v>0</v>
      </c>
      <c r="LQZ18" s="12">
        <v>0</v>
      </c>
      <c r="LRA18" s="12">
        <v>0</v>
      </c>
      <c r="LRB18" s="12">
        <v>0</v>
      </c>
      <c r="LRC18" s="12">
        <v>0</v>
      </c>
      <c r="LRD18" s="12">
        <v>0</v>
      </c>
      <c r="LRE18" s="12">
        <v>0</v>
      </c>
      <c r="LRF18" s="12">
        <v>0</v>
      </c>
      <c r="LRG18" s="12">
        <v>0</v>
      </c>
      <c r="LRH18" s="12">
        <v>0</v>
      </c>
      <c r="LRI18" s="12">
        <v>0</v>
      </c>
      <c r="LRJ18" s="12">
        <v>0</v>
      </c>
      <c r="LRK18" s="12">
        <v>0</v>
      </c>
      <c r="LRL18" s="12">
        <v>0</v>
      </c>
      <c r="LRM18" s="12">
        <v>0</v>
      </c>
      <c r="LRN18" s="12">
        <v>0</v>
      </c>
      <c r="LRO18" s="12">
        <v>0</v>
      </c>
      <c r="LRP18" s="12">
        <v>0</v>
      </c>
      <c r="LRQ18" s="12">
        <v>0</v>
      </c>
      <c r="LRR18" s="12">
        <v>0</v>
      </c>
      <c r="LRS18" s="12">
        <v>0</v>
      </c>
      <c r="LRT18" s="12">
        <v>0</v>
      </c>
      <c r="LRU18" s="12">
        <v>0</v>
      </c>
      <c r="LRV18" s="12">
        <v>0</v>
      </c>
      <c r="LRW18" s="12">
        <v>0</v>
      </c>
      <c r="LRX18" s="12">
        <v>0</v>
      </c>
      <c r="LRY18" s="12">
        <v>0</v>
      </c>
      <c r="LRZ18" s="12">
        <v>0</v>
      </c>
      <c r="LSA18" s="12">
        <v>0</v>
      </c>
      <c r="LSB18" s="12">
        <v>0</v>
      </c>
      <c r="LSC18" s="12">
        <v>0</v>
      </c>
      <c r="LSD18" s="12">
        <v>0</v>
      </c>
      <c r="LSE18" s="12">
        <v>0</v>
      </c>
      <c r="LSF18" s="12">
        <v>0</v>
      </c>
      <c r="LSG18" s="12">
        <v>0</v>
      </c>
      <c r="LSH18" s="12">
        <v>0</v>
      </c>
      <c r="LSI18" s="12">
        <v>0</v>
      </c>
      <c r="LSJ18" s="12">
        <v>0</v>
      </c>
      <c r="LSK18" s="12">
        <v>0</v>
      </c>
      <c r="LSL18" s="12">
        <v>0</v>
      </c>
      <c r="LSM18" s="12">
        <v>0</v>
      </c>
      <c r="LSN18" s="12">
        <v>0</v>
      </c>
      <c r="LSO18" s="12">
        <v>0</v>
      </c>
      <c r="LSP18" s="12">
        <v>0</v>
      </c>
      <c r="LSQ18" s="12">
        <v>0</v>
      </c>
      <c r="LSR18" s="12">
        <v>0</v>
      </c>
      <c r="LSS18" s="12">
        <v>0</v>
      </c>
      <c r="LST18" s="12">
        <v>0</v>
      </c>
      <c r="LSU18" s="12">
        <v>0</v>
      </c>
      <c r="LSV18" s="12">
        <v>0</v>
      </c>
      <c r="LSW18" s="12">
        <v>0</v>
      </c>
      <c r="LSX18" s="12">
        <v>0</v>
      </c>
      <c r="LSY18" s="12">
        <v>0</v>
      </c>
      <c r="LSZ18" s="12">
        <v>0</v>
      </c>
      <c r="LTA18" s="12">
        <v>0</v>
      </c>
      <c r="LTB18" s="12">
        <v>0</v>
      </c>
      <c r="LTC18" s="12">
        <v>0</v>
      </c>
      <c r="LTD18" s="12">
        <v>0</v>
      </c>
      <c r="LTE18" s="12">
        <v>0</v>
      </c>
      <c r="LTF18" s="12">
        <v>0</v>
      </c>
      <c r="LTG18" s="12">
        <v>0</v>
      </c>
      <c r="LTH18" s="12">
        <v>0</v>
      </c>
      <c r="LTI18" s="12">
        <v>0</v>
      </c>
      <c r="LTJ18" s="12">
        <v>0</v>
      </c>
      <c r="LTK18" s="12">
        <v>0</v>
      </c>
      <c r="LTL18" s="12">
        <v>0</v>
      </c>
      <c r="LTM18" s="12">
        <v>0</v>
      </c>
      <c r="LTN18" s="12">
        <v>0</v>
      </c>
      <c r="LTO18" s="12">
        <v>0</v>
      </c>
      <c r="LTP18" s="12">
        <v>0</v>
      </c>
      <c r="LTQ18" s="12">
        <v>0</v>
      </c>
      <c r="LTR18" s="12">
        <v>0</v>
      </c>
      <c r="LTS18" s="12">
        <v>0</v>
      </c>
      <c r="LTT18" s="12">
        <v>0</v>
      </c>
      <c r="LTU18" s="12">
        <v>0</v>
      </c>
      <c r="LTV18" s="12">
        <v>0</v>
      </c>
      <c r="LTW18" s="12">
        <v>0</v>
      </c>
      <c r="LTX18" s="12">
        <v>0</v>
      </c>
      <c r="LTY18" s="12">
        <v>0</v>
      </c>
      <c r="LTZ18" s="12">
        <v>0</v>
      </c>
      <c r="LUA18" s="12">
        <v>0</v>
      </c>
      <c r="LUB18" s="12">
        <v>0</v>
      </c>
      <c r="LUC18" s="12">
        <v>0</v>
      </c>
      <c r="LUD18" s="12">
        <v>0</v>
      </c>
      <c r="LUE18" s="12">
        <v>0</v>
      </c>
      <c r="LUF18" s="12">
        <v>0</v>
      </c>
      <c r="LUG18" s="12">
        <v>0</v>
      </c>
      <c r="LUH18" s="12">
        <v>0</v>
      </c>
      <c r="LUI18" s="12">
        <v>0</v>
      </c>
      <c r="LUJ18" s="12">
        <v>0</v>
      </c>
      <c r="LUK18" s="12">
        <v>0</v>
      </c>
      <c r="LUL18" s="12">
        <v>0</v>
      </c>
      <c r="LUM18" s="12">
        <v>0</v>
      </c>
      <c r="LUN18" s="12">
        <v>0</v>
      </c>
      <c r="LUO18" s="12">
        <v>0</v>
      </c>
      <c r="LUP18" s="12">
        <v>0</v>
      </c>
      <c r="LUQ18" s="12">
        <v>0</v>
      </c>
      <c r="LUR18" s="12">
        <v>0</v>
      </c>
      <c r="LUS18" s="12">
        <v>0</v>
      </c>
      <c r="LUT18" s="12">
        <v>0</v>
      </c>
      <c r="LUU18" s="12">
        <v>0</v>
      </c>
      <c r="LUV18" s="12">
        <v>0</v>
      </c>
      <c r="LUW18" s="12">
        <v>0</v>
      </c>
      <c r="LUX18" s="12">
        <v>0</v>
      </c>
      <c r="LUY18" s="12">
        <v>0</v>
      </c>
      <c r="LUZ18" s="12">
        <v>0</v>
      </c>
      <c r="LVA18" s="12">
        <v>0</v>
      </c>
      <c r="LVB18" s="12">
        <v>0</v>
      </c>
      <c r="LVC18" s="12">
        <v>0</v>
      </c>
      <c r="LVD18" s="12">
        <v>0</v>
      </c>
      <c r="LVE18" s="12">
        <v>0</v>
      </c>
      <c r="LVF18" s="12">
        <v>0</v>
      </c>
      <c r="LVG18" s="12">
        <v>0</v>
      </c>
      <c r="LVH18" s="12">
        <v>0</v>
      </c>
      <c r="LVI18" s="12">
        <v>0</v>
      </c>
      <c r="LVJ18" s="12">
        <v>0</v>
      </c>
      <c r="LVK18" s="12">
        <v>0</v>
      </c>
      <c r="LVL18" s="12">
        <v>0</v>
      </c>
      <c r="LVM18" s="12">
        <v>0</v>
      </c>
      <c r="LVN18" s="12">
        <v>0</v>
      </c>
      <c r="LVO18" s="12">
        <v>0</v>
      </c>
      <c r="LVP18" s="12">
        <v>0</v>
      </c>
      <c r="LVQ18" s="12">
        <v>0</v>
      </c>
      <c r="LVR18" s="12">
        <v>0</v>
      </c>
      <c r="LVS18" s="12">
        <v>0</v>
      </c>
      <c r="LVT18" s="12">
        <v>0</v>
      </c>
      <c r="LVU18" s="12">
        <v>0</v>
      </c>
      <c r="LVV18" s="12">
        <v>0</v>
      </c>
      <c r="LVW18" s="12">
        <v>0</v>
      </c>
      <c r="LVX18" s="12">
        <v>0</v>
      </c>
      <c r="LVY18" s="12">
        <v>0</v>
      </c>
      <c r="LVZ18" s="12">
        <v>0</v>
      </c>
      <c r="LWA18" s="12">
        <v>0</v>
      </c>
      <c r="LWB18" s="12">
        <v>0</v>
      </c>
      <c r="LWC18" s="12">
        <v>0</v>
      </c>
      <c r="LWD18" s="12">
        <v>0</v>
      </c>
      <c r="LWE18" s="12">
        <v>0</v>
      </c>
      <c r="LWF18" s="12">
        <v>0</v>
      </c>
      <c r="LWG18" s="12">
        <v>0</v>
      </c>
      <c r="LWH18" s="12">
        <v>0</v>
      </c>
      <c r="LWI18" s="12">
        <v>0</v>
      </c>
      <c r="LWJ18" s="12">
        <v>0</v>
      </c>
      <c r="LWK18" s="12">
        <v>0</v>
      </c>
      <c r="LWL18" s="12">
        <v>0</v>
      </c>
      <c r="LWM18" s="12">
        <v>0</v>
      </c>
      <c r="LWN18" s="12">
        <v>0</v>
      </c>
      <c r="LWO18" s="12">
        <v>0</v>
      </c>
      <c r="LWP18" s="12">
        <v>0</v>
      </c>
      <c r="LWQ18" s="12">
        <v>0</v>
      </c>
      <c r="LWR18" s="12">
        <v>0</v>
      </c>
      <c r="LWS18" s="12">
        <v>0</v>
      </c>
      <c r="LWT18" s="12">
        <v>0</v>
      </c>
      <c r="LWU18" s="12">
        <v>0</v>
      </c>
      <c r="LWV18" s="12">
        <v>0</v>
      </c>
      <c r="LWW18" s="12">
        <v>0</v>
      </c>
      <c r="LWX18" s="12">
        <v>0</v>
      </c>
      <c r="LWY18" s="12">
        <v>0</v>
      </c>
      <c r="LWZ18" s="12">
        <v>0</v>
      </c>
      <c r="LXA18" s="12">
        <v>0</v>
      </c>
      <c r="LXB18" s="12">
        <v>0</v>
      </c>
      <c r="LXC18" s="12">
        <v>0</v>
      </c>
      <c r="LXD18" s="12">
        <v>0</v>
      </c>
      <c r="LXE18" s="12">
        <v>0</v>
      </c>
      <c r="LXF18" s="12">
        <v>0</v>
      </c>
      <c r="LXG18" s="12">
        <v>0</v>
      </c>
      <c r="LXH18" s="12">
        <v>0</v>
      </c>
      <c r="LXI18" s="12">
        <v>0</v>
      </c>
      <c r="LXJ18" s="12">
        <v>0</v>
      </c>
      <c r="LXK18" s="12">
        <v>0</v>
      </c>
      <c r="LXL18" s="12">
        <v>0</v>
      </c>
      <c r="LXM18" s="12">
        <v>0</v>
      </c>
      <c r="LXN18" s="12">
        <v>0</v>
      </c>
      <c r="LXO18" s="12">
        <v>0</v>
      </c>
      <c r="LXP18" s="12">
        <v>0</v>
      </c>
      <c r="LXQ18" s="12">
        <v>0</v>
      </c>
      <c r="LXR18" s="12">
        <v>0</v>
      </c>
      <c r="LXS18" s="12">
        <v>0</v>
      </c>
      <c r="LXT18" s="12">
        <v>0</v>
      </c>
      <c r="LXU18" s="12">
        <v>0</v>
      </c>
      <c r="LXV18" s="12">
        <v>0</v>
      </c>
      <c r="LXW18" s="12">
        <v>0</v>
      </c>
      <c r="LXX18" s="12">
        <v>0</v>
      </c>
      <c r="LXY18" s="12">
        <v>0</v>
      </c>
      <c r="LXZ18" s="12">
        <v>0</v>
      </c>
      <c r="LYA18" s="12">
        <v>0</v>
      </c>
      <c r="LYB18" s="12">
        <v>0</v>
      </c>
      <c r="LYC18" s="12">
        <v>0</v>
      </c>
      <c r="LYD18" s="12">
        <v>0</v>
      </c>
      <c r="LYE18" s="12">
        <v>0</v>
      </c>
      <c r="LYF18" s="12">
        <v>0</v>
      </c>
      <c r="LYG18" s="12">
        <v>0</v>
      </c>
      <c r="LYH18" s="12">
        <v>0</v>
      </c>
      <c r="LYI18" s="12">
        <v>0</v>
      </c>
      <c r="LYJ18" s="12">
        <v>0</v>
      </c>
      <c r="LYK18" s="12">
        <v>0</v>
      </c>
      <c r="LYL18" s="12">
        <v>0</v>
      </c>
      <c r="LYM18" s="12">
        <v>0</v>
      </c>
      <c r="LYN18" s="12">
        <v>0</v>
      </c>
      <c r="LYO18" s="12">
        <v>0</v>
      </c>
      <c r="LYP18" s="12">
        <v>0</v>
      </c>
      <c r="LYQ18" s="12">
        <v>0</v>
      </c>
      <c r="LYR18" s="12">
        <v>0</v>
      </c>
      <c r="LYS18" s="12">
        <v>0</v>
      </c>
      <c r="LYT18" s="12">
        <v>0</v>
      </c>
      <c r="LYU18" s="12">
        <v>0</v>
      </c>
      <c r="LYV18" s="12">
        <v>0</v>
      </c>
      <c r="LYW18" s="12">
        <v>0</v>
      </c>
      <c r="LYX18" s="12">
        <v>0</v>
      </c>
      <c r="LYY18" s="12">
        <v>0</v>
      </c>
      <c r="LYZ18" s="12">
        <v>0</v>
      </c>
      <c r="LZA18" s="12">
        <v>0</v>
      </c>
      <c r="LZB18" s="12">
        <v>0</v>
      </c>
      <c r="LZC18" s="12">
        <v>0</v>
      </c>
      <c r="LZD18" s="12">
        <v>0</v>
      </c>
      <c r="LZE18" s="12">
        <v>0</v>
      </c>
      <c r="LZF18" s="12">
        <v>0</v>
      </c>
      <c r="LZG18" s="12">
        <v>0</v>
      </c>
      <c r="LZH18" s="12">
        <v>0</v>
      </c>
      <c r="LZI18" s="12">
        <v>0</v>
      </c>
      <c r="LZJ18" s="12">
        <v>0</v>
      </c>
      <c r="LZK18" s="12">
        <v>0</v>
      </c>
      <c r="LZL18" s="12">
        <v>0</v>
      </c>
      <c r="LZM18" s="12">
        <v>0</v>
      </c>
      <c r="LZN18" s="12">
        <v>0</v>
      </c>
      <c r="LZO18" s="12">
        <v>0</v>
      </c>
      <c r="LZP18" s="12">
        <v>0</v>
      </c>
      <c r="LZQ18" s="12">
        <v>0</v>
      </c>
      <c r="LZR18" s="12">
        <v>0</v>
      </c>
      <c r="LZS18" s="12">
        <v>0</v>
      </c>
      <c r="LZT18" s="12">
        <v>0</v>
      </c>
      <c r="LZU18" s="12">
        <v>0</v>
      </c>
      <c r="LZV18" s="12">
        <v>0</v>
      </c>
      <c r="LZW18" s="12">
        <v>0</v>
      </c>
      <c r="LZX18" s="12">
        <v>0</v>
      </c>
      <c r="LZY18" s="12">
        <v>0</v>
      </c>
      <c r="LZZ18" s="12">
        <v>0</v>
      </c>
      <c r="MAA18" s="12">
        <v>0</v>
      </c>
      <c r="MAB18" s="12">
        <v>0</v>
      </c>
      <c r="MAC18" s="12">
        <v>0</v>
      </c>
      <c r="MAD18" s="12">
        <v>0</v>
      </c>
      <c r="MAE18" s="12">
        <v>0</v>
      </c>
      <c r="MAF18" s="12">
        <v>0</v>
      </c>
      <c r="MAG18" s="12">
        <v>0</v>
      </c>
      <c r="MAH18" s="12">
        <v>0</v>
      </c>
      <c r="MAI18" s="12">
        <v>0</v>
      </c>
      <c r="MAJ18" s="12">
        <v>0</v>
      </c>
      <c r="MAK18" s="12">
        <v>0</v>
      </c>
      <c r="MAL18" s="12">
        <v>0</v>
      </c>
      <c r="MAM18" s="12">
        <v>0</v>
      </c>
      <c r="MAN18" s="12">
        <v>0</v>
      </c>
      <c r="MAO18" s="12">
        <v>0</v>
      </c>
      <c r="MAP18" s="12">
        <v>0</v>
      </c>
      <c r="MAQ18" s="12">
        <v>0</v>
      </c>
      <c r="MAR18" s="12">
        <v>0</v>
      </c>
      <c r="MAS18" s="12">
        <v>0</v>
      </c>
      <c r="MAT18" s="12">
        <v>0</v>
      </c>
      <c r="MAU18" s="12">
        <v>0</v>
      </c>
      <c r="MAV18" s="12">
        <v>0</v>
      </c>
      <c r="MAW18" s="12">
        <v>0</v>
      </c>
      <c r="MAX18" s="12">
        <v>0</v>
      </c>
      <c r="MAY18" s="12">
        <v>0</v>
      </c>
      <c r="MAZ18" s="12">
        <v>0</v>
      </c>
      <c r="MBA18" s="12">
        <v>0</v>
      </c>
      <c r="MBB18" s="12">
        <v>0</v>
      </c>
      <c r="MBC18" s="12">
        <v>0</v>
      </c>
      <c r="MBD18" s="12">
        <v>0</v>
      </c>
      <c r="MBE18" s="12">
        <v>0</v>
      </c>
      <c r="MBF18" s="12">
        <v>0</v>
      </c>
      <c r="MBG18" s="12">
        <v>0</v>
      </c>
      <c r="MBH18" s="12">
        <v>0</v>
      </c>
      <c r="MBI18" s="12">
        <v>0</v>
      </c>
      <c r="MBJ18" s="12">
        <v>0</v>
      </c>
      <c r="MBK18" s="12">
        <v>0</v>
      </c>
      <c r="MBL18" s="12">
        <v>0</v>
      </c>
      <c r="MBM18" s="12">
        <v>0</v>
      </c>
      <c r="MBN18" s="12">
        <v>0</v>
      </c>
      <c r="MBO18" s="12">
        <v>0</v>
      </c>
      <c r="MBP18" s="12">
        <v>0</v>
      </c>
      <c r="MBQ18" s="12">
        <v>0</v>
      </c>
      <c r="MBR18" s="12">
        <v>0</v>
      </c>
      <c r="MBS18" s="12">
        <v>0</v>
      </c>
      <c r="MBT18" s="12">
        <v>0</v>
      </c>
      <c r="MBU18" s="12">
        <v>0</v>
      </c>
      <c r="MBV18" s="12">
        <v>0</v>
      </c>
      <c r="MBW18" s="12">
        <v>0</v>
      </c>
      <c r="MBX18" s="12">
        <v>0</v>
      </c>
      <c r="MBY18" s="12">
        <v>0</v>
      </c>
      <c r="MBZ18" s="12">
        <v>0</v>
      </c>
      <c r="MCA18" s="12">
        <v>0</v>
      </c>
      <c r="MCB18" s="12">
        <v>0</v>
      </c>
      <c r="MCC18" s="12">
        <v>0</v>
      </c>
      <c r="MCD18" s="12">
        <v>0</v>
      </c>
      <c r="MCE18" s="12">
        <v>0</v>
      </c>
      <c r="MCF18" s="12">
        <v>0</v>
      </c>
      <c r="MCG18" s="12">
        <v>0</v>
      </c>
      <c r="MCH18" s="12">
        <v>0</v>
      </c>
      <c r="MCI18" s="12">
        <v>0</v>
      </c>
      <c r="MCJ18" s="12">
        <v>0</v>
      </c>
      <c r="MCK18" s="12">
        <v>0</v>
      </c>
      <c r="MCL18" s="12">
        <v>0</v>
      </c>
      <c r="MCM18" s="12">
        <v>0</v>
      </c>
      <c r="MCN18" s="12">
        <v>0</v>
      </c>
      <c r="MCO18" s="12">
        <v>0</v>
      </c>
      <c r="MCP18" s="12">
        <v>0</v>
      </c>
      <c r="MCQ18" s="12">
        <v>0</v>
      </c>
      <c r="MCR18" s="12">
        <v>0</v>
      </c>
      <c r="MCS18" s="12">
        <v>0</v>
      </c>
      <c r="MCT18" s="12">
        <v>0</v>
      </c>
      <c r="MCU18" s="12">
        <v>0</v>
      </c>
      <c r="MCV18" s="12">
        <v>0</v>
      </c>
      <c r="MCW18" s="12">
        <v>0</v>
      </c>
      <c r="MCX18" s="12">
        <v>0</v>
      </c>
      <c r="MCY18" s="12">
        <v>0</v>
      </c>
      <c r="MCZ18" s="12">
        <v>0</v>
      </c>
      <c r="MDA18" s="12">
        <v>0</v>
      </c>
      <c r="MDB18" s="12">
        <v>0</v>
      </c>
      <c r="MDC18" s="12">
        <v>0</v>
      </c>
      <c r="MDD18" s="12">
        <v>0</v>
      </c>
      <c r="MDE18" s="12">
        <v>0</v>
      </c>
      <c r="MDF18" s="12">
        <v>0</v>
      </c>
      <c r="MDG18" s="12">
        <v>0</v>
      </c>
      <c r="MDH18" s="12">
        <v>0</v>
      </c>
      <c r="MDI18" s="12">
        <v>0</v>
      </c>
      <c r="MDJ18" s="12">
        <v>0</v>
      </c>
      <c r="MDK18" s="12">
        <v>0</v>
      </c>
      <c r="MDL18" s="12">
        <v>0</v>
      </c>
      <c r="MDM18" s="12">
        <v>0</v>
      </c>
      <c r="MDN18" s="12">
        <v>0</v>
      </c>
      <c r="MDO18" s="12">
        <v>0</v>
      </c>
      <c r="MDP18" s="12">
        <v>0</v>
      </c>
      <c r="MDQ18" s="12">
        <v>0</v>
      </c>
      <c r="MDR18" s="12">
        <v>0</v>
      </c>
      <c r="MDS18" s="12">
        <v>0</v>
      </c>
      <c r="MDT18" s="12">
        <v>0</v>
      </c>
      <c r="MDU18" s="12">
        <v>0</v>
      </c>
      <c r="MDV18" s="12">
        <v>0</v>
      </c>
      <c r="MDW18" s="12">
        <v>0</v>
      </c>
      <c r="MDX18" s="12">
        <v>0</v>
      </c>
      <c r="MDY18" s="12">
        <v>0</v>
      </c>
      <c r="MDZ18" s="12">
        <v>0</v>
      </c>
      <c r="MEA18" s="12">
        <v>0</v>
      </c>
      <c r="MEB18" s="12">
        <v>0</v>
      </c>
      <c r="MEC18" s="12">
        <v>0</v>
      </c>
      <c r="MED18" s="12">
        <v>0</v>
      </c>
      <c r="MEE18" s="12">
        <v>0</v>
      </c>
      <c r="MEF18" s="12">
        <v>0</v>
      </c>
      <c r="MEG18" s="12">
        <v>0</v>
      </c>
      <c r="MEH18" s="12">
        <v>0</v>
      </c>
      <c r="MEI18" s="12">
        <v>0</v>
      </c>
      <c r="MEJ18" s="12">
        <v>0</v>
      </c>
      <c r="MEK18" s="12">
        <v>0</v>
      </c>
      <c r="MEL18" s="12">
        <v>0</v>
      </c>
      <c r="MEM18" s="12">
        <v>0</v>
      </c>
      <c r="MEN18" s="12">
        <v>0</v>
      </c>
      <c r="MEO18" s="12">
        <v>0</v>
      </c>
      <c r="MEP18" s="12">
        <v>0</v>
      </c>
      <c r="MEQ18" s="12">
        <v>0</v>
      </c>
      <c r="MER18" s="12">
        <v>0</v>
      </c>
      <c r="MES18" s="12">
        <v>0</v>
      </c>
      <c r="MET18" s="12">
        <v>0</v>
      </c>
      <c r="MEU18" s="12">
        <v>0</v>
      </c>
      <c r="MEV18" s="12">
        <v>0</v>
      </c>
      <c r="MEW18" s="12">
        <v>0</v>
      </c>
      <c r="MEX18" s="12">
        <v>0</v>
      </c>
      <c r="MEY18" s="12">
        <v>0</v>
      </c>
      <c r="MEZ18" s="12">
        <v>0</v>
      </c>
      <c r="MFA18" s="12">
        <v>0</v>
      </c>
      <c r="MFB18" s="12">
        <v>0</v>
      </c>
      <c r="MFC18" s="12">
        <v>0</v>
      </c>
      <c r="MFD18" s="12">
        <v>0</v>
      </c>
      <c r="MFE18" s="12">
        <v>0</v>
      </c>
      <c r="MFF18" s="12">
        <v>0</v>
      </c>
      <c r="MFG18" s="12">
        <v>0</v>
      </c>
      <c r="MFH18" s="12">
        <v>0</v>
      </c>
      <c r="MFI18" s="12">
        <v>0</v>
      </c>
      <c r="MFJ18" s="12">
        <v>0</v>
      </c>
      <c r="MFK18" s="12">
        <v>0</v>
      </c>
      <c r="MFL18" s="12">
        <v>0</v>
      </c>
      <c r="MFM18" s="12">
        <v>0</v>
      </c>
      <c r="MFN18" s="12">
        <v>0</v>
      </c>
      <c r="MFO18" s="12">
        <v>0</v>
      </c>
      <c r="MFP18" s="12">
        <v>0</v>
      </c>
      <c r="MFQ18" s="12">
        <v>0</v>
      </c>
      <c r="MFR18" s="12">
        <v>0</v>
      </c>
      <c r="MFS18" s="12">
        <v>0</v>
      </c>
      <c r="MFT18" s="12">
        <v>0</v>
      </c>
      <c r="MFU18" s="12">
        <v>0</v>
      </c>
      <c r="MFV18" s="12">
        <v>0</v>
      </c>
      <c r="MFW18" s="12">
        <v>0</v>
      </c>
      <c r="MFX18" s="12">
        <v>0</v>
      </c>
      <c r="MFY18" s="12">
        <v>0</v>
      </c>
      <c r="MFZ18" s="12">
        <v>0</v>
      </c>
      <c r="MGA18" s="12">
        <v>0</v>
      </c>
      <c r="MGB18" s="12">
        <v>0</v>
      </c>
      <c r="MGC18" s="12">
        <v>0</v>
      </c>
      <c r="MGD18" s="12">
        <v>0</v>
      </c>
      <c r="MGE18" s="12">
        <v>0</v>
      </c>
      <c r="MGF18" s="12">
        <v>0</v>
      </c>
      <c r="MGG18" s="12">
        <v>0</v>
      </c>
      <c r="MGH18" s="12">
        <v>0</v>
      </c>
      <c r="MGI18" s="12">
        <v>0</v>
      </c>
      <c r="MGJ18" s="12">
        <v>0</v>
      </c>
      <c r="MGK18" s="12">
        <v>0</v>
      </c>
      <c r="MGL18" s="12">
        <v>0</v>
      </c>
      <c r="MGM18" s="12">
        <v>0</v>
      </c>
      <c r="MGN18" s="12">
        <v>0</v>
      </c>
      <c r="MGO18" s="12">
        <v>0</v>
      </c>
      <c r="MGP18" s="12">
        <v>0</v>
      </c>
      <c r="MGQ18" s="12">
        <v>0</v>
      </c>
      <c r="MGR18" s="12">
        <v>0</v>
      </c>
      <c r="MGS18" s="12">
        <v>0</v>
      </c>
      <c r="MGT18" s="12">
        <v>0</v>
      </c>
      <c r="MGU18" s="12">
        <v>0</v>
      </c>
      <c r="MGV18" s="12">
        <v>0</v>
      </c>
      <c r="MGW18" s="12">
        <v>0</v>
      </c>
      <c r="MGX18" s="12">
        <v>0</v>
      </c>
      <c r="MGY18" s="12">
        <v>0</v>
      </c>
      <c r="MGZ18" s="12">
        <v>0</v>
      </c>
      <c r="MHA18" s="12">
        <v>0</v>
      </c>
      <c r="MHB18" s="12">
        <v>0</v>
      </c>
      <c r="MHC18" s="12">
        <v>0</v>
      </c>
      <c r="MHD18" s="12">
        <v>0</v>
      </c>
      <c r="MHE18" s="12">
        <v>0</v>
      </c>
      <c r="MHF18" s="12">
        <v>0</v>
      </c>
      <c r="MHG18" s="12">
        <v>0</v>
      </c>
      <c r="MHH18" s="12">
        <v>0</v>
      </c>
      <c r="MHI18" s="12">
        <v>0</v>
      </c>
      <c r="MHJ18" s="12">
        <v>0</v>
      </c>
      <c r="MHK18" s="12">
        <v>0</v>
      </c>
      <c r="MHL18" s="12">
        <v>0</v>
      </c>
      <c r="MHM18" s="12">
        <v>0</v>
      </c>
      <c r="MHN18" s="12">
        <v>0</v>
      </c>
      <c r="MHO18" s="12">
        <v>0</v>
      </c>
      <c r="MHP18" s="12">
        <v>0</v>
      </c>
      <c r="MHQ18" s="12">
        <v>0</v>
      </c>
      <c r="MHR18" s="12">
        <v>0</v>
      </c>
      <c r="MHS18" s="12">
        <v>0</v>
      </c>
      <c r="MHT18" s="12">
        <v>0</v>
      </c>
      <c r="MHU18" s="12">
        <v>0</v>
      </c>
      <c r="MHV18" s="12">
        <v>0</v>
      </c>
      <c r="MHW18" s="12">
        <v>0</v>
      </c>
      <c r="MHX18" s="12">
        <v>0</v>
      </c>
      <c r="MHY18" s="12">
        <v>0</v>
      </c>
      <c r="MHZ18" s="12">
        <v>0</v>
      </c>
      <c r="MIA18" s="12">
        <v>0</v>
      </c>
      <c r="MIB18" s="12">
        <v>0</v>
      </c>
      <c r="MIC18" s="12">
        <v>0</v>
      </c>
      <c r="MID18" s="12">
        <v>0</v>
      </c>
      <c r="MIE18" s="12">
        <v>0</v>
      </c>
      <c r="MIF18" s="12">
        <v>0</v>
      </c>
      <c r="MIG18" s="12">
        <v>0</v>
      </c>
      <c r="MIH18" s="12">
        <v>0</v>
      </c>
      <c r="MII18" s="12">
        <v>0</v>
      </c>
      <c r="MIJ18" s="12">
        <v>0</v>
      </c>
      <c r="MIK18" s="12">
        <v>0</v>
      </c>
      <c r="MIL18" s="12">
        <v>0</v>
      </c>
      <c r="MIM18" s="12">
        <v>0</v>
      </c>
      <c r="MIN18" s="12">
        <v>0</v>
      </c>
      <c r="MIO18" s="12">
        <v>0</v>
      </c>
      <c r="MIP18" s="12">
        <v>0</v>
      </c>
      <c r="MIQ18" s="12">
        <v>0</v>
      </c>
      <c r="MIR18" s="12">
        <v>0</v>
      </c>
      <c r="MIS18" s="12">
        <v>0</v>
      </c>
      <c r="MIT18" s="12">
        <v>0</v>
      </c>
      <c r="MIU18" s="12">
        <v>0</v>
      </c>
      <c r="MIV18" s="12">
        <v>0</v>
      </c>
      <c r="MIW18" s="12">
        <v>0</v>
      </c>
      <c r="MIX18" s="12">
        <v>0</v>
      </c>
      <c r="MIY18" s="12">
        <v>0</v>
      </c>
      <c r="MIZ18" s="12">
        <v>0</v>
      </c>
      <c r="MJA18" s="12">
        <v>0</v>
      </c>
      <c r="MJB18" s="12">
        <v>0</v>
      </c>
      <c r="MJC18" s="12">
        <v>0</v>
      </c>
      <c r="MJD18" s="12">
        <v>0</v>
      </c>
      <c r="MJE18" s="12">
        <v>0</v>
      </c>
      <c r="MJF18" s="12">
        <v>0</v>
      </c>
      <c r="MJG18" s="12">
        <v>0</v>
      </c>
      <c r="MJH18" s="12">
        <v>0</v>
      </c>
      <c r="MJI18" s="12">
        <v>0</v>
      </c>
      <c r="MJJ18" s="12">
        <v>0</v>
      </c>
      <c r="MJK18" s="12">
        <v>0</v>
      </c>
      <c r="MJL18" s="12">
        <v>0</v>
      </c>
      <c r="MJM18" s="12">
        <v>0</v>
      </c>
      <c r="MJN18" s="12">
        <v>0</v>
      </c>
      <c r="MJO18" s="12">
        <v>0</v>
      </c>
      <c r="MJP18" s="12">
        <v>0</v>
      </c>
      <c r="MJQ18" s="12">
        <v>0</v>
      </c>
      <c r="MJR18" s="12">
        <v>0</v>
      </c>
      <c r="MJS18" s="12">
        <v>0</v>
      </c>
      <c r="MJT18" s="12">
        <v>0</v>
      </c>
      <c r="MJU18" s="12">
        <v>0</v>
      </c>
      <c r="MJV18" s="12">
        <v>0</v>
      </c>
      <c r="MJW18" s="12">
        <v>0</v>
      </c>
      <c r="MJX18" s="12">
        <v>0</v>
      </c>
      <c r="MJY18" s="12">
        <v>0</v>
      </c>
      <c r="MJZ18" s="12">
        <v>0</v>
      </c>
      <c r="MKA18" s="12">
        <v>0</v>
      </c>
      <c r="MKB18" s="12">
        <v>0</v>
      </c>
      <c r="MKC18" s="12">
        <v>0</v>
      </c>
      <c r="MKD18" s="12">
        <v>0</v>
      </c>
      <c r="MKE18" s="12">
        <v>0</v>
      </c>
      <c r="MKF18" s="12">
        <v>0</v>
      </c>
      <c r="MKG18" s="12">
        <v>0</v>
      </c>
      <c r="MKH18" s="12">
        <v>0</v>
      </c>
      <c r="MKI18" s="12">
        <v>0</v>
      </c>
      <c r="MKJ18" s="12">
        <v>0</v>
      </c>
      <c r="MKK18" s="12">
        <v>0</v>
      </c>
      <c r="MKL18" s="12">
        <v>0</v>
      </c>
      <c r="MKM18" s="12">
        <v>0</v>
      </c>
      <c r="MKN18" s="12">
        <v>0</v>
      </c>
      <c r="MKO18" s="12">
        <v>0</v>
      </c>
      <c r="MKP18" s="12">
        <v>0</v>
      </c>
      <c r="MKQ18" s="12">
        <v>0</v>
      </c>
      <c r="MKR18" s="12">
        <v>0</v>
      </c>
      <c r="MKS18" s="12">
        <v>0</v>
      </c>
      <c r="MKT18" s="12">
        <v>0</v>
      </c>
      <c r="MKU18" s="12">
        <v>0</v>
      </c>
      <c r="MKV18" s="12">
        <v>0</v>
      </c>
      <c r="MKW18" s="12">
        <v>0</v>
      </c>
      <c r="MKX18" s="12">
        <v>0</v>
      </c>
      <c r="MKY18" s="12">
        <v>0</v>
      </c>
      <c r="MKZ18" s="12">
        <v>0</v>
      </c>
      <c r="MLA18" s="12">
        <v>0</v>
      </c>
      <c r="MLB18" s="12">
        <v>0</v>
      </c>
      <c r="MLC18" s="12">
        <v>0</v>
      </c>
      <c r="MLD18" s="12">
        <v>0</v>
      </c>
      <c r="MLE18" s="12">
        <v>0</v>
      </c>
      <c r="MLF18" s="12">
        <v>0</v>
      </c>
      <c r="MLG18" s="12">
        <v>0</v>
      </c>
      <c r="MLH18" s="12">
        <v>0</v>
      </c>
      <c r="MLI18" s="12">
        <v>0</v>
      </c>
      <c r="MLJ18" s="12">
        <v>0</v>
      </c>
      <c r="MLK18" s="12">
        <v>0</v>
      </c>
      <c r="MLL18" s="12">
        <v>0</v>
      </c>
      <c r="MLM18" s="12">
        <v>0</v>
      </c>
      <c r="MLN18" s="12">
        <v>0</v>
      </c>
      <c r="MLO18" s="12">
        <v>0</v>
      </c>
      <c r="MLP18" s="12">
        <v>0</v>
      </c>
      <c r="MLQ18" s="12">
        <v>0</v>
      </c>
      <c r="MLR18" s="12">
        <v>0</v>
      </c>
      <c r="MLS18" s="12">
        <v>0</v>
      </c>
      <c r="MLT18" s="12">
        <v>0</v>
      </c>
      <c r="MLU18" s="12">
        <v>0</v>
      </c>
      <c r="MLV18" s="12">
        <v>0</v>
      </c>
      <c r="MLW18" s="12">
        <v>0</v>
      </c>
      <c r="MLX18" s="12">
        <v>0</v>
      </c>
      <c r="MLY18" s="12">
        <v>0</v>
      </c>
      <c r="MLZ18" s="12">
        <v>0</v>
      </c>
      <c r="MMA18" s="12">
        <v>0</v>
      </c>
      <c r="MMB18" s="12">
        <v>0</v>
      </c>
      <c r="MMC18" s="12">
        <v>0</v>
      </c>
      <c r="MMD18" s="12">
        <v>0</v>
      </c>
      <c r="MME18" s="12">
        <v>0</v>
      </c>
      <c r="MMF18" s="12">
        <v>0</v>
      </c>
      <c r="MMG18" s="12">
        <v>0</v>
      </c>
      <c r="MMH18" s="12">
        <v>0</v>
      </c>
      <c r="MMI18" s="12">
        <v>0</v>
      </c>
      <c r="MMJ18" s="12">
        <v>0</v>
      </c>
      <c r="MMK18" s="12">
        <v>0</v>
      </c>
      <c r="MML18" s="12">
        <v>0</v>
      </c>
      <c r="MMM18" s="12">
        <v>0</v>
      </c>
      <c r="MMN18" s="12">
        <v>0</v>
      </c>
      <c r="MMO18" s="12">
        <v>0</v>
      </c>
      <c r="MMP18" s="12">
        <v>0</v>
      </c>
      <c r="MMQ18" s="12">
        <v>0</v>
      </c>
      <c r="MMR18" s="12">
        <v>0</v>
      </c>
      <c r="MMS18" s="12">
        <v>0</v>
      </c>
      <c r="MMT18" s="12">
        <v>0</v>
      </c>
      <c r="MMU18" s="12">
        <v>0</v>
      </c>
      <c r="MMV18" s="12">
        <v>0</v>
      </c>
      <c r="MMW18" s="12">
        <v>0</v>
      </c>
      <c r="MMX18" s="12">
        <v>0</v>
      </c>
      <c r="MMY18" s="12">
        <v>0</v>
      </c>
      <c r="MMZ18" s="12">
        <v>0</v>
      </c>
      <c r="MNA18" s="12">
        <v>0</v>
      </c>
      <c r="MNB18" s="12">
        <v>0</v>
      </c>
      <c r="MNC18" s="12">
        <v>0</v>
      </c>
      <c r="MND18" s="12">
        <v>0</v>
      </c>
      <c r="MNE18" s="12">
        <v>0</v>
      </c>
      <c r="MNF18" s="12">
        <v>0</v>
      </c>
      <c r="MNG18" s="12">
        <v>0</v>
      </c>
      <c r="MNH18" s="12">
        <v>0</v>
      </c>
      <c r="MNI18" s="12">
        <v>0</v>
      </c>
      <c r="MNJ18" s="12">
        <v>0</v>
      </c>
      <c r="MNK18" s="12">
        <v>0</v>
      </c>
      <c r="MNL18" s="12">
        <v>0</v>
      </c>
      <c r="MNM18" s="12">
        <v>0</v>
      </c>
      <c r="MNN18" s="12">
        <v>0</v>
      </c>
      <c r="MNO18" s="12">
        <v>0</v>
      </c>
      <c r="MNP18" s="12">
        <v>0</v>
      </c>
      <c r="MNQ18" s="12">
        <v>0</v>
      </c>
      <c r="MNR18" s="12">
        <v>0</v>
      </c>
      <c r="MNS18" s="12">
        <v>0</v>
      </c>
      <c r="MNT18" s="12">
        <v>0</v>
      </c>
      <c r="MNU18" s="12">
        <v>0</v>
      </c>
      <c r="MNV18" s="12">
        <v>0</v>
      </c>
      <c r="MNW18" s="12">
        <v>0</v>
      </c>
      <c r="MNX18" s="12">
        <v>0</v>
      </c>
      <c r="MNY18" s="12">
        <v>0</v>
      </c>
      <c r="MNZ18" s="12">
        <v>0</v>
      </c>
      <c r="MOA18" s="12">
        <v>0</v>
      </c>
      <c r="MOB18" s="12">
        <v>0</v>
      </c>
      <c r="MOC18" s="12">
        <v>0</v>
      </c>
      <c r="MOD18" s="12">
        <v>0</v>
      </c>
      <c r="MOE18" s="12">
        <v>0</v>
      </c>
      <c r="MOF18" s="12">
        <v>0</v>
      </c>
      <c r="MOG18" s="12">
        <v>0</v>
      </c>
      <c r="MOH18" s="12">
        <v>0</v>
      </c>
      <c r="MOI18" s="12">
        <v>0</v>
      </c>
      <c r="MOJ18" s="12">
        <v>0</v>
      </c>
      <c r="MOK18" s="12">
        <v>0</v>
      </c>
      <c r="MOL18" s="12">
        <v>0</v>
      </c>
      <c r="MOM18" s="12">
        <v>0</v>
      </c>
      <c r="MON18" s="12">
        <v>0</v>
      </c>
      <c r="MOO18" s="12">
        <v>0</v>
      </c>
      <c r="MOP18" s="12">
        <v>0</v>
      </c>
      <c r="MOQ18" s="12">
        <v>0</v>
      </c>
      <c r="MOR18" s="12">
        <v>0</v>
      </c>
      <c r="MOS18" s="12">
        <v>0</v>
      </c>
      <c r="MOT18" s="12">
        <v>0</v>
      </c>
      <c r="MOU18" s="12">
        <v>0</v>
      </c>
      <c r="MOV18" s="12">
        <v>0</v>
      </c>
      <c r="MOW18" s="12">
        <v>0</v>
      </c>
      <c r="MOX18" s="12">
        <v>0</v>
      </c>
      <c r="MOY18" s="12">
        <v>0</v>
      </c>
      <c r="MOZ18" s="12">
        <v>0</v>
      </c>
      <c r="MPA18" s="12">
        <v>0</v>
      </c>
      <c r="MPB18" s="12">
        <v>0</v>
      </c>
      <c r="MPC18" s="12">
        <v>0</v>
      </c>
      <c r="MPD18" s="12">
        <v>0</v>
      </c>
      <c r="MPE18" s="12">
        <v>0</v>
      </c>
      <c r="MPF18" s="12">
        <v>0</v>
      </c>
      <c r="MPG18" s="12">
        <v>0</v>
      </c>
      <c r="MPH18" s="12">
        <v>0</v>
      </c>
      <c r="MPI18" s="12">
        <v>0</v>
      </c>
      <c r="MPJ18" s="12">
        <v>0</v>
      </c>
      <c r="MPK18" s="12">
        <v>0</v>
      </c>
      <c r="MPL18" s="12">
        <v>0</v>
      </c>
      <c r="MPM18" s="12">
        <v>0</v>
      </c>
      <c r="MPN18" s="12">
        <v>0</v>
      </c>
      <c r="MPO18" s="12">
        <v>0</v>
      </c>
      <c r="MPP18" s="12">
        <v>0</v>
      </c>
      <c r="MPQ18" s="12">
        <v>0</v>
      </c>
      <c r="MPR18" s="12">
        <v>0</v>
      </c>
      <c r="MPS18" s="12">
        <v>0</v>
      </c>
      <c r="MPT18" s="12">
        <v>0</v>
      </c>
      <c r="MPU18" s="12">
        <v>0</v>
      </c>
      <c r="MPV18" s="12">
        <v>0</v>
      </c>
      <c r="MPW18" s="12">
        <v>0</v>
      </c>
      <c r="MPX18" s="12">
        <v>0</v>
      </c>
      <c r="MPY18" s="12">
        <v>0</v>
      </c>
      <c r="MPZ18" s="12">
        <v>0</v>
      </c>
      <c r="MQA18" s="12">
        <v>0</v>
      </c>
      <c r="MQB18" s="12">
        <v>0</v>
      </c>
      <c r="MQC18" s="12">
        <v>0</v>
      </c>
      <c r="MQD18" s="12">
        <v>0</v>
      </c>
      <c r="MQE18" s="12">
        <v>0</v>
      </c>
      <c r="MQF18" s="12">
        <v>0</v>
      </c>
      <c r="MQG18" s="12">
        <v>0</v>
      </c>
      <c r="MQH18" s="12">
        <v>0</v>
      </c>
      <c r="MQI18" s="12">
        <v>0</v>
      </c>
      <c r="MQJ18" s="12">
        <v>0</v>
      </c>
      <c r="MQK18" s="12">
        <v>0</v>
      </c>
      <c r="MQL18" s="12">
        <v>0</v>
      </c>
      <c r="MQM18" s="12">
        <v>0</v>
      </c>
      <c r="MQN18" s="12">
        <v>0</v>
      </c>
      <c r="MQO18" s="12">
        <v>0</v>
      </c>
      <c r="MQP18" s="12">
        <v>0</v>
      </c>
      <c r="MQQ18" s="12">
        <v>0</v>
      </c>
      <c r="MQR18" s="12">
        <v>0</v>
      </c>
      <c r="MQS18" s="12">
        <v>0</v>
      </c>
      <c r="MQT18" s="12">
        <v>0</v>
      </c>
      <c r="MQU18" s="12">
        <v>0</v>
      </c>
      <c r="MQV18" s="12">
        <v>0</v>
      </c>
      <c r="MQW18" s="12">
        <v>0</v>
      </c>
      <c r="MQX18" s="12">
        <v>0</v>
      </c>
      <c r="MQY18" s="12">
        <v>0</v>
      </c>
      <c r="MQZ18" s="12">
        <v>0</v>
      </c>
      <c r="MRA18" s="12">
        <v>0</v>
      </c>
      <c r="MRB18" s="12">
        <v>0</v>
      </c>
      <c r="MRC18" s="12">
        <v>0</v>
      </c>
      <c r="MRD18" s="12">
        <v>0</v>
      </c>
      <c r="MRE18" s="12">
        <v>0</v>
      </c>
      <c r="MRF18" s="12">
        <v>0</v>
      </c>
      <c r="MRG18" s="12">
        <v>0</v>
      </c>
      <c r="MRH18" s="12">
        <v>0</v>
      </c>
      <c r="MRI18" s="12">
        <v>0</v>
      </c>
      <c r="MRJ18" s="12">
        <v>0</v>
      </c>
      <c r="MRK18" s="12">
        <v>0</v>
      </c>
      <c r="MRL18" s="12">
        <v>0</v>
      </c>
      <c r="MRM18" s="12">
        <v>0</v>
      </c>
      <c r="MRN18" s="12">
        <v>0</v>
      </c>
      <c r="MRO18" s="12">
        <v>0</v>
      </c>
      <c r="MRP18" s="12">
        <v>0</v>
      </c>
      <c r="MRQ18" s="12">
        <v>0</v>
      </c>
      <c r="MRR18" s="12">
        <v>0</v>
      </c>
      <c r="MRS18" s="12">
        <v>0</v>
      </c>
      <c r="MRT18" s="12">
        <v>0</v>
      </c>
      <c r="MRU18" s="12">
        <v>0</v>
      </c>
      <c r="MRV18" s="12">
        <v>0</v>
      </c>
      <c r="MRW18" s="12">
        <v>0</v>
      </c>
      <c r="MRX18" s="12">
        <v>0</v>
      </c>
      <c r="MRY18" s="12">
        <v>0</v>
      </c>
      <c r="MRZ18" s="12">
        <v>0</v>
      </c>
      <c r="MSA18" s="12">
        <v>0</v>
      </c>
      <c r="MSB18" s="12">
        <v>0</v>
      </c>
      <c r="MSC18" s="12">
        <v>0</v>
      </c>
      <c r="MSD18" s="12">
        <v>0</v>
      </c>
      <c r="MSE18" s="12">
        <v>0</v>
      </c>
      <c r="MSF18" s="12">
        <v>0</v>
      </c>
      <c r="MSG18" s="12">
        <v>0</v>
      </c>
      <c r="MSH18" s="12">
        <v>0</v>
      </c>
      <c r="MSI18" s="12">
        <v>0</v>
      </c>
      <c r="MSJ18" s="12">
        <v>0</v>
      </c>
      <c r="MSK18" s="12">
        <v>0</v>
      </c>
      <c r="MSL18" s="12">
        <v>0</v>
      </c>
      <c r="MSM18" s="12">
        <v>0</v>
      </c>
      <c r="MSN18" s="12">
        <v>0</v>
      </c>
      <c r="MSO18" s="12">
        <v>0</v>
      </c>
      <c r="MSP18" s="12">
        <v>0</v>
      </c>
      <c r="MSQ18" s="12">
        <v>0</v>
      </c>
      <c r="MSR18" s="12">
        <v>0</v>
      </c>
      <c r="MSS18" s="12">
        <v>0</v>
      </c>
      <c r="MST18" s="12">
        <v>0</v>
      </c>
      <c r="MSU18" s="12">
        <v>0</v>
      </c>
      <c r="MSV18" s="12">
        <v>0</v>
      </c>
      <c r="MSW18" s="12">
        <v>0</v>
      </c>
      <c r="MSX18" s="12">
        <v>0</v>
      </c>
      <c r="MSY18" s="12">
        <v>0</v>
      </c>
      <c r="MSZ18" s="12">
        <v>0</v>
      </c>
      <c r="MTA18" s="12">
        <v>0</v>
      </c>
      <c r="MTB18" s="12">
        <v>0</v>
      </c>
      <c r="MTC18" s="12">
        <v>0</v>
      </c>
      <c r="MTD18" s="12">
        <v>0</v>
      </c>
      <c r="MTE18" s="12">
        <v>0</v>
      </c>
      <c r="MTF18" s="12">
        <v>0</v>
      </c>
      <c r="MTG18" s="12">
        <v>0</v>
      </c>
      <c r="MTH18" s="12">
        <v>0</v>
      </c>
      <c r="MTI18" s="12">
        <v>0</v>
      </c>
      <c r="MTJ18" s="12">
        <v>0</v>
      </c>
      <c r="MTK18" s="12">
        <v>0</v>
      </c>
      <c r="MTL18" s="12">
        <v>0</v>
      </c>
      <c r="MTM18" s="12">
        <v>0</v>
      </c>
      <c r="MTN18" s="12">
        <v>0</v>
      </c>
      <c r="MTO18" s="12">
        <v>0</v>
      </c>
      <c r="MTP18" s="12">
        <v>0</v>
      </c>
      <c r="MTQ18" s="12">
        <v>0</v>
      </c>
      <c r="MTR18" s="12">
        <v>0</v>
      </c>
      <c r="MTS18" s="12">
        <v>0</v>
      </c>
      <c r="MTT18" s="12">
        <v>0</v>
      </c>
      <c r="MTU18" s="12">
        <v>0</v>
      </c>
      <c r="MTV18" s="12">
        <v>0</v>
      </c>
      <c r="MTW18" s="12">
        <v>0</v>
      </c>
      <c r="MTX18" s="12">
        <v>0</v>
      </c>
      <c r="MTY18" s="12">
        <v>0</v>
      </c>
      <c r="MTZ18" s="12">
        <v>0</v>
      </c>
      <c r="MUA18" s="12">
        <v>0</v>
      </c>
      <c r="MUB18" s="12">
        <v>0</v>
      </c>
      <c r="MUC18" s="12">
        <v>0</v>
      </c>
      <c r="MUD18" s="12">
        <v>0</v>
      </c>
      <c r="MUE18" s="12">
        <v>0</v>
      </c>
      <c r="MUF18" s="12">
        <v>0</v>
      </c>
      <c r="MUG18" s="12">
        <v>0</v>
      </c>
      <c r="MUH18" s="12">
        <v>0</v>
      </c>
      <c r="MUI18" s="12">
        <v>0</v>
      </c>
      <c r="MUJ18" s="12">
        <v>0</v>
      </c>
      <c r="MUK18" s="12">
        <v>0</v>
      </c>
      <c r="MUL18" s="12">
        <v>0</v>
      </c>
      <c r="MUM18" s="12">
        <v>0</v>
      </c>
      <c r="MUN18" s="12">
        <v>0</v>
      </c>
      <c r="MUO18" s="12">
        <v>0</v>
      </c>
      <c r="MUP18" s="12">
        <v>0</v>
      </c>
      <c r="MUQ18" s="12">
        <v>0</v>
      </c>
      <c r="MUR18" s="12">
        <v>0</v>
      </c>
      <c r="MUS18" s="12">
        <v>0</v>
      </c>
      <c r="MUT18" s="12">
        <v>0</v>
      </c>
      <c r="MUU18" s="12">
        <v>0</v>
      </c>
      <c r="MUV18" s="12">
        <v>0</v>
      </c>
      <c r="MUW18" s="12">
        <v>0</v>
      </c>
      <c r="MUX18" s="12">
        <v>0</v>
      </c>
      <c r="MUY18" s="12">
        <v>0</v>
      </c>
      <c r="MUZ18" s="12">
        <v>0</v>
      </c>
      <c r="MVA18" s="12">
        <v>0</v>
      </c>
      <c r="MVB18" s="12">
        <v>0</v>
      </c>
      <c r="MVC18" s="12">
        <v>0</v>
      </c>
      <c r="MVD18" s="12">
        <v>0</v>
      </c>
      <c r="MVE18" s="12">
        <v>0</v>
      </c>
      <c r="MVF18" s="12">
        <v>0</v>
      </c>
      <c r="MVG18" s="12">
        <v>0</v>
      </c>
      <c r="MVH18" s="12">
        <v>0</v>
      </c>
      <c r="MVI18" s="12">
        <v>0</v>
      </c>
      <c r="MVJ18" s="12">
        <v>0</v>
      </c>
      <c r="MVK18" s="12">
        <v>0</v>
      </c>
      <c r="MVL18" s="12">
        <v>0</v>
      </c>
      <c r="MVM18" s="12">
        <v>0</v>
      </c>
      <c r="MVN18" s="12">
        <v>0</v>
      </c>
      <c r="MVO18" s="12">
        <v>0</v>
      </c>
      <c r="MVP18" s="12">
        <v>0</v>
      </c>
      <c r="MVQ18" s="12">
        <v>0</v>
      </c>
      <c r="MVR18" s="12">
        <v>0</v>
      </c>
      <c r="MVS18" s="12">
        <v>0</v>
      </c>
      <c r="MVT18" s="12">
        <v>0</v>
      </c>
      <c r="MVU18" s="12">
        <v>0</v>
      </c>
      <c r="MVV18" s="12">
        <v>0</v>
      </c>
      <c r="MVW18" s="12">
        <v>0</v>
      </c>
      <c r="MVX18" s="12">
        <v>0</v>
      </c>
      <c r="MVY18" s="12">
        <v>0</v>
      </c>
      <c r="MVZ18" s="12">
        <v>0</v>
      </c>
      <c r="MWA18" s="12">
        <v>0</v>
      </c>
      <c r="MWB18" s="12">
        <v>0</v>
      </c>
      <c r="MWC18" s="12">
        <v>0</v>
      </c>
      <c r="MWD18" s="12">
        <v>0</v>
      </c>
      <c r="MWE18" s="12">
        <v>0</v>
      </c>
      <c r="MWF18" s="12">
        <v>0</v>
      </c>
      <c r="MWG18" s="12">
        <v>0</v>
      </c>
      <c r="MWH18" s="12">
        <v>0</v>
      </c>
      <c r="MWI18" s="12">
        <v>0</v>
      </c>
      <c r="MWJ18" s="12">
        <v>0</v>
      </c>
      <c r="MWK18" s="12">
        <v>0</v>
      </c>
      <c r="MWL18" s="12">
        <v>0</v>
      </c>
      <c r="MWM18" s="12">
        <v>0</v>
      </c>
      <c r="MWN18" s="12">
        <v>0</v>
      </c>
      <c r="MWO18" s="12">
        <v>0</v>
      </c>
      <c r="MWP18" s="12">
        <v>0</v>
      </c>
      <c r="MWQ18" s="12">
        <v>0</v>
      </c>
      <c r="MWR18" s="12">
        <v>0</v>
      </c>
      <c r="MWS18" s="12">
        <v>0</v>
      </c>
      <c r="MWT18" s="12">
        <v>0</v>
      </c>
      <c r="MWU18" s="12">
        <v>0</v>
      </c>
      <c r="MWV18" s="12">
        <v>0</v>
      </c>
      <c r="MWW18" s="12">
        <v>0</v>
      </c>
      <c r="MWX18" s="12">
        <v>0</v>
      </c>
      <c r="MWY18" s="12">
        <v>0</v>
      </c>
      <c r="MWZ18" s="12">
        <v>0</v>
      </c>
      <c r="MXA18" s="12">
        <v>0</v>
      </c>
      <c r="MXB18" s="12">
        <v>0</v>
      </c>
      <c r="MXC18" s="12">
        <v>0</v>
      </c>
      <c r="MXD18" s="12">
        <v>0</v>
      </c>
      <c r="MXE18" s="12">
        <v>0</v>
      </c>
      <c r="MXF18" s="12">
        <v>0</v>
      </c>
      <c r="MXG18" s="12">
        <v>0</v>
      </c>
      <c r="MXH18" s="12">
        <v>0</v>
      </c>
      <c r="MXI18" s="12">
        <v>0</v>
      </c>
      <c r="MXJ18" s="12">
        <v>0</v>
      </c>
      <c r="MXK18" s="12">
        <v>0</v>
      </c>
      <c r="MXL18" s="12">
        <v>0</v>
      </c>
      <c r="MXM18" s="12">
        <v>0</v>
      </c>
      <c r="MXN18" s="12">
        <v>0</v>
      </c>
      <c r="MXO18" s="12">
        <v>0</v>
      </c>
      <c r="MXP18" s="12">
        <v>0</v>
      </c>
      <c r="MXQ18" s="12">
        <v>0</v>
      </c>
      <c r="MXR18" s="12">
        <v>0</v>
      </c>
      <c r="MXS18" s="12">
        <v>0</v>
      </c>
      <c r="MXT18" s="12">
        <v>0</v>
      </c>
      <c r="MXU18" s="12">
        <v>0</v>
      </c>
      <c r="MXV18" s="12">
        <v>0</v>
      </c>
      <c r="MXW18" s="12">
        <v>0</v>
      </c>
      <c r="MXX18" s="12">
        <v>0</v>
      </c>
      <c r="MXY18" s="12">
        <v>0</v>
      </c>
      <c r="MXZ18" s="12">
        <v>0</v>
      </c>
      <c r="MYA18" s="12">
        <v>0</v>
      </c>
      <c r="MYB18" s="12">
        <v>0</v>
      </c>
      <c r="MYC18" s="12">
        <v>0</v>
      </c>
      <c r="MYD18" s="12">
        <v>0</v>
      </c>
      <c r="MYE18" s="12">
        <v>0</v>
      </c>
      <c r="MYF18" s="12">
        <v>0</v>
      </c>
      <c r="MYG18" s="12">
        <v>0</v>
      </c>
      <c r="MYH18" s="12">
        <v>0</v>
      </c>
      <c r="MYI18" s="12">
        <v>0</v>
      </c>
      <c r="MYJ18" s="12">
        <v>0</v>
      </c>
      <c r="MYK18" s="12">
        <v>0</v>
      </c>
      <c r="MYL18" s="12">
        <v>0</v>
      </c>
      <c r="MYM18" s="12">
        <v>0</v>
      </c>
      <c r="MYN18" s="12">
        <v>0</v>
      </c>
      <c r="MYO18" s="12">
        <v>0</v>
      </c>
      <c r="MYP18" s="12">
        <v>0</v>
      </c>
      <c r="MYQ18" s="12">
        <v>0</v>
      </c>
      <c r="MYR18" s="12">
        <v>0</v>
      </c>
      <c r="MYS18" s="12">
        <v>0</v>
      </c>
      <c r="MYT18" s="12">
        <v>0</v>
      </c>
      <c r="MYU18" s="12">
        <v>0</v>
      </c>
      <c r="MYV18" s="12">
        <v>0</v>
      </c>
      <c r="MYW18" s="12">
        <v>0</v>
      </c>
      <c r="MYX18" s="12">
        <v>0</v>
      </c>
      <c r="MYY18" s="12">
        <v>0</v>
      </c>
      <c r="MYZ18" s="12">
        <v>0</v>
      </c>
      <c r="MZA18" s="12">
        <v>0</v>
      </c>
      <c r="MZB18" s="12">
        <v>0</v>
      </c>
      <c r="MZC18" s="12">
        <v>0</v>
      </c>
      <c r="MZD18" s="12">
        <v>0</v>
      </c>
      <c r="MZE18" s="12">
        <v>0</v>
      </c>
      <c r="MZF18" s="12">
        <v>0</v>
      </c>
      <c r="MZG18" s="12">
        <v>0</v>
      </c>
      <c r="MZH18" s="12">
        <v>0</v>
      </c>
      <c r="MZI18" s="12">
        <v>0</v>
      </c>
      <c r="MZJ18" s="12">
        <v>0</v>
      </c>
      <c r="MZK18" s="12">
        <v>0</v>
      </c>
      <c r="MZL18" s="12">
        <v>0</v>
      </c>
      <c r="MZM18" s="12">
        <v>0</v>
      </c>
      <c r="MZN18" s="12">
        <v>0</v>
      </c>
      <c r="MZO18" s="12">
        <v>0</v>
      </c>
      <c r="MZP18" s="12">
        <v>0</v>
      </c>
      <c r="MZQ18" s="12">
        <v>0</v>
      </c>
      <c r="MZR18" s="12">
        <v>0</v>
      </c>
      <c r="MZS18" s="12">
        <v>0</v>
      </c>
      <c r="MZT18" s="12">
        <v>0</v>
      </c>
      <c r="MZU18" s="12">
        <v>0</v>
      </c>
      <c r="MZV18" s="12">
        <v>0</v>
      </c>
      <c r="MZW18" s="12">
        <v>0</v>
      </c>
      <c r="MZX18" s="12">
        <v>0</v>
      </c>
      <c r="MZY18" s="12">
        <v>0</v>
      </c>
      <c r="MZZ18" s="12">
        <v>0</v>
      </c>
      <c r="NAA18" s="12">
        <v>0</v>
      </c>
      <c r="NAB18" s="12">
        <v>0</v>
      </c>
      <c r="NAC18" s="12">
        <v>0</v>
      </c>
      <c r="NAD18" s="12">
        <v>0</v>
      </c>
      <c r="NAE18" s="12">
        <v>0</v>
      </c>
      <c r="NAF18" s="12">
        <v>0</v>
      </c>
      <c r="NAG18" s="12">
        <v>0</v>
      </c>
      <c r="NAH18" s="12">
        <v>0</v>
      </c>
      <c r="NAI18" s="12">
        <v>0</v>
      </c>
      <c r="NAJ18" s="12">
        <v>0</v>
      </c>
      <c r="NAK18" s="12">
        <v>0</v>
      </c>
      <c r="NAL18" s="12">
        <v>0</v>
      </c>
      <c r="NAM18" s="12">
        <v>0</v>
      </c>
      <c r="NAN18" s="12">
        <v>0</v>
      </c>
      <c r="NAO18" s="12">
        <v>0</v>
      </c>
      <c r="NAP18" s="12">
        <v>0</v>
      </c>
      <c r="NAQ18" s="12">
        <v>0</v>
      </c>
      <c r="NAR18" s="12">
        <v>0</v>
      </c>
      <c r="NAS18" s="12">
        <v>0</v>
      </c>
      <c r="NAT18" s="12">
        <v>0</v>
      </c>
      <c r="NAU18" s="12">
        <v>0</v>
      </c>
      <c r="NAV18" s="12">
        <v>0</v>
      </c>
      <c r="NAW18" s="12">
        <v>0</v>
      </c>
      <c r="NAX18" s="12">
        <v>0</v>
      </c>
      <c r="NAY18" s="12">
        <v>0</v>
      </c>
      <c r="NAZ18" s="12">
        <v>0</v>
      </c>
      <c r="NBA18" s="12">
        <v>0</v>
      </c>
      <c r="NBB18" s="12">
        <v>0</v>
      </c>
      <c r="NBC18" s="12">
        <v>0</v>
      </c>
      <c r="NBD18" s="12">
        <v>0</v>
      </c>
      <c r="NBE18" s="12">
        <v>0</v>
      </c>
      <c r="NBF18" s="12">
        <v>0</v>
      </c>
      <c r="NBG18" s="12">
        <v>0</v>
      </c>
      <c r="NBH18" s="12">
        <v>0</v>
      </c>
      <c r="NBI18" s="12">
        <v>0</v>
      </c>
      <c r="NBJ18" s="12">
        <v>0</v>
      </c>
      <c r="NBK18" s="12">
        <v>0</v>
      </c>
      <c r="NBL18" s="12">
        <v>0</v>
      </c>
      <c r="NBM18" s="12">
        <v>0</v>
      </c>
      <c r="NBN18" s="12">
        <v>0</v>
      </c>
      <c r="NBO18" s="12">
        <v>0</v>
      </c>
      <c r="NBP18" s="12">
        <v>0</v>
      </c>
      <c r="NBQ18" s="12">
        <v>0</v>
      </c>
      <c r="NBR18" s="12">
        <v>0</v>
      </c>
      <c r="NBS18" s="12">
        <v>0</v>
      </c>
      <c r="NBT18" s="12">
        <v>0</v>
      </c>
      <c r="NBU18" s="12">
        <v>0</v>
      </c>
      <c r="NBV18" s="12">
        <v>0</v>
      </c>
      <c r="NBW18" s="12">
        <v>0</v>
      </c>
      <c r="NBX18" s="12">
        <v>0</v>
      </c>
      <c r="NBY18" s="12">
        <v>0</v>
      </c>
      <c r="NBZ18" s="12">
        <v>0</v>
      </c>
      <c r="NCA18" s="12">
        <v>0</v>
      </c>
      <c r="NCB18" s="12">
        <v>0</v>
      </c>
      <c r="NCC18" s="12">
        <v>0</v>
      </c>
      <c r="NCD18" s="12">
        <v>0</v>
      </c>
      <c r="NCE18" s="12">
        <v>0</v>
      </c>
      <c r="NCF18" s="12">
        <v>0</v>
      </c>
      <c r="NCG18" s="12">
        <v>0</v>
      </c>
      <c r="NCH18" s="12">
        <v>0</v>
      </c>
      <c r="NCI18" s="12">
        <v>0</v>
      </c>
      <c r="NCJ18" s="12">
        <v>0</v>
      </c>
      <c r="NCK18" s="12">
        <v>0</v>
      </c>
      <c r="NCL18" s="12">
        <v>0</v>
      </c>
      <c r="NCM18" s="12">
        <v>0</v>
      </c>
      <c r="NCN18" s="12">
        <v>0</v>
      </c>
      <c r="NCO18" s="12">
        <v>0</v>
      </c>
      <c r="NCP18" s="12">
        <v>0</v>
      </c>
      <c r="NCQ18" s="12">
        <v>0</v>
      </c>
      <c r="NCR18" s="12">
        <v>0</v>
      </c>
      <c r="NCS18" s="12">
        <v>0</v>
      </c>
      <c r="NCT18" s="12">
        <v>0</v>
      </c>
      <c r="NCU18" s="12">
        <v>0</v>
      </c>
      <c r="NCV18" s="12">
        <v>0</v>
      </c>
      <c r="NCW18" s="12">
        <v>0</v>
      </c>
      <c r="NCX18" s="12">
        <v>0</v>
      </c>
      <c r="NCY18" s="12">
        <v>0</v>
      </c>
      <c r="NCZ18" s="12">
        <v>0</v>
      </c>
      <c r="NDA18" s="12">
        <v>0</v>
      </c>
      <c r="NDB18" s="12">
        <v>0</v>
      </c>
      <c r="NDC18" s="12">
        <v>0</v>
      </c>
      <c r="NDD18" s="12">
        <v>0</v>
      </c>
      <c r="NDE18" s="12">
        <v>0</v>
      </c>
      <c r="NDF18" s="12">
        <v>0</v>
      </c>
      <c r="NDG18" s="12">
        <v>0</v>
      </c>
      <c r="NDH18" s="12">
        <v>0</v>
      </c>
      <c r="NDI18" s="12">
        <v>0</v>
      </c>
      <c r="NDJ18" s="12">
        <v>0</v>
      </c>
      <c r="NDK18" s="12">
        <v>0</v>
      </c>
      <c r="NDL18" s="12">
        <v>0</v>
      </c>
      <c r="NDM18" s="12">
        <v>0</v>
      </c>
      <c r="NDN18" s="12">
        <v>0</v>
      </c>
      <c r="NDO18" s="12">
        <v>0</v>
      </c>
      <c r="NDP18" s="12">
        <v>0</v>
      </c>
      <c r="NDQ18" s="12">
        <v>0</v>
      </c>
      <c r="NDR18" s="12">
        <v>0</v>
      </c>
      <c r="NDS18" s="12">
        <v>0</v>
      </c>
      <c r="NDT18" s="12">
        <v>0</v>
      </c>
      <c r="NDU18" s="12">
        <v>0</v>
      </c>
      <c r="NDV18" s="12">
        <v>0</v>
      </c>
      <c r="NDW18" s="12">
        <v>0</v>
      </c>
      <c r="NDX18" s="12">
        <v>0</v>
      </c>
      <c r="NDY18" s="12">
        <v>0</v>
      </c>
      <c r="NDZ18" s="12">
        <v>0</v>
      </c>
      <c r="NEA18" s="12">
        <v>0</v>
      </c>
      <c r="NEB18" s="12">
        <v>0</v>
      </c>
      <c r="NEC18" s="12">
        <v>0</v>
      </c>
      <c r="NED18" s="12">
        <v>0</v>
      </c>
      <c r="NEE18" s="12">
        <v>0</v>
      </c>
      <c r="NEF18" s="12">
        <v>0</v>
      </c>
      <c r="NEG18" s="12">
        <v>0</v>
      </c>
      <c r="NEH18" s="12">
        <v>0</v>
      </c>
      <c r="NEI18" s="12">
        <v>0</v>
      </c>
      <c r="NEJ18" s="12">
        <v>0</v>
      </c>
      <c r="NEK18" s="12">
        <v>0</v>
      </c>
      <c r="NEL18" s="12">
        <v>0</v>
      </c>
      <c r="NEM18" s="12">
        <v>0</v>
      </c>
      <c r="NEN18" s="12">
        <v>0</v>
      </c>
      <c r="NEO18" s="12">
        <v>0</v>
      </c>
      <c r="NEP18" s="12">
        <v>0</v>
      </c>
      <c r="NEQ18" s="12">
        <v>0</v>
      </c>
      <c r="NER18" s="12">
        <v>0</v>
      </c>
      <c r="NES18" s="12">
        <v>0</v>
      </c>
      <c r="NET18" s="12">
        <v>0</v>
      </c>
      <c r="NEU18" s="12">
        <v>0</v>
      </c>
      <c r="NEV18" s="12">
        <v>0</v>
      </c>
      <c r="NEW18" s="12">
        <v>0</v>
      </c>
      <c r="NEX18" s="12">
        <v>0</v>
      </c>
      <c r="NEY18" s="12">
        <v>0</v>
      </c>
      <c r="NEZ18" s="12">
        <v>0</v>
      </c>
      <c r="NFA18" s="12">
        <v>0</v>
      </c>
      <c r="NFB18" s="12">
        <v>0</v>
      </c>
      <c r="NFC18" s="12">
        <v>0</v>
      </c>
      <c r="NFD18" s="12">
        <v>0</v>
      </c>
      <c r="NFE18" s="12">
        <v>0</v>
      </c>
      <c r="NFF18" s="12">
        <v>0</v>
      </c>
      <c r="NFG18" s="12">
        <v>0</v>
      </c>
      <c r="NFH18" s="12">
        <v>0</v>
      </c>
      <c r="NFI18" s="12">
        <v>0</v>
      </c>
      <c r="NFJ18" s="12">
        <v>0</v>
      </c>
      <c r="NFK18" s="12">
        <v>0</v>
      </c>
      <c r="NFL18" s="12">
        <v>0</v>
      </c>
      <c r="NFM18" s="12">
        <v>0</v>
      </c>
      <c r="NFN18" s="12">
        <v>0</v>
      </c>
      <c r="NFO18" s="12">
        <v>0</v>
      </c>
      <c r="NFP18" s="12">
        <v>0</v>
      </c>
      <c r="NFQ18" s="12">
        <v>0</v>
      </c>
      <c r="NFR18" s="12">
        <v>0</v>
      </c>
      <c r="NFS18" s="12">
        <v>0</v>
      </c>
      <c r="NFT18" s="12">
        <v>0</v>
      </c>
      <c r="NFU18" s="12">
        <v>0</v>
      </c>
      <c r="NFV18" s="12">
        <v>0</v>
      </c>
      <c r="NFW18" s="12">
        <v>0</v>
      </c>
      <c r="NFX18" s="12">
        <v>0</v>
      </c>
      <c r="NFY18" s="12">
        <v>0</v>
      </c>
      <c r="NFZ18" s="12">
        <v>0</v>
      </c>
      <c r="NGA18" s="12">
        <v>0</v>
      </c>
      <c r="NGB18" s="12">
        <v>0</v>
      </c>
      <c r="NGC18" s="12">
        <v>0</v>
      </c>
      <c r="NGD18" s="12">
        <v>0</v>
      </c>
      <c r="NGE18" s="12">
        <v>0</v>
      </c>
      <c r="NGF18" s="12">
        <v>0</v>
      </c>
      <c r="NGG18" s="12">
        <v>0</v>
      </c>
      <c r="NGH18" s="12">
        <v>0</v>
      </c>
      <c r="NGI18" s="12">
        <v>0</v>
      </c>
      <c r="NGJ18" s="12">
        <v>0</v>
      </c>
      <c r="NGK18" s="12">
        <v>0</v>
      </c>
      <c r="NGL18" s="12">
        <v>0</v>
      </c>
      <c r="NGM18" s="12">
        <v>0</v>
      </c>
      <c r="NGN18" s="12">
        <v>0</v>
      </c>
      <c r="NGO18" s="12">
        <v>0</v>
      </c>
      <c r="NGP18" s="12">
        <v>0</v>
      </c>
      <c r="NGQ18" s="12">
        <v>0</v>
      </c>
      <c r="NGR18" s="12">
        <v>0</v>
      </c>
      <c r="NGS18" s="12">
        <v>0</v>
      </c>
      <c r="NGT18" s="12">
        <v>0</v>
      </c>
      <c r="NGU18" s="12">
        <v>0</v>
      </c>
      <c r="NGV18" s="12">
        <v>0</v>
      </c>
      <c r="NGW18" s="12">
        <v>0</v>
      </c>
      <c r="NGX18" s="12">
        <v>0</v>
      </c>
      <c r="NGY18" s="12">
        <v>0</v>
      </c>
      <c r="NGZ18" s="12">
        <v>0</v>
      </c>
      <c r="NHA18" s="12">
        <v>0</v>
      </c>
      <c r="NHB18" s="12">
        <v>0</v>
      </c>
      <c r="NHC18" s="12">
        <v>0</v>
      </c>
      <c r="NHD18" s="12">
        <v>0</v>
      </c>
      <c r="NHE18" s="12">
        <v>0</v>
      </c>
      <c r="NHF18" s="12">
        <v>0</v>
      </c>
      <c r="NHG18" s="12">
        <v>0</v>
      </c>
      <c r="NHH18" s="12">
        <v>0</v>
      </c>
      <c r="NHI18" s="12">
        <v>0</v>
      </c>
      <c r="NHJ18" s="12">
        <v>0</v>
      </c>
      <c r="NHK18" s="12">
        <v>0</v>
      </c>
      <c r="NHL18" s="12">
        <v>0</v>
      </c>
      <c r="NHM18" s="12">
        <v>0</v>
      </c>
      <c r="NHN18" s="12">
        <v>0</v>
      </c>
      <c r="NHO18" s="12">
        <v>0</v>
      </c>
      <c r="NHP18" s="12">
        <v>0</v>
      </c>
      <c r="NHQ18" s="12">
        <v>0</v>
      </c>
      <c r="NHR18" s="12">
        <v>0</v>
      </c>
      <c r="NHS18" s="12">
        <v>0</v>
      </c>
      <c r="NHT18" s="12">
        <v>0</v>
      </c>
      <c r="NHU18" s="12">
        <v>0</v>
      </c>
      <c r="NHV18" s="12">
        <v>0</v>
      </c>
      <c r="NHW18" s="12">
        <v>0</v>
      </c>
      <c r="NHX18" s="12">
        <v>0</v>
      </c>
      <c r="NHY18" s="12">
        <v>0</v>
      </c>
      <c r="NHZ18" s="12">
        <v>0</v>
      </c>
      <c r="NIA18" s="12">
        <v>0</v>
      </c>
      <c r="NIB18" s="12">
        <v>0</v>
      </c>
      <c r="NIC18" s="12">
        <v>0</v>
      </c>
      <c r="NID18" s="12">
        <v>0</v>
      </c>
      <c r="NIE18" s="12">
        <v>0</v>
      </c>
      <c r="NIF18" s="12">
        <v>0</v>
      </c>
      <c r="NIG18" s="12">
        <v>0</v>
      </c>
      <c r="NIH18" s="12">
        <v>0</v>
      </c>
      <c r="NII18" s="12">
        <v>0</v>
      </c>
      <c r="NIJ18" s="12">
        <v>0</v>
      </c>
      <c r="NIK18" s="12">
        <v>0</v>
      </c>
      <c r="NIL18" s="12">
        <v>0</v>
      </c>
      <c r="NIM18" s="12">
        <v>0</v>
      </c>
      <c r="NIN18" s="12">
        <v>0</v>
      </c>
      <c r="NIO18" s="12">
        <v>0</v>
      </c>
      <c r="NIP18" s="12">
        <v>0</v>
      </c>
      <c r="NIQ18" s="12">
        <v>0</v>
      </c>
      <c r="NIR18" s="12">
        <v>0</v>
      </c>
      <c r="NIS18" s="12">
        <v>0</v>
      </c>
      <c r="NIT18" s="12">
        <v>0</v>
      </c>
      <c r="NIU18" s="12">
        <v>0</v>
      </c>
      <c r="NIV18" s="12">
        <v>0</v>
      </c>
      <c r="NIW18" s="12">
        <v>0</v>
      </c>
      <c r="NIX18" s="12">
        <v>0</v>
      </c>
      <c r="NIY18" s="12">
        <v>0</v>
      </c>
      <c r="NIZ18" s="12">
        <v>0</v>
      </c>
      <c r="NJA18" s="12">
        <v>0</v>
      </c>
      <c r="NJB18" s="12">
        <v>0</v>
      </c>
      <c r="NJC18" s="12">
        <v>0</v>
      </c>
      <c r="NJD18" s="12">
        <v>0</v>
      </c>
      <c r="NJE18" s="12">
        <v>0</v>
      </c>
      <c r="NJF18" s="12">
        <v>0</v>
      </c>
      <c r="NJG18" s="12">
        <v>0</v>
      </c>
      <c r="NJH18" s="12">
        <v>0</v>
      </c>
      <c r="NJI18" s="12">
        <v>0</v>
      </c>
      <c r="NJJ18" s="12">
        <v>0</v>
      </c>
      <c r="NJK18" s="12">
        <v>0</v>
      </c>
      <c r="NJL18" s="12">
        <v>0</v>
      </c>
      <c r="NJM18" s="12">
        <v>0</v>
      </c>
      <c r="NJN18" s="12">
        <v>0</v>
      </c>
      <c r="NJO18" s="12">
        <v>0</v>
      </c>
      <c r="NJP18" s="12">
        <v>0</v>
      </c>
      <c r="NJQ18" s="12">
        <v>0</v>
      </c>
      <c r="NJR18" s="12">
        <v>0</v>
      </c>
      <c r="NJS18" s="12">
        <v>0</v>
      </c>
      <c r="NJT18" s="12">
        <v>0</v>
      </c>
      <c r="NJU18" s="12">
        <v>0</v>
      </c>
      <c r="NJV18" s="12">
        <v>0</v>
      </c>
      <c r="NJW18" s="12">
        <v>0</v>
      </c>
      <c r="NJX18" s="12">
        <v>0</v>
      </c>
      <c r="NJY18" s="12">
        <v>0</v>
      </c>
      <c r="NJZ18" s="12">
        <v>0</v>
      </c>
      <c r="NKA18" s="12">
        <v>0</v>
      </c>
      <c r="NKB18" s="12">
        <v>0</v>
      </c>
      <c r="NKC18" s="12">
        <v>0</v>
      </c>
      <c r="NKD18" s="12">
        <v>0</v>
      </c>
      <c r="NKE18" s="12">
        <v>0</v>
      </c>
      <c r="NKF18" s="12">
        <v>0</v>
      </c>
      <c r="NKG18" s="12">
        <v>0</v>
      </c>
      <c r="NKH18" s="12">
        <v>0</v>
      </c>
      <c r="NKI18" s="12">
        <v>0</v>
      </c>
      <c r="NKJ18" s="12">
        <v>0</v>
      </c>
      <c r="NKK18" s="12">
        <v>0</v>
      </c>
      <c r="NKL18" s="12">
        <v>0</v>
      </c>
      <c r="NKM18" s="12">
        <v>0</v>
      </c>
      <c r="NKN18" s="12">
        <v>0</v>
      </c>
      <c r="NKO18" s="12">
        <v>0</v>
      </c>
      <c r="NKP18" s="12">
        <v>0</v>
      </c>
      <c r="NKQ18" s="12">
        <v>0</v>
      </c>
      <c r="NKR18" s="12">
        <v>0</v>
      </c>
      <c r="NKS18" s="12">
        <v>0</v>
      </c>
      <c r="NKT18" s="12">
        <v>0</v>
      </c>
      <c r="NKU18" s="12">
        <v>0</v>
      </c>
      <c r="NKV18" s="12">
        <v>0</v>
      </c>
      <c r="NKW18" s="12">
        <v>0</v>
      </c>
      <c r="NKX18" s="12">
        <v>0</v>
      </c>
      <c r="NKY18" s="12">
        <v>0</v>
      </c>
      <c r="NKZ18" s="12">
        <v>0</v>
      </c>
      <c r="NLA18" s="12">
        <v>0</v>
      </c>
      <c r="NLB18" s="12">
        <v>0</v>
      </c>
      <c r="NLC18" s="12">
        <v>0</v>
      </c>
      <c r="NLD18" s="12">
        <v>0</v>
      </c>
      <c r="NLE18" s="12">
        <v>0</v>
      </c>
      <c r="NLF18" s="12">
        <v>0</v>
      </c>
      <c r="NLG18" s="12">
        <v>0</v>
      </c>
      <c r="NLH18" s="12">
        <v>0</v>
      </c>
      <c r="NLI18" s="12">
        <v>0</v>
      </c>
      <c r="NLJ18" s="12">
        <v>0</v>
      </c>
      <c r="NLK18" s="12">
        <v>0</v>
      </c>
      <c r="NLL18" s="12">
        <v>0</v>
      </c>
      <c r="NLM18" s="12">
        <v>0</v>
      </c>
      <c r="NLN18" s="12">
        <v>0</v>
      </c>
      <c r="NLO18" s="12">
        <v>0</v>
      </c>
      <c r="NLP18" s="12">
        <v>0</v>
      </c>
      <c r="NLQ18" s="12">
        <v>0</v>
      </c>
      <c r="NLR18" s="12">
        <v>0</v>
      </c>
      <c r="NLS18" s="12">
        <v>0</v>
      </c>
      <c r="NLT18" s="12">
        <v>0</v>
      </c>
      <c r="NLU18" s="12">
        <v>0</v>
      </c>
      <c r="NLV18" s="12">
        <v>0</v>
      </c>
      <c r="NLW18" s="12">
        <v>0</v>
      </c>
      <c r="NLX18" s="12">
        <v>0</v>
      </c>
      <c r="NLY18" s="12">
        <v>0</v>
      </c>
      <c r="NLZ18" s="12">
        <v>0</v>
      </c>
      <c r="NMA18" s="12">
        <v>0</v>
      </c>
      <c r="NMB18" s="12">
        <v>0</v>
      </c>
      <c r="NMC18" s="12">
        <v>0</v>
      </c>
      <c r="NMD18" s="12">
        <v>0</v>
      </c>
      <c r="NME18" s="12">
        <v>0</v>
      </c>
      <c r="NMF18" s="12">
        <v>0</v>
      </c>
      <c r="NMG18" s="12">
        <v>0</v>
      </c>
      <c r="NMH18" s="12">
        <v>0</v>
      </c>
      <c r="NMI18" s="12">
        <v>0</v>
      </c>
      <c r="NMJ18" s="12">
        <v>0</v>
      </c>
      <c r="NMK18" s="12">
        <v>0</v>
      </c>
      <c r="NML18" s="12">
        <v>0</v>
      </c>
      <c r="NMM18" s="12">
        <v>0</v>
      </c>
      <c r="NMN18" s="12">
        <v>0</v>
      </c>
      <c r="NMO18" s="12">
        <v>0</v>
      </c>
      <c r="NMP18" s="12">
        <v>0</v>
      </c>
      <c r="NMQ18" s="12">
        <v>0</v>
      </c>
      <c r="NMR18" s="12">
        <v>0</v>
      </c>
      <c r="NMS18" s="12">
        <v>0</v>
      </c>
      <c r="NMT18" s="12">
        <v>0</v>
      </c>
      <c r="NMU18" s="12">
        <v>0</v>
      </c>
      <c r="NMV18" s="12">
        <v>0</v>
      </c>
      <c r="NMW18" s="12">
        <v>0</v>
      </c>
      <c r="NMX18" s="12">
        <v>0</v>
      </c>
      <c r="NMY18" s="12">
        <v>0</v>
      </c>
      <c r="NMZ18" s="12">
        <v>0</v>
      </c>
      <c r="NNA18" s="12">
        <v>0</v>
      </c>
      <c r="NNB18" s="12">
        <v>0</v>
      </c>
      <c r="NNC18" s="12">
        <v>0</v>
      </c>
      <c r="NND18" s="12">
        <v>0</v>
      </c>
      <c r="NNE18" s="12">
        <v>0</v>
      </c>
      <c r="NNF18" s="12">
        <v>0</v>
      </c>
      <c r="NNG18" s="12">
        <v>0</v>
      </c>
      <c r="NNH18" s="12">
        <v>0</v>
      </c>
      <c r="NNI18" s="12">
        <v>0</v>
      </c>
      <c r="NNJ18" s="12">
        <v>0</v>
      </c>
      <c r="NNK18" s="12">
        <v>0</v>
      </c>
      <c r="NNL18" s="12">
        <v>0</v>
      </c>
      <c r="NNM18" s="12">
        <v>0</v>
      </c>
      <c r="NNN18" s="12">
        <v>0</v>
      </c>
      <c r="NNO18" s="12">
        <v>0</v>
      </c>
      <c r="NNP18" s="12">
        <v>0</v>
      </c>
      <c r="NNQ18" s="12">
        <v>0</v>
      </c>
      <c r="NNR18" s="12">
        <v>0</v>
      </c>
      <c r="NNS18" s="12">
        <v>0</v>
      </c>
      <c r="NNT18" s="12">
        <v>0</v>
      </c>
      <c r="NNU18" s="12">
        <v>0</v>
      </c>
      <c r="NNV18" s="12">
        <v>0</v>
      </c>
      <c r="NNW18" s="12">
        <v>0</v>
      </c>
      <c r="NNX18" s="12">
        <v>0</v>
      </c>
      <c r="NNY18" s="12">
        <v>0</v>
      </c>
      <c r="NNZ18" s="12">
        <v>0</v>
      </c>
      <c r="NOA18" s="12">
        <v>0</v>
      </c>
      <c r="NOB18" s="12">
        <v>0</v>
      </c>
      <c r="NOC18" s="12">
        <v>0</v>
      </c>
      <c r="NOD18" s="12">
        <v>0</v>
      </c>
      <c r="NOE18" s="12">
        <v>0</v>
      </c>
      <c r="NOF18" s="12">
        <v>0</v>
      </c>
      <c r="NOG18" s="12">
        <v>0</v>
      </c>
      <c r="NOH18" s="12">
        <v>0</v>
      </c>
      <c r="NOI18" s="12">
        <v>0</v>
      </c>
      <c r="NOJ18" s="12">
        <v>0</v>
      </c>
      <c r="NOK18" s="12">
        <v>0</v>
      </c>
      <c r="NOL18" s="12">
        <v>0</v>
      </c>
      <c r="NOM18" s="12">
        <v>0</v>
      </c>
      <c r="NON18" s="12">
        <v>0</v>
      </c>
      <c r="NOO18" s="12">
        <v>0</v>
      </c>
      <c r="NOP18" s="12">
        <v>0</v>
      </c>
      <c r="NOQ18" s="12">
        <v>0</v>
      </c>
      <c r="NOR18" s="12">
        <v>0</v>
      </c>
      <c r="NOS18" s="12">
        <v>0</v>
      </c>
      <c r="NOT18" s="12">
        <v>0</v>
      </c>
      <c r="NOU18" s="12">
        <v>0</v>
      </c>
      <c r="NOV18" s="12">
        <v>0</v>
      </c>
      <c r="NOW18" s="12">
        <v>0</v>
      </c>
      <c r="NOX18" s="12">
        <v>0</v>
      </c>
      <c r="NOY18" s="12">
        <v>0</v>
      </c>
      <c r="NOZ18" s="12">
        <v>0</v>
      </c>
      <c r="NPA18" s="12">
        <v>0</v>
      </c>
      <c r="NPB18" s="12">
        <v>0</v>
      </c>
      <c r="NPC18" s="12">
        <v>0</v>
      </c>
      <c r="NPD18" s="12">
        <v>0</v>
      </c>
      <c r="NPE18" s="12">
        <v>0</v>
      </c>
      <c r="NPF18" s="12">
        <v>0</v>
      </c>
      <c r="NPG18" s="12">
        <v>0</v>
      </c>
      <c r="NPH18" s="12">
        <v>0</v>
      </c>
      <c r="NPI18" s="12">
        <v>0</v>
      </c>
      <c r="NPJ18" s="12">
        <v>0</v>
      </c>
      <c r="NPK18" s="12">
        <v>0</v>
      </c>
      <c r="NPL18" s="12">
        <v>0</v>
      </c>
      <c r="NPM18" s="12">
        <v>0</v>
      </c>
      <c r="NPN18" s="12">
        <v>0</v>
      </c>
      <c r="NPO18" s="12">
        <v>0</v>
      </c>
      <c r="NPP18" s="12">
        <v>0</v>
      </c>
      <c r="NPQ18" s="12">
        <v>0</v>
      </c>
      <c r="NPR18" s="12">
        <v>0</v>
      </c>
      <c r="NPS18" s="12">
        <v>0</v>
      </c>
      <c r="NPT18" s="12">
        <v>0</v>
      </c>
      <c r="NPU18" s="12">
        <v>0</v>
      </c>
      <c r="NPV18" s="12">
        <v>0</v>
      </c>
      <c r="NPW18" s="12">
        <v>0</v>
      </c>
      <c r="NPX18" s="12">
        <v>0</v>
      </c>
      <c r="NPY18" s="12">
        <v>0</v>
      </c>
      <c r="NPZ18" s="12">
        <v>0</v>
      </c>
      <c r="NQA18" s="12">
        <v>0</v>
      </c>
      <c r="NQB18" s="12">
        <v>0</v>
      </c>
      <c r="NQC18" s="12">
        <v>0</v>
      </c>
      <c r="NQD18" s="12">
        <v>0</v>
      </c>
      <c r="NQE18" s="12">
        <v>0</v>
      </c>
      <c r="NQF18" s="12">
        <v>0</v>
      </c>
      <c r="NQG18" s="12">
        <v>0</v>
      </c>
      <c r="NQH18" s="12">
        <v>0</v>
      </c>
      <c r="NQI18" s="12">
        <v>0</v>
      </c>
      <c r="NQJ18" s="12">
        <v>0</v>
      </c>
      <c r="NQK18" s="12">
        <v>0</v>
      </c>
      <c r="NQL18" s="12">
        <v>0</v>
      </c>
      <c r="NQM18" s="12">
        <v>0</v>
      </c>
      <c r="NQN18" s="12">
        <v>0</v>
      </c>
      <c r="NQO18" s="12">
        <v>0</v>
      </c>
      <c r="NQP18" s="12">
        <v>0</v>
      </c>
      <c r="NQQ18" s="12">
        <v>0</v>
      </c>
      <c r="NQR18" s="12">
        <v>0</v>
      </c>
      <c r="NQS18" s="12">
        <v>0</v>
      </c>
      <c r="NQT18" s="12">
        <v>0</v>
      </c>
      <c r="NQU18" s="12">
        <v>0</v>
      </c>
      <c r="NQV18" s="12">
        <v>0</v>
      </c>
      <c r="NQW18" s="12">
        <v>0</v>
      </c>
      <c r="NQX18" s="12">
        <v>0</v>
      </c>
      <c r="NQY18" s="12">
        <v>0</v>
      </c>
      <c r="NQZ18" s="12">
        <v>0</v>
      </c>
      <c r="NRA18" s="12">
        <v>0</v>
      </c>
      <c r="NRB18" s="12">
        <v>0</v>
      </c>
      <c r="NRC18" s="12">
        <v>0</v>
      </c>
      <c r="NRD18" s="12">
        <v>0</v>
      </c>
      <c r="NRE18" s="12">
        <v>0</v>
      </c>
      <c r="NRF18" s="12">
        <v>0</v>
      </c>
      <c r="NRG18" s="12">
        <v>0</v>
      </c>
      <c r="NRH18" s="12">
        <v>0</v>
      </c>
      <c r="NRI18" s="12">
        <v>0</v>
      </c>
      <c r="NRJ18" s="12">
        <v>0</v>
      </c>
      <c r="NRK18" s="12">
        <v>0</v>
      </c>
      <c r="NRL18" s="12">
        <v>0</v>
      </c>
      <c r="NRM18" s="12">
        <v>0</v>
      </c>
      <c r="NRN18" s="12">
        <v>0</v>
      </c>
      <c r="NRO18" s="12">
        <v>0</v>
      </c>
      <c r="NRP18" s="12">
        <v>0</v>
      </c>
      <c r="NRQ18" s="12">
        <v>0</v>
      </c>
      <c r="NRR18" s="12">
        <v>0</v>
      </c>
      <c r="NRS18" s="12">
        <v>0</v>
      </c>
      <c r="NRT18" s="12">
        <v>0</v>
      </c>
      <c r="NRU18" s="12">
        <v>0</v>
      </c>
      <c r="NRV18" s="12">
        <v>0</v>
      </c>
      <c r="NRW18" s="12">
        <v>0</v>
      </c>
      <c r="NRX18" s="12">
        <v>0</v>
      </c>
      <c r="NRY18" s="12">
        <v>0</v>
      </c>
      <c r="NRZ18" s="12">
        <v>0</v>
      </c>
      <c r="NSA18" s="12">
        <v>0</v>
      </c>
      <c r="NSB18" s="12">
        <v>0</v>
      </c>
      <c r="NSC18" s="12">
        <v>0</v>
      </c>
      <c r="NSD18" s="12">
        <v>0</v>
      </c>
      <c r="NSE18" s="12">
        <v>0</v>
      </c>
      <c r="NSF18" s="12">
        <v>0</v>
      </c>
      <c r="NSG18" s="12">
        <v>0</v>
      </c>
      <c r="NSH18" s="12">
        <v>0</v>
      </c>
      <c r="NSI18" s="12">
        <v>0</v>
      </c>
      <c r="NSJ18" s="12">
        <v>0</v>
      </c>
      <c r="NSK18" s="12">
        <v>0</v>
      </c>
      <c r="NSL18" s="12">
        <v>0</v>
      </c>
      <c r="NSM18" s="12">
        <v>0</v>
      </c>
      <c r="NSN18" s="12">
        <v>0</v>
      </c>
      <c r="NSO18" s="12">
        <v>0</v>
      </c>
      <c r="NSP18" s="12">
        <v>0</v>
      </c>
      <c r="NSQ18" s="12">
        <v>0</v>
      </c>
      <c r="NSR18" s="12">
        <v>0</v>
      </c>
      <c r="NSS18" s="12">
        <v>0</v>
      </c>
      <c r="NST18" s="12">
        <v>0</v>
      </c>
      <c r="NSU18" s="12">
        <v>0</v>
      </c>
      <c r="NSV18" s="12">
        <v>0</v>
      </c>
      <c r="NSW18" s="12">
        <v>0</v>
      </c>
      <c r="NSX18" s="12">
        <v>0</v>
      </c>
      <c r="NSY18" s="12">
        <v>0</v>
      </c>
      <c r="NSZ18" s="12">
        <v>0</v>
      </c>
      <c r="NTA18" s="12">
        <v>0</v>
      </c>
      <c r="NTB18" s="12">
        <v>0</v>
      </c>
      <c r="NTC18" s="12">
        <v>0</v>
      </c>
      <c r="NTD18" s="12">
        <v>0</v>
      </c>
      <c r="NTE18" s="12">
        <v>0</v>
      </c>
      <c r="NTF18" s="12">
        <v>0</v>
      </c>
      <c r="NTG18" s="12">
        <v>0</v>
      </c>
      <c r="NTH18" s="12">
        <v>0</v>
      </c>
      <c r="NTI18" s="12">
        <v>0</v>
      </c>
      <c r="NTJ18" s="12">
        <v>0</v>
      </c>
      <c r="NTK18" s="12">
        <v>0</v>
      </c>
      <c r="NTL18" s="12">
        <v>0</v>
      </c>
      <c r="NTM18" s="12">
        <v>0</v>
      </c>
      <c r="NTN18" s="12">
        <v>0</v>
      </c>
      <c r="NTO18" s="12">
        <v>0</v>
      </c>
      <c r="NTP18" s="12">
        <v>0</v>
      </c>
      <c r="NTQ18" s="12">
        <v>0</v>
      </c>
      <c r="NTR18" s="12">
        <v>0</v>
      </c>
      <c r="NTS18" s="12">
        <v>0</v>
      </c>
      <c r="NTT18" s="12">
        <v>0</v>
      </c>
      <c r="NTU18" s="12">
        <v>0</v>
      </c>
      <c r="NTV18" s="12">
        <v>0</v>
      </c>
      <c r="NTW18" s="12">
        <v>0</v>
      </c>
      <c r="NTX18" s="12">
        <v>0</v>
      </c>
      <c r="NTY18" s="12">
        <v>0</v>
      </c>
      <c r="NTZ18" s="12">
        <v>0</v>
      </c>
      <c r="NUA18" s="12">
        <v>0</v>
      </c>
      <c r="NUB18" s="12">
        <v>0</v>
      </c>
      <c r="NUC18" s="12">
        <v>0</v>
      </c>
      <c r="NUD18" s="12">
        <v>0</v>
      </c>
      <c r="NUE18" s="12">
        <v>0</v>
      </c>
      <c r="NUF18" s="12">
        <v>0</v>
      </c>
      <c r="NUG18" s="12">
        <v>0</v>
      </c>
      <c r="NUH18" s="12">
        <v>0</v>
      </c>
      <c r="NUI18" s="12">
        <v>0</v>
      </c>
      <c r="NUJ18" s="12">
        <v>0</v>
      </c>
      <c r="NUK18" s="12">
        <v>0</v>
      </c>
      <c r="NUL18" s="12">
        <v>0</v>
      </c>
      <c r="NUM18" s="12">
        <v>0</v>
      </c>
      <c r="NUN18" s="12">
        <v>0</v>
      </c>
      <c r="NUO18" s="12">
        <v>0</v>
      </c>
      <c r="NUP18" s="12">
        <v>0</v>
      </c>
      <c r="NUQ18" s="12">
        <v>0</v>
      </c>
      <c r="NUR18" s="12">
        <v>0</v>
      </c>
      <c r="NUS18" s="12">
        <v>0</v>
      </c>
      <c r="NUT18" s="12">
        <v>0</v>
      </c>
      <c r="NUU18" s="12">
        <v>0</v>
      </c>
      <c r="NUV18" s="12">
        <v>0</v>
      </c>
      <c r="NUW18" s="12">
        <v>0</v>
      </c>
      <c r="NUX18" s="12">
        <v>0</v>
      </c>
      <c r="NUY18" s="12">
        <v>0</v>
      </c>
      <c r="NUZ18" s="12">
        <v>0</v>
      </c>
      <c r="NVA18" s="12">
        <v>0</v>
      </c>
      <c r="NVB18" s="12">
        <v>0</v>
      </c>
      <c r="NVC18" s="12">
        <v>0</v>
      </c>
      <c r="NVD18" s="12">
        <v>0</v>
      </c>
      <c r="NVE18" s="12">
        <v>0</v>
      </c>
      <c r="NVF18" s="12">
        <v>0</v>
      </c>
      <c r="NVG18" s="12">
        <v>0</v>
      </c>
      <c r="NVH18" s="12">
        <v>0</v>
      </c>
      <c r="NVI18" s="12">
        <v>0</v>
      </c>
      <c r="NVJ18" s="12">
        <v>0</v>
      </c>
      <c r="NVK18" s="12">
        <v>0</v>
      </c>
      <c r="NVL18" s="12">
        <v>0</v>
      </c>
      <c r="NVM18" s="12">
        <v>0</v>
      </c>
      <c r="NVN18" s="12">
        <v>0</v>
      </c>
      <c r="NVO18" s="12">
        <v>0</v>
      </c>
      <c r="NVP18" s="12">
        <v>0</v>
      </c>
      <c r="NVQ18" s="12">
        <v>0</v>
      </c>
      <c r="NVR18" s="12">
        <v>0</v>
      </c>
      <c r="NVS18" s="12">
        <v>0</v>
      </c>
      <c r="NVT18" s="12">
        <v>0</v>
      </c>
      <c r="NVU18" s="12">
        <v>0</v>
      </c>
      <c r="NVV18" s="12">
        <v>0</v>
      </c>
      <c r="NVW18" s="12">
        <v>0</v>
      </c>
      <c r="NVX18" s="12">
        <v>0</v>
      </c>
      <c r="NVY18" s="12">
        <v>0</v>
      </c>
      <c r="NVZ18" s="12">
        <v>0</v>
      </c>
      <c r="NWA18" s="12">
        <v>0</v>
      </c>
      <c r="NWB18" s="12">
        <v>0</v>
      </c>
      <c r="NWC18" s="12">
        <v>0</v>
      </c>
      <c r="NWD18" s="12">
        <v>0</v>
      </c>
      <c r="NWE18" s="12">
        <v>0</v>
      </c>
      <c r="NWF18" s="12">
        <v>0</v>
      </c>
      <c r="NWG18" s="12">
        <v>0</v>
      </c>
      <c r="NWH18" s="12">
        <v>0</v>
      </c>
      <c r="NWI18" s="12">
        <v>0</v>
      </c>
      <c r="NWJ18" s="12">
        <v>0</v>
      </c>
      <c r="NWK18" s="12">
        <v>0</v>
      </c>
      <c r="NWL18" s="12">
        <v>0</v>
      </c>
      <c r="NWM18" s="12">
        <v>0</v>
      </c>
      <c r="NWN18" s="12">
        <v>0</v>
      </c>
      <c r="NWO18" s="12">
        <v>0</v>
      </c>
      <c r="NWP18" s="12">
        <v>0</v>
      </c>
      <c r="NWQ18" s="12">
        <v>0</v>
      </c>
      <c r="NWR18" s="12">
        <v>0</v>
      </c>
      <c r="NWS18" s="12">
        <v>0</v>
      </c>
      <c r="NWT18" s="12">
        <v>0</v>
      </c>
      <c r="NWU18" s="12">
        <v>0</v>
      </c>
      <c r="NWV18" s="12">
        <v>0</v>
      </c>
      <c r="NWW18" s="12">
        <v>0</v>
      </c>
      <c r="NWX18" s="12">
        <v>0</v>
      </c>
      <c r="NWY18" s="12">
        <v>0</v>
      </c>
      <c r="NWZ18" s="12">
        <v>0</v>
      </c>
      <c r="NXA18" s="12">
        <v>0</v>
      </c>
      <c r="NXB18" s="12">
        <v>0</v>
      </c>
      <c r="NXC18" s="12">
        <v>0</v>
      </c>
      <c r="NXD18" s="12">
        <v>0</v>
      </c>
      <c r="NXE18" s="12">
        <v>0</v>
      </c>
      <c r="NXF18" s="12">
        <v>0</v>
      </c>
      <c r="NXG18" s="12">
        <v>0</v>
      </c>
      <c r="NXH18" s="12">
        <v>0</v>
      </c>
      <c r="NXI18" s="12">
        <v>0</v>
      </c>
      <c r="NXJ18" s="12">
        <v>0</v>
      </c>
      <c r="NXK18" s="12">
        <v>0</v>
      </c>
      <c r="NXL18" s="12">
        <v>0</v>
      </c>
      <c r="NXM18" s="12">
        <v>0</v>
      </c>
      <c r="NXN18" s="12">
        <v>0</v>
      </c>
      <c r="NXO18" s="12">
        <v>0</v>
      </c>
      <c r="NXP18" s="12">
        <v>0</v>
      </c>
      <c r="NXQ18" s="12">
        <v>0</v>
      </c>
      <c r="NXR18" s="12">
        <v>0</v>
      </c>
      <c r="NXS18" s="12">
        <v>0</v>
      </c>
      <c r="NXT18" s="12">
        <v>0</v>
      </c>
      <c r="NXU18" s="12">
        <v>0</v>
      </c>
      <c r="NXV18" s="12">
        <v>0</v>
      </c>
      <c r="NXW18" s="12">
        <v>0</v>
      </c>
      <c r="NXX18" s="12">
        <v>0</v>
      </c>
      <c r="NXY18" s="12">
        <v>0</v>
      </c>
      <c r="NXZ18" s="12">
        <v>0</v>
      </c>
      <c r="NYA18" s="12">
        <v>0</v>
      </c>
      <c r="NYB18" s="12">
        <v>0</v>
      </c>
      <c r="NYC18" s="12">
        <v>0</v>
      </c>
      <c r="NYD18" s="12">
        <v>0</v>
      </c>
      <c r="NYE18" s="12">
        <v>0</v>
      </c>
      <c r="NYF18" s="12">
        <v>0</v>
      </c>
      <c r="NYG18" s="12">
        <v>0</v>
      </c>
      <c r="NYH18" s="12">
        <v>0</v>
      </c>
      <c r="NYI18" s="12">
        <v>0</v>
      </c>
      <c r="NYJ18" s="12">
        <v>0</v>
      </c>
      <c r="NYK18" s="12">
        <v>0</v>
      </c>
      <c r="NYL18" s="12">
        <v>0</v>
      </c>
      <c r="NYM18" s="12">
        <v>0</v>
      </c>
      <c r="NYN18" s="12">
        <v>0</v>
      </c>
      <c r="NYO18" s="12">
        <v>0</v>
      </c>
      <c r="NYP18" s="12">
        <v>0</v>
      </c>
      <c r="NYQ18" s="12">
        <v>0</v>
      </c>
      <c r="NYR18" s="12">
        <v>0</v>
      </c>
      <c r="NYS18" s="12">
        <v>0</v>
      </c>
      <c r="NYT18" s="12">
        <v>0</v>
      </c>
      <c r="NYU18" s="12">
        <v>0</v>
      </c>
      <c r="NYV18" s="12">
        <v>0</v>
      </c>
      <c r="NYW18" s="12">
        <v>0</v>
      </c>
      <c r="NYX18" s="12">
        <v>0</v>
      </c>
      <c r="NYY18" s="12">
        <v>0</v>
      </c>
      <c r="NYZ18" s="12">
        <v>0</v>
      </c>
      <c r="NZA18" s="12">
        <v>0</v>
      </c>
      <c r="NZB18" s="12">
        <v>0</v>
      </c>
      <c r="NZC18" s="12">
        <v>0</v>
      </c>
      <c r="NZD18" s="12">
        <v>0</v>
      </c>
      <c r="NZE18" s="12">
        <v>0</v>
      </c>
      <c r="NZF18" s="12">
        <v>0</v>
      </c>
      <c r="NZG18" s="12">
        <v>0</v>
      </c>
      <c r="NZH18" s="12">
        <v>0</v>
      </c>
      <c r="NZI18" s="12">
        <v>0</v>
      </c>
      <c r="NZJ18" s="12">
        <v>0</v>
      </c>
      <c r="NZK18" s="12">
        <v>0</v>
      </c>
      <c r="NZL18" s="12">
        <v>0</v>
      </c>
      <c r="NZM18" s="12">
        <v>0</v>
      </c>
      <c r="NZN18" s="12">
        <v>0</v>
      </c>
      <c r="NZO18" s="12">
        <v>0</v>
      </c>
      <c r="NZP18" s="12">
        <v>0</v>
      </c>
      <c r="NZQ18" s="12">
        <v>0</v>
      </c>
      <c r="NZR18" s="12">
        <v>0</v>
      </c>
      <c r="NZS18" s="12">
        <v>0</v>
      </c>
      <c r="NZT18" s="12">
        <v>0</v>
      </c>
      <c r="NZU18" s="12">
        <v>0</v>
      </c>
      <c r="NZV18" s="12">
        <v>0</v>
      </c>
      <c r="NZW18" s="12">
        <v>0</v>
      </c>
      <c r="NZX18" s="12">
        <v>0</v>
      </c>
      <c r="NZY18" s="12">
        <v>0</v>
      </c>
      <c r="NZZ18" s="12">
        <v>0</v>
      </c>
      <c r="OAA18" s="12">
        <v>0</v>
      </c>
      <c r="OAB18" s="12">
        <v>0</v>
      </c>
      <c r="OAC18" s="12">
        <v>0</v>
      </c>
      <c r="OAD18" s="12">
        <v>0</v>
      </c>
      <c r="OAE18" s="12">
        <v>0</v>
      </c>
      <c r="OAF18" s="12">
        <v>0</v>
      </c>
      <c r="OAG18" s="12">
        <v>0</v>
      </c>
      <c r="OAH18" s="12">
        <v>0</v>
      </c>
      <c r="OAI18" s="12">
        <v>0</v>
      </c>
      <c r="OAJ18" s="12">
        <v>0</v>
      </c>
      <c r="OAK18" s="12">
        <v>0</v>
      </c>
      <c r="OAL18" s="12">
        <v>0</v>
      </c>
      <c r="OAM18" s="12">
        <v>0</v>
      </c>
      <c r="OAN18" s="12">
        <v>0</v>
      </c>
      <c r="OAO18" s="12">
        <v>0</v>
      </c>
      <c r="OAP18" s="12">
        <v>0</v>
      </c>
      <c r="OAQ18" s="12">
        <v>0</v>
      </c>
      <c r="OAR18" s="12">
        <v>0</v>
      </c>
      <c r="OAS18" s="12">
        <v>0</v>
      </c>
      <c r="OAT18" s="12">
        <v>0</v>
      </c>
      <c r="OAU18" s="12">
        <v>0</v>
      </c>
      <c r="OAV18" s="12">
        <v>0</v>
      </c>
      <c r="OAW18" s="12">
        <v>0</v>
      </c>
      <c r="OAX18" s="12">
        <v>0</v>
      </c>
      <c r="OAY18" s="12">
        <v>0</v>
      </c>
      <c r="OAZ18" s="12">
        <v>0</v>
      </c>
      <c r="OBA18" s="12">
        <v>0</v>
      </c>
      <c r="OBB18" s="12">
        <v>0</v>
      </c>
      <c r="OBC18" s="12">
        <v>0</v>
      </c>
      <c r="OBD18" s="12">
        <v>0</v>
      </c>
      <c r="OBE18" s="12">
        <v>0</v>
      </c>
      <c r="OBF18" s="12">
        <v>0</v>
      </c>
      <c r="OBG18" s="12">
        <v>0</v>
      </c>
      <c r="OBH18" s="12">
        <v>0</v>
      </c>
      <c r="OBI18" s="12">
        <v>0</v>
      </c>
      <c r="OBJ18" s="12">
        <v>0</v>
      </c>
      <c r="OBK18" s="12">
        <v>0</v>
      </c>
      <c r="OBL18" s="12">
        <v>0</v>
      </c>
      <c r="OBM18" s="12">
        <v>0</v>
      </c>
      <c r="OBN18" s="12">
        <v>0</v>
      </c>
      <c r="OBO18" s="12">
        <v>0</v>
      </c>
      <c r="OBP18" s="12">
        <v>0</v>
      </c>
      <c r="OBQ18" s="12">
        <v>0</v>
      </c>
      <c r="OBR18" s="12">
        <v>0</v>
      </c>
      <c r="OBS18" s="12">
        <v>0</v>
      </c>
      <c r="OBT18" s="12">
        <v>0</v>
      </c>
      <c r="OBU18" s="12">
        <v>0</v>
      </c>
      <c r="OBV18" s="12">
        <v>0</v>
      </c>
      <c r="OBW18" s="12">
        <v>0</v>
      </c>
      <c r="OBX18" s="12">
        <v>0</v>
      </c>
      <c r="OBY18" s="12">
        <v>0</v>
      </c>
      <c r="OBZ18" s="12">
        <v>0</v>
      </c>
      <c r="OCA18" s="12">
        <v>0</v>
      </c>
      <c r="OCB18" s="12">
        <v>0</v>
      </c>
      <c r="OCC18" s="12">
        <v>0</v>
      </c>
      <c r="OCD18" s="12">
        <v>0</v>
      </c>
      <c r="OCE18" s="12">
        <v>0</v>
      </c>
      <c r="OCF18" s="12">
        <v>0</v>
      </c>
      <c r="OCG18" s="12">
        <v>0</v>
      </c>
      <c r="OCH18" s="12">
        <v>0</v>
      </c>
      <c r="OCI18" s="12">
        <v>0</v>
      </c>
      <c r="OCJ18" s="12">
        <v>0</v>
      </c>
      <c r="OCK18" s="12">
        <v>0</v>
      </c>
      <c r="OCL18" s="12">
        <v>0</v>
      </c>
      <c r="OCM18" s="12">
        <v>0</v>
      </c>
      <c r="OCN18" s="12">
        <v>0</v>
      </c>
      <c r="OCO18" s="12">
        <v>0</v>
      </c>
      <c r="OCP18" s="12">
        <v>0</v>
      </c>
      <c r="OCQ18" s="12">
        <v>0</v>
      </c>
      <c r="OCR18" s="12">
        <v>0</v>
      </c>
      <c r="OCS18" s="12">
        <v>0</v>
      </c>
      <c r="OCT18" s="12">
        <v>0</v>
      </c>
      <c r="OCU18" s="12">
        <v>0</v>
      </c>
      <c r="OCV18" s="12">
        <v>0</v>
      </c>
      <c r="OCW18" s="12">
        <v>0</v>
      </c>
      <c r="OCX18" s="12">
        <v>0</v>
      </c>
      <c r="OCY18" s="12">
        <v>0</v>
      </c>
      <c r="OCZ18" s="12">
        <v>0</v>
      </c>
      <c r="ODA18" s="12">
        <v>0</v>
      </c>
      <c r="ODB18" s="12">
        <v>0</v>
      </c>
      <c r="ODC18" s="12">
        <v>0</v>
      </c>
      <c r="ODD18" s="12">
        <v>0</v>
      </c>
      <c r="ODE18" s="12">
        <v>0</v>
      </c>
      <c r="ODF18" s="12">
        <v>0</v>
      </c>
      <c r="ODG18" s="12">
        <v>0</v>
      </c>
      <c r="ODH18" s="12">
        <v>0</v>
      </c>
      <c r="ODI18" s="12">
        <v>0</v>
      </c>
      <c r="ODJ18" s="12">
        <v>0</v>
      </c>
      <c r="ODK18" s="12">
        <v>0</v>
      </c>
      <c r="ODL18" s="12">
        <v>0</v>
      </c>
      <c r="ODM18" s="12">
        <v>0</v>
      </c>
      <c r="ODN18" s="12">
        <v>0</v>
      </c>
      <c r="ODO18" s="12">
        <v>0</v>
      </c>
      <c r="ODP18" s="12">
        <v>0</v>
      </c>
      <c r="ODQ18" s="12">
        <v>0</v>
      </c>
      <c r="ODR18" s="12">
        <v>0</v>
      </c>
      <c r="ODS18" s="12">
        <v>0</v>
      </c>
      <c r="ODT18" s="12">
        <v>0</v>
      </c>
      <c r="ODU18" s="12">
        <v>0</v>
      </c>
      <c r="ODV18" s="12">
        <v>0</v>
      </c>
      <c r="ODW18" s="12">
        <v>0</v>
      </c>
      <c r="ODX18" s="12">
        <v>0</v>
      </c>
      <c r="ODY18" s="12">
        <v>0</v>
      </c>
      <c r="ODZ18" s="12">
        <v>0</v>
      </c>
      <c r="OEA18" s="12">
        <v>0</v>
      </c>
      <c r="OEB18" s="12">
        <v>0</v>
      </c>
      <c r="OEC18" s="12">
        <v>0</v>
      </c>
      <c r="OED18" s="12">
        <v>0</v>
      </c>
      <c r="OEE18" s="12">
        <v>0</v>
      </c>
      <c r="OEF18" s="12">
        <v>0</v>
      </c>
      <c r="OEG18" s="12">
        <v>0</v>
      </c>
      <c r="OEH18" s="12">
        <v>0</v>
      </c>
      <c r="OEI18" s="12">
        <v>0</v>
      </c>
      <c r="OEJ18" s="12">
        <v>0</v>
      </c>
      <c r="OEK18" s="12">
        <v>0</v>
      </c>
      <c r="OEL18" s="12">
        <v>0</v>
      </c>
      <c r="OEM18" s="12">
        <v>0</v>
      </c>
      <c r="OEN18" s="12">
        <v>0</v>
      </c>
      <c r="OEO18" s="12">
        <v>0</v>
      </c>
      <c r="OEP18" s="12">
        <v>0</v>
      </c>
      <c r="OEQ18" s="12">
        <v>0</v>
      </c>
      <c r="OER18" s="12">
        <v>0</v>
      </c>
      <c r="OES18" s="12">
        <v>0</v>
      </c>
      <c r="OET18" s="12">
        <v>0</v>
      </c>
      <c r="OEU18" s="12">
        <v>0</v>
      </c>
      <c r="OEV18" s="12">
        <v>0</v>
      </c>
      <c r="OEW18" s="12">
        <v>0</v>
      </c>
      <c r="OEX18" s="12">
        <v>0</v>
      </c>
      <c r="OEY18" s="12">
        <v>0</v>
      </c>
      <c r="OEZ18" s="12">
        <v>0</v>
      </c>
      <c r="OFA18" s="12">
        <v>0</v>
      </c>
      <c r="OFB18" s="12">
        <v>0</v>
      </c>
      <c r="OFC18" s="12">
        <v>0</v>
      </c>
      <c r="OFD18" s="12">
        <v>0</v>
      </c>
      <c r="OFE18" s="12">
        <v>0</v>
      </c>
      <c r="OFF18" s="12">
        <v>0</v>
      </c>
      <c r="OFG18" s="12">
        <v>0</v>
      </c>
      <c r="OFH18" s="12">
        <v>0</v>
      </c>
      <c r="OFI18" s="12">
        <v>0</v>
      </c>
      <c r="OFJ18" s="12">
        <v>0</v>
      </c>
      <c r="OFK18" s="12">
        <v>0</v>
      </c>
      <c r="OFL18" s="12">
        <v>0</v>
      </c>
      <c r="OFM18" s="12">
        <v>0</v>
      </c>
      <c r="OFN18" s="12">
        <v>0</v>
      </c>
      <c r="OFO18" s="12">
        <v>0</v>
      </c>
      <c r="OFP18" s="12">
        <v>0</v>
      </c>
      <c r="OFQ18" s="12">
        <v>0</v>
      </c>
      <c r="OFR18" s="12">
        <v>0</v>
      </c>
      <c r="OFS18" s="12">
        <v>0</v>
      </c>
      <c r="OFT18" s="12">
        <v>0</v>
      </c>
      <c r="OFU18" s="12">
        <v>0</v>
      </c>
      <c r="OFV18" s="12">
        <v>0</v>
      </c>
      <c r="OFW18" s="12">
        <v>0</v>
      </c>
      <c r="OFX18" s="12">
        <v>0</v>
      </c>
      <c r="OFY18" s="12">
        <v>0</v>
      </c>
      <c r="OFZ18" s="12">
        <v>0</v>
      </c>
      <c r="OGA18" s="12">
        <v>0</v>
      </c>
      <c r="OGB18" s="12">
        <v>0</v>
      </c>
      <c r="OGC18" s="12">
        <v>0</v>
      </c>
      <c r="OGD18" s="12">
        <v>0</v>
      </c>
      <c r="OGE18" s="12">
        <v>0</v>
      </c>
      <c r="OGF18" s="12">
        <v>0</v>
      </c>
      <c r="OGG18" s="12">
        <v>0</v>
      </c>
      <c r="OGH18" s="12">
        <v>0</v>
      </c>
      <c r="OGI18" s="12">
        <v>0</v>
      </c>
      <c r="OGJ18" s="12">
        <v>0</v>
      </c>
      <c r="OGK18" s="12">
        <v>0</v>
      </c>
      <c r="OGL18" s="12">
        <v>0</v>
      </c>
      <c r="OGM18" s="12">
        <v>0</v>
      </c>
      <c r="OGN18" s="12">
        <v>0</v>
      </c>
      <c r="OGO18" s="12">
        <v>0</v>
      </c>
      <c r="OGP18" s="12">
        <v>0</v>
      </c>
      <c r="OGQ18" s="12">
        <v>0</v>
      </c>
      <c r="OGR18" s="12">
        <v>0</v>
      </c>
      <c r="OGS18" s="12">
        <v>0</v>
      </c>
      <c r="OGT18" s="12">
        <v>0</v>
      </c>
      <c r="OGU18" s="12">
        <v>0</v>
      </c>
      <c r="OGV18" s="12">
        <v>0</v>
      </c>
      <c r="OGW18" s="12">
        <v>0</v>
      </c>
      <c r="OGX18" s="12">
        <v>0</v>
      </c>
      <c r="OGY18" s="12">
        <v>0</v>
      </c>
      <c r="OGZ18" s="12">
        <v>0</v>
      </c>
      <c r="OHA18" s="12">
        <v>0</v>
      </c>
      <c r="OHB18" s="12">
        <v>0</v>
      </c>
      <c r="OHC18" s="12">
        <v>0</v>
      </c>
      <c r="OHD18" s="12">
        <v>0</v>
      </c>
      <c r="OHE18" s="12">
        <v>0</v>
      </c>
      <c r="OHF18" s="12">
        <v>0</v>
      </c>
      <c r="OHG18" s="12">
        <v>0</v>
      </c>
      <c r="OHH18" s="12">
        <v>0</v>
      </c>
      <c r="OHI18" s="12">
        <v>0</v>
      </c>
      <c r="OHJ18" s="12">
        <v>0</v>
      </c>
      <c r="OHK18" s="12">
        <v>0</v>
      </c>
      <c r="OHL18" s="12">
        <v>0</v>
      </c>
      <c r="OHM18" s="12">
        <v>0</v>
      </c>
      <c r="OHN18" s="12">
        <v>0</v>
      </c>
      <c r="OHO18" s="12">
        <v>0</v>
      </c>
      <c r="OHP18" s="12">
        <v>0</v>
      </c>
      <c r="OHQ18" s="12">
        <v>0</v>
      </c>
      <c r="OHR18" s="12">
        <v>0</v>
      </c>
      <c r="OHS18" s="12">
        <v>0</v>
      </c>
      <c r="OHT18" s="12">
        <v>0</v>
      </c>
      <c r="OHU18" s="12">
        <v>0</v>
      </c>
      <c r="OHV18" s="12">
        <v>0</v>
      </c>
      <c r="OHW18" s="12">
        <v>0</v>
      </c>
      <c r="OHX18" s="12">
        <v>0</v>
      </c>
      <c r="OHY18" s="12">
        <v>0</v>
      </c>
      <c r="OHZ18" s="12">
        <v>0</v>
      </c>
      <c r="OIA18" s="12">
        <v>0</v>
      </c>
      <c r="OIB18" s="12">
        <v>0</v>
      </c>
      <c r="OIC18" s="12">
        <v>0</v>
      </c>
      <c r="OID18" s="12">
        <v>0</v>
      </c>
      <c r="OIE18" s="12">
        <v>0</v>
      </c>
      <c r="OIF18" s="12">
        <v>0</v>
      </c>
      <c r="OIG18" s="12">
        <v>0</v>
      </c>
      <c r="OIH18" s="12">
        <v>0</v>
      </c>
      <c r="OII18" s="12">
        <v>0</v>
      </c>
      <c r="OIJ18" s="12">
        <v>0</v>
      </c>
      <c r="OIK18" s="12">
        <v>0</v>
      </c>
      <c r="OIL18" s="12">
        <v>0</v>
      </c>
      <c r="OIM18" s="12">
        <v>0</v>
      </c>
      <c r="OIN18" s="12">
        <v>0</v>
      </c>
      <c r="OIO18" s="12">
        <v>0</v>
      </c>
      <c r="OIP18" s="12">
        <v>0</v>
      </c>
      <c r="OIQ18" s="12">
        <v>0</v>
      </c>
      <c r="OIR18" s="12">
        <v>0</v>
      </c>
      <c r="OIS18" s="12">
        <v>0</v>
      </c>
      <c r="OIT18" s="12">
        <v>0</v>
      </c>
      <c r="OIU18" s="12">
        <v>0</v>
      </c>
      <c r="OIV18" s="12">
        <v>0</v>
      </c>
      <c r="OIW18" s="12">
        <v>0</v>
      </c>
      <c r="OIX18" s="12">
        <v>0</v>
      </c>
      <c r="OIY18" s="12">
        <v>0</v>
      </c>
      <c r="OIZ18" s="12">
        <v>0</v>
      </c>
      <c r="OJA18" s="12">
        <v>0</v>
      </c>
      <c r="OJB18" s="12">
        <v>0</v>
      </c>
      <c r="OJC18" s="12">
        <v>0</v>
      </c>
      <c r="OJD18" s="12">
        <v>0</v>
      </c>
      <c r="OJE18" s="12">
        <v>0</v>
      </c>
      <c r="OJF18" s="12">
        <v>0</v>
      </c>
      <c r="OJG18" s="12">
        <v>0</v>
      </c>
      <c r="OJH18" s="12">
        <v>0</v>
      </c>
      <c r="OJI18" s="12">
        <v>0</v>
      </c>
      <c r="OJJ18" s="12">
        <v>0</v>
      </c>
      <c r="OJK18" s="12">
        <v>0</v>
      </c>
      <c r="OJL18" s="12">
        <v>0</v>
      </c>
      <c r="OJM18" s="12">
        <v>0</v>
      </c>
      <c r="OJN18" s="12">
        <v>0</v>
      </c>
      <c r="OJO18" s="12">
        <v>0</v>
      </c>
      <c r="OJP18" s="12">
        <v>0</v>
      </c>
      <c r="OJQ18" s="12">
        <v>0</v>
      </c>
      <c r="OJR18" s="12">
        <v>0</v>
      </c>
      <c r="OJS18" s="12">
        <v>0</v>
      </c>
      <c r="OJT18" s="12">
        <v>0</v>
      </c>
      <c r="OJU18" s="12">
        <v>0</v>
      </c>
      <c r="OJV18" s="12">
        <v>0</v>
      </c>
      <c r="OJW18" s="12">
        <v>0</v>
      </c>
      <c r="OJX18" s="12">
        <v>0</v>
      </c>
      <c r="OJY18" s="12">
        <v>0</v>
      </c>
      <c r="OJZ18" s="12">
        <v>0</v>
      </c>
      <c r="OKA18" s="12">
        <v>0</v>
      </c>
      <c r="OKB18" s="12">
        <v>0</v>
      </c>
      <c r="OKC18" s="12">
        <v>0</v>
      </c>
      <c r="OKD18" s="12">
        <v>0</v>
      </c>
      <c r="OKE18" s="12">
        <v>0</v>
      </c>
      <c r="OKF18" s="12">
        <v>0</v>
      </c>
      <c r="OKG18" s="12">
        <v>0</v>
      </c>
      <c r="OKH18" s="12">
        <v>0</v>
      </c>
      <c r="OKI18" s="12">
        <v>0</v>
      </c>
      <c r="OKJ18" s="12">
        <v>0</v>
      </c>
      <c r="OKK18" s="12">
        <v>0</v>
      </c>
      <c r="OKL18" s="12">
        <v>0</v>
      </c>
      <c r="OKM18" s="12">
        <v>0</v>
      </c>
      <c r="OKN18" s="12">
        <v>0</v>
      </c>
      <c r="OKO18" s="12">
        <v>0</v>
      </c>
      <c r="OKP18" s="12">
        <v>0</v>
      </c>
      <c r="OKQ18" s="12">
        <v>0</v>
      </c>
      <c r="OKR18" s="12">
        <v>0</v>
      </c>
      <c r="OKS18" s="12">
        <v>0</v>
      </c>
      <c r="OKT18" s="12">
        <v>0</v>
      </c>
      <c r="OKU18" s="12">
        <v>0</v>
      </c>
      <c r="OKV18" s="12">
        <v>0</v>
      </c>
      <c r="OKW18" s="12">
        <v>0</v>
      </c>
      <c r="OKX18" s="12">
        <v>0</v>
      </c>
      <c r="OKY18" s="12">
        <v>0</v>
      </c>
      <c r="OKZ18" s="12">
        <v>0</v>
      </c>
      <c r="OLA18" s="12">
        <v>0</v>
      </c>
      <c r="OLB18" s="12">
        <v>0</v>
      </c>
      <c r="OLC18" s="12">
        <v>0</v>
      </c>
      <c r="OLD18" s="12">
        <v>0</v>
      </c>
      <c r="OLE18" s="12">
        <v>0</v>
      </c>
      <c r="OLF18" s="12">
        <v>0</v>
      </c>
      <c r="OLG18" s="12">
        <v>0</v>
      </c>
      <c r="OLH18" s="12">
        <v>0</v>
      </c>
      <c r="OLI18" s="12">
        <v>0</v>
      </c>
      <c r="OLJ18" s="12">
        <v>0</v>
      </c>
      <c r="OLK18" s="12">
        <v>0</v>
      </c>
      <c r="OLL18" s="12">
        <v>0</v>
      </c>
      <c r="OLM18" s="12">
        <v>0</v>
      </c>
      <c r="OLN18" s="12">
        <v>0</v>
      </c>
      <c r="OLO18" s="12">
        <v>0</v>
      </c>
      <c r="OLP18" s="12">
        <v>0</v>
      </c>
      <c r="OLQ18" s="12">
        <v>0</v>
      </c>
      <c r="OLR18" s="12">
        <v>0</v>
      </c>
      <c r="OLS18" s="12">
        <v>0</v>
      </c>
      <c r="OLT18" s="12">
        <v>0</v>
      </c>
      <c r="OLU18" s="12">
        <v>0</v>
      </c>
      <c r="OLV18" s="12">
        <v>0</v>
      </c>
      <c r="OLW18" s="12">
        <v>0</v>
      </c>
      <c r="OLX18" s="12">
        <v>0</v>
      </c>
      <c r="OLY18" s="12">
        <v>0</v>
      </c>
      <c r="OLZ18" s="12">
        <v>0</v>
      </c>
      <c r="OMA18" s="12">
        <v>0</v>
      </c>
      <c r="OMB18" s="12">
        <v>0</v>
      </c>
      <c r="OMC18" s="12">
        <v>0</v>
      </c>
      <c r="OMD18" s="12">
        <v>0</v>
      </c>
      <c r="OME18" s="12">
        <v>0</v>
      </c>
      <c r="OMF18" s="12">
        <v>0</v>
      </c>
      <c r="OMG18" s="12">
        <v>0</v>
      </c>
      <c r="OMH18" s="12">
        <v>0</v>
      </c>
      <c r="OMI18" s="12">
        <v>0</v>
      </c>
      <c r="OMJ18" s="12">
        <v>0</v>
      </c>
      <c r="OMK18" s="12">
        <v>0</v>
      </c>
      <c r="OML18" s="12">
        <v>0</v>
      </c>
      <c r="OMM18" s="12">
        <v>0</v>
      </c>
      <c r="OMN18" s="12">
        <v>0</v>
      </c>
      <c r="OMO18" s="12">
        <v>0</v>
      </c>
      <c r="OMP18" s="12">
        <v>0</v>
      </c>
      <c r="OMQ18" s="12">
        <v>0</v>
      </c>
      <c r="OMR18" s="12">
        <v>0</v>
      </c>
      <c r="OMS18" s="12">
        <v>0</v>
      </c>
      <c r="OMT18" s="12">
        <v>0</v>
      </c>
      <c r="OMU18" s="12">
        <v>0</v>
      </c>
      <c r="OMV18" s="12">
        <v>0</v>
      </c>
      <c r="OMW18" s="12">
        <v>0</v>
      </c>
      <c r="OMX18" s="12">
        <v>0</v>
      </c>
      <c r="OMY18" s="12">
        <v>0</v>
      </c>
      <c r="OMZ18" s="12">
        <v>0</v>
      </c>
      <c r="ONA18" s="12">
        <v>0</v>
      </c>
      <c r="ONB18" s="12">
        <v>0</v>
      </c>
      <c r="ONC18" s="12">
        <v>0</v>
      </c>
      <c r="OND18" s="12">
        <v>0</v>
      </c>
      <c r="ONE18" s="12">
        <v>0</v>
      </c>
      <c r="ONF18" s="12">
        <v>0</v>
      </c>
      <c r="ONG18" s="12">
        <v>0</v>
      </c>
      <c r="ONH18" s="12">
        <v>0</v>
      </c>
      <c r="ONI18" s="12">
        <v>0</v>
      </c>
      <c r="ONJ18" s="12">
        <v>0</v>
      </c>
      <c r="ONK18" s="12">
        <v>0</v>
      </c>
      <c r="ONL18" s="12">
        <v>0</v>
      </c>
      <c r="ONM18" s="12">
        <v>0</v>
      </c>
      <c r="ONN18" s="12">
        <v>0</v>
      </c>
      <c r="ONO18" s="12">
        <v>0</v>
      </c>
      <c r="ONP18" s="12">
        <v>0</v>
      </c>
      <c r="ONQ18" s="12">
        <v>0</v>
      </c>
      <c r="ONR18" s="12">
        <v>0</v>
      </c>
      <c r="ONS18" s="12">
        <v>0</v>
      </c>
      <c r="ONT18" s="12">
        <v>0</v>
      </c>
      <c r="ONU18" s="12">
        <v>0</v>
      </c>
      <c r="ONV18" s="12">
        <v>0</v>
      </c>
      <c r="ONW18" s="12">
        <v>0</v>
      </c>
      <c r="ONX18" s="12">
        <v>0</v>
      </c>
      <c r="ONY18" s="12">
        <v>0</v>
      </c>
      <c r="ONZ18" s="12">
        <v>0</v>
      </c>
      <c r="OOA18" s="12">
        <v>0</v>
      </c>
      <c r="OOB18" s="12">
        <v>0</v>
      </c>
      <c r="OOC18" s="12">
        <v>0</v>
      </c>
      <c r="OOD18" s="12">
        <v>0</v>
      </c>
      <c r="OOE18" s="12">
        <v>0</v>
      </c>
      <c r="OOF18" s="12">
        <v>0</v>
      </c>
      <c r="OOG18" s="12">
        <v>0</v>
      </c>
      <c r="OOH18" s="12">
        <v>0</v>
      </c>
      <c r="OOI18" s="12">
        <v>0</v>
      </c>
      <c r="OOJ18" s="12">
        <v>0</v>
      </c>
      <c r="OOK18" s="12">
        <v>0</v>
      </c>
      <c r="OOL18" s="12">
        <v>0</v>
      </c>
      <c r="OOM18" s="12">
        <v>0</v>
      </c>
      <c r="OON18" s="12">
        <v>0</v>
      </c>
      <c r="OOO18" s="12">
        <v>0</v>
      </c>
      <c r="OOP18" s="12">
        <v>0</v>
      </c>
      <c r="OOQ18" s="12">
        <v>0</v>
      </c>
      <c r="OOR18" s="12">
        <v>0</v>
      </c>
      <c r="OOS18" s="12">
        <v>0</v>
      </c>
      <c r="OOT18" s="12">
        <v>0</v>
      </c>
      <c r="OOU18" s="12">
        <v>0</v>
      </c>
      <c r="OOV18" s="12">
        <v>0</v>
      </c>
      <c r="OOW18" s="12">
        <v>0</v>
      </c>
      <c r="OOX18" s="12">
        <v>0</v>
      </c>
      <c r="OOY18" s="12">
        <v>0</v>
      </c>
      <c r="OOZ18" s="12">
        <v>0</v>
      </c>
      <c r="OPA18" s="12">
        <v>0</v>
      </c>
      <c r="OPB18" s="12">
        <v>0</v>
      </c>
      <c r="OPC18" s="12">
        <v>0</v>
      </c>
      <c r="OPD18" s="12">
        <v>0</v>
      </c>
      <c r="OPE18" s="12">
        <v>0</v>
      </c>
      <c r="OPF18" s="12">
        <v>0</v>
      </c>
      <c r="OPG18" s="12">
        <v>0</v>
      </c>
      <c r="OPH18" s="12">
        <v>0</v>
      </c>
      <c r="OPI18" s="12">
        <v>0</v>
      </c>
      <c r="OPJ18" s="12">
        <v>0</v>
      </c>
      <c r="OPK18" s="12">
        <v>0</v>
      </c>
      <c r="OPL18" s="12">
        <v>0</v>
      </c>
      <c r="OPM18" s="12">
        <v>0</v>
      </c>
      <c r="OPN18" s="12">
        <v>0</v>
      </c>
      <c r="OPO18" s="12">
        <v>0</v>
      </c>
      <c r="OPP18" s="12">
        <v>0</v>
      </c>
      <c r="OPQ18" s="12">
        <v>0</v>
      </c>
      <c r="OPR18" s="12">
        <v>0</v>
      </c>
      <c r="OPS18" s="12">
        <v>0</v>
      </c>
      <c r="OPT18" s="12">
        <v>0</v>
      </c>
      <c r="OPU18" s="12">
        <v>0</v>
      </c>
      <c r="OPV18" s="12">
        <v>0</v>
      </c>
      <c r="OPW18" s="12">
        <v>0</v>
      </c>
      <c r="OPX18" s="12">
        <v>0</v>
      </c>
      <c r="OPY18" s="12">
        <v>0</v>
      </c>
      <c r="OPZ18" s="12">
        <v>0</v>
      </c>
      <c r="OQA18" s="12">
        <v>0</v>
      </c>
      <c r="OQB18" s="12">
        <v>0</v>
      </c>
      <c r="OQC18" s="12">
        <v>0</v>
      </c>
      <c r="OQD18" s="12">
        <v>0</v>
      </c>
      <c r="OQE18" s="12">
        <v>0</v>
      </c>
      <c r="OQF18" s="12">
        <v>0</v>
      </c>
      <c r="OQG18" s="12">
        <v>0</v>
      </c>
      <c r="OQH18" s="12">
        <v>0</v>
      </c>
      <c r="OQI18" s="12">
        <v>0</v>
      </c>
      <c r="OQJ18" s="12">
        <v>0</v>
      </c>
      <c r="OQK18" s="12">
        <v>0</v>
      </c>
      <c r="OQL18" s="12">
        <v>0</v>
      </c>
      <c r="OQM18" s="12">
        <v>0</v>
      </c>
      <c r="OQN18" s="12">
        <v>0</v>
      </c>
      <c r="OQO18" s="12">
        <v>0</v>
      </c>
      <c r="OQP18" s="12">
        <v>0</v>
      </c>
      <c r="OQQ18" s="12">
        <v>0</v>
      </c>
      <c r="OQR18" s="12">
        <v>0</v>
      </c>
      <c r="OQS18" s="12">
        <v>0</v>
      </c>
      <c r="OQT18" s="12">
        <v>0</v>
      </c>
      <c r="OQU18" s="12">
        <v>0</v>
      </c>
      <c r="OQV18" s="12">
        <v>0</v>
      </c>
      <c r="OQW18" s="12">
        <v>0</v>
      </c>
      <c r="OQX18" s="12">
        <v>0</v>
      </c>
      <c r="OQY18" s="12">
        <v>0</v>
      </c>
      <c r="OQZ18" s="12">
        <v>0</v>
      </c>
      <c r="ORA18" s="12">
        <v>0</v>
      </c>
      <c r="ORB18" s="12">
        <v>0</v>
      </c>
      <c r="ORC18" s="12">
        <v>0</v>
      </c>
      <c r="ORD18" s="12">
        <v>0</v>
      </c>
      <c r="ORE18" s="12">
        <v>0</v>
      </c>
      <c r="ORF18" s="12">
        <v>0</v>
      </c>
      <c r="ORG18" s="12">
        <v>0</v>
      </c>
      <c r="ORH18" s="12">
        <v>0</v>
      </c>
      <c r="ORI18" s="12">
        <v>0</v>
      </c>
      <c r="ORJ18" s="12">
        <v>0</v>
      </c>
      <c r="ORK18" s="12">
        <v>0</v>
      </c>
      <c r="ORL18" s="12">
        <v>0</v>
      </c>
      <c r="ORM18" s="12">
        <v>0</v>
      </c>
      <c r="ORN18" s="12">
        <v>0</v>
      </c>
      <c r="ORO18" s="12">
        <v>0</v>
      </c>
      <c r="ORP18" s="12">
        <v>0</v>
      </c>
      <c r="ORQ18" s="12">
        <v>0</v>
      </c>
      <c r="ORR18" s="12">
        <v>0</v>
      </c>
      <c r="ORS18" s="12">
        <v>0</v>
      </c>
      <c r="ORT18" s="12">
        <v>0</v>
      </c>
      <c r="ORU18" s="12">
        <v>0</v>
      </c>
      <c r="ORV18" s="12">
        <v>0</v>
      </c>
      <c r="ORW18" s="12">
        <v>0</v>
      </c>
      <c r="ORX18" s="12">
        <v>0</v>
      </c>
      <c r="ORY18" s="12">
        <v>0</v>
      </c>
      <c r="ORZ18" s="12">
        <v>0</v>
      </c>
      <c r="OSA18" s="12">
        <v>0</v>
      </c>
      <c r="OSB18" s="12">
        <v>0</v>
      </c>
      <c r="OSC18" s="12">
        <v>0</v>
      </c>
      <c r="OSD18" s="12">
        <v>0</v>
      </c>
      <c r="OSE18" s="12">
        <v>0</v>
      </c>
      <c r="OSF18" s="12">
        <v>0</v>
      </c>
      <c r="OSG18" s="12">
        <v>0</v>
      </c>
      <c r="OSH18" s="12">
        <v>0</v>
      </c>
      <c r="OSI18" s="12">
        <v>0</v>
      </c>
      <c r="OSJ18" s="12">
        <v>0</v>
      </c>
      <c r="OSK18" s="12">
        <v>0</v>
      </c>
      <c r="OSL18" s="12">
        <v>0</v>
      </c>
      <c r="OSM18" s="12">
        <v>0</v>
      </c>
      <c r="OSN18" s="12">
        <v>0</v>
      </c>
      <c r="OSO18" s="12">
        <v>0</v>
      </c>
      <c r="OSP18" s="12">
        <v>0</v>
      </c>
      <c r="OSQ18" s="12">
        <v>0</v>
      </c>
      <c r="OSR18" s="12">
        <v>0</v>
      </c>
      <c r="OSS18" s="12">
        <v>0</v>
      </c>
      <c r="OST18" s="12">
        <v>0</v>
      </c>
      <c r="OSU18" s="12">
        <v>0</v>
      </c>
      <c r="OSV18" s="12">
        <v>0</v>
      </c>
      <c r="OSW18" s="12">
        <v>0</v>
      </c>
      <c r="OSX18" s="12">
        <v>0</v>
      </c>
      <c r="OSY18" s="12">
        <v>0</v>
      </c>
      <c r="OSZ18" s="12">
        <v>0</v>
      </c>
      <c r="OTA18" s="12">
        <v>0</v>
      </c>
      <c r="OTB18" s="12">
        <v>0</v>
      </c>
      <c r="OTC18" s="12">
        <v>0</v>
      </c>
      <c r="OTD18" s="12">
        <v>0</v>
      </c>
      <c r="OTE18" s="12">
        <v>0</v>
      </c>
      <c r="OTF18" s="12">
        <v>0</v>
      </c>
      <c r="OTG18" s="12">
        <v>0</v>
      </c>
      <c r="OTH18" s="12">
        <v>0</v>
      </c>
      <c r="OTI18" s="12">
        <v>0</v>
      </c>
      <c r="OTJ18" s="12">
        <v>0</v>
      </c>
      <c r="OTK18" s="12">
        <v>0</v>
      </c>
      <c r="OTL18" s="12">
        <v>0</v>
      </c>
      <c r="OTM18" s="12">
        <v>0</v>
      </c>
      <c r="OTN18" s="12">
        <v>0</v>
      </c>
      <c r="OTO18" s="12">
        <v>0</v>
      </c>
      <c r="OTP18" s="12">
        <v>0</v>
      </c>
      <c r="OTQ18" s="12">
        <v>0</v>
      </c>
      <c r="OTR18" s="12">
        <v>0</v>
      </c>
      <c r="OTS18" s="12">
        <v>0</v>
      </c>
      <c r="OTT18" s="12">
        <v>0</v>
      </c>
      <c r="OTU18" s="12">
        <v>0</v>
      </c>
      <c r="OTV18" s="12">
        <v>0</v>
      </c>
      <c r="OTW18" s="12">
        <v>0</v>
      </c>
      <c r="OTX18" s="12">
        <v>0</v>
      </c>
      <c r="OTY18" s="12">
        <v>0</v>
      </c>
      <c r="OTZ18" s="12">
        <v>0</v>
      </c>
      <c r="OUA18" s="12">
        <v>0</v>
      </c>
      <c r="OUB18" s="12">
        <v>0</v>
      </c>
      <c r="OUC18" s="12">
        <v>0</v>
      </c>
      <c r="OUD18" s="12">
        <v>0</v>
      </c>
      <c r="OUE18" s="12">
        <v>0</v>
      </c>
      <c r="OUF18" s="12">
        <v>0</v>
      </c>
      <c r="OUG18" s="12">
        <v>0</v>
      </c>
      <c r="OUH18" s="12">
        <v>0</v>
      </c>
      <c r="OUI18" s="12">
        <v>0</v>
      </c>
      <c r="OUJ18" s="12">
        <v>0</v>
      </c>
      <c r="OUK18" s="12">
        <v>0</v>
      </c>
      <c r="OUL18" s="12">
        <v>0</v>
      </c>
      <c r="OUM18" s="12">
        <v>0</v>
      </c>
      <c r="OUN18" s="12">
        <v>0</v>
      </c>
      <c r="OUO18" s="12">
        <v>0</v>
      </c>
      <c r="OUP18" s="12">
        <v>0</v>
      </c>
      <c r="OUQ18" s="12">
        <v>0</v>
      </c>
      <c r="OUR18" s="12">
        <v>0</v>
      </c>
      <c r="OUS18" s="12">
        <v>0</v>
      </c>
      <c r="OUT18" s="12">
        <v>0</v>
      </c>
      <c r="OUU18" s="12">
        <v>0</v>
      </c>
      <c r="OUV18" s="12">
        <v>0</v>
      </c>
      <c r="OUW18" s="12">
        <v>0</v>
      </c>
      <c r="OUX18" s="12">
        <v>0</v>
      </c>
      <c r="OUY18" s="12">
        <v>0</v>
      </c>
      <c r="OUZ18" s="12">
        <v>0</v>
      </c>
      <c r="OVA18" s="12">
        <v>0</v>
      </c>
      <c r="OVB18" s="12">
        <v>0</v>
      </c>
      <c r="OVC18" s="12">
        <v>0</v>
      </c>
      <c r="OVD18" s="12">
        <v>0</v>
      </c>
      <c r="OVE18" s="12">
        <v>0</v>
      </c>
      <c r="OVF18" s="12">
        <v>0</v>
      </c>
      <c r="OVG18" s="12">
        <v>0</v>
      </c>
      <c r="OVH18" s="12">
        <v>0</v>
      </c>
      <c r="OVI18" s="12">
        <v>0</v>
      </c>
      <c r="OVJ18" s="12">
        <v>0</v>
      </c>
      <c r="OVK18" s="12">
        <v>0</v>
      </c>
      <c r="OVL18" s="12">
        <v>0</v>
      </c>
      <c r="OVM18" s="12">
        <v>0</v>
      </c>
      <c r="OVN18" s="12">
        <v>0</v>
      </c>
      <c r="OVO18" s="12">
        <v>0</v>
      </c>
      <c r="OVP18" s="12">
        <v>0</v>
      </c>
      <c r="OVQ18" s="12">
        <v>0</v>
      </c>
      <c r="OVR18" s="12">
        <v>0</v>
      </c>
      <c r="OVS18" s="12">
        <v>0</v>
      </c>
      <c r="OVT18" s="12">
        <v>0</v>
      </c>
      <c r="OVU18" s="12">
        <v>0</v>
      </c>
      <c r="OVV18" s="12">
        <v>0</v>
      </c>
      <c r="OVW18" s="12">
        <v>0</v>
      </c>
      <c r="OVX18" s="12">
        <v>0</v>
      </c>
      <c r="OVY18" s="12">
        <v>0</v>
      </c>
      <c r="OVZ18" s="12">
        <v>0</v>
      </c>
      <c r="OWA18" s="12">
        <v>0</v>
      </c>
      <c r="OWB18" s="12">
        <v>0</v>
      </c>
      <c r="OWC18" s="12">
        <v>0</v>
      </c>
      <c r="OWD18" s="12">
        <v>0</v>
      </c>
      <c r="OWE18" s="12">
        <v>0</v>
      </c>
      <c r="OWF18" s="12">
        <v>0</v>
      </c>
      <c r="OWG18" s="12">
        <v>0</v>
      </c>
      <c r="OWH18" s="12">
        <v>0</v>
      </c>
      <c r="OWI18" s="12">
        <v>0</v>
      </c>
      <c r="OWJ18" s="12">
        <v>0</v>
      </c>
      <c r="OWK18" s="12">
        <v>0</v>
      </c>
      <c r="OWL18" s="12">
        <v>0</v>
      </c>
      <c r="OWM18" s="12">
        <v>0</v>
      </c>
      <c r="OWN18" s="12">
        <v>0</v>
      </c>
      <c r="OWO18" s="12">
        <v>0</v>
      </c>
      <c r="OWP18" s="12">
        <v>0</v>
      </c>
      <c r="OWQ18" s="12">
        <v>0</v>
      </c>
      <c r="OWR18" s="12">
        <v>0</v>
      </c>
      <c r="OWS18" s="12">
        <v>0</v>
      </c>
      <c r="OWT18" s="12">
        <v>0</v>
      </c>
      <c r="OWU18" s="12">
        <v>0</v>
      </c>
      <c r="OWV18" s="12">
        <v>0</v>
      </c>
      <c r="OWW18" s="12">
        <v>0</v>
      </c>
      <c r="OWX18" s="12">
        <v>0</v>
      </c>
      <c r="OWY18" s="12">
        <v>0</v>
      </c>
      <c r="OWZ18" s="12">
        <v>0</v>
      </c>
      <c r="OXA18" s="12">
        <v>0</v>
      </c>
      <c r="OXB18" s="12">
        <v>0</v>
      </c>
      <c r="OXC18" s="12">
        <v>0</v>
      </c>
      <c r="OXD18" s="12">
        <v>0</v>
      </c>
      <c r="OXE18" s="12">
        <v>0</v>
      </c>
      <c r="OXF18" s="12">
        <v>0</v>
      </c>
      <c r="OXG18" s="12">
        <v>0</v>
      </c>
      <c r="OXH18" s="12">
        <v>0</v>
      </c>
      <c r="OXI18" s="12">
        <v>0</v>
      </c>
      <c r="OXJ18" s="12">
        <v>0</v>
      </c>
      <c r="OXK18" s="12">
        <v>0</v>
      </c>
      <c r="OXL18" s="12">
        <v>0</v>
      </c>
      <c r="OXM18" s="12">
        <v>0</v>
      </c>
      <c r="OXN18" s="12">
        <v>0</v>
      </c>
      <c r="OXO18" s="12">
        <v>0</v>
      </c>
      <c r="OXP18" s="12">
        <v>0</v>
      </c>
      <c r="OXQ18" s="12">
        <v>0</v>
      </c>
      <c r="OXR18" s="12">
        <v>0</v>
      </c>
      <c r="OXS18" s="12">
        <v>0</v>
      </c>
      <c r="OXT18" s="12">
        <v>0</v>
      </c>
      <c r="OXU18" s="12">
        <v>0</v>
      </c>
      <c r="OXV18" s="12">
        <v>0</v>
      </c>
      <c r="OXW18" s="12">
        <v>0</v>
      </c>
      <c r="OXX18" s="12">
        <v>0</v>
      </c>
      <c r="OXY18" s="12">
        <v>0</v>
      </c>
      <c r="OXZ18" s="12">
        <v>0</v>
      </c>
      <c r="OYA18" s="12">
        <v>0</v>
      </c>
      <c r="OYB18" s="12">
        <v>0</v>
      </c>
      <c r="OYC18" s="12">
        <v>0</v>
      </c>
      <c r="OYD18" s="12">
        <v>0</v>
      </c>
      <c r="OYE18" s="12">
        <v>0</v>
      </c>
      <c r="OYF18" s="12">
        <v>0</v>
      </c>
      <c r="OYG18" s="12">
        <v>0</v>
      </c>
      <c r="OYH18" s="12">
        <v>0</v>
      </c>
      <c r="OYI18" s="12">
        <v>0</v>
      </c>
      <c r="OYJ18" s="12">
        <v>0</v>
      </c>
      <c r="OYK18" s="12">
        <v>0</v>
      </c>
      <c r="OYL18" s="12">
        <v>0</v>
      </c>
      <c r="OYM18" s="12">
        <v>0</v>
      </c>
      <c r="OYN18" s="12">
        <v>0</v>
      </c>
      <c r="OYO18" s="12">
        <v>0</v>
      </c>
      <c r="OYP18" s="12">
        <v>0</v>
      </c>
      <c r="OYQ18" s="12">
        <v>0</v>
      </c>
      <c r="OYR18" s="12">
        <v>0</v>
      </c>
      <c r="OYS18" s="12">
        <v>0</v>
      </c>
      <c r="OYT18" s="12">
        <v>0</v>
      </c>
      <c r="OYU18" s="12">
        <v>0</v>
      </c>
      <c r="OYV18" s="12">
        <v>0</v>
      </c>
      <c r="OYW18" s="12">
        <v>0</v>
      </c>
      <c r="OYX18" s="12">
        <v>0</v>
      </c>
      <c r="OYY18" s="12">
        <v>0</v>
      </c>
      <c r="OYZ18" s="12">
        <v>0</v>
      </c>
      <c r="OZA18" s="12">
        <v>0</v>
      </c>
      <c r="OZB18" s="12">
        <v>0</v>
      </c>
      <c r="OZC18" s="12">
        <v>0</v>
      </c>
      <c r="OZD18" s="12">
        <v>0</v>
      </c>
      <c r="OZE18" s="12">
        <v>0</v>
      </c>
      <c r="OZF18" s="12">
        <v>0</v>
      </c>
      <c r="OZG18" s="12">
        <v>0</v>
      </c>
      <c r="OZH18" s="12">
        <v>0</v>
      </c>
      <c r="OZI18" s="12">
        <v>0</v>
      </c>
      <c r="OZJ18" s="12">
        <v>0</v>
      </c>
      <c r="OZK18" s="12">
        <v>0</v>
      </c>
      <c r="OZL18" s="12">
        <v>0</v>
      </c>
      <c r="OZM18" s="12">
        <v>0</v>
      </c>
      <c r="OZN18" s="12">
        <v>0</v>
      </c>
      <c r="OZO18" s="12">
        <v>0</v>
      </c>
      <c r="OZP18" s="12">
        <v>0</v>
      </c>
      <c r="OZQ18" s="12">
        <v>0</v>
      </c>
      <c r="OZR18" s="12">
        <v>0</v>
      </c>
      <c r="OZS18" s="12">
        <v>0</v>
      </c>
      <c r="OZT18" s="12">
        <v>0</v>
      </c>
      <c r="OZU18" s="12">
        <v>0</v>
      </c>
      <c r="OZV18" s="12">
        <v>0</v>
      </c>
      <c r="OZW18" s="12">
        <v>0</v>
      </c>
      <c r="OZX18" s="12">
        <v>0</v>
      </c>
      <c r="OZY18" s="12">
        <v>0</v>
      </c>
      <c r="OZZ18" s="12">
        <v>0</v>
      </c>
      <c r="PAA18" s="12">
        <v>0</v>
      </c>
      <c r="PAB18" s="12">
        <v>0</v>
      </c>
      <c r="PAC18" s="12">
        <v>0</v>
      </c>
      <c r="PAD18" s="12">
        <v>0</v>
      </c>
      <c r="PAE18" s="12">
        <v>0</v>
      </c>
      <c r="PAF18" s="12">
        <v>0</v>
      </c>
      <c r="PAG18" s="12">
        <v>0</v>
      </c>
      <c r="PAH18" s="12">
        <v>0</v>
      </c>
      <c r="PAI18" s="12">
        <v>0</v>
      </c>
      <c r="PAJ18" s="12">
        <v>0</v>
      </c>
      <c r="PAK18" s="12">
        <v>0</v>
      </c>
      <c r="PAL18" s="12">
        <v>0</v>
      </c>
      <c r="PAM18" s="12">
        <v>0</v>
      </c>
      <c r="PAN18" s="12">
        <v>0</v>
      </c>
      <c r="PAO18" s="12">
        <v>0</v>
      </c>
      <c r="PAP18" s="12">
        <v>0</v>
      </c>
      <c r="PAQ18" s="12">
        <v>0</v>
      </c>
      <c r="PAR18" s="12">
        <v>0</v>
      </c>
      <c r="PAS18" s="12">
        <v>0</v>
      </c>
      <c r="PAT18" s="12">
        <v>0</v>
      </c>
      <c r="PAU18" s="12">
        <v>0</v>
      </c>
      <c r="PAV18" s="12">
        <v>0</v>
      </c>
      <c r="PAW18" s="12">
        <v>0</v>
      </c>
      <c r="PAX18" s="12">
        <v>0</v>
      </c>
      <c r="PAY18" s="12">
        <v>0</v>
      </c>
      <c r="PAZ18" s="12">
        <v>0</v>
      </c>
      <c r="PBA18" s="12">
        <v>0</v>
      </c>
      <c r="PBB18" s="12">
        <v>0</v>
      </c>
      <c r="PBC18" s="12">
        <v>0</v>
      </c>
      <c r="PBD18" s="12">
        <v>0</v>
      </c>
      <c r="PBE18" s="12">
        <v>0</v>
      </c>
      <c r="PBF18" s="12">
        <v>0</v>
      </c>
      <c r="PBG18" s="12">
        <v>0</v>
      </c>
      <c r="PBH18" s="12">
        <v>0</v>
      </c>
      <c r="PBI18" s="12">
        <v>0</v>
      </c>
      <c r="PBJ18" s="12">
        <v>0</v>
      </c>
      <c r="PBK18" s="12">
        <v>0</v>
      </c>
      <c r="PBL18" s="12">
        <v>0</v>
      </c>
      <c r="PBM18" s="12">
        <v>0</v>
      </c>
      <c r="PBN18" s="12">
        <v>0</v>
      </c>
      <c r="PBO18" s="12">
        <v>0</v>
      </c>
      <c r="PBP18" s="12">
        <v>0</v>
      </c>
      <c r="PBQ18" s="12">
        <v>0</v>
      </c>
      <c r="PBR18" s="12">
        <v>0</v>
      </c>
      <c r="PBS18" s="12">
        <v>0</v>
      </c>
      <c r="PBT18" s="12">
        <v>0</v>
      </c>
      <c r="PBU18" s="12">
        <v>0</v>
      </c>
      <c r="PBV18" s="12">
        <v>0</v>
      </c>
      <c r="PBW18" s="12">
        <v>0</v>
      </c>
      <c r="PBX18" s="12">
        <v>0</v>
      </c>
      <c r="PBY18" s="12">
        <v>0</v>
      </c>
      <c r="PBZ18" s="12">
        <v>0</v>
      </c>
      <c r="PCA18" s="12">
        <v>0</v>
      </c>
      <c r="PCB18" s="12">
        <v>0</v>
      </c>
      <c r="PCC18" s="12">
        <v>0</v>
      </c>
      <c r="PCD18" s="12">
        <v>0</v>
      </c>
      <c r="PCE18" s="12">
        <v>0</v>
      </c>
      <c r="PCF18" s="12">
        <v>0</v>
      </c>
      <c r="PCG18" s="12">
        <v>0</v>
      </c>
      <c r="PCH18" s="12">
        <v>0</v>
      </c>
      <c r="PCI18" s="12">
        <v>0</v>
      </c>
      <c r="PCJ18" s="12">
        <v>0</v>
      </c>
      <c r="PCK18" s="12">
        <v>0</v>
      </c>
      <c r="PCL18" s="12">
        <v>0</v>
      </c>
      <c r="PCM18" s="12">
        <v>0</v>
      </c>
      <c r="PCN18" s="12">
        <v>0</v>
      </c>
      <c r="PCO18" s="12">
        <v>0</v>
      </c>
      <c r="PCP18" s="12">
        <v>0</v>
      </c>
      <c r="PCQ18" s="12">
        <v>0</v>
      </c>
      <c r="PCR18" s="12">
        <v>0</v>
      </c>
      <c r="PCS18" s="12">
        <v>0</v>
      </c>
      <c r="PCT18" s="12">
        <v>0</v>
      </c>
      <c r="PCU18" s="12">
        <v>0</v>
      </c>
      <c r="PCV18" s="12">
        <v>0</v>
      </c>
      <c r="PCW18" s="12">
        <v>0</v>
      </c>
      <c r="PCX18" s="12">
        <v>0</v>
      </c>
      <c r="PCY18" s="12">
        <v>0</v>
      </c>
      <c r="PCZ18" s="12">
        <v>0</v>
      </c>
      <c r="PDA18" s="12">
        <v>0</v>
      </c>
      <c r="PDB18" s="12">
        <v>0</v>
      </c>
      <c r="PDC18" s="12">
        <v>0</v>
      </c>
      <c r="PDD18" s="12">
        <v>0</v>
      </c>
      <c r="PDE18" s="12">
        <v>0</v>
      </c>
      <c r="PDF18" s="12">
        <v>0</v>
      </c>
      <c r="PDG18" s="12">
        <v>0</v>
      </c>
      <c r="PDH18" s="12">
        <v>0</v>
      </c>
      <c r="PDI18" s="12">
        <v>0</v>
      </c>
      <c r="PDJ18" s="12">
        <v>0</v>
      </c>
      <c r="PDK18" s="12">
        <v>0</v>
      </c>
      <c r="PDL18" s="12">
        <v>0</v>
      </c>
      <c r="PDM18" s="12">
        <v>0</v>
      </c>
      <c r="PDN18" s="12">
        <v>0</v>
      </c>
      <c r="PDO18" s="12">
        <v>0</v>
      </c>
      <c r="PDP18" s="12">
        <v>0</v>
      </c>
      <c r="PDQ18" s="12">
        <v>0</v>
      </c>
      <c r="PDR18" s="12">
        <v>0</v>
      </c>
      <c r="PDS18" s="12">
        <v>0</v>
      </c>
      <c r="PDT18" s="12">
        <v>0</v>
      </c>
      <c r="PDU18" s="12">
        <v>0</v>
      </c>
      <c r="PDV18" s="12">
        <v>0</v>
      </c>
      <c r="PDW18" s="12">
        <v>0</v>
      </c>
      <c r="PDX18" s="12">
        <v>0</v>
      </c>
      <c r="PDY18" s="12">
        <v>0</v>
      </c>
      <c r="PDZ18" s="12">
        <v>0</v>
      </c>
      <c r="PEA18" s="12">
        <v>0</v>
      </c>
      <c r="PEB18" s="12">
        <v>0</v>
      </c>
      <c r="PEC18" s="12">
        <v>0</v>
      </c>
      <c r="PED18" s="12">
        <v>0</v>
      </c>
      <c r="PEE18" s="12">
        <v>0</v>
      </c>
      <c r="PEF18" s="12">
        <v>0</v>
      </c>
      <c r="PEG18" s="12">
        <v>0</v>
      </c>
      <c r="PEH18" s="12">
        <v>0</v>
      </c>
      <c r="PEI18" s="12">
        <v>0</v>
      </c>
      <c r="PEJ18" s="12">
        <v>0</v>
      </c>
      <c r="PEK18" s="12">
        <v>0</v>
      </c>
      <c r="PEL18" s="12">
        <v>0</v>
      </c>
      <c r="PEM18" s="12">
        <v>0</v>
      </c>
      <c r="PEN18" s="12">
        <v>0</v>
      </c>
      <c r="PEO18" s="12">
        <v>0</v>
      </c>
      <c r="PEP18" s="12">
        <v>0</v>
      </c>
      <c r="PEQ18" s="12">
        <v>0</v>
      </c>
      <c r="PER18" s="12">
        <v>0</v>
      </c>
      <c r="PES18" s="12">
        <v>0</v>
      </c>
      <c r="PET18" s="12">
        <v>0</v>
      </c>
      <c r="PEU18" s="12">
        <v>0</v>
      </c>
      <c r="PEV18" s="12">
        <v>0</v>
      </c>
      <c r="PEW18" s="12">
        <v>0</v>
      </c>
      <c r="PEX18" s="12">
        <v>0</v>
      </c>
      <c r="PEY18" s="12">
        <v>0</v>
      </c>
      <c r="PEZ18" s="12">
        <v>0</v>
      </c>
      <c r="PFA18" s="12">
        <v>0</v>
      </c>
      <c r="PFB18" s="12">
        <v>0</v>
      </c>
      <c r="PFC18" s="12">
        <v>0</v>
      </c>
      <c r="PFD18" s="12">
        <v>0</v>
      </c>
      <c r="PFE18" s="12">
        <v>0</v>
      </c>
      <c r="PFF18" s="12">
        <v>0</v>
      </c>
      <c r="PFG18" s="12">
        <v>0</v>
      </c>
      <c r="PFH18" s="12">
        <v>0</v>
      </c>
      <c r="PFI18" s="12">
        <v>0</v>
      </c>
      <c r="PFJ18" s="12">
        <v>0</v>
      </c>
      <c r="PFK18" s="12">
        <v>0</v>
      </c>
      <c r="PFL18" s="12">
        <v>0</v>
      </c>
      <c r="PFM18" s="12">
        <v>0</v>
      </c>
      <c r="PFN18" s="12">
        <v>0</v>
      </c>
      <c r="PFO18" s="12">
        <v>0</v>
      </c>
      <c r="PFP18" s="12">
        <v>0</v>
      </c>
      <c r="PFQ18" s="12">
        <v>0</v>
      </c>
      <c r="PFR18" s="12">
        <v>0</v>
      </c>
      <c r="PFS18" s="12">
        <v>0</v>
      </c>
      <c r="PFT18" s="12">
        <v>0</v>
      </c>
      <c r="PFU18" s="12">
        <v>0</v>
      </c>
      <c r="PFV18" s="12">
        <v>0</v>
      </c>
      <c r="PFW18" s="12">
        <v>0</v>
      </c>
      <c r="PFX18" s="12">
        <v>0</v>
      </c>
      <c r="PFY18" s="12">
        <v>0</v>
      </c>
      <c r="PFZ18" s="12">
        <v>0</v>
      </c>
      <c r="PGA18" s="12">
        <v>0</v>
      </c>
      <c r="PGB18" s="12">
        <v>0</v>
      </c>
      <c r="PGC18" s="12">
        <v>0</v>
      </c>
      <c r="PGD18" s="12">
        <v>0</v>
      </c>
      <c r="PGE18" s="12">
        <v>0</v>
      </c>
      <c r="PGF18" s="12">
        <v>0</v>
      </c>
      <c r="PGG18" s="12">
        <v>0</v>
      </c>
      <c r="PGH18" s="12">
        <v>0</v>
      </c>
      <c r="PGI18" s="12">
        <v>0</v>
      </c>
      <c r="PGJ18" s="12">
        <v>0</v>
      </c>
      <c r="PGK18" s="12">
        <v>0</v>
      </c>
      <c r="PGL18" s="12">
        <v>0</v>
      </c>
      <c r="PGM18" s="12">
        <v>0</v>
      </c>
      <c r="PGN18" s="12">
        <v>0</v>
      </c>
      <c r="PGO18" s="12">
        <v>0</v>
      </c>
      <c r="PGP18" s="12">
        <v>0</v>
      </c>
      <c r="PGQ18" s="12">
        <v>0</v>
      </c>
      <c r="PGR18" s="12">
        <v>0</v>
      </c>
      <c r="PGS18" s="12">
        <v>0</v>
      </c>
      <c r="PGT18" s="12">
        <v>0</v>
      </c>
      <c r="PGU18" s="12">
        <v>0</v>
      </c>
      <c r="PGV18" s="12">
        <v>0</v>
      </c>
      <c r="PGW18" s="12">
        <v>0</v>
      </c>
      <c r="PGX18" s="12">
        <v>0</v>
      </c>
      <c r="PGY18" s="12">
        <v>0</v>
      </c>
      <c r="PGZ18" s="12">
        <v>0</v>
      </c>
      <c r="PHA18" s="12">
        <v>0</v>
      </c>
      <c r="PHB18" s="12">
        <v>0</v>
      </c>
      <c r="PHC18" s="12">
        <v>0</v>
      </c>
      <c r="PHD18" s="12">
        <v>0</v>
      </c>
      <c r="PHE18" s="12">
        <v>0</v>
      </c>
      <c r="PHF18" s="12">
        <v>0</v>
      </c>
      <c r="PHG18" s="12">
        <v>0</v>
      </c>
      <c r="PHH18" s="12">
        <v>0</v>
      </c>
      <c r="PHI18" s="12">
        <v>0</v>
      </c>
      <c r="PHJ18" s="12">
        <v>0</v>
      </c>
      <c r="PHK18" s="12">
        <v>0</v>
      </c>
      <c r="PHL18" s="12">
        <v>0</v>
      </c>
      <c r="PHM18" s="12">
        <v>0</v>
      </c>
      <c r="PHN18" s="12">
        <v>0</v>
      </c>
      <c r="PHO18" s="12">
        <v>0</v>
      </c>
      <c r="PHP18" s="12">
        <v>0</v>
      </c>
      <c r="PHQ18" s="12">
        <v>0</v>
      </c>
      <c r="PHR18" s="12">
        <v>0</v>
      </c>
      <c r="PHS18" s="12">
        <v>0</v>
      </c>
      <c r="PHT18" s="12">
        <v>0</v>
      </c>
      <c r="PHU18" s="12">
        <v>0</v>
      </c>
      <c r="PHV18" s="12">
        <v>0</v>
      </c>
      <c r="PHW18" s="12">
        <v>0</v>
      </c>
      <c r="PHX18" s="12">
        <v>0</v>
      </c>
      <c r="PHY18" s="12">
        <v>0</v>
      </c>
      <c r="PHZ18" s="12">
        <v>0</v>
      </c>
      <c r="PIA18" s="12">
        <v>0</v>
      </c>
      <c r="PIB18" s="12">
        <v>0</v>
      </c>
      <c r="PIC18" s="12">
        <v>0</v>
      </c>
      <c r="PID18" s="12">
        <v>0</v>
      </c>
      <c r="PIE18" s="12">
        <v>0</v>
      </c>
      <c r="PIF18" s="12">
        <v>0</v>
      </c>
      <c r="PIG18" s="12">
        <v>0</v>
      </c>
      <c r="PIH18" s="12">
        <v>0</v>
      </c>
      <c r="PII18" s="12">
        <v>0</v>
      </c>
      <c r="PIJ18" s="12">
        <v>0</v>
      </c>
      <c r="PIK18" s="12">
        <v>0</v>
      </c>
      <c r="PIL18" s="12">
        <v>0</v>
      </c>
      <c r="PIM18" s="12">
        <v>0</v>
      </c>
      <c r="PIN18" s="12">
        <v>0</v>
      </c>
      <c r="PIO18" s="12">
        <v>0</v>
      </c>
      <c r="PIP18" s="12">
        <v>0</v>
      </c>
      <c r="PIQ18" s="12">
        <v>0</v>
      </c>
      <c r="PIR18" s="12">
        <v>0</v>
      </c>
      <c r="PIS18" s="12">
        <v>0</v>
      </c>
      <c r="PIT18" s="12">
        <v>0</v>
      </c>
      <c r="PIU18" s="12">
        <v>0</v>
      </c>
      <c r="PIV18" s="12">
        <v>0</v>
      </c>
      <c r="PIW18" s="12">
        <v>0</v>
      </c>
      <c r="PIX18" s="12">
        <v>0</v>
      </c>
      <c r="PIY18" s="12">
        <v>0</v>
      </c>
      <c r="PIZ18" s="12">
        <v>0</v>
      </c>
      <c r="PJA18" s="12">
        <v>0</v>
      </c>
      <c r="PJB18" s="12">
        <v>0</v>
      </c>
      <c r="PJC18" s="12">
        <v>0</v>
      </c>
      <c r="PJD18" s="12">
        <v>0</v>
      </c>
      <c r="PJE18" s="12">
        <v>0</v>
      </c>
      <c r="PJF18" s="12">
        <v>0</v>
      </c>
      <c r="PJG18" s="12">
        <v>0</v>
      </c>
      <c r="PJH18" s="12">
        <v>0</v>
      </c>
      <c r="PJI18" s="12">
        <v>0</v>
      </c>
      <c r="PJJ18" s="12">
        <v>0</v>
      </c>
      <c r="PJK18" s="12">
        <v>0</v>
      </c>
      <c r="PJL18" s="12">
        <v>0</v>
      </c>
      <c r="PJM18" s="12">
        <v>0</v>
      </c>
      <c r="PJN18" s="12">
        <v>0</v>
      </c>
      <c r="PJO18" s="12">
        <v>0</v>
      </c>
      <c r="PJP18" s="12">
        <v>0</v>
      </c>
      <c r="PJQ18" s="12">
        <v>0</v>
      </c>
      <c r="PJR18" s="12">
        <v>0</v>
      </c>
      <c r="PJS18" s="12">
        <v>0</v>
      </c>
      <c r="PJT18" s="12">
        <v>0</v>
      </c>
      <c r="PJU18" s="12">
        <v>0</v>
      </c>
      <c r="PJV18" s="12">
        <v>0</v>
      </c>
      <c r="PJW18" s="12">
        <v>0</v>
      </c>
      <c r="PJX18" s="12">
        <v>0</v>
      </c>
      <c r="PJY18" s="12">
        <v>0</v>
      </c>
      <c r="PJZ18" s="12">
        <v>0</v>
      </c>
      <c r="PKA18" s="12">
        <v>0</v>
      </c>
      <c r="PKB18" s="12">
        <v>0</v>
      </c>
      <c r="PKC18" s="12">
        <v>0</v>
      </c>
      <c r="PKD18" s="12">
        <v>0</v>
      </c>
      <c r="PKE18" s="12">
        <v>0</v>
      </c>
      <c r="PKF18" s="12">
        <v>0</v>
      </c>
      <c r="PKG18" s="12">
        <v>0</v>
      </c>
      <c r="PKH18" s="12">
        <v>0</v>
      </c>
      <c r="PKI18" s="12">
        <v>0</v>
      </c>
      <c r="PKJ18" s="12">
        <v>0</v>
      </c>
      <c r="PKK18" s="12">
        <v>0</v>
      </c>
      <c r="PKL18" s="12">
        <v>0</v>
      </c>
      <c r="PKM18" s="12">
        <v>0</v>
      </c>
      <c r="PKN18" s="12">
        <v>0</v>
      </c>
      <c r="PKO18" s="12">
        <v>0</v>
      </c>
      <c r="PKP18" s="12">
        <v>0</v>
      </c>
      <c r="PKQ18" s="12">
        <v>0</v>
      </c>
      <c r="PKR18" s="12">
        <v>0</v>
      </c>
      <c r="PKS18" s="12">
        <v>0</v>
      </c>
      <c r="PKT18" s="12">
        <v>0</v>
      </c>
      <c r="PKU18" s="12">
        <v>0</v>
      </c>
      <c r="PKV18" s="12">
        <v>0</v>
      </c>
      <c r="PKW18" s="12">
        <v>0</v>
      </c>
      <c r="PKX18" s="12">
        <v>0</v>
      </c>
      <c r="PKY18" s="12">
        <v>0</v>
      </c>
      <c r="PKZ18" s="12">
        <v>0</v>
      </c>
      <c r="PLA18" s="12">
        <v>0</v>
      </c>
      <c r="PLB18" s="12">
        <v>0</v>
      </c>
      <c r="PLC18" s="12">
        <v>0</v>
      </c>
      <c r="PLD18" s="12">
        <v>0</v>
      </c>
      <c r="PLE18" s="12">
        <v>0</v>
      </c>
      <c r="PLF18" s="12">
        <v>0</v>
      </c>
      <c r="PLG18" s="12">
        <v>0</v>
      </c>
      <c r="PLH18" s="12">
        <v>0</v>
      </c>
      <c r="PLI18" s="12">
        <v>0</v>
      </c>
      <c r="PLJ18" s="12">
        <v>0</v>
      </c>
      <c r="PLK18" s="12">
        <v>0</v>
      </c>
      <c r="PLL18" s="12">
        <v>0</v>
      </c>
      <c r="PLM18" s="12">
        <v>0</v>
      </c>
      <c r="PLN18" s="12">
        <v>0</v>
      </c>
      <c r="PLO18" s="12">
        <v>0</v>
      </c>
      <c r="PLP18" s="12">
        <v>0</v>
      </c>
      <c r="PLQ18" s="12">
        <v>0</v>
      </c>
      <c r="PLR18" s="12">
        <v>0</v>
      </c>
      <c r="PLS18" s="12">
        <v>0</v>
      </c>
      <c r="PLT18" s="12">
        <v>0</v>
      </c>
      <c r="PLU18" s="12">
        <v>0</v>
      </c>
      <c r="PLV18" s="12">
        <v>0</v>
      </c>
      <c r="PLW18" s="12">
        <v>0</v>
      </c>
      <c r="PLX18" s="12">
        <v>0</v>
      </c>
      <c r="PLY18" s="12">
        <v>0</v>
      </c>
      <c r="PLZ18" s="12">
        <v>0</v>
      </c>
      <c r="PMA18" s="12">
        <v>0</v>
      </c>
      <c r="PMB18" s="12">
        <v>0</v>
      </c>
      <c r="PMC18" s="12">
        <v>0</v>
      </c>
      <c r="PMD18" s="12">
        <v>0</v>
      </c>
      <c r="PME18" s="12">
        <v>0</v>
      </c>
      <c r="PMF18" s="12">
        <v>0</v>
      </c>
      <c r="PMG18" s="12">
        <v>0</v>
      </c>
      <c r="PMH18" s="12">
        <v>0</v>
      </c>
      <c r="PMI18" s="12">
        <v>0</v>
      </c>
      <c r="PMJ18" s="12">
        <v>0</v>
      </c>
      <c r="PMK18" s="12">
        <v>0</v>
      </c>
      <c r="PML18" s="12">
        <v>0</v>
      </c>
      <c r="PMM18" s="12">
        <v>0</v>
      </c>
      <c r="PMN18" s="12">
        <v>0</v>
      </c>
      <c r="PMO18" s="12">
        <v>0</v>
      </c>
      <c r="PMP18" s="12">
        <v>0</v>
      </c>
      <c r="PMQ18" s="12">
        <v>0</v>
      </c>
      <c r="PMR18" s="12">
        <v>0</v>
      </c>
      <c r="PMS18" s="12">
        <v>0</v>
      </c>
      <c r="PMT18" s="12">
        <v>0</v>
      </c>
      <c r="PMU18" s="12">
        <v>0</v>
      </c>
      <c r="PMV18" s="12">
        <v>0</v>
      </c>
      <c r="PMW18" s="12">
        <v>0</v>
      </c>
      <c r="PMX18" s="12">
        <v>0</v>
      </c>
      <c r="PMY18" s="12">
        <v>0</v>
      </c>
      <c r="PMZ18" s="12">
        <v>0</v>
      </c>
      <c r="PNA18" s="12">
        <v>0</v>
      </c>
      <c r="PNB18" s="12">
        <v>0</v>
      </c>
      <c r="PNC18" s="12">
        <v>0</v>
      </c>
      <c r="PND18" s="12">
        <v>0</v>
      </c>
      <c r="PNE18" s="12">
        <v>0</v>
      </c>
      <c r="PNF18" s="12">
        <v>0</v>
      </c>
      <c r="PNG18" s="12">
        <v>0</v>
      </c>
      <c r="PNH18" s="12">
        <v>0</v>
      </c>
      <c r="PNI18" s="12">
        <v>0</v>
      </c>
      <c r="PNJ18" s="12">
        <v>0</v>
      </c>
      <c r="PNK18" s="12">
        <v>0</v>
      </c>
      <c r="PNL18" s="12">
        <v>0</v>
      </c>
      <c r="PNM18" s="12">
        <v>0</v>
      </c>
      <c r="PNN18" s="12">
        <v>0</v>
      </c>
      <c r="PNO18" s="12">
        <v>0</v>
      </c>
      <c r="PNP18" s="12">
        <v>0</v>
      </c>
      <c r="PNQ18" s="12">
        <v>0</v>
      </c>
      <c r="PNR18" s="12">
        <v>0</v>
      </c>
      <c r="PNS18" s="12">
        <v>0</v>
      </c>
      <c r="PNT18" s="12">
        <v>0</v>
      </c>
      <c r="PNU18" s="12">
        <v>0</v>
      </c>
      <c r="PNV18" s="12">
        <v>0</v>
      </c>
      <c r="PNW18" s="12">
        <v>0</v>
      </c>
      <c r="PNX18" s="12">
        <v>0</v>
      </c>
      <c r="PNY18" s="12">
        <v>0</v>
      </c>
      <c r="PNZ18" s="12">
        <v>0</v>
      </c>
      <c r="POA18" s="12">
        <v>0</v>
      </c>
      <c r="POB18" s="12">
        <v>0</v>
      </c>
      <c r="POC18" s="12">
        <v>0</v>
      </c>
      <c r="POD18" s="12">
        <v>0</v>
      </c>
      <c r="POE18" s="12">
        <v>0</v>
      </c>
      <c r="POF18" s="12">
        <v>0</v>
      </c>
      <c r="POG18" s="12">
        <v>0</v>
      </c>
      <c r="POH18" s="12">
        <v>0</v>
      </c>
      <c r="POI18" s="12">
        <v>0</v>
      </c>
      <c r="POJ18" s="12">
        <v>0</v>
      </c>
      <c r="POK18" s="12">
        <v>0</v>
      </c>
      <c r="POL18" s="12">
        <v>0</v>
      </c>
      <c r="POM18" s="12">
        <v>0</v>
      </c>
      <c r="PON18" s="12">
        <v>0</v>
      </c>
      <c r="POO18" s="12">
        <v>0</v>
      </c>
      <c r="POP18" s="12">
        <v>0</v>
      </c>
      <c r="POQ18" s="12">
        <v>0</v>
      </c>
      <c r="POR18" s="12">
        <v>0</v>
      </c>
      <c r="POS18" s="12">
        <v>0</v>
      </c>
      <c r="POT18" s="12">
        <v>0</v>
      </c>
      <c r="POU18" s="12">
        <v>0</v>
      </c>
      <c r="POV18" s="12">
        <v>0</v>
      </c>
      <c r="POW18" s="12">
        <v>0</v>
      </c>
      <c r="POX18" s="12">
        <v>0</v>
      </c>
      <c r="POY18" s="12">
        <v>0</v>
      </c>
      <c r="POZ18" s="12">
        <v>0</v>
      </c>
      <c r="PPA18" s="12">
        <v>0</v>
      </c>
      <c r="PPB18" s="12">
        <v>0</v>
      </c>
      <c r="PPC18" s="12">
        <v>0</v>
      </c>
      <c r="PPD18" s="12">
        <v>0</v>
      </c>
      <c r="PPE18" s="12">
        <v>0</v>
      </c>
      <c r="PPF18" s="12">
        <v>0</v>
      </c>
      <c r="PPG18" s="12">
        <v>0</v>
      </c>
      <c r="PPH18" s="12">
        <v>0</v>
      </c>
      <c r="PPI18" s="12">
        <v>0</v>
      </c>
      <c r="PPJ18" s="12">
        <v>0</v>
      </c>
      <c r="PPK18" s="12">
        <v>0</v>
      </c>
      <c r="PPL18" s="12">
        <v>0</v>
      </c>
      <c r="PPM18" s="12">
        <v>0</v>
      </c>
      <c r="PPN18" s="12">
        <v>0</v>
      </c>
      <c r="PPO18" s="12">
        <v>0</v>
      </c>
      <c r="PPP18" s="12">
        <v>0</v>
      </c>
      <c r="PPQ18" s="12">
        <v>0</v>
      </c>
      <c r="PPR18" s="12">
        <v>0</v>
      </c>
      <c r="PPS18" s="12">
        <v>0</v>
      </c>
      <c r="PPT18" s="12">
        <v>0</v>
      </c>
      <c r="PPU18" s="12">
        <v>0</v>
      </c>
      <c r="PPV18" s="12">
        <v>0</v>
      </c>
      <c r="PPW18" s="12">
        <v>0</v>
      </c>
      <c r="PPX18" s="12">
        <v>0</v>
      </c>
      <c r="PPY18" s="12">
        <v>0</v>
      </c>
      <c r="PPZ18" s="12">
        <v>0</v>
      </c>
      <c r="PQA18" s="12">
        <v>0</v>
      </c>
      <c r="PQB18" s="12">
        <v>0</v>
      </c>
      <c r="PQC18" s="12">
        <v>0</v>
      </c>
      <c r="PQD18" s="12">
        <v>0</v>
      </c>
      <c r="PQE18" s="12">
        <v>0</v>
      </c>
      <c r="PQF18" s="12">
        <v>0</v>
      </c>
      <c r="PQG18" s="12">
        <v>0</v>
      </c>
      <c r="PQH18" s="12">
        <v>0</v>
      </c>
      <c r="PQI18" s="12">
        <v>0</v>
      </c>
      <c r="PQJ18" s="12">
        <v>0</v>
      </c>
      <c r="PQK18" s="12">
        <v>0</v>
      </c>
      <c r="PQL18" s="12">
        <v>0</v>
      </c>
      <c r="PQM18" s="12">
        <v>0</v>
      </c>
      <c r="PQN18" s="12">
        <v>0</v>
      </c>
      <c r="PQO18" s="12">
        <v>0</v>
      </c>
      <c r="PQP18" s="12">
        <v>0</v>
      </c>
      <c r="PQQ18" s="12">
        <v>0</v>
      </c>
      <c r="PQR18" s="12">
        <v>0</v>
      </c>
      <c r="PQS18" s="12">
        <v>0</v>
      </c>
      <c r="PQT18" s="12">
        <v>0</v>
      </c>
      <c r="PQU18" s="12">
        <v>0</v>
      </c>
      <c r="PQV18" s="12">
        <v>0</v>
      </c>
      <c r="PQW18" s="12">
        <v>0</v>
      </c>
      <c r="PQX18" s="12">
        <v>0</v>
      </c>
      <c r="PQY18" s="12">
        <v>0</v>
      </c>
      <c r="PQZ18" s="12">
        <v>0</v>
      </c>
      <c r="PRA18" s="12">
        <v>0</v>
      </c>
      <c r="PRB18" s="12">
        <v>0</v>
      </c>
      <c r="PRC18" s="12">
        <v>0</v>
      </c>
      <c r="PRD18" s="12">
        <v>0</v>
      </c>
      <c r="PRE18" s="12">
        <v>0</v>
      </c>
      <c r="PRF18" s="12">
        <v>0</v>
      </c>
      <c r="PRG18" s="12">
        <v>0</v>
      </c>
      <c r="PRH18" s="12">
        <v>0</v>
      </c>
      <c r="PRI18" s="12">
        <v>0</v>
      </c>
      <c r="PRJ18" s="12">
        <v>0</v>
      </c>
      <c r="PRK18" s="12">
        <v>0</v>
      </c>
      <c r="PRL18" s="12">
        <v>0</v>
      </c>
      <c r="PRM18" s="12">
        <v>0</v>
      </c>
      <c r="PRN18" s="12">
        <v>0</v>
      </c>
      <c r="PRO18" s="12">
        <v>0</v>
      </c>
      <c r="PRP18" s="12">
        <v>0</v>
      </c>
      <c r="PRQ18" s="12">
        <v>0</v>
      </c>
      <c r="PRR18" s="12">
        <v>0</v>
      </c>
      <c r="PRS18" s="12">
        <v>0</v>
      </c>
      <c r="PRT18" s="12">
        <v>0</v>
      </c>
      <c r="PRU18" s="12">
        <v>0</v>
      </c>
      <c r="PRV18" s="12">
        <v>0</v>
      </c>
      <c r="PRW18" s="12">
        <v>0</v>
      </c>
      <c r="PRX18" s="12">
        <v>0</v>
      </c>
      <c r="PRY18" s="12">
        <v>0</v>
      </c>
      <c r="PRZ18" s="12">
        <v>0</v>
      </c>
      <c r="PSA18" s="12">
        <v>0</v>
      </c>
      <c r="PSB18" s="12">
        <v>0</v>
      </c>
      <c r="PSC18" s="12">
        <v>0</v>
      </c>
      <c r="PSD18" s="12">
        <v>0</v>
      </c>
      <c r="PSE18" s="12">
        <v>0</v>
      </c>
      <c r="PSF18" s="12">
        <v>0</v>
      </c>
      <c r="PSG18" s="12">
        <v>0</v>
      </c>
      <c r="PSH18" s="12">
        <v>0</v>
      </c>
      <c r="PSI18" s="12">
        <v>0</v>
      </c>
      <c r="PSJ18" s="12">
        <v>0</v>
      </c>
      <c r="PSK18" s="12">
        <v>0</v>
      </c>
      <c r="PSL18" s="12">
        <v>0</v>
      </c>
      <c r="PSM18" s="12">
        <v>0</v>
      </c>
      <c r="PSN18" s="12">
        <v>0</v>
      </c>
      <c r="PSO18" s="12">
        <v>0</v>
      </c>
      <c r="PSP18" s="12">
        <v>0</v>
      </c>
      <c r="PSQ18" s="12">
        <v>0</v>
      </c>
      <c r="PSR18" s="12">
        <v>0</v>
      </c>
      <c r="PSS18" s="12">
        <v>0</v>
      </c>
      <c r="PST18" s="12">
        <v>0</v>
      </c>
      <c r="PSU18" s="12">
        <v>0</v>
      </c>
      <c r="PSV18" s="12">
        <v>0</v>
      </c>
      <c r="PSW18" s="12">
        <v>0</v>
      </c>
      <c r="PSX18" s="12">
        <v>0</v>
      </c>
      <c r="PSY18" s="12">
        <v>0</v>
      </c>
      <c r="PSZ18" s="12">
        <v>0</v>
      </c>
      <c r="PTA18" s="12">
        <v>0</v>
      </c>
      <c r="PTB18" s="12">
        <v>0</v>
      </c>
      <c r="PTC18" s="12">
        <v>0</v>
      </c>
      <c r="PTD18" s="12">
        <v>0</v>
      </c>
      <c r="PTE18" s="12">
        <v>0</v>
      </c>
      <c r="PTF18" s="12">
        <v>0</v>
      </c>
      <c r="PTG18" s="12">
        <v>0</v>
      </c>
      <c r="PTH18" s="12">
        <v>0</v>
      </c>
      <c r="PTI18" s="12">
        <v>0</v>
      </c>
      <c r="PTJ18" s="12">
        <v>0</v>
      </c>
      <c r="PTK18" s="12">
        <v>0</v>
      </c>
      <c r="PTL18" s="12">
        <v>0</v>
      </c>
      <c r="PTM18" s="12">
        <v>0</v>
      </c>
      <c r="PTN18" s="12">
        <v>0</v>
      </c>
      <c r="PTO18" s="12">
        <v>0</v>
      </c>
      <c r="PTP18" s="12">
        <v>0</v>
      </c>
      <c r="PTQ18" s="12">
        <v>0</v>
      </c>
      <c r="PTR18" s="12">
        <v>0</v>
      </c>
      <c r="PTS18" s="12">
        <v>0</v>
      </c>
      <c r="PTT18" s="12">
        <v>0</v>
      </c>
      <c r="PTU18" s="12">
        <v>0</v>
      </c>
      <c r="PTV18" s="12">
        <v>0</v>
      </c>
      <c r="PTW18" s="12">
        <v>0</v>
      </c>
      <c r="PTX18" s="12">
        <v>0</v>
      </c>
      <c r="PTY18" s="12">
        <v>0</v>
      </c>
      <c r="PTZ18" s="12">
        <v>0</v>
      </c>
      <c r="PUA18" s="12">
        <v>0</v>
      </c>
      <c r="PUB18" s="12">
        <v>0</v>
      </c>
      <c r="PUC18" s="12">
        <v>0</v>
      </c>
      <c r="PUD18" s="12">
        <v>0</v>
      </c>
      <c r="PUE18" s="12">
        <v>0</v>
      </c>
      <c r="PUF18" s="12">
        <v>0</v>
      </c>
      <c r="PUG18" s="12">
        <v>0</v>
      </c>
      <c r="PUH18" s="12">
        <v>0</v>
      </c>
      <c r="PUI18" s="12">
        <v>0</v>
      </c>
      <c r="PUJ18" s="12">
        <v>0</v>
      </c>
      <c r="PUK18" s="12">
        <v>0</v>
      </c>
      <c r="PUL18" s="12">
        <v>0</v>
      </c>
      <c r="PUM18" s="12">
        <v>0</v>
      </c>
      <c r="PUN18" s="12">
        <v>0</v>
      </c>
      <c r="PUO18" s="12">
        <v>0</v>
      </c>
      <c r="PUP18" s="12">
        <v>0</v>
      </c>
      <c r="PUQ18" s="12">
        <v>0</v>
      </c>
      <c r="PUR18" s="12">
        <v>0</v>
      </c>
      <c r="PUS18" s="12">
        <v>0</v>
      </c>
      <c r="PUT18" s="12">
        <v>0</v>
      </c>
      <c r="PUU18" s="12">
        <v>0</v>
      </c>
      <c r="PUV18" s="12">
        <v>0</v>
      </c>
      <c r="PUW18" s="12">
        <v>0</v>
      </c>
      <c r="PUX18" s="12">
        <v>0</v>
      </c>
      <c r="PUY18" s="12">
        <v>0</v>
      </c>
      <c r="PUZ18" s="12">
        <v>0</v>
      </c>
      <c r="PVA18" s="12">
        <v>0</v>
      </c>
      <c r="PVB18" s="12">
        <v>0</v>
      </c>
      <c r="PVC18" s="12">
        <v>0</v>
      </c>
      <c r="PVD18" s="12">
        <v>0</v>
      </c>
      <c r="PVE18" s="12">
        <v>0</v>
      </c>
      <c r="PVF18" s="12">
        <v>0</v>
      </c>
      <c r="PVG18" s="12">
        <v>0</v>
      </c>
      <c r="PVH18" s="12">
        <v>0</v>
      </c>
      <c r="PVI18" s="12">
        <v>0</v>
      </c>
      <c r="PVJ18" s="12">
        <v>0</v>
      </c>
      <c r="PVK18" s="12">
        <v>0</v>
      </c>
      <c r="PVL18" s="12">
        <v>0</v>
      </c>
      <c r="PVM18" s="12">
        <v>0</v>
      </c>
      <c r="PVN18" s="12">
        <v>0</v>
      </c>
      <c r="PVO18" s="12">
        <v>0</v>
      </c>
      <c r="PVP18" s="12">
        <v>0</v>
      </c>
      <c r="PVQ18" s="12">
        <v>0</v>
      </c>
      <c r="PVR18" s="12">
        <v>0</v>
      </c>
      <c r="PVS18" s="12">
        <v>0</v>
      </c>
      <c r="PVT18" s="12">
        <v>0</v>
      </c>
      <c r="PVU18" s="12">
        <v>0</v>
      </c>
      <c r="PVV18" s="12">
        <v>0</v>
      </c>
      <c r="PVW18" s="12">
        <v>0</v>
      </c>
      <c r="PVX18" s="12">
        <v>0</v>
      </c>
      <c r="PVY18" s="12">
        <v>0</v>
      </c>
      <c r="PVZ18" s="12">
        <v>0</v>
      </c>
      <c r="PWA18" s="12">
        <v>0</v>
      </c>
      <c r="PWB18" s="12">
        <v>0</v>
      </c>
      <c r="PWC18" s="12">
        <v>0</v>
      </c>
      <c r="PWD18" s="12">
        <v>0</v>
      </c>
      <c r="PWE18" s="12">
        <v>0</v>
      </c>
      <c r="PWF18" s="12">
        <v>0</v>
      </c>
      <c r="PWG18" s="12">
        <v>0</v>
      </c>
      <c r="PWH18" s="12">
        <v>0</v>
      </c>
      <c r="PWI18" s="12">
        <v>0</v>
      </c>
      <c r="PWJ18" s="12">
        <v>0</v>
      </c>
      <c r="PWK18" s="12">
        <v>0</v>
      </c>
      <c r="PWL18" s="12">
        <v>0</v>
      </c>
      <c r="PWM18" s="12">
        <v>0</v>
      </c>
      <c r="PWN18" s="12">
        <v>0</v>
      </c>
      <c r="PWO18" s="12">
        <v>0</v>
      </c>
      <c r="PWP18" s="12">
        <v>0</v>
      </c>
      <c r="PWQ18" s="12">
        <v>0</v>
      </c>
      <c r="PWR18" s="12">
        <v>0</v>
      </c>
      <c r="PWS18" s="12">
        <v>0</v>
      </c>
      <c r="PWT18" s="12">
        <v>0</v>
      </c>
      <c r="PWU18" s="12">
        <v>0</v>
      </c>
      <c r="PWV18" s="12">
        <v>0</v>
      </c>
      <c r="PWW18" s="12">
        <v>0</v>
      </c>
      <c r="PWX18" s="12">
        <v>0</v>
      </c>
      <c r="PWY18" s="12">
        <v>0</v>
      </c>
      <c r="PWZ18" s="12">
        <v>0</v>
      </c>
      <c r="PXA18" s="12">
        <v>0</v>
      </c>
      <c r="PXB18" s="12">
        <v>0</v>
      </c>
      <c r="PXC18" s="12">
        <v>0</v>
      </c>
      <c r="PXD18" s="12">
        <v>0</v>
      </c>
      <c r="PXE18" s="12">
        <v>0</v>
      </c>
      <c r="PXF18" s="12">
        <v>0</v>
      </c>
      <c r="PXG18" s="12">
        <v>0</v>
      </c>
      <c r="PXH18" s="12">
        <v>0</v>
      </c>
      <c r="PXI18" s="12">
        <v>0</v>
      </c>
      <c r="PXJ18" s="12">
        <v>0</v>
      </c>
      <c r="PXK18" s="12">
        <v>0</v>
      </c>
      <c r="PXL18" s="12">
        <v>0</v>
      </c>
      <c r="PXM18" s="12">
        <v>0</v>
      </c>
      <c r="PXN18" s="12">
        <v>0</v>
      </c>
      <c r="PXO18" s="12">
        <v>0</v>
      </c>
      <c r="PXP18" s="12">
        <v>0</v>
      </c>
      <c r="PXQ18" s="12">
        <v>0</v>
      </c>
      <c r="PXR18" s="12">
        <v>0</v>
      </c>
      <c r="PXS18" s="12">
        <v>0</v>
      </c>
      <c r="PXT18" s="12">
        <v>0</v>
      </c>
      <c r="PXU18" s="12">
        <v>0</v>
      </c>
      <c r="PXV18" s="12">
        <v>0</v>
      </c>
      <c r="PXW18" s="12">
        <v>0</v>
      </c>
      <c r="PXX18" s="12">
        <v>0</v>
      </c>
      <c r="PXY18" s="12">
        <v>0</v>
      </c>
      <c r="PXZ18" s="12">
        <v>0</v>
      </c>
      <c r="PYA18" s="12">
        <v>0</v>
      </c>
      <c r="PYB18" s="12">
        <v>0</v>
      </c>
      <c r="PYC18" s="12">
        <v>0</v>
      </c>
      <c r="PYD18" s="12">
        <v>0</v>
      </c>
      <c r="PYE18" s="12">
        <v>0</v>
      </c>
      <c r="PYF18" s="12">
        <v>0</v>
      </c>
      <c r="PYG18" s="12">
        <v>0</v>
      </c>
      <c r="PYH18" s="12">
        <v>0</v>
      </c>
      <c r="PYI18" s="12">
        <v>0</v>
      </c>
      <c r="PYJ18" s="12">
        <v>0</v>
      </c>
      <c r="PYK18" s="12">
        <v>0</v>
      </c>
      <c r="PYL18" s="12">
        <v>0</v>
      </c>
      <c r="PYM18" s="12">
        <v>0</v>
      </c>
      <c r="PYN18" s="12">
        <v>0</v>
      </c>
      <c r="PYO18" s="12">
        <v>0</v>
      </c>
      <c r="PYP18" s="12">
        <v>0</v>
      </c>
      <c r="PYQ18" s="12">
        <v>0</v>
      </c>
      <c r="PYR18" s="12">
        <v>0</v>
      </c>
      <c r="PYS18" s="12">
        <v>0</v>
      </c>
      <c r="PYT18" s="12">
        <v>0</v>
      </c>
      <c r="PYU18" s="12">
        <v>0</v>
      </c>
      <c r="PYV18" s="12">
        <v>0</v>
      </c>
      <c r="PYW18" s="12">
        <v>0</v>
      </c>
      <c r="PYX18" s="12">
        <v>0</v>
      </c>
      <c r="PYY18" s="12">
        <v>0</v>
      </c>
      <c r="PYZ18" s="12">
        <v>0</v>
      </c>
      <c r="PZA18" s="12">
        <v>0</v>
      </c>
      <c r="PZB18" s="12">
        <v>0</v>
      </c>
      <c r="PZC18" s="12">
        <v>0</v>
      </c>
      <c r="PZD18" s="12">
        <v>0</v>
      </c>
      <c r="PZE18" s="12">
        <v>0</v>
      </c>
      <c r="PZF18" s="12">
        <v>0</v>
      </c>
      <c r="PZG18" s="12">
        <v>0</v>
      </c>
      <c r="PZH18" s="12">
        <v>0</v>
      </c>
      <c r="PZI18" s="12">
        <v>0</v>
      </c>
      <c r="PZJ18" s="12">
        <v>0</v>
      </c>
      <c r="PZK18" s="12">
        <v>0</v>
      </c>
      <c r="PZL18" s="12">
        <v>0</v>
      </c>
      <c r="PZM18" s="12">
        <v>0</v>
      </c>
      <c r="PZN18" s="12">
        <v>0</v>
      </c>
      <c r="PZO18" s="12">
        <v>0</v>
      </c>
      <c r="PZP18" s="12">
        <v>0</v>
      </c>
      <c r="PZQ18" s="12">
        <v>0</v>
      </c>
      <c r="PZR18" s="12">
        <v>0</v>
      </c>
      <c r="PZS18" s="12">
        <v>0</v>
      </c>
      <c r="PZT18" s="12">
        <v>0</v>
      </c>
      <c r="PZU18" s="12">
        <v>0</v>
      </c>
      <c r="PZV18" s="12">
        <v>0</v>
      </c>
      <c r="PZW18" s="12">
        <v>0</v>
      </c>
      <c r="PZX18" s="12">
        <v>0</v>
      </c>
      <c r="PZY18" s="12">
        <v>0</v>
      </c>
      <c r="PZZ18" s="12">
        <v>0</v>
      </c>
      <c r="QAA18" s="12">
        <v>0</v>
      </c>
      <c r="QAB18" s="12">
        <v>0</v>
      </c>
      <c r="QAC18" s="12">
        <v>0</v>
      </c>
      <c r="QAD18" s="12">
        <v>0</v>
      </c>
      <c r="QAE18" s="12">
        <v>0</v>
      </c>
      <c r="QAF18" s="12">
        <v>0</v>
      </c>
      <c r="QAG18" s="12">
        <v>0</v>
      </c>
      <c r="QAH18" s="12">
        <v>0</v>
      </c>
      <c r="QAI18" s="12">
        <v>0</v>
      </c>
      <c r="QAJ18" s="12">
        <v>0</v>
      </c>
      <c r="QAK18" s="12">
        <v>0</v>
      </c>
      <c r="QAL18" s="12">
        <v>0</v>
      </c>
      <c r="QAM18" s="12">
        <v>0</v>
      </c>
      <c r="QAN18" s="12">
        <v>0</v>
      </c>
      <c r="QAO18" s="12">
        <v>0</v>
      </c>
      <c r="QAP18" s="12">
        <v>0</v>
      </c>
      <c r="QAQ18" s="12">
        <v>0</v>
      </c>
      <c r="QAR18" s="12">
        <v>0</v>
      </c>
      <c r="QAS18" s="12">
        <v>0</v>
      </c>
      <c r="QAT18" s="12">
        <v>0</v>
      </c>
      <c r="QAU18" s="12">
        <v>0</v>
      </c>
      <c r="QAV18" s="12">
        <v>0</v>
      </c>
      <c r="QAW18" s="12">
        <v>0</v>
      </c>
      <c r="QAX18" s="12">
        <v>0</v>
      </c>
      <c r="QAY18" s="12">
        <v>0</v>
      </c>
      <c r="QAZ18" s="12">
        <v>0</v>
      </c>
      <c r="QBA18" s="12">
        <v>0</v>
      </c>
      <c r="QBB18" s="12">
        <v>0</v>
      </c>
      <c r="QBC18" s="12">
        <v>0</v>
      </c>
      <c r="QBD18" s="12">
        <v>0</v>
      </c>
      <c r="QBE18" s="12">
        <v>0</v>
      </c>
      <c r="QBF18" s="12">
        <v>0</v>
      </c>
      <c r="QBG18" s="12">
        <v>0</v>
      </c>
      <c r="QBH18" s="12">
        <v>0</v>
      </c>
      <c r="QBI18" s="12">
        <v>0</v>
      </c>
      <c r="QBJ18" s="12">
        <v>0</v>
      </c>
      <c r="QBK18" s="12">
        <v>0</v>
      </c>
      <c r="QBL18" s="12">
        <v>0</v>
      </c>
      <c r="QBM18" s="12">
        <v>0</v>
      </c>
      <c r="QBN18" s="12">
        <v>0</v>
      </c>
      <c r="QBO18" s="12">
        <v>0</v>
      </c>
      <c r="QBP18" s="12">
        <v>0</v>
      </c>
      <c r="QBQ18" s="12">
        <v>0</v>
      </c>
      <c r="QBR18" s="12">
        <v>0</v>
      </c>
      <c r="QBS18" s="12">
        <v>0</v>
      </c>
      <c r="QBT18" s="12">
        <v>0</v>
      </c>
      <c r="QBU18" s="12">
        <v>0</v>
      </c>
      <c r="QBV18" s="12">
        <v>0</v>
      </c>
      <c r="QBW18" s="12">
        <v>0</v>
      </c>
      <c r="QBX18" s="12">
        <v>0</v>
      </c>
      <c r="QBY18" s="12">
        <v>0</v>
      </c>
      <c r="QBZ18" s="12">
        <v>0</v>
      </c>
      <c r="QCA18" s="12">
        <v>0</v>
      </c>
      <c r="QCB18" s="12">
        <v>0</v>
      </c>
      <c r="QCC18" s="12">
        <v>0</v>
      </c>
      <c r="QCD18" s="12">
        <v>0</v>
      </c>
      <c r="QCE18" s="12">
        <v>0</v>
      </c>
      <c r="QCF18" s="12">
        <v>0</v>
      </c>
      <c r="QCG18" s="12">
        <v>0</v>
      </c>
      <c r="QCH18" s="12">
        <v>0</v>
      </c>
      <c r="QCI18" s="12">
        <v>0</v>
      </c>
      <c r="QCJ18" s="12">
        <v>0</v>
      </c>
      <c r="QCK18" s="12">
        <v>0</v>
      </c>
      <c r="QCL18" s="12">
        <v>0</v>
      </c>
      <c r="QCM18" s="12">
        <v>0</v>
      </c>
      <c r="QCN18" s="12">
        <v>0</v>
      </c>
      <c r="QCO18" s="12">
        <v>0</v>
      </c>
      <c r="QCP18" s="12">
        <v>0</v>
      </c>
      <c r="QCQ18" s="12">
        <v>0</v>
      </c>
      <c r="QCR18" s="12">
        <v>0</v>
      </c>
      <c r="QCS18" s="12">
        <v>0</v>
      </c>
      <c r="QCT18" s="12">
        <v>0</v>
      </c>
      <c r="QCU18" s="12">
        <v>0</v>
      </c>
      <c r="QCV18" s="12">
        <v>0</v>
      </c>
      <c r="QCW18" s="12">
        <v>0</v>
      </c>
      <c r="QCX18" s="12">
        <v>0</v>
      </c>
      <c r="QCY18" s="12">
        <v>0</v>
      </c>
      <c r="QCZ18" s="12">
        <v>0</v>
      </c>
      <c r="QDA18" s="12">
        <v>0</v>
      </c>
      <c r="QDB18" s="12">
        <v>0</v>
      </c>
      <c r="QDC18" s="12">
        <v>0</v>
      </c>
      <c r="QDD18" s="12">
        <v>0</v>
      </c>
      <c r="QDE18" s="12">
        <v>0</v>
      </c>
      <c r="QDF18" s="12">
        <v>0</v>
      </c>
      <c r="QDG18" s="12">
        <v>0</v>
      </c>
      <c r="QDH18" s="12">
        <v>0</v>
      </c>
      <c r="QDI18" s="12">
        <v>0</v>
      </c>
      <c r="QDJ18" s="12">
        <v>0</v>
      </c>
      <c r="QDK18" s="12">
        <v>0</v>
      </c>
      <c r="QDL18" s="12">
        <v>0</v>
      </c>
      <c r="QDM18" s="12">
        <v>0</v>
      </c>
      <c r="QDN18" s="12">
        <v>0</v>
      </c>
      <c r="QDO18" s="12">
        <v>0</v>
      </c>
      <c r="QDP18" s="12">
        <v>0</v>
      </c>
      <c r="QDQ18" s="12">
        <v>0</v>
      </c>
      <c r="QDR18" s="12">
        <v>0</v>
      </c>
      <c r="QDS18" s="12">
        <v>0</v>
      </c>
      <c r="QDT18" s="12">
        <v>0</v>
      </c>
      <c r="QDU18" s="12">
        <v>0</v>
      </c>
      <c r="QDV18" s="12">
        <v>0</v>
      </c>
      <c r="QDW18" s="12">
        <v>0</v>
      </c>
      <c r="QDX18" s="12">
        <v>0</v>
      </c>
      <c r="QDY18" s="12">
        <v>0</v>
      </c>
      <c r="QDZ18" s="12">
        <v>0</v>
      </c>
      <c r="QEA18" s="12">
        <v>0</v>
      </c>
      <c r="QEB18" s="12">
        <v>0</v>
      </c>
      <c r="QEC18" s="12">
        <v>0</v>
      </c>
      <c r="QED18" s="12">
        <v>0</v>
      </c>
      <c r="QEE18" s="12">
        <v>0</v>
      </c>
      <c r="QEF18" s="12">
        <v>0</v>
      </c>
      <c r="QEG18" s="12">
        <v>0</v>
      </c>
      <c r="QEH18" s="12">
        <v>0</v>
      </c>
      <c r="QEI18" s="12">
        <v>0</v>
      </c>
      <c r="QEJ18" s="12">
        <v>0</v>
      </c>
      <c r="QEK18" s="12">
        <v>0</v>
      </c>
      <c r="QEL18" s="12">
        <v>0</v>
      </c>
      <c r="QEM18" s="12">
        <v>0</v>
      </c>
      <c r="QEN18" s="12">
        <v>0</v>
      </c>
      <c r="QEO18" s="12">
        <v>0</v>
      </c>
      <c r="QEP18" s="12">
        <v>0</v>
      </c>
      <c r="QEQ18" s="12">
        <v>0</v>
      </c>
      <c r="QER18" s="12">
        <v>0</v>
      </c>
      <c r="QES18" s="12">
        <v>0</v>
      </c>
      <c r="QET18" s="12">
        <v>0</v>
      </c>
      <c r="QEU18" s="12">
        <v>0</v>
      </c>
      <c r="QEV18" s="12">
        <v>0</v>
      </c>
      <c r="QEW18" s="12">
        <v>0</v>
      </c>
      <c r="QEX18" s="12">
        <v>0</v>
      </c>
      <c r="QEY18" s="12">
        <v>0</v>
      </c>
      <c r="QEZ18" s="12">
        <v>0</v>
      </c>
      <c r="QFA18" s="12">
        <v>0</v>
      </c>
      <c r="QFB18" s="12">
        <v>0</v>
      </c>
      <c r="QFC18" s="12">
        <v>0</v>
      </c>
      <c r="QFD18" s="12">
        <v>0</v>
      </c>
      <c r="QFE18" s="12">
        <v>0</v>
      </c>
      <c r="QFF18" s="12">
        <v>0</v>
      </c>
      <c r="QFG18" s="12">
        <v>0</v>
      </c>
      <c r="QFH18" s="12">
        <v>0</v>
      </c>
      <c r="QFI18" s="12">
        <v>0</v>
      </c>
      <c r="QFJ18" s="12">
        <v>0</v>
      </c>
      <c r="QFK18" s="12">
        <v>0</v>
      </c>
      <c r="QFL18" s="12">
        <v>0</v>
      </c>
      <c r="QFM18" s="12">
        <v>0</v>
      </c>
      <c r="QFN18" s="12">
        <v>0</v>
      </c>
      <c r="QFO18" s="12">
        <v>0</v>
      </c>
      <c r="QFP18" s="12">
        <v>0</v>
      </c>
      <c r="QFQ18" s="12">
        <v>0</v>
      </c>
      <c r="QFR18" s="12">
        <v>0</v>
      </c>
      <c r="QFS18" s="12">
        <v>0</v>
      </c>
      <c r="QFT18" s="12">
        <v>0</v>
      </c>
      <c r="QFU18" s="12">
        <v>0</v>
      </c>
      <c r="QFV18" s="12">
        <v>0</v>
      </c>
      <c r="QFW18" s="12">
        <v>0</v>
      </c>
      <c r="QFX18" s="12">
        <v>0</v>
      </c>
      <c r="QFY18" s="12">
        <v>0</v>
      </c>
      <c r="QFZ18" s="12">
        <v>0</v>
      </c>
      <c r="QGA18" s="12">
        <v>0</v>
      </c>
      <c r="QGB18" s="12">
        <v>0</v>
      </c>
      <c r="QGC18" s="12">
        <v>0</v>
      </c>
      <c r="QGD18" s="12">
        <v>0</v>
      </c>
      <c r="QGE18" s="12">
        <v>0</v>
      </c>
      <c r="QGF18" s="12">
        <v>0</v>
      </c>
      <c r="QGG18" s="12">
        <v>0</v>
      </c>
      <c r="QGH18" s="12">
        <v>0</v>
      </c>
      <c r="QGI18" s="12">
        <v>0</v>
      </c>
      <c r="QGJ18" s="12">
        <v>0</v>
      </c>
      <c r="QGK18" s="12">
        <v>0</v>
      </c>
      <c r="QGL18" s="12">
        <v>0</v>
      </c>
      <c r="QGM18" s="12">
        <v>0</v>
      </c>
      <c r="QGN18" s="12">
        <v>0</v>
      </c>
      <c r="QGO18" s="12">
        <v>0</v>
      </c>
      <c r="QGP18" s="12">
        <v>0</v>
      </c>
      <c r="QGQ18" s="12">
        <v>0</v>
      </c>
      <c r="QGR18" s="12">
        <v>0</v>
      </c>
      <c r="QGS18" s="12">
        <v>0</v>
      </c>
      <c r="QGT18" s="12">
        <v>0</v>
      </c>
      <c r="QGU18" s="12">
        <v>0</v>
      </c>
      <c r="QGV18" s="12">
        <v>0</v>
      </c>
      <c r="QGW18" s="12">
        <v>0</v>
      </c>
      <c r="QGX18" s="12">
        <v>0</v>
      </c>
      <c r="QGY18" s="12">
        <v>0</v>
      </c>
      <c r="QGZ18" s="12">
        <v>0</v>
      </c>
      <c r="QHA18" s="12">
        <v>0</v>
      </c>
      <c r="QHB18" s="12">
        <v>0</v>
      </c>
      <c r="QHC18" s="12">
        <v>0</v>
      </c>
      <c r="QHD18" s="12">
        <v>0</v>
      </c>
      <c r="QHE18" s="12">
        <v>0</v>
      </c>
      <c r="QHF18" s="12">
        <v>0</v>
      </c>
      <c r="QHG18" s="12">
        <v>0</v>
      </c>
      <c r="QHH18" s="12">
        <v>0</v>
      </c>
      <c r="QHI18" s="12">
        <v>0</v>
      </c>
      <c r="QHJ18" s="12">
        <v>0</v>
      </c>
      <c r="QHK18" s="12">
        <v>0</v>
      </c>
      <c r="QHL18" s="12">
        <v>0</v>
      </c>
      <c r="QHM18" s="12">
        <v>0</v>
      </c>
      <c r="QHN18" s="12">
        <v>0</v>
      </c>
      <c r="QHO18" s="12">
        <v>0</v>
      </c>
      <c r="QHP18" s="12">
        <v>0</v>
      </c>
      <c r="QHQ18" s="12">
        <v>0</v>
      </c>
      <c r="QHR18" s="12">
        <v>0</v>
      </c>
      <c r="QHS18" s="12">
        <v>0</v>
      </c>
      <c r="QHT18" s="12">
        <v>0</v>
      </c>
      <c r="QHU18" s="12">
        <v>0</v>
      </c>
      <c r="QHV18" s="12">
        <v>0</v>
      </c>
      <c r="QHW18" s="12">
        <v>0</v>
      </c>
      <c r="QHX18" s="12">
        <v>0</v>
      </c>
      <c r="QHY18" s="12">
        <v>0</v>
      </c>
      <c r="QHZ18" s="12">
        <v>0</v>
      </c>
      <c r="QIA18" s="12">
        <v>0</v>
      </c>
      <c r="QIB18" s="12">
        <v>0</v>
      </c>
      <c r="QIC18" s="12">
        <v>0</v>
      </c>
      <c r="QID18" s="12">
        <v>0</v>
      </c>
      <c r="QIE18" s="12">
        <v>0</v>
      </c>
      <c r="QIF18" s="12">
        <v>0</v>
      </c>
      <c r="QIG18" s="12">
        <v>0</v>
      </c>
      <c r="QIH18" s="12">
        <v>0</v>
      </c>
      <c r="QII18" s="12">
        <v>0</v>
      </c>
      <c r="QIJ18" s="12">
        <v>0</v>
      </c>
      <c r="QIK18" s="12">
        <v>0</v>
      </c>
      <c r="QIL18" s="12">
        <v>0</v>
      </c>
      <c r="QIM18" s="12">
        <v>0</v>
      </c>
      <c r="QIN18" s="12">
        <v>0</v>
      </c>
      <c r="QIO18" s="12">
        <v>0</v>
      </c>
      <c r="QIP18" s="12">
        <v>0</v>
      </c>
      <c r="QIQ18" s="12">
        <v>0</v>
      </c>
      <c r="QIR18" s="12">
        <v>0</v>
      </c>
      <c r="QIS18" s="12">
        <v>0</v>
      </c>
      <c r="QIT18" s="12">
        <v>0</v>
      </c>
      <c r="QIU18" s="12">
        <v>0</v>
      </c>
      <c r="QIV18" s="12">
        <v>0</v>
      </c>
      <c r="QIW18" s="12">
        <v>0</v>
      </c>
      <c r="QIX18" s="12">
        <v>0</v>
      </c>
      <c r="QIY18" s="12">
        <v>0</v>
      </c>
      <c r="QIZ18" s="12">
        <v>0</v>
      </c>
      <c r="QJA18" s="12">
        <v>0</v>
      </c>
      <c r="QJB18" s="12">
        <v>0</v>
      </c>
      <c r="QJC18" s="12">
        <v>0</v>
      </c>
      <c r="QJD18" s="12">
        <v>0</v>
      </c>
      <c r="QJE18" s="12">
        <v>0</v>
      </c>
      <c r="QJF18" s="12">
        <v>0</v>
      </c>
      <c r="QJG18" s="12">
        <v>0</v>
      </c>
      <c r="QJH18" s="12">
        <v>0</v>
      </c>
      <c r="QJI18" s="12">
        <v>0</v>
      </c>
      <c r="QJJ18" s="12">
        <v>0</v>
      </c>
      <c r="QJK18" s="12">
        <v>0</v>
      </c>
      <c r="QJL18" s="12">
        <v>0</v>
      </c>
      <c r="QJM18" s="12">
        <v>0</v>
      </c>
      <c r="QJN18" s="12">
        <v>0</v>
      </c>
      <c r="QJO18" s="12">
        <v>0</v>
      </c>
      <c r="QJP18" s="12">
        <v>0</v>
      </c>
      <c r="QJQ18" s="12">
        <v>0</v>
      </c>
      <c r="QJR18" s="12">
        <v>0</v>
      </c>
      <c r="QJS18" s="12">
        <v>0</v>
      </c>
      <c r="QJT18" s="12">
        <v>0</v>
      </c>
      <c r="QJU18" s="12">
        <v>0</v>
      </c>
      <c r="QJV18" s="12">
        <v>0</v>
      </c>
      <c r="QJW18" s="12">
        <v>0</v>
      </c>
      <c r="QJX18" s="12">
        <v>0</v>
      </c>
      <c r="QJY18" s="12">
        <v>0</v>
      </c>
      <c r="QJZ18" s="12">
        <v>0</v>
      </c>
      <c r="QKA18" s="12">
        <v>0</v>
      </c>
      <c r="QKB18" s="12">
        <v>0</v>
      </c>
      <c r="QKC18" s="12">
        <v>0</v>
      </c>
      <c r="QKD18" s="12">
        <v>0</v>
      </c>
      <c r="QKE18" s="12">
        <v>0</v>
      </c>
      <c r="QKF18" s="12">
        <v>0</v>
      </c>
      <c r="QKG18" s="12">
        <v>0</v>
      </c>
      <c r="QKH18" s="12">
        <v>0</v>
      </c>
      <c r="QKI18" s="12">
        <v>0</v>
      </c>
      <c r="QKJ18" s="12">
        <v>0</v>
      </c>
      <c r="QKK18" s="12">
        <v>0</v>
      </c>
      <c r="QKL18" s="12">
        <v>0</v>
      </c>
      <c r="QKM18" s="12">
        <v>0</v>
      </c>
      <c r="QKN18" s="12">
        <v>0</v>
      </c>
      <c r="QKO18" s="12">
        <v>0</v>
      </c>
      <c r="QKP18" s="12">
        <v>0</v>
      </c>
      <c r="QKQ18" s="12">
        <v>0</v>
      </c>
      <c r="QKR18" s="12">
        <v>0</v>
      </c>
      <c r="QKS18" s="12">
        <v>0</v>
      </c>
      <c r="QKT18" s="12">
        <v>0</v>
      </c>
      <c r="QKU18" s="12">
        <v>0</v>
      </c>
      <c r="QKV18" s="12">
        <v>0</v>
      </c>
      <c r="QKW18" s="12">
        <v>0</v>
      </c>
      <c r="QKX18" s="12">
        <v>0</v>
      </c>
      <c r="QKY18" s="12">
        <v>0</v>
      </c>
      <c r="QKZ18" s="12">
        <v>0</v>
      </c>
      <c r="QLA18" s="12">
        <v>0</v>
      </c>
      <c r="QLB18" s="12">
        <v>0</v>
      </c>
      <c r="QLC18" s="12">
        <v>0</v>
      </c>
      <c r="QLD18" s="12">
        <v>0</v>
      </c>
      <c r="QLE18" s="12">
        <v>0</v>
      </c>
      <c r="QLF18" s="12">
        <v>0</v>
      </c>
      <c r="QLG18" s="12">
        <v>0</v>
      </c>
      <c r="QLH18" s="12">
        <v>0</v>
      </c>
      <c r="QLI18" s="12">
        <v>0</v>
      </c>
      <c r="QLJ18" s="12">
        <v>0</v>
      </c>
      <c r="QLK18" s="12">
        <v>0</v>
      </c>
      <c r="QLL18" s="12">
        <v>0</v>
      </c>
      <c r="QLM18" s="12">
        <v>0</v>
      </c>
      <c r="QLN18" s="12">
        <v>0</v>
      </c>
      <c r="QLO18" s="12">
        <v>0</v>
      </c>
      <c r="QLP18" s="12">
        <v>0</v>
      </c>
      <c r="QLQ18" s="12">
        <v>0</v>
      </c>
      <c r="QLR18" s="12">
        <v>0</v>
      </c>
      <c r="QLS18" s="12">
        <v>0</v>
      </c>
      <c r="QLT18" s="12">
        <v>0</v>
      </c>
      <c r="QLU18" s="12">
        <v>0</v>
      </c>
      <c r="QLV18" s="12">
        <v>0</v>
      </c>
      <c r="QLW18" s="12">
        <v>0</v>
      </c>
      <c r="QLX18" s="12">
        <v>0</v>
      </c>
      <c r="QLY18" s="12">
        <v>0</v>
      </c>
      <c r="QLZ18" s="12">
        <v>0</v>
      </c>
      <c r="QMA18" s="12">
        <v>0</v>
      </c>
      <c r="QMB18" s="12">
        <v>0</v>
      </c>
      <c r="QMC18" s="12">
        <v>0</v>
      </c>
      <c r="QMD18" s="12">
        <v>0</v>
      </c>
      <c r="QME18" s="12">
        <v>0</v>
      </c>
      <c r="QMF18" s="12">
        <v>0</v>
      </c>
      <c r="QMG18" s="12">
        <v>0</v>
      </c>
      <c r="QMH18" s="12">
        <v>0</v>
      </c>
      <c r="QMI18" s="12">
        <v>0</v>
      </c>
      <c r="QMJ18" s="12">
        <v>0</v>
      </c>
      <c r="QMK18" s="12">
        <v>0</v>
      </c>
      <c r="QML18" s="12">
        <v>0</v>
      </c>
      <c r="QMM18" s="12">
        <v>0</v>
      </c>
      <c r="QMN18" s="12">
        <v>0</v>
      </c>
      <c r="QMO18" s="12">
        <v>0</v>
      </c>
      <c r="QMP18" s="12">
        <v>0</v>
      </c>
      <c r="QMQ18" s="12">
        <v>0</v>
      </c>
      <c r="QMR18" s="12">
        <v>0</v>
      </c>
      <c r="QMS18" s="12">
        <v>0</v>
      </c>
      <c r="QMT18" s="12">
        <v>0</v>
      </c>
      <c r="QMU18" s="12">
        <v>0</v>
      </c>
      <c r="QMV18" s="12">
        <v>0</v>
      </c>
      <c r="QMW18" s="12">
        <v>0</v>
      </c>
      <c r="QMX18" s="12">
        <v>0</v>
      </c>
      <c r="QMY18" s="12">
        <v>0</v>
      </c>
      <c r="QMZ18" s="12">
        <v>0</v>
      </c>
      <c r="QNA18" s="12">
        <v>0</v>
      </c>
      <c r="QNB18" s="12">
        <v>0</v>
      </c>
      <c r="QNC18" s="12">
        <v>0</v>
      </c>
      <c r="QND18" s="12">
        <v>0</v>
      </c>
      <c r="QNE18" s="12">
        <v>0</v>
      </c>
      <c r="QNF18" s="12">
        <v>0</v>
      </c>
      <c r="QNG18" s="12">
        <v>0</v>
      </c>
      <c r="QNH18" s="12">
        <v>0</v>
      </c>
      <c r="QNI18" s="12">
        <v>0</v>
      </c>
      <c r="QNJ18" s="12">
        <v>0</v>
      </c>
      <c r="QNK18" s="12">
        <v>0</v>
      </c>
      <c r="QNL18" s="12">
        <v>0</v>
      </c>
      <c r="QNM18" s="12">
        <v>0</v>
      </c>
      <c r="QNN18" s="12">
        <v>0</v>
      </c>
      <c r="QNO18" s="12">
        <v>0</v>
      </c>
      <c r="QNP18" s="12">
        <v>0</v>
      </c>
      <c r="QNQ18" s="12">
        <v>0</v>
      </c>
      <c r="QNR18" s="12">
        <v>0</v>
      </c>
      <c r="QNS18" s="12">
        <v>0</v>
      </c>
      <c r="QNT18" s="12">
        <v>0</v>
      </c>
      <c r="QNU18" s="12">
        <v>0</v>
      </c>
      <c r="QNV18" s="12">
        <v>0</v>
      </c>
      <c r="QNW18" s="12">
        <v>0</v>
      </c>
      <c r="QNX18" s="12">
        <v>0</v>
      </c>
      <c r="QNY18" s="12">
        <v>0</v>
      </c>
      <c r="QNZ18" s="12">
        <v>0</v>
      </c>
      <c r="QOA18" s="12">
        <v>0</v>
      </c>
      <c r="QOB18" s="12">
        <v>0</v>
      </c>
      <c r="QOC18" s="12">
        <v>0</v>
      </c>
      <c r="QOD18" s="12">
        <v>0</v>
      </c>
      <c r="QOE18" s="12">
        <v>0</v>
      </c>
      <c r="QOF18" s="12">
        <v>0</v>
      </c>
      <c r="QOG18" s="12">
        <v>0</v>
      </c>
      <c r="QOH18" s="12">
        <v>0</v>
      </c>
      <c r="QOI18" s="12">
        <v>0</v>
      </c>
      <c r="QOJ18" s="12">
        <v>0</v>
      </c>
      <c r="QOK18" s="12">
        <v>0</v>
      </c>
      <c r="QOL18" s="12">
        <v>0</v>
      </c>
      <c r="QOM18" s="12">
        <v>0</v>
      </c>
      <c r="QON18" s="12">
        <v>0</v>
      </c>
      <c r="QOO18" s="12">
        <v>0</v>
      </c>
      <c r="QOP18" s="12">
        <v>0</v>
      </c>
      <c r="QOQ18" s="12">
        <v>0</v>
      </c>
      <c r="QOR18" s="12">
        <v>0</v>
      </c>
      <c r="QOS18" s="12">
        <v>0</v>
      </c>
      <c r="QOT18" s="12">
        <v>0</v>
      </c>
      <c r="QOU18" s="12">
        <v>0</v>
      </c>
      <c r="QOV18" s="12">
        <v>0</v>
      </c>
      <c r="QOW18" s="12">
        <v>0</v>
      </c>
      <c r="QOX18" s="12">
        <v>0</v>
      </c>
      <c r="QOY18" s="12">
        <v>0</v>
      </c>
      <c r="QOZ18" s="12">
        <v>0</v>
      </c>
      <c r="QPA18" s="12">
        <v>0</v>
      </c>
      <c r="QPB18" s="12">
        <v>0</v>
      </c>
      <c r="QPC18" s="12">
        <v>0</v>
      </c>
      <c r="QPD18" s="12">
        <v>0</v>
      </c>
      <c r="QPE18" s="12">
        <v>0</v>
      </c>
      <c r="QPF18" s="12">
        <v>0</v>
      </c>
      <c r="QPG18" s="12">
        <v>0</v>
      </c>
      <c r="QPH18" s="12">
        <v>0</v>
      </c>
      <c r="QPI18" s="12">
        <v>0</v>
      </c>
      <c r="QPJ18" s="12">
        <v>0</v>
      </c>
      <c r="QPK18" s="12">
        <v>0</v>
      </c>
      <c r="QPL18" s="12">
        <v>0</v>
      </c>
      <c r="QPM18" s="12">
        <v>0</v>
      </c>
      <c r="QPN18" s="12">
        <v>0</v>
      </c>
      <c r="QPO18" s="12">
        <v>0</v>
      </c>
      <c r="QPP18" s="12">
        <v>0</v>
      </c>
      <c r="QPQ18" s="12">
        <v>0</v>
      </c>
      <c r="QPR18" s="12">
        <v>0</v>
      </c>
      <c r="QPS18" s="12">
        <v>0</v>
      </c>
      <c r="QPT18" s="12">
        <v>0</v>
      </c>
      <c r="QPU18" s="12">
        <v>0</v>
      </c>
      <c r="QPV18" s="12">
        <v>0</v>
      </c>
      <c r="QPW18" s="12">
        <v>0</v>
      </c>
      <c r="QPX18" s="12">
        <v>0</v>
      </c>
      <c r="QPY18" s="12">
        <v>0</v>
      </c>
      <c r="QPZ18" s="12">
        <v>0</v>
      </c>
      <c r="QQA18" s="12">
        <v>0</v>
      </c>
      <c r="QQB18" s="12">
        <v>0</v>
      </c>
      <c r="QQC18" s="12">
        <v>0</v>
      </c>
      <c r="QQD18" s="12">
        <v>0</v>
      </c>
      <c r="QQE18" s="12">
        <v>0</v>
      </c>
      <c r="QQF18" s="12">
        <v>0</v>
      </c>
      <c r="QQG18" s="12">
        <v>0</v>
      </c>
      <c r="QQH18" s="12">
        <v>0</v>
      </c>
      <c r="QQI18" s="12">
        <v>0</v>
      </c>
      <c r="QQJ18" s="12">
        <v>0</v>
      </c>
      <c r="QQK18" s="12">
        <v>0</v>
      </c>
      <c r="QQL18" s="12">
        <v>0</v>
      </c>
      <c r="QQM18" s="12">
        <v>0</v>
      </c>
      <c r="QQN18" s="12">
        <v>0</v>
      </c>
      <c r="QQO18" s="12">
        <v>0</v>
      </c>
      <c r="QQP18" s="12">
        <v>0</v>
      </c>
      <c r="QQQ18" s="12">
        <v>0</v>
      </c>
      <c r="QQR18" s="12">
        <v>0</v>
      </c>
      <c r="QQS18" s="12">
        <v>0</v>
      </c>
      <c r="QQT18" s="12">
        <v>0</v>
      </c>
      <c r="QQU18" s="12">
        <v>0</v>
      </c>
      <c r="QQV18" s="12">
        <v>0</v>
      </c>
      <c r="QQW18" s="12">
        <v>0</v>
      </c>
      <c r="QQX18" s="12">
        <v>0</v>
      </c>
      <c r="QQY18" s="12">
        <v>0</v>
      </c>
      <c r="QQZ18" s="12">
        <v>0</v>
      </c>
      <c r="QRA18" s="12">
        <v>0</v>
      </c>
      <c r="QRB18" s="12">
        <v>0</v>
      </c>
      <c r="QRC18" s="12">
        <v>0</v>
      </c>
      <c r="QRD18" s="12">
        <v>0</v>
      </c>
      <c r="QRE18" s="12">
        <v>0</v>
      </c>
      <c r="QRF18" s="12">
        <v>0</v>
      </c>
      <c r="QRG18" s="12">
        <v>0</v>
      </c>
      <c r="QRH18" s="12">
        <v>0</v>
      </c>
      <c r="QRI18" s="12">
        <v>0</v>
      </c>
      <c r="QRJ18" s="12">
        <v>0</v>
      </c>
      <c r="QRK18" s="12">
        <v>0</v>
      </c>
      <c r="QRL18" s="12">
        <v>0</v>
      </c>
      <c r="QRM18" s="12">
        <v>0</v>
      </c>
      <c r="QRN18" s="12">
        <v>0</v>
      </c>
      <c r="QRO18" s="12">
        <v>0</v>
      </c>
      <c r="QRP18" s="12">
        <v>0</v>
      </c>
      <c r="QRQ18" s="12">
        <v>0</v>
      </c>
      <c r="QRR18" s="12">
        <v>0</v>
      </c>
      <c r="QRS18" s="12">
        <v>0</v>
      </c>
      <c r="QRT18" s="12">
        <v>0</v>
      </c>
      <c r="QRU18" s="12">
        <v>0</v>
      </c>
      <c r="QRV18" s="12">
        <v>0</v>
      </c>
      <c r="QRW18" s="12">
        <v>0</v>
      </c>
      <c r="QRX18" s="12">
        <v>0</v>
      </c>
      <c r="QRY18" s="12">
        <v>0</v>
      </c>
      <c r="QRZ18" s="12">
        <v>0</v>
      </c>
      <c r="QSA18" s="12">
        <v>0</v>
      </c>
      <c r="QSB18" s="12">
        <v>0</v>
      </c>
      <c r="QSC18" s="12">
        <v>0</v>
      </c>
      <c r="QSD18" s="12">
        <v>0</v>
      </c>
      <c r="QSE18" s="12">
        <v>0</v>
      </c>
      <c r="QSF18" s="12">
        <v>0</v>
      </c>
      <c r="QSG18" s="12">
        <v>0</v>
      </c>
      <c r="QSH18" s="12">
        <v>0</v>
      </c>
      <c r="QSI18" s="12">
        <v>0</v>
      </c>
      <c r="QSJ18" s="12">
        <v>0</v>
      </c>
      <c r="QSK18" s="12">
        <v>0</v>
      </c>
      <c r="QSL18" s="12">
        <v>0</v>
      </c>
      <c r="QSM18" s="12">
        <v>0</v>
      </c>
      <c r="QSN18" s="12">
        <v>0</v>
      </c>
      <c r="QSO18" s="12">
        <v>0</v>
      </c>
      <c r="QSP18" s="12">
        <v>0</v>
      </c>
      <c r="QSQ18" s="12">
        <v>0</v>
      </c>
      <c r="QSR18" s="12">
        <v>0</v>
      </c>
      <c r="QSS18" s="12">
        <v>0</v>
      </c>
      <c r="QST18" s="12">
        <v>0</v>
      </c>
      <c r="QSU18" s="12">
        <v>0</v>
      </c>
      <c r="QSV18" s="12">
        <v>0</v>
      </c>
      <c r="QSW18" s="12">
        <v>0</v>
      </c>
      <c r="QSX18" s="12">
        <v>0</v>
      </c>
      <c r="QSY18" s="12">
        <v>0</v>
      </c>
      <c r="QSZ18" s="12">
        <v>0</v>
      </c>
      <c r="QTA18" s="12">
        <v>0</v>
      </c>
      <c r="QTB18" s="12">
        <v>0</v>
      </c>
      <c r="QTC18" s="12">
        <v>0</v>
      </c>
      <c r="QTD18" s="12">
        <v>0</v>
      </c>
      <c r="QTE18" s="12">
        <v>0</v>
      </c>
      <c r="QTF18" s="12">
        <v>0</v>
      </c>
      <c r="QTG18" s="12">
        <v>0</v>
      </c>
      <c r="QTH18" s="12">
        <v>0</v>
      </c>
      <c r="QTI18" s="12">
        <v>0</v>
      </c>
      <c r="QTJ18" s="12">
        <v>0</v>
      </c>
      <c r="QTK18" s="12">
        <v>0</v>
      </c>
      <c r="QTL18" s="12">
        <v>0</v>
      </c>
      <c r="QTM18" s="12">
        <v>0</v>
      </c>
      <c r="QTN18" s="12">
        <v>0</v>
      </c>
      <c r="QTO18" s="12">
        <v>0</v>
      </c>
      <c r="QTP18" s="12">
        <v>0</v>
      </c>
      <c r="QTQ18" s="12">
        <v>0</v>
      </c>
      <c r="QTR18" s="12">
        <v>0</v>
      </c>
      <c r="QTS18" s="12">
        <v>0</v>
      </c>
      <c r="QTT18" s="12">
        <v>0</v>
      </c>
      <c r="QTU18" s="12">
        <v>0</v>
      </c>
      <c r="QTV18" s="12">
        <v>0</v>
      </c>
      <c r="QTW18" s="12">
        <v>0</v>
      </c>
      <c r="QTX18" s="12">
        <v>0</v>
      </c>
      <c r="QTY18" s="12">
        <v>0</v>
      </c>
      <c r="QTZ18" s="12">
        <v>0</v>
      </c>
      <c r="QUA18" s="12">
        <v>0</v>
      </c>
      <c r="QUB18" s="12">
        <v>0</v>
      </c>
      <c r="QUC18" s="12">
        <v>0</v>
      </c>
      <c r="QUD18" s="12">
        <v>0</v>
      </c>
      <c r="QUE18" s="12">
        <v>0</v>
      </c>
      <c r="QUF18" s="12">
        <v>0</v>
      </c>
      <c r="QUG18" s="12">
        <v>0</v>
      </c>
      <c r="QUH18" s="12">
        <v>0</v>
      </c>
      <c r="QUI18" s="12">
        <v>0</v>
      </c>
      <c r="QUJ18" s="12">
        <v>0</v>
      </c>
      <c r="QUK18" s="12">
        <v>0</v>
      </c>
      <c r="QUL18" s="12">
        <v>0</v>
      </c>
      <c r="QUM18" s="12">
        <v>0</v>
      </c>
      <c r="QUN18" s="12">
        <v>0</v>
      </c>
      <c r="QUO18" s="12">
        <v>0</v>
      </c>
      <c r="QUP18" s="12">
        <v>0</v>
      </c>
      <c r="QUQ18" s="12">
        <v>0</v>
      </c>
      <c r="QUR18" s="12">
        <v>0</v>
      </c>
      <c r="QUS18" s="12">
        <v>0</v>
      </c>
      <c r="QUT18" s="12">
        <v>0</v>
      </c>
      <c r="QUU18" s="12">
        <v>0</v>
      </c>
      <c r="QUV18" s="12">
        <v>0</v>
      </c>
      <c r="QUW18" s="12">
        <v>0</v>
      </c>
      <c r="QUX18" s="12">
        <v>0</v>
      </c>
      <c r="QUY18" s="12">
        <v>0</v>
      </c>
      <c r="QUZ18" s="12">
        <v>0</v>
      </c>
      <c r="QVA18" s="12">
        <v>0</v>
      </c>
      <c r="QVB18" s="12">
        <v>0</v>
      </c>
      <c r="QVC18" s="12">
        <v>0</v>
      </c>
      <c r="QVD18" s="12">
        <v>0</v>
      </c>
      <c r="QVE18" s="12">
        <v>0</v>
      </c>
      <c r="QVF18" s="12">
        <v>0</v>
      </c>
      <c r="QVG18" s="12">
        <v>0</v>
      </c>
      <c r="QVH18" s="12">
        <v>0</v>
      </c>
      <c r="QVI18" s="12">
        <v>0</v>
      </c>
      <c r="QVJ18" s="12">
        <v>0</v>
      </c>
      <c r="QVK18" s="12">
        <v>0</v>
      </c>
      <c r="QVL18" s="12">
        <v>0</v>
      </c>
      <c r="QVM18" s="12">
        <v>0</v>
      </c>
      <c r="QVN18" s="12">
        <v>0</v>
      </c>
      <c r="QVO18" s="12">
        <v>0</v>
      </c>
      <c r="QVP18" s="12">
        <v>0</v>
      </c>
      <c r="QVQ18" s="12">
        <v>0</v>
      </c>
      <c r="QVR18" s="12">
        <v>0</v>
      </c>
      <c r="QVS18" s="12">
        <v>0</v>
      </c>
      <c r="QVT18" s="12">
        <v>0</v>
      </c>
      <c r="QVU18" s="12">
        <v>0</v>
      </c>
      <c r="QVV18" s="12">
        <v>0</v>
      </c>
      <c r="QVW18" s="12">
        <v>0</v>
      </c>
      <c r="QVX18" s="12">
        <v>0</v>
      </c>
      <c r="QVY18" s="12">
        <v>0</v>
      </c>
      <c r="QVZ18" s="12">
        <v>0</v>
      </c>
      <c r="QWA18" s="12">
        <v>0</v>
      </c>
      <c r="QWB18" s="12">
        <v>0</v>
      </c>
      <c r="QWC18" s="12">
        <v>0</v>
      </c>
      <c r="QWD18" s="12">
        <v>0</v>
      </c>
      <c r="QWE18" s="12">
        <v>0</v>
      </c>
      <c r="QWF18" s="12">
        <v>0</v>
      </c>
      <c r="QWG18" s="12">
        <v>0</v>
      </c>
      <c r="QWH18" s="12">
        <v>0</v>
      </c>
      <c r="QWI18" s="12">
        <v>0</v>
      </c>
      <c r="QWJ18" s="12">
        <v>0</v>
      </c>
      <c r="QWK18" s="12">
        <v>0</v>
      </c>
      <c r="QWL18" s="12">
        <v>0</v>
      </c>
      <c r="QWM18" s="12">
        <v>0</v>
      </c>
      <c r="QWN18" s="12">
        <v>0</v>
      </c>
      <c r="QWO18" s="12">
        <v>0</v>
      </c>
      <c r="QWP18" s="12">
        <v>0</v>
      </c>
      <c r="QWQ18" s="12">
        <v>0</v>
      </c>
      <c r="QWR18" s="12">
        <v>0</v>
      </c>
      <c r="QWS18" s="12">
        <v>0</v>
      </c>
      <c r="QWT18" s="12">
        <v>0</v>
      </c>
      <c r="QWU18" s="12">
        <v>0</v>
      </c>
      <c r="QWV18" s="12">
        <v>0</v>
      </c>
      <c r="QWW18" s="12">
        <v>0</v>
      </c>
      <c r="QWX18" s="12">
        <v>0</v>
      </c>
      <c r="QWY18" s="12">
        <v>0</v>
      </c>
      <c r="QWZ18" s="12">
        <v>0</v>
      </c>
      <c r="QXA18" s="12">
        <v>0</v>
      </c>
      <c r="QXB18" s="12">
        <v>0</v>
      </c>
      <c r="QXC18" s="12">
        <v>0</v>
      </c>
      <c r="QXD18" s="12">
        <v>0</v>
      </c>
      <c r="QXE18" s="12">
        <v>0</v>
      </c>
      <c r="QXF18" s="12">
        <v>0</v>
      </c>
      <c r="QXG18" s="12">
        <v>0</v>
      </c>
      <c r="QXH18" s="12">
        <v>0</v>
      </c>
      <c r="QXI18" s="12">
        <v>0</v>
      </c>
      <c r="QXJ18" s="12">
        <v>0</v>
      </c>
      <c r="QXK18" s="12">
        <v>0</v>
      </c>
      <c r="QXL18" s="12">
        <v>0</v>
      </c>
      <c r="QXM18" s="12">
        <v>0</v>
      </c>
      <c r="QXN18" s="12">
        <v>0</v>
      </c>
      <c r="QXO18" s="12">
        <v>0</v>
      </c>
      <c r="QXP18" s="12">
        <v>0</v>
      </c>
      <c r="QXQ18" s="12">
        <v>0</v>
      </c>
      <c r="QXR18" s="12">
        <v>0</v>
      </c>
      <c r="QXS18" s="12">
        <v>0</v>
      </c>
      <c r="QXT18" s="12">
        <v>0</v>
      </c>
      <c r="QXU18" s="12">
        <v>0</v>
      </c>
      <c r="QXV18" s="12">
        <v>0</v>
      </c>
      <c r="QXW18" s="12">
        <v>0</v>
      </c>
      <c r="QXX18" s="12">
        <v>0</v>
      </c>
      <c r="QXY18" s="12">
        <v>0</v>
      </c>
      <c r="QXZ18" s="12">
        <v>0</v>
      </c>
      <c r="QYA18" s="12">
        <v>0</v>
      </c>
      <c r="QYB18" s="12">
        <v>0</v>
      </c>
      <c r="QYC18" s="12">
        <v>0</v>
      </c>
      <c r="QYD18" s="12">
        <v>0</v>
      </c>
      <c r="QYE18" s="12">
        <v>0</v>
      </c>
      <c r="QYF18" s="12">
        <v>0</v>
      </c>
      <c r="QYG18" s="12">
        <v>0</v>
      </c>
      <c r="QYH18" s="12">
        <v>0</v>
      </c>
      <c r="QYI18" s="12">
        <v>0</v>
      </c>
      <c r="QYJ18" s="12">
        <v>0</v>
      </c>
      <c r="QYK18" s="12">
        <v>0</v>
      </c>
      <c r="QYL18" s="12">
        <v>0</v>
      </c>
      <c r="QYM18" s="12">
        <v>0</v>
      </c>
      <c r="QYN18" s="12">
        <v>0</v>
      </c>
      <c r="QYO18" s="12">
        <v>0</v>
      </c>
      <c r="QYP18" s="12">
        <v>0</v>
      </c>
      <c r="QYQ18" s="12">
        <v>0</v>
      </c>
      <c r="QYR18" s="12">
        <v>0</v>
      </c>
      <c r="QYS18" s="12">
        <v>0</v>
      </c>
      <c r="QYT18" s="12">
        <v>0</v>
      </c>
      <c r="QYU18" s="12">
        <v>0</v>
      </c>
      <c r="QYV18" s="12">
        <v>0</v>
      </c>
      <c r="QYW18" s="12">
        <v>0</v>
      </c>
      <c r="QYX18" s="12">
        <v>0</v>
      </c>
      <c r="QYY18" s="12">
        <v>0</v>
      </c>
      <c r="QYZ18" s="12">
        <v>0</v>
      </c>
      <c r="QZA18" s="12">
        <v>0</v>
      </c>
      <c r="QZB18" s="12">
        <v>0</v>
      </c>
      <c r="QZC18" s="12">
        <v>0</v>
      </c>
      <c r="QZD18" s="12">
        <v>0</v>
      </c>
      <c r="QZE18" s="12">
        <v>0</v>
      </c>
      <c r="QZF18" s="12">
        <v>0</v>
      </c>
      <c r="QZG18" s="12">
        <v>0</v>
      </c>
      <c r="QZH18" s="12">
        <v>0</v>
      </c>
      <c r="QZI18" s="12">
        <v>0</v>
      </c>
      <c r="QZJ18" s="12">
        <v>0</v>
      </c>
      <c r="QZK18" s="12">
        <v>0</v>
      </c>
      <c r="QZL18" s="12">
        <v>0</v>
      </c>
      <c r="QZM18" s="12">
        <v>0</v>
      </c>
      <c r="QZN18" s="12">
        <v>0</v>
      </c>
      <c r="QZO18" s="12">
        <v>0</v>
      </c>
      <c r="QZP18" s="12">
        <v>0</v>
      </c>
      <c r="QZQ18" s="12">
        <v>0</v>
      </c>
      <c r="QZR18" s="12">
        <v>0</v>
      </c>
      <c r="QZS18" s="12">
        <v>0</v>
      </c>
      <c r="QZT18" s="12">
        <v>0</v>
      </c>
      <c r="QZU18" s="12">
        <v>0</v>
      </c>
      <c r="QZV18" s="12">
        <v>0</v>
      </c>
      <c r="QZW18" s="12">
        <v>0</v>
      </c>
      <c r="QZX18" s="12">
        <v>0</v>
      </c>
      <c r="QZY18" s="12">
        <v>0</v>
      </c>
      <c r="QZZ18" s="12">
        <v>0</v>
      </c>
      <c r="RAA18" s="12">
        <v>0</v>
      </c>
      <c r="RAB18" s="12">
        <v>0</v>
      </c>
      <c r="RAC18" s="12">
        <v>0</v>
      </c>
      <c r="RAD18" s="12">
        <v>0</v>
      </c>
      <c r="RAE18" s="12">
        <v>0</v>
      </c>
      <c r="RAF18" s="12">
        <v>0</v>
      </c>
      <c r="RAG18" s="12">
        <v>0</v>
      </c>
      <c r="RAH18" s="12">
        <v>0</v>
      </c>
      <c r="RAI18" s="12">
        <v>0</v>
      </c>
      <c r="RAJ18" s="12">
        <v>0</v>
      </c>
      <c r="RAK18" s="12">
        <v>0</v>
      </c>
      <c r="RAL18" s="12">
        <v>0</v>
      </c>
      <c r="RAM18" s="12">
        <v>0</v>
      </c>
      <c r="RAN18" s="12">
        <v>0</v>
      </c>
      <c r="RAO18" s="12">
        <v>0</v>
      </c>
      <c r="RAP18" s="12">
        <v>0</v>
      </c>
      <c r="RAQ18" s="12">
        <v>0</v>
      </c>
      <c r="RAR18" s="12">
        <v>0</v>
      </c>
      <c r="RAS18" s="12">
        <v>0</v>
      </c>
      <c r="RAT18" s="12">
        <v>0</v>
      </c>
      <c r="RAU18" s="12">
        <v>0</v>
      </c>
      <c r="RAV18" s="12">
        <v>0</v>
      </c>
      <c r="RAW18" s="12">
        <v>0</v>
      </c>
      <c r="RAX18" s="12">
        <v>0</v>
      </c>
      <c r="RAY18" s="12">
        <v>0</v>
      </c>
      <c r="RAZ18" s="12">
        <v>0</v>
      </c>
      <c r="RBA18" s="12">
        <v>0</v>
      </c>
      <c r="RBB18" s="12">
        <v>0</v>
      </c>
      <c r="RBC18" s="12">
        <v>0</v>
      </c>
      <c r="RBD18" s="12">
        <v>0</v>
      </c>
      <c r="RBE18" s="12">
        <v>0</v>
      </c>
      <c r="RBF18" s="12">
        <v>0</v>
      </c>
      <c r="RBG18" s="12">
        <v>0</v>
      </c>
      <c r="RBH18" s="12">
        <v>0</v>
      </c>
      <c r="RBI18" s="12">
        <v>0</v>
      </c>
      <c r="RBJ18" s="12">
        <v>0</v>
      </c>
      <c r="RBK18" s="12">
        <v>0</v>
      </c>
      <c r="RBL18" s="12">
        <v>0</v>
      </c>
      <c r="RBM18" s="12">
        <v>0</v>
      </c>
      <c r="RBN18" s="12">
        <v>0</v>
      </c>
      <c r="RBO18" s="12">
        <v>0</v>
      </c>
      <c r="RBP18" s="12">
        <v>0</v>
      </c>
      <c r="RBQ18" s="12">
        <v>0</v>
      </c>
      <c r="RBR18" s="12">
        <v>0</v>
      </c>
      <c r="RBS18" s="12">
        <v>0</v>
      </c>
      <c r="RBT18" s="12">
        <v>0</v>
      </c>
      <c r="RBU18" s="12">
        <v>0</v>
      </c>
      <c r="RBV18" s="12">
        <v>0</v>
      </c>
      <c r="RBW18" s="12">
        <v>0</v>
      </c>
      <c r="RBX18" s="12">
        <v>0</v>
      </c>
      <c r="RBY18" s="12">
        <v>0</v>
      </c>
      <c r="RBZ18" s="12">
        <v>0</v>
      </c>
      <c r="RCA18" s="12">
        <v>0</v>
      </c>
      <c r="RCB18" s="12">
        <v>0</v>
      </c>
      <c r="RCC18" s="12">
        <v>0</v>
      </c>
      <c r="RCD18" s="12">
        <v>0</v>
      </c>
      <c r="RCE18" s="12">
        <v>0</v>
      </c>
      <c r="RCF18" s="12">
        <v>0</v>
      </c>
      <c r="RCG18" s="12">
        <v>0</v>
      </c>
      <c r="RCH18" s="12">
        <v>0</v>
      </c>
      <c r="RCI18" s="12">
        <v>0</v>
      </c>
      <c r="RCJ18" s="12">
        <v>0</v>
      </c>
      <c r="RCK18" s="12">
        <v>0</v>
      </c>
      <c r="RCL18" s="12">
        <v>0</v>
      </c>
      <c r="RCM18" s="12">
        <v>0</v>
      </c>
      <c r="RCN18" s="12">
        <v>0</v>
      </c>
      <c r="RCO18" s="12">
        <v>0</v>
      </c>
      <c r="RCP18" s="12">
        <v>0</v>
      </c>
      <c r="RCQ18" s="12">
        <v>0</v>
      </c>
      <c r="RCR18" s="12">
        <v>0</v>
      </c>
      <c r="RCS18" s="12">
        <v>0</v>
      </c>
      <c r="RCT18" s="12">
        <v>0</v>
      </c>
      <c r="RCU18" s="12">
        <v>0</v>
      </c>
      <c r="RCV18" s="12">
        <v>0</v>
      </c>
      <c r="RCW18" s="12">
        <v>0</v>
      </c>
      <c r="RCX18" s="12">
        <v>0</v>
      </c>
      <c r="RCY18" s="12">
        <v>0</v>
      </c>
      <c r="RCZ18" s="12">
        <v>0</v>
      </c>
      <c r="RDA18" s="12">
        <v>0</v>
      </c>
      <c r="RDB18" s="12">
        <v>0</v>
      </c>
      <c r="RDC18" s="12">
        <v>0</v>
      </c>
      <c r="RDD18" s="12">
        <v>0</v>
      </c>
      <c r="RDE18" s="12">
        <v>0</v>
      </c>
      <c r="RDF18" s="12">
        <v>0</v>
      </c>
      <c r="RDG18" s="12">
        <v>0</v>
      </c>
      <c r="RDH18" s="12">
        <v>0</v>
      </c>
      <c r="RDI18" s="12">
        <v>0</v>
      </c>
      <c r="RDJ18" s="12">
        <v>0</v>
      </c>
      <c r="RDK18" s="12">
        <v>0</v>
      </c>
      <c r="RDL18" s="12">
        <v>0</v>
      </c>
      <c r="RDM18" s="12">
        <v>0</v>
      </c>
      <c r="RDN18" s="12">
        <v>0</v>
      </c>
      <c r="RDO18" s="12">
        <v>0</v>
      </c>
      <c r="RDP18" s="12">
        <v>0</v>
      </c>
      <c r="RDQ18" s="12">
        <v>0</v>
      </c>
      <c r="RDR18" s="12">
        <v>0</v>
      </c>
      <c r="RDS18" s="12">
        <v>0</v>
      </c>
      <c r="RDT18" s="12">
        <v>0</v>
      </c>
      <c r="RDU18" s="12">
        <v>0</v>
      </c>
      <c r="RDV18" s="12">
        <v>0</v>
      </c>
      <c r="RDW18" s="12">
        <v>0</v>
      </c>
      <c r="RDX18" s="12">
        <v>0</v>
      </c>
      <c r="RDY18" s="12">
        <v>0</v>
      </c>
      <c r="RDZ18" s="12">
        <v>0</v>
      </c>
      <c r="REA18" s="12">
        <v>0</v>
      </c>
      <c r="REB18" s="12">
        <v>0</v>
      </c>
      <c r="REC18" s="12">
        <v>0</v>
      </c>
      <c r="RED18" s="12">
        <v>0</v>
      </c>
      <c r="REE18" s="12">
        <v>0</v>
      </c>
      <c r="REF18" s="12">
        <v>0</v>
      </c>
      <c r="REG18" s="12">
        <v>0</v>
      </c>
      <c r="REH18" s="12">
        <v>0</v>
      </c>
      <c r="REI18" s="12">
        <v>0</v>
      </c>
      <c r="REJ18" s="12">
        <v>0</v>
      </c>
      <c r="REK18" s="12">
        <v>0</v>
      </c>
      <c r="REL18" s="12">
        <v>0</v>
      </c>
      <c r="REM18" s="12">
        <v>0</v>
      </c>
      <c r="REN18" s="12">
        <v>0</v>
      </c>
      <c r="REO18" s="12">
        <v>0</v>
      </c>
      <c r="REP18" s="12">
        <v>0</v>
      </c>
      <c r="REQ18" s="12">
        <v>0</v>
      </c>
      <c r="RER18" s="12">
        <v>0</v>
      </c>
      <c r="RES18" s="12">
        <v>0</v>
      </c>
      <c r="RET18" s="12">
        <v>0</v>
      </c>
      <c r="REU18" s="12">
        <v>0</v>
      </c>
      <c r="REV18" s="12">
        <v>0</v>
      </c>
      <c r="REW18" s="12">
        <v>0</v>
      </c>
      <c r="REX18" s="12">
        <v>0</v>
      </c>
      <c r="REY18" s="12">
        <v>0</v>
      </c>
      <c r="REZ18" s="12">
        <v>0</v>
      </c>
      <c r="RFA18" s="12">
        <v>0</v>
      </c>
      <c r="RFB18" s="12">
        <v>0</v>
      </c>
      <c r="RFC18" s="12">
        <v>0</v>
      </c>
      <c r="RFD18" s="12">
        <v>0</v>
      </c>
      <c r="RFE18" s="12">
        <v>0</v>
      </c>
      <c r="RFF18" s="12">
        <v>0</v>
      </c>
      <c r="RFG18" s="12">
        <v>0</v>
      </c>
      <c r="RFH18" s="12">
        <v>0</v>
      </c>
      <c r="RFI18" s="12">
        <v>0</v>
      </c>
      <c r="RFJ18" s="12">
        <v>0</v>
      </c>
      <c r="RFK18" s="12">
        <v>0</v>
      </c>
      <c r="RFL18" s="12">
        <v>0</v>
      </c>
      <c r="RFM18" s="12">
        <v>0</v>
      </c>
      <c r="RFN18" s="12">
        <v>0</v>
      </c>
      <c r="RFO18" s="12">
        <v>0</v>
      </c>
      <c r="RFP18" s="12">
        <v>0</v>
      </c>
      <c r="RFQ18" s="12">
        <v>0</v>
      </c>
      <c r="RFR18" s="12">
        <v>0</v>
      </c>
      <c r="RFS18" s="12">
        <v>0</v>
      </c>
      <c r="RFT18" s="12">
        <v>0</v>
      </c>
      <c r="RFU18" s="12">
        <v>0</v>
      </c>
      <c r="RFV18" s="12">
        <v>0</v>
      </c>
      <c r="RFW18" s="12">
        <v>0</v>
      </c>
      <c r="RFX18" s="12">
        <v>0</v>
      </c>
      <c r="RFY18" s="12">
        <v>0</v>
      </c>
      <c r="RFZ18" s="12">
        <v>0</v>
      </c>
      <c r="RGA18" s="12">
        <v>0</v>
      </c>
      <c r="RGB18" s="12">
        <v>0</v>
      </c>
      <c r="RGC18" s="12">
        <v>0</v>
      </c>
      <c r="RGD18" s="12">
        <v>0</v>
      </c>
      <c r="RGE18" s="12">
        <v>0</v>
      </c>
      <c r="RGF18" s="12">
        <v>0</v>
      </c>
      <c r="RGG18" s="12">
        <v>0</v>
      </c>
      <c r="RGH18" s="12">
        <v>0</v>
      </c>
      <c r="RGI18" s="12">
        <v>0</v>
      </c>
      <c r="RGJ18" s="12">
        <v>0</v>
      </c>
      <c r="RGK18" s="12">
        <v>0</v>
      </c>
      <c r="RGL18" s="12">
        <v>0</v>
      </c>
      <c r="RGM18" s="12">
        <v>0</v>
      </c>
      <c r="RGN18" s="12">
        <v>0</v>
      </c>
      <c r="RGO18" s="12">
        <v>0</v>
      </c>
      <c r="RGP18" s="12">
        <v>0</v>
      </c>
      <c r="RGQ18" s="12">
        <v>0</v>
      </c>
      <c r="RGR18" s="12">
        <v>0</v>
      </c>
      <c r="RGS18" s="12">
        <v>0</v>
      </c>
      <c r="RGT18" s="12">
        <v>0</v>
      </c>
      <c r="RGU18" s="12">
        <v>0</v>
      </c>
      <c r="RGV18" s="12">
        <v>0</v>
      </c>
      <c r="RGW18" s="12">
        <v>0</v>
      </c>
      <c r="RGX18" s="12">
        <v>0</v>
      </c>
      <c r="RGY18" s="12">
        <v>0</v>
      </c>
      <c r="RGZ18" s="12">
        <v>0</v>
      </c>
      <c r="RHA18" s="12">
        <v>0</v>
      </c>
      <c r="RHB18" s="12">
        <v>0</v>
      </c>
      <c r="RHC18" s="12">
        <v>0</v>
      </c>
      <c r="RHD18" s="12">
        <v>0</v>
      </c>
      <c r="RHE18" s="12">
        <v>0</v>
      </c>
      <c r="RHF18" s="12">
        <v>0</v>
      </c>
      <c r="RHG18" s="12">
        <v>0</v>
      </c>
      <c r="RHH18" s="12">
        <v>0</v>
      </c>
      <c r="RHI18" s="12">
        <v>0</v>
      </c>
      <c r="RHJ18" s="12">
        <v>0</v>
      </c>
      <c r="RHK18" s="12">
        <v>0</v>
      </c>
      <c r="RHL18" s="12">
        <v>0</v>
      </c>
      <c r="RHM18" s="12">
        <v>0</v>
      </c>
      <c r="RHN18" s="12">
        <v>0</v>
      </c>
      <c r="RHO18" s="12">
        <v>0</v>
      </c>
      <c r="RHP18" s="12">
        <v>0</v>
      </c>
      <c r="RHQ18" s="12">
        <v>0</v>
      </c>
      <c r="RHR18" s="12">
        <v>0</v>
      </c>
      <c r="RHS18" s="12">
        <v>0</v>
      </c>
      <c r="RHT18" s="12">
        <v>0</v>
      </c>
      <c r="RHU18" s="12">
        <v>0</v>
      </c>
      <c r="RHV18" s="12">
        <v>0</v>
      </c>
      <c r="RHW18" s="12">
        <v>0</v>
      </c>
      <c r="RHX18" s="12">
        <v>0</v>
      </c>
      <c r="RHY18" s="12">
        <v>0</v>
      </c>
      <c r="RHZ18" s="12">
        <v>0</v>
      </c>
      <c r="RIA18" s="12">
        <v>0</v>
      </c>
      <c r="RIB18" s="12">
        <v>0</v>
      </c>
      <c r="RIC18" s="12">
        <v>0</v>
      </c>
      <c r="RID18" s="12">
        <v>0</v>
      </c>
      <c r="RIE18" s="12">
        <v>0</v>
      </c>
      <c r="RIF18" s="12">
        <v>0</v>
      </c>
      <c r="RIG18" s="12">
        <v>0</v>
      </c>
      <c r="RIH18" s="12">
        <v>0</v>
      </c>
      <c r="RII18" s="12">
        <v>0</v>
      </c>
      <c r="RIJ18" s="12">
        <v>0</v>
      </c>
      <c r="RIK18" s="12">
        <v>0</v>
      </c>
      <c r="RIL18" s="12">
        <v>0</v>
      </c>
      <c r="RIM18" s="12">
        <v>0</v>
      </c>
      <c r="RIN18" s="12">
        <v>0</v>
      </c>
      <c r="RIO18" s="12">
        <v>0</v>
      </c>
      <c r="RIP18" s="12">
        <v>0</v>
      </c>
      <c r="RIQ18" s="12">
        <v>0</v>
      </c>
      <c r="RIR18" s="12">
        <v>0</v>
      </c>
      <c r="RIS18" s="12">
        <v>0</v>
      </c>
      <c r="RIT18" s="12">
        <v>0</v>
      </c>
      <c r="RIU18" s="12">
        <v>0</v>
      </c>
      <c r="RIV18" s="12">
        <v>0</v>
      </c>
      <c r="RIW18" s="12">
        <v>0</v>
      </c>
      <c r="RIX18" s="12">
        <v>0</v>
      </c>
      <c r="RIY18" s="12">
        <v>0</v>
      </c>
      <c r="RIZ18" s="12">
        <v>0</v>
      </c>
      <c r="RJA18" s="12">
        <v>0</v>
      </c>
      <c r="RJB18" s="12">
        <v>0</v>
      </c>
      <c r="RJC18" s="12">
        <v>0</v>
      </c>
      <c r="RJD18" s="12">
        <v>0</v>
      </c>
      <c r="RJE18" s="12">
        <v>0</v>
      </c>
      <c r="RJF18" s="12">
        <v>0</v>
      </c>
      <c r="RJG18" s="12">
        <v>0</v>
      </c>
      <c r="RJH18" s="12">
        <v>0</v>
      </c>
      <c r="RJI18" s="12">
        <v>0</v>
      </c>
      <c r="RJJ18" s="12">
        <v>0</v>
      </c>
      <c r="RJK18" s="12">
        <v>0</v>
      </c>
      <c r="RJL18" s="12">
        <v>0</v>
      </c>
      <c r="RJM18" s="12">
        <v>0</v>
      </c>
      <c r="RJN18" s="12">
        <v>0</v>
      </c>
      <c r="RJO18" s="12">
        <v>0</v>
      </c>
      <c r="RJP18" s="12">
        <v>0</v>
      </c>
      <c r="RJQ18" s="12">
        <v>0</v>
      </c>
      <c r="RJR18" s="12">
        <v>0</v>
      </c>
      <c r="RJS18" s="12">
        <v>0</v>
      </c>
      <c r="RJT18" s="12">
        <v>0</v>
      </c>
      <c r="RJU18" s="12">
        <v>0</v>
      </c>
      <c r="RJV18" s="12">
        <v>0</v>
      </c>
      <c r="RJW18" s="12">
        <v>0</v>
      </c>
      <c r="RJX18" s="12">
        <v>0</v>
      </c>
      <c r="RJY18" s="12">
        <v>0</v>
      </c>
      <c r="RJZ18" s="12">
        <v>0</v>
      </c>
      <c r="RKA18" s="12">
        <v>0</v>
      </c>
      <c r="RKB18" s="12">
        <v>0</v>
      </c>
      <c r="RKC18" s="12">
        <v>0</v>
      </c>
      <c r="RKD18" s="12">
        <v>0</v>
      </c>
      <c r="RKE18" s="12">
        <v>0</v>
      </c>
      <c r="RKF18" s="12">
        <v>0</v>
      </c>
      <c r="RKG18" s="12">
        <v>0</v>
      </c>
      <c r="RKH18" s="12">
        <v>0</v>
      </c>
      <c r="RKI18" s="12">
        <v>0</v>
      </c>
      <c r="RKJ18" s="12">
        <v>0</v>
      </c>
      <c r="RKK18" s="12">
        <v>0</v>
      </c>
      <c r="RKL18" s="12">
        <v>0</v>
      </c>
      <c r="RKM18" s="12">
        <v>0</v>
      </c>
      <c r="RKN18" s="12">
        <v>0</v>
      </c>
      <c r="RKO18" s="12">
        <v>0</v>
      </c>
      <c r="RKP18" s="12">
        <v>0</v>
      </c>
      <c r="RKQ18" s="12">
        <v>0</v>
      </c>
      <c r="RKR18" s="12">
        <v>0</v>
      </c>
      <c r="RKS18" s="12">
        <v>0</v>
      </c>
      <c r="RKT18" s="12">
        <v>0</v>
      </c>
      <c r="RKU18" s="12">
        <v>0</v>
      </c>
      <c r="RKV18" s="12">
        <v>0</v>
      </c>
      <c r="RKW18" s="12">
        <v>0</v>
      </c>
      <c r="RKX18" s="12">
        <v>0</v>
      </c>
      <c r="RKY18" s="12">
        <v>0</v>
      </c>
      <c r="RKZ18" s="12">
        <v>0</v>
      </c>
      <c r="RLA18" s="12">
        <v>0</v>
      </c>
      <c r="RLB18" s="12">
        <v>0</v>
      </c>
      <c r="RLC18" s="12">
        <v>0</v>
      </c>
      <c r="RLD18" s="12">
        <v>0</v>
      </c>
      <c r="RLE18" s="12">
        <v>0</v>
      </c>
      <c r="RLF18" s="12">
        <v>0</v>
      </c>
      <c r="RLG18" s="12">
        <v>0</v>
      </c>
      <c r="RLH18" s="12">
        <v>0</v>
      </c>
      <c r="RLI18" s="12">
        <v>0</v>
      </c>
      <c r="RLJ18" s="12">
        <v>0</v>
      </c>
      <c r="RLK18" s="12">
        <v>0</v>
      </c>
      <c r="RLL18" s="12">
        <v>0</v>
      </c>
      <c r="RLM18" s="12">
        <v>0</v>
      </c>
      <c r="RLN18" s="12">
        <v>0</v>
      </c>
      <c r="RLO18" s="12">
        <v>0</v>
      </c>
      <c r="RLP18" s="12">
        <v>0</v>
      </c>
      <c r="RLQ18" s="12">
        <v>0</v>
      </c>
      <c r="RLR18" s="12">
        <v>0</v>
      </c>
      <c r="RLS18" s="12">
        <v>0</v>
      </c>
      <c r="RLT18" s="12">
        <v>0</v>
      </c>
      <c r="RLU18" s="12">
        <v>0</v>
      </c>
      <c r="RLV18" s="12">
        <v>0</v>
      </c>
      <c r="RLW18" s="12">
        <v>0</v>
      </c>
      <c r="RLX18" s="12">
        <v>0</v>
      </c>
      <c r="RLY18" s="12">
        <v>0</v>
      </c>
      <c r="RLZ18" s="12">
        <v>0</v>
      </c>
      <c r="RMA18" s="12">
        <v>0</v>
      </c>
      <c r="RMB18" s="12">
        <v>0</v>
      </c>
      <c r="RMC18" s="12">
        <v>0</v>
      </c>
      <c r="RMD18" s="12">
        <v>0</v>
      </c>
      <c r="RME18" s="12">
        <v>0</v>
      </c>
      <c r="RMF18" s="12">
        <v>0</v>
      </c>
      <c r="RMG18" s="12">
        <v>0</v>
      </c>
      <c r="RMH18" s="12">
        <v>0</v>
      </c>
      <c r="RMI18" s="12">
        <v>0</v>
      </c>
      <c r="RMJ18" s="12">
        <v>0</v>
      </c>
      <c r="RMK18" s="12">
        <v>0</v>
      </c>
      <c r="RML18" s="12">
        <v>0</v>
      </c>
      <c r="RMM18" s="12">
        <v>0</v>
      </c>
      <c r="RMN18" s="12">
        <v>0</v>
      </c>
      <c r="RMO18" s="12">
        <v>0</v>
      </c>
      <c r="RMP18" s="12">
        <v>0</v>
      </c>
      <c r="RMQ18" s="12">
        <v>0</v>
      </c>
      <c r="RMR18" s="12">
        <v>0</v>
      </c>
      <c r="RMS18" s="12">
        <v>0</v>
      </c>
      <c r="RMT18" s="12">
        <v>0</v>
      </c>
      <c r="RMU18" s="12">
        <v>0</v>
      </c>
      <c r="RMV18" s="12">
        <v>0</v>
      </c>
      <c r="RMW18" s="12">
        <v>0</v>
      </c>
      <c r="RMX18" s="12">
        <v>0</v>
      </c>
      <c r="RMY18" s="12">
        <v>0</v>
      </c>
      <c r="RMZ18" s="12">
        <v>0</v>
      </c>
      <c r="RNA18" s="12">
        <v>0</v>
      </c>
      <c r="RNB18" s="12">
        <v>0</v>
      </c>
      <c r="RNC18" s="12">
        <v>0</v>
      </c>
      <c r="RND18" s="12">
        <v>0</v>
      </c>
      <c r="RNE18" s="12">
        <v>0</v>
      </c>
      <c r="RNF18" s="12">
        <v>0</v>
      </c>
      <c r="RNG18" s="12">
        <v>0</v>
      </c>
      <c r="RNH18" s="12">
        <v>0</v>
      </c>
      <c r="RNI18" s="12">
        <v>0</v>
      </c>
      <c r="RNJ18" s="12">
        <v>0</v>
      </c>
      <c r="RNK18" s="12">
        <v>0</v>
      </c>
      <c r="RNL18" s="12">
        <v>0</v>
      </c>
      <c r="RNM18" s="12">
        <v>0</v>
      </c>
      <c r="RNN18" s="12">
        <v>0</v>
      </c>
      <c r="RNO18" s="12">
        <v>0</v>
      </c>
      <c r="RNP18" s="12">
        <v>0</v>
      </c>
      <c r="RNQ18" s="12">
        <v>0</v>
      </c>
      <c r="RNR18" s="12">
        <v>0</v>
      </c>
      <c r="RNS18" s="12">
        <v>0</v>
      </c>
      <c r="RNT18" s="12">
        <v>0</v>
      </c>
      <c r="RNU18" s="12">
        <v>0</v>
      </c>
      <c r="RNV18" s="12">
        <v>0</v>
      </c>
      <c r="RNW18" s="12">
        <v>0</v>
      </c>
      <c r="RNX18" s="12">
        <v>0</v>
      </c>
      <c r="RNY18" s="12">
        <v>0</v>
      </c>
      <c r="RNZ18" s="12">
        <v>0</v>
      </c>
      <c r="ROA18" s="12">
        <v>0</v>
      </c>
      <c r="ROB18" s="12">
        <v>0</v>
      </c>
      <c r="ROC18" s="12">
        <v>0</v>
      </c>
      <c r="ROD18" s="12">
        <v>0</v>
      </c>
      <c r="ROE18" s="12">
        <v>0</v>
      </c>
      <c r="ROF18" s="12">
        <v>0</v>
      </c>
      <c r="ROG18" s="12">
        <v>0</v>
      </c>
      <c r="ROH18" s="12">
        <v>0</v>
      </c>
      <c r="ROI18" s="12">
        <v>0</v>
      </c>
      <c r="ROJ18" s="12">
        <v>0</v>
      </c>
      <c r="ROK18" s="12">
        <v>0</v>
      </c>
      <c r="ROL18" s="12">
        <v>0</v>
      </c>
      <c r="ROM18" s="12">
        <v>0</v>
      </c>
      <c r="RON18" s="12">
        <v>0</v>
      </c>
      <c r="ROO18" s="12">
        <v>0</v>
      </c>
      <c r="ROP18" s="12">
        <v>0</v>
      </c>
      <c r="ROQ18" s="12">
        <v>0</v>
      </c>
      <c r="ROR18" s="12">
        <v>0</v>
      </c>
      <c r="ROS18" s="12">
        <v>0</v>
      </c>
      <c r="ROT18" s="12">
        <v>0</v>
      </c>
      <c r="ROU18" s="12">
        <v>0</v>
      </c>
      <c r="ROV18" s="12">
        <v>0</v>
      </c>
      <c r="ROW18" s="12">
        <v>0</v>
      </c>
      <c r="ROX18" s="12">
        <v>0</v>
      </c>
      <c r="ROY18" s="12">
        <v>0</v>
      </c>
      <c r="ROZ18" s="12">
        <v>0</v>
      </c>
      <c r="RPA18" s="12">
        <v>0</v>
      </c>
      <c r="RPB18" s="12">
        <v>0</v>
      </c>
      <c r="RPC18" s="12">
        <v>0</v>
      </c>
      <c r="RPD18" s="12">
        <v>0</v>
      </c>
      <c r="RPE18" s="12">
        <v>0</v>
      </c>
      <c r="RPF18" s="12">
        <v>0</v>
      </c>
      <c r="RPG18" s="12">
        <v>0</v>
      </c>
      <c r="RPH18" s="12">
        <v>0</v>
      </c>
      <c r="RPI18" s="12">
        <v>0</v>
      </c>
      <c r="RPJ18" s="12">
        <v>0</v>
      </c>
      <c r="RPK18" s="12">
        <v>0</v>
      </c>
      <c r="RPL18" s="12">
        <v>0</v>
      </c>
      <c r="RPM18" s="12">
        <v>0</v>
      </c>
      <c r="RPN18" s="12">
        <v>0</v>
      </c>
      <c r="RPO18" s="12">
        <v>0</v>
      </c>
      <c r="RPP18" s="12">
        <v>0</v>
      </c>
      <c r="RPQ18" s="12">
        <v>0</v>
      </c>
      <c r="RPR18" s="12">
        <v>0</v>
      </c>
      <c r="RPS18" s="12">
        <v>0</v>
      </c>
      <c r="RPT18" s="12">
        <v>0</v>
      </c>
      <c r="RPU18" s="12">
        <v>0</v>
      </c>
      <c r="RPV18" s="12">
        <v>0</v>
      </c>
      <c r="RPW18" s="12">
        <v>0</v>
      </c>
      <c r="RPX18" s="12">
        <v>0</v>
      </c>
      <c r="RPY18" s="12">
        <v>0</v>
      </c>
      <c r="RPZ18" s="12">
        <v>0</v>
      </c>
      <c r="RQA18" s="12">
        <v>0</v>
      </c>
      <c r="RQB18" s="12">
        <v>0</v>
      </c>
      <c r="RQC18" s="12">
        <v>0</v>
      </c>
      <c r="RQD18" s="12">
        <v>0</v>
      </c>
      <c r="RQE18" s="12">
        <v>0</v>
      </c>
      <c r="RQF18" s="12">
        <v>0</v>
      </c>
      <c r="RQG18" s="12">
        <v>0</v>
      </c>
      <c r="RQH18" s="12">
        <v>0</v>
      </c>
      <c r="RQI18" s="12">
        <v>0</v>
      </c>
      <c r="RQJ18" s="12">
        <v>0</v>
      </c>
      <c r="RQK18" s="12">
        <v>0</v>
      </c>
      <c r="RQL18" s="12">
        <v>0</v>
      </c>
      <c r="RQM18" s="12">
        <v>0</v>
      </c>
      <c r="RQN18" s="12">
        <v>0</v>
      </c>
      <c r="RQO18" s="12">
        <v>0</v>
      </c>
      <c r="RQP18" s="12">
        <v>0</v>
      </c>
      <c r="RQQ18" s="12">
        <v>0</v>
      </c>
      <c r="RQR18" s="12">
        <v>0</v>
      </c>
      <c r="RQS18" s="12">
        <v>0</v>
      </c>
      <c r="RQT18" s="12">
        <v>0</v>
      </c>
      <c r="RQU18" s="12">
        <v>0</v>
      </c>
      <c r="RQV18" s="12">
        <v>0</v>
      </c>
      <c r="RQW18" s="12">
        <v>0</v>
      </c>
      <c r="RQX18" s="12">
        <v>0</v>
      </c>
      <c r="RQY18" s="12">
        <v>0</v>
      </c>
      <c r="RQZ18" s="12">
        <v>0</v>
      </c>
      <c r="RRA18" s="12">
        <v>0</v>
      </c>
      <c r="RRB18" s="12">
        <v>0</v>
      </c>
      <c r="RRC18" s="12">
        <v>0</v>
      </c>
      <c r="RRD18" s="12">
        <v>0</v>
      </c>
      <c r="RRE18" s="12">
        <v>0</v>
      </c>
      <c r="RRF18" s="12">
        <v>0</v>
      </c>
      <c r="RRG18" s="12">
        <v>0</v>
      </c>
      <c r="RRH18" s="12">
        <v>0</v>
      </c>
      <c r="RRI18" s="12">
        <v>0</v>
      </c>
      <c r="RRJ18" s="12">
        <v>0</v>
      </c>
      <c r="RRK18" s="12">
        <v>0</v>
      </c>
      <c r="RRL18" s="12">
        <v>0</v>
      </c>
      <c r="RRM18" s="12">
        <v>0</v>
      </c>
      <c r="RRN18" s="12">
        <v>0</v>
      </c>
      <c r="RRO18" s="12">
        <v>0</v>
      </c>
      <c r="RRP18" s="12">
        <v>0</v>
      </c>
      <c r="RRQ18" s="12">
        <v>0</v>
      </c>
      <c r="RRR18" s="12">
        <v>0</v>
      </c>
      <c r="RRS18" s="12">
        <v>0</v>
      </c>
      <c r="RRT18" s="12">
        <v>0</v>
      </c>
      <c r="RRU18" s="12">
        <v>0</v>
      </c>
      <c r="RRV18" s="12">
        <v>0</v>
      </c>
      <c r="RRW18" s="12">
        <v>0</v>
      </c>
      <c r="RRX18" s="12">
        <v>0</v>
      </c>
      <c r="RRY18" s="12">
        <v>0</v>
      </c>
      <c r="RRZ18" s="12">
        <v>0</v>
      </c>
      <c r="RSA18" s="12">
        <v>0</v>
      </c>
      <c r="RSB18" s="12">
        <v>0</v>
      </c>
      <c r="RSC18" s="12">
        <v>0</v>
      </c>
      <c r="RSD18" s="12">
        <v>0</v>
      </c>
      <c r="RSE18" s="12">
        <v>0</v>
      </c>
      <c r="RSF18" s="12">
        <v>0</v>
      </c>
      <c r="RSG18" s="12">
        <v>0</v>
      </c>
      <c r="RSH18" s="12">
        <v>0</v>
      </c>
      <c r="RSI18" s="12">
        <v>0</v>
      </c>
      <c r="RSJ18" s="12">
        <v>0</v>
      </c>
      <c r="RSK18" s="12">
        <v>0</v>
      </c>
      <c r="RSL18" s="12">
        <v>0</v>
      </c>
      <c r="RSM18" s="12">
        <v>0</v>
      </c>
      <c r="RSN18" s="12">
        <v>0</v>
      </c>
      <c r="RSO18" s="12">
        <v>0</v>
      </c>
      <c r="RSP18" s="12">
        <v>0</v>
      </c>
      <c r="RSQ18" s="12">
        <v>0</v>
      </c>
      <c r="RSR18" s="12">
        <v>0</v>
      </c>
      <c r="RSS18" s="12">
        <v>0</v>
      </c>
      <c r="RST18" s="12">
        <v>0</v>
      </c>
      <c r="RSU18" s="12">
        <v>0</v>
      </c>
      <c r="RSV18" s="12">
        <v>0</v>
      </c>
      <c r="RSW18" s="12">
        <v>0</v>
      </c>
      <c r="RSX18" s="12">
        <v>0</v>
      </c>
      <c r="RSY18" s="12">
        <v>0</v>
      </c>
      <c r="RSZ18" s="12">
        <v>0</v>
      </c>
      <c r="RTA18" s="12">
        <v>0</v>
      </c>
      <c r="RTB18" s="12">
        <v>0</v>
      </c>
      <c r="RTC18" s="12">
        <v>0</v>
      </c>
      <c r="RTD18" s="12">
        <v>0</v>
      </c>
      <c r="RTE18" s="12">
        <v>0</v>
      </c>
      <c r="RTF18" s="12">
        <v>0</v>
      </c>
      <c r="RTG18" s="12">
        <v>0</v>
      </c>
      <c r="RTH18" s="12">
        <v>0</v>
      </c>
      <c r="RTI18" s="12">
        <v>0</v>
      </c>
      <c r="RTJ18" s="12">
        <v>0</v>
      </c>
      <c r="RTK18" s="12">
        <v>0</v>
      </c>
      <c r="RTL18" s="12">
        <v>0</v>
      </c>
      <c r="RTM18" s="12">
        <v>0</v>
      </c>
      <c r="RTN18" s="12">
        <v>0</v>
      </c>
      <c r="RTO18" s="12">
        <v>0</v>
      </c>
      <c r="RTP18" s="12">
        <v>0</v>
      </c>
      <c r="RTQ18" s="12">
        <v>0</v>
      </c>
      <c r="RTR18" s="12">
        <v>0</v>
      </c>
      <c r="RTS18" s="12">
        <v>0</v>
      </c>
      <c r="RTT18" s="12">
        <v>0</v>
      </c>
      <c r="RTU18" s="12">
        <v>0</v>
      </c>
      <c r="RTV18" s="12">
        <v>0</v>
      </c>
      <c r="RTW18" s="12">
        <v>0</v>
      </c>
      <c r="RTX18" s="12">
        <v>0</v>
      </c>
      <c r="RTY18" s="12">
        <v>0</v>
      </c>
      <c r="RTZ18" s="12">
        <v>0</v>
      </c>
      <c r="RUA18" s="12">
        <v>0</v>
      </c>
      <c r="RUB18" s="12">
        <v>0</v>
      </c>
      <c r="RUC18" s="12">
        <v>0</v>
      </c>
      <c r="RUD18" s="12">
        <v>0</v>
      </c>
      <c r="RUE18" s="12">
        <v>0</v>
      </c>
      <c r="RUF18" s="12">
        <v>0</v>
      </c>
      <c r="RUG18" s="12">
        <v>0</v>
      </c>
      <c r="RUH18" s="12">
        <v>0</v>
      </c>
      <c r="RUI18" s="12">
        <v>0</v>
      </c>
      <c r="RUJ18" s="12">
        <v>0</v>
      </c>
      <c r="RUK18" s="12">
        <v>0</v>
      </c>
      <c r="RUL18" s="12">
        <v>0</v>
      </c>
      <c r="RUM18" s="12">
        <v>0</v>
      </c>
      <c r="RUN18" s="12">
        <v>0</v>
      </c>
      <c r="RUO18" s="12">
        <v>0</v>
      </c>
      <c r="RUP18" s="12">
        <v>0</v>
      </c>
      <c r="RUQ18" s="12">
        <v>0</v>
      </c>
      <c r="RUR18" s="12">
        <v>0</v>
      </c>
      <c r="RUS18" s="12">
        <v>0</v>
      </c>
      <c r="RUT18" s="12">
        <v>0</v>
      </c>
      <c r="RUU18" s="12">
        <v>0</v>
      </c>
      <c r="RUV18" s="12">
        <v>0</v>
      </c>
      <c r="RUW18" s="12">
        <v>0</v>
      </c>
      <c r="RUX18" s="12">
        <v>0</v>
      </c>
      <c r="RUY18" s="12">
        <v>0</v>
      </c>
      <c r="RUZ18" s="12">
        <v>0</v>
      </c>
      <c r="RVA18" s="12">
        <v>0</v>
      </c>
      <c r="RVB18" s="12">
        <v>0</v>
      </c>
      <c r="RVC18" s="12">
        <v>0</v>
      </c>
      <c r="RVD18" s="12">
        <v>0</v>
      </c>
      <c r="RVE18" s="12">
        <v>0</v>
      </c>
      <c r="RVF18" s="12">
        <v>0</v>
      </c>
      <c r="RVG18" s="12">
        <v>0</v>
      </c>
      <c r="RVH18" s="12">
        <v>0</v>
      </c>
      <c r="RVI18" s="12">
        <v>0</v>
      </c>
      <c r="RVJ18" s="12">
        <v>0</v>
      </c>
      <c r="RVK18" s="12">
        <v>0</v>
      </c>
      <c r="RVL18" s="12">
        <v>0</v>
      </c>
      <c r="RVM18" s="12">
        <v>0</v>
      </c>
      <c r="RVN18" s="12">
        <v>0</v>
      </c>
      <c r="RVO18" s="12">
        <v>0</v>
      </c>
      <c r="RVP18" s="12">
        <v>0</v>
      </c>
      <c r="RVQ18" s="12">
        <v>0</v>
      </c>
      <c r="RVR18" s="12">
        <v>0</v>
      </c>
      <c r="RVS18" s="12">
        <v>0</v>
      </c>
      <c r="RVT18" s="12">
        <v>0</v>
      </c>
      <c r="RVU18" s="12">
        <v>0</v>
      </c>
      <c r="RVV18" s="12">
        <v>0</v>
      </c>
      <c r="RVW18" s="12">
        <v>0</v>
      </c>
      <c r="RVX18" s="12">
        <v>0</v>
      </c>
      <c r="RVY18" s="12">
        <v>0</v>
      </c>
      <c r="RVZ18" s="12">
        <v>0</v>
      </c>
      <c r="RWA18" s="12">
        <v>0</v>
      </c>
      <c r="RWB18" s="12">
        <v>0</v>
      </c>
      <c r="RWC18" s="12">
        <v>0</v>
      </c>
      <c r="RWD18" s="12">
        <v>0</v>
      </c>
      <c r="RWE18" s="12">
        <v>0</v>
      </c>
      <c r="RWF18" s="12">
        <v>0</v>
      </c>
      <c r="RWG18" s="12">
        <v>0</v>
      </c>
      <c r="RWH18" s="12">
        <v>0</v>
      </c>
      <c r="RWI18" s="12">
        <v>0</v>
      </c>
      <c r="RWJ18" s="12">
        <v>0</v>
      </c>
      <c r="RWK18" s="12">
        <v>0</v>
      </c>
      <c r="RWL18" s="12">
        <v>0</v>
      </c>
      <c r="RWM18" s="12">
        <v>0</v>
      </c>
      <c r="RWN18" s="12">
        <v>0</v>
      </c>
      <c r="RWO18" s="12">
        <v>0</v>
      </c>
      <c r="RWP18" s="12">
        <v>0</v>
      </c>
      <c r="RWQ18" s="12">
        <v>0</v>
      </c>
      <c r="RWR18" s="12">
        <v>0</v>
      </c>
      <c r="RWS18" s="12">
        <v>0</v>
      </c>
      <c r="RWT18" s="12">
        <v>0</v>
      </c>
      <c r="RWU18" s="12">
        <v>0</v>
      </c>
      <c r="RWV18" s="12">
        <v>0</v>
      </c>
      <c r="RWW18" s="12">
        <v>0</v>
      </c>
      <c r="RWX18" s="12">
        <v>0</v>
      </c>
      <c r="RWY18" s="12">
        <v>0</v>
      </c>
      <c r="RWZ18" s="12">
        <v>0</v>
      </c>
      <c r="RXA18" s="12">
        <v>0</v>
      </c>
      <c r="RXB18" s="12">
        <v>0</v>
      </c>
      <c r="RXC18" s="12">
        <v>0</v>
      </c>
      <c r="RXD18" s="12">
        <v>0</v>
      </c>
      <c r="RXE18" s="12">
        <v>0</v>
      </c>
      <c r="RXF18" s="12">
        <v>0</v>
      </c>
      <c r="RXG18" s="12">
        <v>0</v>
      </c>
      <c r="RXH18" s="12">
        <v>0</v>
      </c>
      <c r="RXI18" s="12">
        <v>0</v>
      </c>
      <c r="RXJ18" s="12">
        <v>0</v>
      </c>
      <c r="RXK18" s="12">
        <v>0</v>
      </c>
      <c r="RXL18" s="12">
        <v>0</v>
      </c>
      <c r="RXM18" s="12">
        <v>0</v>
      </c>
      <c r="RXN18" s="12">
        <v>0</v>
      </c>
      <c r="RXO18" s="12">
        <v>0</v>
      </c>
      <c r="RXP18" s="12">
        <v>0</v>
      </c>
      <c r="RXQ18" s="12">
        <v>0</v>
      </c>
      <c r="RXR18" s="12">
        <v>0</v>
      </c>
      <c r="RXS18" s="12">
        <v>0</v>
      </c>
      <c r="RXT18" s="12">
        <v>0</v>
      </c>
      <c r="RXU18" s="12">
        <v>0</v>
      </c>
      <c r="RXV18" s="12">
        <v>0</v>
      </c>
      <c r="RXW18" s="12">
        <v>0</v>
      </c>
      <c r="RXX18" s="12">
        <v>0</v>
      </c>
      <c r="RXY18" s="12">
        <v>0</v>
      </c>
      <c r="RXZ18" s="12">
        <v>0</v>
      </c>
      <c r="RYA18" s="12">
        <v>0</v>
      </c>
      <c r="RYB18" s="12">
        <v>0</v>
      </c>
      <c r="RYC18" s="12">
        <v>0</v>
      </c>
      <c r="RYD18" s="12">
        <v>0</v>
      </c>
      <c r="RYE18" s="12">
        <v>0</v>
      </c>
      <c r="RYF18" s="12">
        <v>0</v>
      </c>
      <c r="RYG18" s="12">
        <v>0</v>
      </c>
      <c r="RYH18" s="12">
        <v>0</v>
      </c>
      <c r="RYI18" s="12">
        <v>0</v>
      </c>
      <c r="RYJ18" s="12">
        <v>0</v>
      </c>
      <c r="RYK18" s="12">
        <v>0</v>
      </c>
      <c r="RYL18" s="12">
        <v>0</v>
      </c>
      <c r="RYM18" s="12">
        <v>0</v>
      </c>
      <c r="RYN18" s="12">
        <v>0</v>
      </c>
      <c r="RYO18" s="12">
        <v>0</v>
      </c>
      <c r="RYP18" s="12">
        <v>0</v>
      </c>
      <c r="RYQ18" s="12">
        <v>0</v>
      </c>
      <c r="RYR18" s="12">
        <v>0</v>
      </c>
      <c r="RYS18" s="12">
        <v>0</v>
      </c>
      <c r="RYT18" s="12">
        <v>0</v>
      </c>
      <c r="RYU18" s="12">
        <v>0</v>
      </c>
      <c r="RYV18" s="12">
        <v>0</v>
      </c>
      <c r="RYW18" s="12">
        <v>0</v>
      </c>
      <c r="RYX18" s="12">
        <v>0</v>
      </c>
      <c r="RYY18" s="12">
        <v>0</v>
      </c>
      <c r="RYZ18" s="12">
        <v>0</v>
      </c>
      <c r="RZA18" s="12">
        <v>0</v>
      </c>
      <c r="RZB18" s="12">
        <v>0</v>
      </c>
      <c r="RZC18" s="12">
        <v>0</v>
      </c>
      <c r="RZD18" s="12">
        <v>0</v>
      </c>
      <c r="RZE18" s="12">
        <v>0</v>
      </c>
      <c r="RZF18" s="12">
        <v>0</v>
      </c>
      <c r="RZG18" s="12">
        <v>0</v>
      </c>
      <c r="RZH18" s="12">
        <v>0</v>
      </c>
      <c r="RZI18" s="12">
        <v>0</v>
      </c>
      <c r="RZJ18" s="12">
        <v>0</v>
      </c>
      <c r="RZK18" s="12">
        <v>0</v>
      </c>
      <c r="RZL18" s="12">
        <v>0</v>
      </c>
      <c r="RZM18" s="12">
        <v>0</v>
      </c>
      <c r="RZN18" s="12">
        <v>0</v>
      </c>
      <c r="RZO18" s="12">
        <v>0</v>
      </c>
      <c r="RZP18" s="12">
        <v>0</v>
      </c>
      <c r="RZQ18" s="12">
        <v>0</v>
      </c>
      <c r="RZR18" s="12">
        <v>0</v>
      </c>
      <c r="RZS18" s="12">
        <v>0</v>
      </c>
      <c r="RZT18" s="12">
        <v>0</v>
      </c>
      <c r="RZU18" s="12">
        <v>0</v>
      </c>
      <c r="RZV18" s="12">
        <v>0</v>
      </c>
      <c r="RZW18" s="12">
        <v>0</v>
      </c>
      <c r="RZX18" s="12">
        <v>0</v>
      </c>
      <c r="RZY18" s="12">
        <v>0</v>
      </c>
      <c r="RZZ18" s="12">
        <v>0</v>
      </c>
      <c r="SAA18" s="12">
        <v>0</v>
      </c>
      <c r="SAB18" s="12">
        <v>0</v>
      </c>
      <c r="SAC18" s="12">
        <v>0</v>
      </c>
      <c r="SAD18" s="12">
        <v>0</v>
      </c>
      <c r="SAE18" s="12">
        <v>0</v>
      </c>
      <c r="SAF18" s="12">
        <v>0</v>
      </c>
      <c r="SAG18" s="12">
        <v>0</v>
      </c>
      <c r="SAH18" s="12">
        <v>0</v>
      </c>
      <c r="SAI18" s="12">
        <v>0</v>
      </c>
      <c r="SAJ18" s="12">
        <v>0</v>
      </c>
      <c r="SAK18" s="12">
        <v>0</v>
      </c>
      <c r="SAL18" s="12">
        <v>0</v>
      </c>
      <c r="SAM18" s="12">
        <v>0</v>
      </c>
      <c r="SAN18" s="12">
        <v>0</v>
      </c>
      <c r="SAO18" s="12">
        <v>0</v>
      </c>
      <c r="SAP18" s="12">
        <v>0</v>
      </c>
      <c r="SAQ18" s="12">
        <v>0</v>
      </c>
      <c r="SAR18" s="12">
        <v>0</v>
      </c>
      <c r="SAS18" s="12">
        <v>0</v>
      </c>
      <c r="SAT18" s="12">
        <v>0</v>
      </c>
      <c r="SAU18" s="12">
        <v>0</v>
      </c>
      <c r="SAV18" s="12">
        <v>0</v>
      </c>
      <c r="SAW18" s="12">
        <v>0</v>
      </c>
      <c r="SAX18" s="12">
        <v>0</v>
      </c>
      <c r="SAY18" s="12">
        <v>0</v>
      </c>
      <c r="SAZ18" s="12">
        <v>0</v>
      </c>
      <c r="SBA18" s="12">
        <v>0</v>
      </c>
      <c r="SBB18" s="12">
        <v>0</v>
      </c>
      <c r="SBC18" s="12">
        <v>0</v>
      </c>
      <c r="SBD18" s="12">
        <v>0</v>
      </c>
      <c r="SBE18" s="12">
        <v>0</v>
      </c>
      <c r="SBF18" s="12">
        <v>0</v>
      </c>
      <c r="SBG18" s="12">
        <v>0</v>
      </c>
      <c r="SBH18" s="12">
        <v>0</v>
      </c>
      <c r="SBI18" s="12">
        <v>0</v>
      </c>
      <c r="SBJ18" s="12">
        <v>0</v>
      </c>
      <c r="SBK18" s="12">
        <v>0</v>
      </c>
      <c r="SBL18" s="12">
        <v>0</v>
      </c>
      <c r="SBM18" s="12">
        <v>0</v>
      </c>
      <c r="SBN18" s="12">
        <v>0</v>
      </c>
      <c r="SBO18" s="12">
        <v>0</v>
      </c>
      <c r="SBP18" s="12">
        <v>0</v>
      </c>
      <c r="SBQ18" s="12">
        <v>0</v>
      </c>
      <c r="SBR18" s="12">
        <v>0</v>
      </c>
      <c r="SBS18" s="12">
        <v>0</v>
      </c>
      <c r="SBT18" s="12">
        <v>0</v>
      </c>
      <c r="SBU18" s="12">
        <v>0</v>
      </c>
      <c r="SBV18" s="12">
        <v>0</v>
      </c>
      <c r="SBW18" s="12">
        <v>0</v>
      </c>
      <c r="SBX18" s="12">
        <v>0</v>
      </c>
      <c r="SBY18" s="12">
        <v>0</v>
      </c>
      <c r="SBZ18" s="12">
        <v>0</v>
      </c>
      <c r="SCA18" s="12">
        <v>0</v>
      </c>
      <c r="SCB18" s="12">
        <v>0</v>
      </c>
      <c r="SCC18" s="12">
        <v>0</v>
      </c>
      <c r="SCD18" s="12">
        <v>0</v>
      </c>
      <c r="SCE18" s="12">
        <v>0</v>
      </c>
      <c r="SCF18" s="12">
        <v>0</v>
      </c>
      <c r="SCG18" s="12">
        <v>0</v>
      </c>
      <c r="SCH18" s="12">
        <v>0</v>
      </c>
      <c r="SCI18" s="12">
        <v>0</v>
      </c>
      <c r="SCJ18" s="12">
        <v>0</v>
      </c>
      <c r="SCK18" s="12">
        <v>0</v>
      </c>
      <c r="SCL18" s="12">
        <v>0</v>
      </c>
      <c r="SCM18" s="12">
        <v>0</v>
      </c>
      <c r="SCN18" s="12">
        <v>0</v>
      </c>
      <c r="SCO18" s="12">
        <v>0</v>
      </c>
      <c r="SCP18" s="12">
        <v>0</v>
      </c>
      <c r="SCQ18" s="12">
        <v>0</v>
      </c>
      <c r="SCR18" s="12">
        <v>0</v>
      </c>
      <c r="SCS18" s="12">
        <v>0</v>
      </c>
      <c r="SCT18" s="12">
        <v>0</v>
      </c>
      <c r="SCU18" s="12">
        <v>0</v>
      </c>
      <c r="SCV18" s="12">
        <v>0</v>
      </c>
      <c r="SCW18" s="12">
        <v>0</v>
      </c>
      <c r="SCX18" s="12">
        <v>0</v>
      </c>
      <c r="SCY18" s="12">
        <v>0</v>
      </c>
      <c r="SCZ18" s="12">
        <v>0</v>
      </c>
      <c r="SDA18" s="12">
        <v>0</v>
      </c>
      <c r="SDB18" s="12">
        <v>0</v>
      </c>
      <c r="SDC18" s="12">
        <v>0</v>
      </c>
      <c r="SDD18" s="12">
        <v>0</v>
      </c>
      <c r="SDE18" s="12">
        <v>0</v>
      </c>
      <c r="SDF18" s="12">
        <v>0</v>
      </c>
      <c r="SDG18" s="12">
        <v>0</v>
      </c>
      <c r="SDH18" s="12">
        <v>0</v>
      </c>
      <c r="SDI18" s="12">
        <v>0</v>
      </c>
      <c r="SDJ18" s="12">
        <v>0</v>
      </c>
      <c r="SDK18" s="12">
        <v>0</v>
      </c>
      <c r="SDL18" s="12">
        <v>0</v>
      </c>
      <c r="SDM18" s="12">
        <v>0</v>
      </c>
      <c r="SDN18" s="12">
        <v>0</v>
      </c>
      <c r="SDO18" s="12">
        <v>0</v>
      </c>
      <c r="SDP18" s="12">
        <v>0</v>
      </c>
      <c r="SDQ18" s="12">
        <v>0</v>
      </c>
      <c r="SDR18" s="12">
        <v>0</v>
      </c>
      <c r="SDS18" s="12">
        <v>0</v>
      </c>
      <c r="SDT18" s="12">
        <v>0</v>
      </c>
      <c r="SDU18" s="12">
        <v>0</v>
      </c>
      <c r="SDV18" s="12">
        <v>0</v>
      </c>
      <c r="SDW18" s="12">
        <v>0</v>
      </c>
      <c r="SDX18" s="12">
        <v>0</v>
      </c>
      <c r="SDY18" s="12">
        <v>0</v>
      </c>
      <c r="SDZ18" s="12">
        <v>0</v>
      </c>
      <c r="SEA18" s="12">
        <v>0</v>
      </c>
      <c r="SEB18" s="12">
        <v>0</v>
      </c>
      <c r="SEC18" s="12">
        <v>0</v>
      </c>
      <c r="SED18" s="12">
        <v>0</v>
      </c>
      <c r="SEE18" s="12">
        <v>0</v>
      </c>
      <c r="SEF18" s="12">
        <v>0</v>
      </c>
      <c r="SEG18" s="12">
        <v>0</v>
      </c>
      <c r="SEH18" s="12">
        <v>0</v>
      </c>
      <c r="SEI18" s="12">
        <v>0</v>
      </c>
      <c r="SEJ18" s="12">
        <v>0</v>
      </c>
      <c r="SEK18" s="12">
        <v>0</v>
      </c>
      <c r="SEL18" s="12">
        <v>0</v>
      </c>
      <c r="SEM18" s="12">
        <v>0</v>
      </c>
      <c r="SEN18" s="12">
        <v>0</v>
      </c>
      <c r="SEO18" s="12">
        <v>0</v>
      </c>
      <c r="SEP18" s="12">
        <v>0</v>
      </c>
      <c r="SEQ18" s="12">
        <v>0</v>
      </c>
      <c r="SER18" s="12">
        <v>0</v>
      </c>
      <c r="SES18" s="12">
        <v>0</v>
      </c>
      <c r="SET18" s="12">
        <v>0</v>
      </c>
      <c r="SEU18" s="12">
        <v>0</v>
      </c>
      <c r="SEV18" s="12">
        <v>0</v>
      </c>
      <c r="SEW18" s="12">
        <v>0</v>
      </c>
      <c r="SEX18" s="12">
        <v>0</v>
      </c>
      <c r="SEY18" s="12">
        <v>0</v>
      </c>
      <c r="SEZ18" s="12">
        <v>0</v>
      </c>
      <c r="SFA18" s="12">
        <v>0</v>
      </c>
      <c r="SFB18" s="12">
        <v>0</v>
      </c>
      <c r="SFC18" s="12">
        <v>0</v>
      </c>
      <c r="SFD18" s="12">
        <v>0</v>
      </c>
      <c r="SFE18" s="12">
        <v>0</v>
      </c>
      <c r="SFF18" s="12">
        <v>0</v>
      </c>
      <c r="SFG18" s="12">
        <v>0</v>
      </c>
      <c r="SFH18" s="12">
        <v>0</v>
      </c>
      <c r="SFI18" s="12">
        <v>0</v>
      </c>
      <c r="SFJ18" s="12">
        <v>0</v>
      </c>
      <c r="SFK18" s="12">
        <v>0</v>
      </c>
      <c r="SFL18" s="12">
        <v>0</v>
      </c>
      <c r="SFM18" s="12">
        <v>0</v>
      </c>
      <c r="SFN18" s="12">
        <v>0</v>
      </c>
      <c r="SFO18" s="12">
        <v>0</v>
      </c>
      <c r="SFP18" s="12">
        <v>0</v>
      </c>
      <c r="SFQ18" s="12">
        <v>0</v>
      </c>
      <c r="SFR18" s="12">
        <v>0</v>
      </c>
      <c r="SFS18" s="12">
        <v>0</v>
      </c>
      <c r="SFT18" s="12">
        <v>0</v>
      </c>
      <c r="SFU18" s="12">
        <v>0</v>
      </c>
      <c r="SFV18" s="12">
        <v>0</v>
      </c>
      <c r="SFW18" s="12">
        <v>0</v>
      </c>
      <c r="SFX18" s="12">
        <v>0</v>
      </c>
      <c r="SFY18" s="12">
        <v>0</v>
      </c>
      <c r="SFZ18" s="12">
        <v>0</v>
      </c>
      <c r="SGA18" s="12">
        <v>0</v>
      </c>
      <c r="SGB18" s="12">
        <v>0</v>
      </c>
      <c r="SGC18" s="12">
        <v>0</v>
      </c>
      <c r="SGD18" s="12">
        <v>0</v>
      </c>
      <c r="SGE18" s="12">
        <v>0</v>
      </c>
      <c r="SGF18" s="12">
        <v>0</v>
      </c>
      <c r="SGG18" s="12">
        <v>0</v>
      </c>
      <c r="SGH18" s="12">
        <v>0</v>
      </c>
      <c r="SGI18" s="12">
        <v>0</v>
      </c>
      <c r="SGJ18" s="12">
        <v>0</v>
      </c>
      <c r="SGK18" s="12">
        <v>0</v>
      </c>
      <c r="SGL18" s="12">
        <v>0</v>
      </c>
      <c r="SGM18" s="12">
        <v>0</v>
      </c>
      <c r="SGN18" s="12">
        <v>0</v>
      </c>
      <c r="SGO18" s="12">
        <v>0</v>
      </c>
      <c r="SGP18" s="12">
        <v>0</v>
      </c>
      <c r="SGQ18" s="12">
        <v>0</v>
      </c>
      <c r="SGR18" s="12">
        <v>0</v>
      </c>
      <c r="SGS18" s="12">
        <v>0</v>
      </c>
      <c r="SGT18" s="12">
        <v>0</v>
      </c>
      <c r="SGU18" s="12">
        <v>0</v>
      </c>
      <c r="SGV18" s="12">
        <v>0</v>
      </c>
      <c r="SGW18" s="12">
        <v>0</v>
      </c>
      <c r="SGX18" s="12">
        <v>0</v>
      </c>
      <c r="SGY18" s="12">
        <v>0</v>
      </c>
      <c r="SGZ18" s="12">
        <v>0</v>
      </c>
      <c r="SHA18" s="12">
        <v>0</v>
      </c>
      <c r="SHB18" s="12">
        <v>0</v>
      </c>
      <c r="SHC18" s="12">
        <v>0</v>
      </c>
      <c r="SHD18" s="12">
        <v>0</v>
      </c>
      <c r="SHE18" s="12">
        <v>0</v>
      </c>
      <c r="SHF18" s="12">
        <v>0</v>
      </c>
      <c r="SHG18" s="12">
        <v>0</v>
      </c>
      <c r="SHH18" s="12">
        <v>0</v>
      </c>
      <c r="SHI18" s="12">
        <v>0</v>
      </c>
      <c r="SHJ18" s="12">
        <v>0</v>
      </c>
      <c r="SHK18" s="12">
        <v>0</v>
      </c>
      <c r="SHL18" s="12">
        <v>0</v>
      </c>
      <c r="SHM18" s="12">
        <v>0</v>
      </c>
      <c r="SHN18" s="12">
        <v>0</v>
      </c>
      <c r="SHO18" s="12">
        <v>0</v>
      </c>
      <c r="SHP18" s="12">
        <v>0</v>
      </c>
      <c r="SHQ18" s="12">
        <v>0</v>
      </c>
      <c r="SHR18" s="12">
        <v>0</v>
      </c>
      <c r="SHS18" s="12">
        <v>0</v>
      </c>
      <c r="SHT18" s="12">
        <v>0</v>
      </c>
      <c r="SHU18" s="12">
        <v>0</v>
      </c>
      <c r="SHV18" s="12">
        <v>0</v>
      </c>
      <c r="SHW18" s="12">
        <v>0</v>
      </c>
      <c r="SHX18" s="12">
        <v>0</v>
      </c>
      <c r="SHY18" s="12">
        <v>0</v>
      </c>
      <c r="SHZ18" s="12">
        <v>0</v>
      </c>
      <c r="SIA18" s="12">
        <v>0</v>
      </c>
      <c r="SIB18" s="12">
        <v>0</v>
      </c>
      <c r="SIC18" s="12">
        <v>0</v>
      </c>
      <c r="SID18" s="12">
        <v>0</v>
      </c>
      <c r="SIE18" s="12">
        <v>0</v>
      </c>
      <c r="SIF18" s="12">
        <v>0</v>
      </c>
      <c r="SIG18" s="12">
        <v>0</v>
      </c>
      <c r="SIH18" s="12">
        <v>0</v>
      </c>
      <c r="SII18" s="12">
        <v>0</v>
      </c>
      <c r="SIJ18" s="12">
        <v>0</v>
      </c>
      <c r="SIK18" s="12">
        <v>0</v>
      </c>
      <c r="SIL18" s="12">
        <v>0</v>
      </c>
      <c r="SIM18" s="12">
        <v>0</v>
      </c>
      <c r="SIN18" s="12">
        <v>0</v>
      </c>
      <c r="SIO18" s="12">
        <v>0</v>
      </c>
      <c r="SIP18" s="12">
        <v>0</v>
      </c>
      <c r="SIQ18" s="12">
        <v>0</v>
      </c>
      <c r="SIR18" s="12">
        <v>0</v>
      </c>
      <c r="SIS18" s="12">
        <v>0</v>
      </c>
      <c r="SIT18" s="12">
        <v>0</v>
      </c>
      <c r="SIU18" s="12">
        <v>0</v>
      </c>
      <c r="SIV18" s="12">
        <v>0</v>
      </c>
      <c r="SIW18" s="12">
        <v>0</v>
      </c>
      <c r="SIX18" s="12">
        <v>0</v>
      </c>
      <c r="SIY18" s="12">
        <v>0</v>
      </c>
      <c r="SIZ18" s="12">
        <v>0</v>
      </c>
      <c r="SJA18" s="12">
        <v>0</v>
      </c>
      <c r="SJB18" s="12">
        <v>0</v>
      </c>
      <c r="SJC18" s="12">
        <v>0</v>
      </c>
      <c r="SJD18" s="12">
        <v>0</v>
      </c>
      <c r="SJE18" s="12">
        <v>0</v>
      </c>
      <c r="SJF18" s="12">
        <v>0</v>
      </c>
      <c r="SJG18" s="12">
        <v>0</v>
      </c>
      <c r="SJH18" s="12">
        <v>0</v>
      </c>
      <c r="SJI18" s="12">
        <v>0</v>
      </c>
      <c r="SJJ18" s="12">
        <v>0</v>
      </c>
      <c r="SJK18" s="12">
        <v>0</v>
      </c>
      <c r="SJL18" s="12">
        <v>0</v>
      </c>
      <c r="SJM18" s="12">
        <v>0</v>
      </c>
      <c r="SJN18" s="12">
        <v>0</v>
      </c>
      <c r="SJO18" s="12">
        <v>0</v>
      </c>
      <c r="SJP18" s="12">
        <v>0</v>
      </c>
      <c r="SJQ18" s="12">
        <v>0</v>
      </c>
      <c r="SJR18" s="12">
        <v>0</v>
      </c>
      <c r="SJS18" s="12">
        <v>0</v>
      </c>
      <c r="SJT18" s="12">
        <v>0</v>
      </c>
      <c r="SJU18" s="12">
        <v>0</v>
      </c>
      <c r="SJV18" s="12">
        <v>0</v>
      </c>
      <c r="SJW18" s="12">
        <v>0</v>
      </c>
      <c r="SJX18" s="12">
        <v>0</v>
      </c>
      <c r="SJY18" s="12">
        <v>0</v>
      </c>
      <c r="SJZ18" s="12">
        <v>0</v>
      </c>
      <c r="SKA18" s="12">
        <v>0</v>
      </c>
      <c r="SKB18" s="12">
        <v>0</v>
      </c>
      <c r="SKC18" s="12">
        <v>0</v>
      </c>
      <c r="SKD18" s="12">
        <v>0</v>
      </c>
      <c r="SKE18" s="12">
        <v>0</v>
      </c>
      <c r="SKF18" s="12">
        <v>0</v>
      </c>
      <c r="SKG18" s="12">
        <v>0</v>
      </c>
      <c r="SKH18" s="12">
        <v>0</v>
      </c>
      <c r="SKI18" s="12">
        <v>0</v>
      </c>
      <c r="SKJ18" s="12">
        <v>0</v>
      </c>
      <c r="SKK18" s="12">
        <v>0</v>
      </c>
      <c r="SKL18" s="12">
        <v>0</v>
      </c>
      <c r="SKM18" s="12">
        <v>0</v>
      </c>
      <c r="SKN18" s="12">
        <v>0</v>
      </c>
      <c r="SKO18" s="12">
        <v>0</v>
      </c>
      <c r="SKP18" s="12">
        <v>0</v>
      </c>
      <c r="SKQ18" s="12">
        <v>0</v>
      </c>
      <c r="SKR18" s="12">
        <v>0</v>
      </c>
      <c r="SKS18" s="12">
        <v>0</v>
      </c>
      <c r="SKT18" s="12">
        <v>0</v>
      </c>
      <c r="SKU18" s="12">
        <v>0</v>
      </c>
      <c r="SKV18" s="12">
        <v>0</v>
      </c>
      <c r="SKW18" s="12">
        <v>0</v>
      </c>
      <c r="SKX18" s="12">
        <v>0</v>
      </c>
      <c r="SKY18" s="12">
        <v>0</v>
      </c>
      <c r="SKZ18" s="12">
        <v>0</v>
      </c>
      <c r="SLA18" s="12">
        <v>0</v>
      </c>
      <c r="SLB18" s="12">
        <v>0</v>
      </c>
      <c r="SLC18" s="12">
        <v>0</v>
      </c>
      <c r="SLD18" s="12">
        <v>0</v>
      </c>
      <c r="SLE18" s="12">
        <v>0</v>
      </c>
      <c r="SLF18" s="12">
        <v>0</v>
      </c>
      <c r="SLG18" s="12">
        <v>0</v>
      </c>
      <c r="SLH18" s="12">
        <v>0</v>
      </c>
      <c r="SLI18" s="12">
        <v>0</v>
      </c>
      <c r="SLJ18" s="12">
        <v>0</v>
      </c>
      <c r="SLK18" s="12">
        <v>0</v>
      </c>
      <c r="SLL18" s="12">
        <v>0</v>
      </c>
      <c r="SLM18" s="12">
        <v>0</v>
      </c>
      <c r="SLN18" s="12">
        <v>0</v>
      </c>
      <c r="SLO18" s="12">
        <v>0</v>
      </c>
      <c r="SLP18" s="12">
        <v>0</v>
      </c>
      <c r="SLQ18" s="12">
        <v>0</v>
      </c>
      <c r="SLR18" s="12">
        <v>0</v>
      </c>
      <c r="SLS18" s="12">
        <v>0</v>
      </c>
      <c r="SLT18" s="12">
        <v>0</v>
      </c>
      <c r="SLU18" s="12">
        <v>0</v>
      </c>
      <c r="SLV18" s="12">
        <v>0</v>
      </c>
      <c r="SLW18" s="12">
        <v>0</v>
      </c>
      <c r="SLX18" s="12">
        <v>0</v>
      </c>
      <c r="SLY18" s="12">
        <v>0</v>
      </c>
      <c r="SLZ18" s="12">
        <v>0</v>
      </c>
      <c r="SMA18" s="12">
        <v>0</v>
      </c>
      <c r="SMB18" s="12">
        <v>0</v>
      </c>
      <c r="SMC18" s="12">
        <v>0</v>
      </c>
      <c r="SMD18" s="12">
        <v>0</v>
      </c>
      <c r="SME18" s="12">
        <v>0</v>
      </c>
      <c r="SMF18" s="12">
        <v>0</v>
      </c>
      <c r="SMG18" s="12">
        <v>0</v>
      </c>
      <c r="SMH18" s="12">
        <v>0</v>
      </c>
      <c r="SMI18" s="12">
        <v>0</v>
      </c>
      <c r="SMJ18" s="12">
        <v>0</v>
      </c>
      <c r="SMK18" s="12">
        <v>0</v>
      </c>
      <c r="SML18" s="12">
        <v>0</v>
      </c>
      <c r="SMM18" s="12">
        <v>0</v>
      </c>
      <c r="SMN18" s="12">
        <v>0</v>
      </c>
      <c r="SMO18" s="12">
        <v>0</v>
      </c>
      <c r="SMP18" s="12">
        <v>0</v>
      </c>
      <c r="SMQ18" s="12">
        <v>0</v>
      </c>
      <c r="SMR18" s="12">
        <v>0</v>
      </c>
      <c r="SMS18" s="12">
        <v>0</v>
      </c>
      <c r="SMT18" s="12">
        <v>0</v>
      </c>
      <c r="SMU18" s="12">
        <v>0</v>
      </c>
      <c r="SMV18" s="12">
        <v>0</v>
      </c>
      <c r="SMW18" s="12">
        <v>0</v>
      </c>
      <c r="SMX18" s="12">
        <v>0</v>
      </c>
      <c r="SMY18" s="12">
        <v>0</v>
      </c>
      <c r="SMZ18" s="12">
        <v>0</v>
      </c>
      <c r="SNA18" s="12">
        <v>0</v>
      </c>
      <c r="SNB18" s="12">
        <v>0</v>
      </c>
      <c r="SNC18" s="12">
        <v>0</v>
      </c>
      <c r="SND18" s="12">
        <v>0</v>
      </c>
      <c r="SNE18" s="12">
        <v>0</v>
      </c>
      <c r="SNF18" s="12">
        <v>0</v>
      </c>
      <c r="SNG18" s="12">
        <v>0</v>
      </c>
      <c r="SNH18" s="12">
        <v>0</v>
      </c>
      <c r="SNI18" s="12">
        <v>0</v>
      </c>
      <c r="SNJ18" s="12">
        <v>0</v>
      </c>
      <c r="SNK18" s="12">
        <v>0</v>
      </c>
      <c r="SNL18" s="12">
        <v>0</v>
      </c>
      <c r="SNM18" s="12">
        <v>0</v>
      </c>
      <c r="SNN18" s="12">
        <v>0</v>
      </c>
      <c r="SNO18" s="12">
        <v>0</v>
      </c>
      <c r="SNP18" s="12">
        <v>0</v>
      </c>
      <c r="SNQ18" s="12">
        <v>0</v>
      </c>
      <c r="SNR18" s="12">
        <v>0</v>
      </c>
      <c r="SNS18" s="12">
        <v>0</v>
      </c>
      <c r="SNT18" s="12">
        <v>0</v>
      </c>
      <c r="SNU18" s="12">
        <v>0</v>
      </c>
      <c r="SNV18" s="12">
        <v>0</v>
      </c>
      <c r="SNW18" s="12">
        <v>0</v>
      </c>
      <c r="SNX18" s="12">
        <v>0</v>
      </c>
      <c r="SNY18" s="12">
        <v>0</v>
      </c>
      <c r="SNZ18" s="12">
        <v>0</v>
      </c>
      <c r="SOA18" s="12">
        <v>0</v>
      </c>
      <c r="SOB18" s="12">
        <v>0</v>
      </c>
      <c r="SOC18" s="12">
        <v>0</v>
      </c>
      <c r="SOD18" s="12">
        <v>0</v>
      </c>
      <c r="SOE18" s="12">
        <v>0</v>
      </c>
      <c r="SOF18" s="12">
        <v>0</v>
      </c>
      <c r="SOG18" s="12">
        <v>0</v>
      </c>
      <c r="SOH18" s="12">
        <v>0</v>
      </c>
      <c r="SOI18" s="12">
        <v>0</v>
      </c>
      <c r="SOJ18" s="12">
        <v>0</v>
      </c>
      <c r="SOK18" s="12">
        <v>0</v>
      </c>
      <c r="SOL18" s="12">
        <v>0</v>
      </c>
      <c r="SOM18" s="12">
        <v>0</v>
      </c>
      <c r="SON18" s="12">
        <v>0</v>
      </c>
      <c r="SOO18" s="12">
        <v>0</v>
      </c>
      <c r="SOP18" s="12">
        <v>0</v>
      </c>
      <c r="SOQ18" s="12">
        <v>0</v>
      </c>
      <c r="SOR18" s="12">
        <v>0</v>
      </c>
      <c r="SOS18" s="12">
        <v>0</v>
      </c>
      <c r="SOT18" s="12">
        <v>0</v>
      </c>
      <c r="SOU18" s="12">
        <v>0</v>
      </c>
      <c r="SOV18" s="12">
        <v>0</v>
      </c>
      <c r="SOW18" s="12">
        <v>0</v>
      </c>
      <c r="SOX18" s="12">
        <v>0</v>
      </c>
      <c r="SOY18" s="12">
        <v>0</v>
      </c>
      <c r="SOZ18" s="12">
        <v>0</v>
      </c>
      <c r="SPA18" s="12">
        <v>0</v>
      </c>
      <c r="SPB18" s="12">
        <v>0</v>
      </c>
      <c r="SPC18" s="12">
        <v>0</v>
      </c>
      <c r="SPD18" s="12">
        <v>0</v>
      </c>
      <c r="SPE18" s="12">
        <v>0</v>
      </c>
      <c r="SPF18" s="12">
        <v>0</v>
      </c>
      <c r="SPG18" s="12">
        <v>0</v>
      </c>
      <c r="SPH18" s="12">
        <v>0</v>
      </c>
      <c r="SPI18" s="12">
        <v>0</v>
      </c>
      <c r="SPJ18" s="12">
        <v>0</v>
      </c>
      <c r="SPK18" s="12">
        <v>0</v>
      </c>
      <c r="SPL18" s="12">
        <v>0</v>
      </c>
      <c r="SPM18" s="12">
        <v>0</v>
      </c>
      <c r="SPN18" s="12">
        <v>0</v>
      </c>
      <c r="SPO18" s="12">
        <v>0</v>
      </c>
      <c r="SPP18" s="12">
        <v>0</v>
      </c>
      <c r="SPQ18" s="12">
        <v>0</v>
      </c>
      <c r="SPR18" s="12">
        <v>0</v>
      </c>
      <c r="SPS18" s="12">
        <v>0</v>
      </c>
      <c r="SPT18" s="12">
        <v>0</v>
      </c>
      <c r="SPU18" s="12">
        <v>0</v>
      </c>
      <c r="SPV18" s="12">
        <v>0</v>
      </c>
      <c r="SPW18" s="12">
        <v>0</v>
      </c>
      <c r="SPX18" s="12">
        <v>0</v>
      </c>
      <c r="SPY18" s="12">
        <v>0</v>
      </c>
      <c r="SPZ18" s="12">
        <v>0</v>
      </c>
      <c r="SQA18" s="12">
        <v>0</v>
      </c>
      <c r="SQB18" s="12">
        <v>0</v>
      </c>
      <c r="SQC18" s="12">
        <v>0</v>
      </c>
      <c r="SQD18" s="12">
        <v>0</v>
      </c>
      <c r="SQE18" s="12">
        <v>0</v>
      </c>
      <c r="SQF18" s="12">
        <v>0</v>
      </c>
      <c r="SQG18" s="12">
        <v>0</v>
      </c>
      <c r="SQH18" s="12">
        <v>0</v>
      </c>
      <c r="SQI18" s="12">
        <v>0</v>
      </c>
      <c r="SQJ18" s="12">
        <v>0</v>
      </c>
      <c r="SQK18" s="12">
        <v>0</v>
      </c>
      <c r="SQL18" s="12">
        <v>0</v>
      </c>
      <c r="SQM18" s="12">
        <v>0</v>
      </c>
      <c r="SQN18" s="12">
        <v>0</v>
      </c>
      <c r="SQO18" s="12">
        <v>0</v>
      </c>
      <c r="SQP18" s="12">
        <v>0</v>
      </c>
      <c r="SQQ18" s="12">
        <v>0</v>
      </c>
      <c r="SQR18" s="12">
        <v>0</v>
      </c>
      <c r="SQS18" s="12">
        <v>0</v>
      </c>
      <c r="SQT18" s="12">
        <v>0</v>
      </c>
      <c r="SQU18" s="12">
        <v>0</v>
      </c>
      <c r="SQV18" s="12">
        <v>0</v>
      </c>
      <c r="SQW18" s="12">
        <v>0</v>
      </c>
      <c r="SQX18" s="12">
        <v>0</v>
      </c>
      <c r="SQY18" s="12">
        <v>0</v>
      </c>
      <c r="SQZ18" s="12">
        <v>0</v>
      </c>
      <c r="SRA18" s="12">
        <v>0</v>
      </c>
      <c r="SRB18" s="12">
        <v>0</v>
      </c>
      <c r="SRC18" s="12">
        <v>0</v>
      </c>
      <c r="SRD18" s="12">
        <v>0</v>
      </c>
      <c r="SRE18" s="12">
        <v>0</v>
      </c>
      <c r="SRF18" s="12">
        <v>0</v>
      </c>
      <c r="SRG18" s="12">
        <v>0</v>
      </c>
      <c r="SRH18" s="12">
        <v>0</v>
      </c>
      <c r="SRI18" s="12">
        <v>0</v>
      </c>
      <c r="SRJ18" s="12">
        <v>0</v>
      </c>
      <c r="SRK18" s="12">
        <v>0</v>
      </c>
      <c r="SRL18" s="12">
        <v>0</v>
      </c>
      <c r="SRM18" s="12">
        <v>0</v>
      </c>
      <c r="SRN18" s="12">
        <v>0</v>
      </c>
      <c r="SRO18" s="12">
        <v>0</v>
      </c>
      <c r="SRP18" s="12">
        <v>0</v>
      </c>
      <c r="SRQ18" s="12">
        <v>0</v>
      </c>
      <c r="SRR18" s="12">
        <v>0</v>
      </c>
      <c r="SRS18" s="12">
        <v>0</v>
      </c>
      <c r="SRT18" s="12">
        <v>0</v>
      </c>
      <c r="SRU18" s="12">
        <v>0</v>
      </c>
      <c r="SRV18" s="12">
        <v>0</v>
      </c>
      <c r="SRW18" s="12">
        <v>0</v>
      </c>
      <c r="SRX18" s="12">
        <v>0</v>
      </c>
      <c r="SRY18" s="12">
        <v>0</v>
      </c>
      <c r="SRZ18" s="12">
        <v>0</v>
      </c>
      <c r="SSA18" s="12">
        <v>0</v>
      </c>
      <c r="SSB18" s="12">
        <v>0</v>
      </c>
      <c r="SSC18" s="12">
        <v>0</v>
      </c>
      <c r="SSD18" s="12">
        <v>0</v>
      </c>
      <c r="SSE18" s="12">
        <v>0</v>
      </c>
      <c r="SSF18" s="12">
        <v>0</v>
      </c>
      <c r="SSG18" s="12">
        <v>0</v>
      </c>
      <c r="SSH18" s="12">
        <v>0</v>
      </c>
      <c r="SSI18" s="12">
        <v>0</v>
      </c>
      <c r="SSJ18" s="12">
        <v>0</v>
      </c>
      <c r="SSK18" s="12">
        <v>0</v>
      </c>
      <c r="SSL18" s="12">
        <v>0</v>
      </c>
      <c r="SSM18" s="12">
        <v>0</v>
      </c>
      <c r="SSN18" s="12">
        <v>0</v>
      </c>
      <c r="SSO18" s="12">
        <v>0</v>
      </c>
      <c r="SSP18" s="12">
        <v>0</v>
      </c>
      <c r="SSQ18" s="12">
        <v>0</v>
      </c>
      <c r="SSR18" s="12">
        <v>0</v>
      </c>
      <c r="SSS18" s="12">
        <v>0</v>
      </c>
      <c r="SST18" s="12">
        <v>0</v>
      </c>
      <c r="SSU18" s="12">
        <v>0</v>
      </c>
      <c r="SSV18" s="12">
        <v>0</v>
      </c>
      <c r="SSW18" s="12">
        <v>0</v>
      </c>
      <c r="SSX18" s="12">
        <v>0</v>
      </c>
      <c r="SSY18" s="12">
        <v>0</v>
      </c>
      <c r="SSZ18" s="12">
        <v>0</v>
      </c>
      <c r="STA18" s="12">
        <v>0</v>
      </c>
      <c r="STB18" s="12">
        <v>0</v>
      </c>
      <c r="STC18" s="12">
        <v>0</v>
      </c>
      <c r="STD18" s="12">
        <v>0</v>
      </c>
      <c r="STE18" s="12">
        <v>0</v>
      </c>
      <c r="STF18" s="12">
        <v>0</v>
      </c>
      <c r="STG18" s="12">
        <v>0</v>
      </c>
      <c r="STH18" s="12">
        <v>0</v>
      </c>
      <c r="STI18" s="12">
        <v>0</v>
      </c>
      <c r="STJ18" s="12">
        <v>0</v>
      </c>
      <c r="STK18" s="12">
        <v>0</v>
      </c>
      <c r="STL18" s="12">
        <v>0</v>
      </c>
      <c r="STM18" s="12">
        <v>0</v>
      </c>
      <c r="STN18" s="12">
        <v>0</v>
      </c>
      <c r="STO18" s="12">
        <v>0</v>
      </c>
      <c r="STP18" s="12">
        <v>0</v>
      </c>
      <c r="STQ18" s="12">
        <v>0</v>
      </c>
      <c r="STR18" s="12">
        <v>0</v>
      </c>
      <c r="STS18" s="12">
        <v>0</v>
      </c>
      <c r="STT18" s="12">
        <v>0</v>
      </c>
      <c r="STU18" s="12">
        <v>0</v>
      </c>
      <c r="STV18" s="12">
        <v>0</v>
      </c>
      <c r="STW18" s="12">
        <v>0</v>
      </c>
      <c r="STX18" s="12">
        <v>0</v>
      </c>
      <c r="STY18" s="12">
        <v>0</v>
      </c>
      <c r="STZ18" s="12">
        <v>0</v>
      </c>
      <c r="SUA18" s="12">
        <v>0</v>
      </c>
      <c r="SUB18" s="12">
        <v>0</v>
      </c>
      <c r="SUC18" s="12">
        <v>0</v>
      </c>
      <c r="SUD18" s="12">
        <v>0</v>
      </c>
      <c r="SUE18" s="12">
        <v>0</v>
      </c>
      <c r="SUF18" s="12">
        <v>0</v>
      </c>
      <c r="SUG18" s="12">
        <v>0</v>
      </c>
      <c r="SUH18" s="12">
        <v>0</v>
      </c>
      <c r="SUI18" s="12">
        <v>0</v>
      </c>
      <c r="SUJ18" s="12">
        <v>0</v>
      </c>
      <c r="SUK18" s="12">
        <v>0</v>
      </c>
      <c r="SUL18" s="12">
        <v>0</v>
      </c>
      <c r="SUM18" s="12">
        <v>0</v>
      </c>
      <c r="SUN18" s="12">
        <v>0</v>
      </c>
      <c r="SUO18" s="12">
        <v>0</v>
      </c>
      <c r="SUP18" s="12">
        <v>0</v>
      </c>
      <c r="SUQ18" s="12">
        <v>0</v>
      </c>
      <c r="SUR18" s="12">
        <v>0</v>
      </c>
      <c r="SUS18" s="12">
        <v>0</v>
      </c>
      <c r="SUT18" s="12">
        <v>0</v>
      </c>
      <c r="SUU18" s="12">
        <v>0</v>
      </c>
      <c r="SUV18" s="12">
        <v>0</v>
      </c>
      <c r="SUW18" s="12">
        <v>0</v>
      </c>
      <c r="SUX18" s="12">
        <v>0</v>
      </c>
      <c r="SUY18" s="12">
        <v>0</v>
      </c>
      <c r="SUZ18" s="12">
        <v>0</v>
      </c>
      <c r="SVA18" s="12">
        <v>0</v>
      </c>
      <c r="SVB18" s="12">
        <v>0</v>
      </c>
      <c r="SVC18" s="12">
        <v>0</v>
      </c>
      <c r="SVD18" s="12">
        <v>0</v>
      </c>
      <c r="SVE18" s="12">
        <v>0</v>
      </c>
      <c r="SVF18" s="12">
        <v>0</v>
      </c>
      <c r="SVG18" s="12">
        <v>0</v>
      </c>
      <c r="SVH18" s="12">
        <v>0</v>
      </c>
      <c r="SVI18" s="12">
        <v>0</v>
      </c>
      <c r="SVJ18" s="12">
        <v>0</v>
      </c>
      <c r="SVK18" s="12">
        <v>0</v>
      </c>
      <c r="SVL18" s="12">
        <v>0</v>
      </c>
      <c r="SVM18" s="12">
        <v>0</v>
      </c>
      <c r="SVN18" s="12">
        <v>0</v>
      </c>
      <c r="SVO18" s="12">
        <v>0</v>
      </c>
      <c r="SVP18" s="12">
        <v>0</v>
      </c>
      <c r="SVQ18" s="12">
        <v>0</v>
      </c>
      <c r="SVR18" s="12">
        <v>0</v>
      </c>
      <c r="SVS18" s="12">
        <v>0</v>
      </c>
      <c r="SVT18" s="12">
        <v>0</v>
      </c>
      <c r="SVU18" s="12">
        <v>0</v>
      </c>
      <c r="SVV18" s="12">
        <v>0</v>
      </c>
      <c r="SVW18" s="12">
        <v>0</v>
      </c>
      <c r="SVX18" s="12">
        <v>0</v>
      </c>
      <c r="SVY18" s="12">
        <v>0</v>
      </c>
      <c r="SVZ18" s="12">
        <v>0</v>
      </c>
      <c r="SWA18" s="12">
        <v>0</v>
      </c>
      <c r="SWB18" s="12">
        <v>0</v>
      </c>
      <c r="SWC18" s="12">
        <v>0</v>
      </c>
      <c r="SWD18" s="12">
        <v>0</v>
      </c>
      <c r="SWE18" s="12">
        <v>0</v>
      </c>
      <c r="SWF18" s="12">
        <v>0</v>
      </c>
      <c r="SWG18" s="12">
        <v>0</v>
      </c>
      <c r="SWH18" s="12">
        <v>0</v>
      </c>
      <c r="SWI18" s="12">
        <v>0</v>
      </c>
      <c r="SWJ18" s="12">
        <v>0</v>
      </c>
      <c r="SWK18" s="12">
        <v>0</v>
      </c>
      <c r="SWL18" s="12">
        <v>0</v>
      </c>
      <c r="SWM18" s="12">
        <v>0</v>
      </c>
      <c r="SWN18" s="12">
        <v>0</v>
      </c>
      <c r="SWO18" s="12">
        <v>0</v>
      </c>
      <c r="SWP18" s="12">
        <v>0</v>
      </c>
      <c r="SWQ18" s="12">
        <v>0</v>
      </c>
      <c r="SWR18" s="12">
        <v>0</v>
      </c>
      <c r="SWS18" s="12">
        <v>0</v>
      </c>
      <c r="SWT18" s="12">
        <v>0</v>
      </c>
      <c r="SWU18" s="12">
        <v>0</v>
      </c>
      <c r="SWV18" s="12">
        <v>0</v>
      </c>
      <c r="SWW18" s="12">
        <v>0</v>
      </c>
      <c r="SWX18" s="12">
        <v>0</v>
      </c>
      <c r="SWY18" s="12">
        <v>0</v>
      </c>
      <c r="SWZ18" s="12">
        <v>0</v>
      </c>
      <c r="SXA18" s="12">
        <v>0</v>
      </c>
      <c r="SXB18" s="12">
        <v>0</v>
      </c>
      <c r="SXC18" s="12">
        <v>0</v>
      </c>
      <c r="SXD18" s="12">
        <v>0</v>
      </c>
      <c r="SXE18" s="12">
        <v>0</v>
      </c>
      <c r="SXF18" s="12">
        <v>0</v>
      </c>
      <c r="SXG18" s="12">
        <v>0</v>
      </c>
      <c r="SXH18" s="12">
        <v>0</v>
      </c>
      <c r="SXI18" s="12">
        <v>0</v>
      </c>
      <c r="SXJ18" s="12">
        <v>0</v>
      </c>
      <c r="SXK18" s="12">
        <v>0</v>
      </c>
      <c r="SXL18" s="12">
        <v>0</v>
      </c>
      <c r="SXM18" s="12">
        <v>0</v>
      </c>
      <c r="SXN18" s="12">
        <v>0</v>
      </c>
      <c r="SXO18" s="12">
        <v>0</v>
      </c>
      <c r="SXP18" s="12">
        <v>0</v>
      </c>
      <c r="SXQ18" s="12">
        <v>0</v>
      </c>
      <c r="SXR18" s="12">
        <v>0</v>
      </c>
      <c r="SXS18" s="12">
        <v>0</v>
      </c>
      <c r="SXT18" s="12">
        <v>0</v>
      </c>
      <c r="SXU18" s="12">
        <v>0</v>
      </c>
      <c r="SXV18" s="12">
        <v>0</v>
      </c>
      <c r="SXW18" s="12">
        <v>0</v>
      </c>
      <c r="SXX18" s="12">
        <v>0</v>
      </c>
      <c r="SXY18" s="12">
        <v>0</v>
      </c>
      <c r="SXZ18" s="12">
        <v>0</v>
      </c>
      <c r="SYA18" s="12">
        <v>0</v>
      </c>
      <c r="SYB18" s="12">
        <v>0</v>
      </c>
      <c r="SYC18" s="12">
        <v>0</v>
      </c>
      <c r="SYD18" s="12">
        <v>0</v>
      </c>
      <c r="SYE18" s="12">
        <v>0</v>
      </c>
      <c r="SYF18" s="12">
        <v>0</v>
      </c>
      <c r="SYG18" s="12">
        <v>0</v>
      </c>
      <c r="SYH18" s="12">
        <v>0</v>
      </c>
      <c r="SYI18" s="12">
        <v>0</v>
      </c>
      <c r="SYJ18" s="12">
        <v>0</v>
      </c>
      <c r="SYK18" s="12">
        <v>0</v>
      </c>
      <c r="SYL18" s="12">
        <v>0</v>
      </c>
      <c r="SYM18" s="12">
        <v>0</v>
      </c>
      <c r="SYN18" s="12">
        <v>0</v>
      </c>
      <c r="SYO18" s="12">
        <v>0</v>
      </c>
      <c r="SYP18" s="12">
        <v>0</v>
      </c>
      <c r="SYQ18" s="12">
        <v>0</v>
      </c>
      <c r="SYR18" s="12">
        <v>0</v>
      </c>
      <c r="SYS18" s="12">
        <v>0</v>
      </c>
      <c r="SYT18" s="12">
        <v>0</v>
      </c>
      <c r="SYU18" s="12">
        <v>0</v>
      </c>
      <c r="SYV18" s="12">
        <v>0</v>
      </c>
      <c r="SYW18" s="12">
        <v>0</v>
      </c>
      <c r="SYX18" s="12">
        <v>0</v>
      </c>
      <c r="SYY18" s="12">
        <v>0</v>
      </c>
      <c r="SYZ18" s="12">
        <v>0</v>
      </c>
      <c r="SZA18" s="12">
        <v>0</v>
      </c>
      <c r="SZB18" s="12">
        <v>0</v>
      </c>
      <c r="SZC18" s="12">
        <v>0</v>
      </c>
      <c r="SZD18" s="12">
        <v>0</v>
      </c>
      <c r="SZE18" s="12">
        <v>0</v>
      </c>
      <c r="SZF18" s="12">
        <v>0</v>
      </c>
      <c r="SZG18" s="12">
        <v>0</v>
      </c>
      <c r="SZH18" s="12">
        <v>0</v>
      </c>
      <c r="SZI18" s="12">
        <v>0</v>
      </c>
      <c r="SZJ18" s="12">
        <v>0</v>
      </c>
      <c r="SZK18" s="12">
        <v>0</v>
      </c>
      <c r="SZL18" s="12">
        <v>0</v>
      </c>
      <c r="SZM18" s="12">
        <v>0</v>
      </c>
      <c r="SZN18" s="12">
        <v>0</v>
      </c>
      <c r="SZO18" s="12">
        <v>0</v>
      </c>
      <c r="SZP18" s="12">
        <v>0</v>
      </c>
      <c r="SZQ18" s="12">
        <v>0</v>
      </c>
      <c r="SZR18" s="12">
        <v>0</v>
      </c>
      <c r="SZS18" s="12">
        <v>0</v>
      </c>
      <c r="SZT18" s="12">
        <v>0</v>
      </c>
      <c r="SZU18" s="12">
        <v>0</v>
      </c>
      <c r="SZV18" s="12">
        <v>0</v>
      </c>
      <c r="SZW18" s="12">
        <v>0</v>
      </c>
      <c r="SZX18" s="12">
        <v>0</v>
      </c>
      <c r="SZY18" s="12">
        <v>0</v>
      </c>
      <c r="SZZ18" s="12">
        <v>0</v>
      </c>
      <c r="TAA18" s="12">
        <v>0</v>
      </c>
      <c r="TAB18" s="12">
        <v>0</v>
      </c>
      <c r="TAC18" s="12">
        <v>0</v>
      </c>
      <c r="TAD18" s="12">
        <v>0</v>
      </c>
      <c r="TAE18" s="12">
        <v>0</v>
      </c>
      <c r="TAF18" s="12">
        <v>0</v>
      </c>
      <c r="TAG18" s="12">
        <v>0</v>
      </c>
      <c r="TAH18" s="12">
        <v>0</v>
      </c>
      <c r="TAI18" s="12">
        <v>0</v>
      </c>
      <c r="TAJ18" s="12">
        <v>0</v>
      </c>
      <c r="TAK18" s="12">
        <v>0</v>
      </c>
      <c r="TAL18" s="12">
        <v>0</v>
      </c>
      <c r="TAM18" s="12">
        <v>0</v>
      </c>
      <c r="TAN18" s="12">
        <v>0</v>
      </c>
      <c r="TAO18" s="12">
        <v>0</v>
      </c>
      <c r="TAP18" s="12">
        <v>0</v>
      </c>
      <c r="TAQ18" s="12">
        <v>0</v>
      </c>
      <c r="TAR18" s="12">
        <v>0</v>
      </c>
      <c r="TAS18" s="12">
        <v>0</v>
      </c>
      <c r="TAT18" s="12">
        <v>0</v>
      </c>
      <c r="TAU18" s="12">
        <v>0</v>
      </c>
      <c r="TAV18" s="12">
        <v>0</v>
      </c>
      <c r="TAW18" s="12">
        <v>0</v>
      </c>
      <c r="TAX18" s="12">
        <v>0</v>
      </c>
      <c r="TAY18" s="12">
        <v>0</v>
      </c>
      <c r="TAZ18" s="12">
        <v>0</v>
      </c>
      <c r="TBA18" s="12">
        <v>0</v>
      </c>
      <c r="TBB18" s="12">
        <v>0</v>
      </c>
      <c r="TBC18" s="12">
        <v>0</v>
      </c>
      <c r="TBD18" s="12">
        <v>0</v>
      </c>
      <c r="TBE18" s="12">
        <v>0</v>
      </c>
      <c r="TBF18" s="12">
        <v>0</v>
      </c>
      <c r="TBG18" s="12">
        <v>0</v>
      </c>
      <c r="TBH18" s="12">
        <v>0</v>
      </c>
      <c r="TBI18" s="12">
        <v>0</v>
      </c>
      <c r="TBJ18" s="12">
        <v>0</v>
      </c>
      <c r="TBK18" s="12">
        <v>0</v>
      </c>
      <c r="TBL18" s="12">
        <v>0</v>
      </c>
      <c r="TBM18" s="12">
        <v>0</v>
      </c>
      <c r="TBN18" s="12">
        <v>0</v>
      </c>
      <c r="TBO18" s="12">
        <v>0</v>
      </c>
      <c r="TBP18" s="12">
        <v>0</v>
      </c>
      <c r="TBQ18" s="12">
        <v>0</v>
      </c>
      <c r="TBR18" s="12">
        <v>0</v>
      </c>
      <c r="TBS18" s="12">
        <v>0</v>
      </c>
      <c r="TBT18" s="12">
        <v>0</v>
      </c>
      <c r="TBU18" s="12">
        <v>0</v>
      </c>
      <c r="TBV18" s="12">
        <v>0</v>
      </c>
      <c r="TBW18" s="12">
        <v>0</v>
      </c>
      <c r="TBX18" s="12">
        <v>0</v>
      </c>
      <c r="TBY18" s="12">
        <v>0</v>
      </c>
      <c r="TBZ18" s="12">
        <v>0</v>
      </c>
      <c r="TCA18" s="12">
        <v>0</v>
      </c>
      <c r="TCB18" s="12">
        <v>0</v>
      </c>
      <c r="TCC18" s="12">
        <v>0</v>
      </c>
      <c r="TCD18" s="12">
        <v>0</v>
      </c>
      <c r="TCE18" s="12">
        <v>0</v>
      </c>
      <c r="TCF18" s="12">
        <v>0</v>
      </c>
      <c r="TCG18" s="12">
        <v>0</v>
      </c>
      <c r="TCH18" s="12">
        <v>0</v>
      </c>
      <c r="TCI18" s="12">
        <v>0</v>
      </c>
      <c r="TCJ18" s="12">
        <v>0</v>
      </c>
      <c r="TCK18" s="12">
        <v>0</v>
      </c>
      <c r="TCL18" s="12">
        <v>0</v>
      </c>
      <c r="TCM18" s="12">
        <v>0</v>
      </c>
      <c r="TCN18" s="12">
        <v>0</v>
      </c>
      <c r="TCO18" s="12">
        <v>0</v>
      </c>
      <c r="TCP18" s="12">
        <v>0</v>
      </c>
      <c r="TCQ18" s="12">
        <v>0</v>
      </c>
      <c r="TCR18" s="12">
        <v>0</v>
      </c>
      <c r="TCS18" s="12">
        <v>0</v>
      </c>
      <c r="TCT18" s="12">
        <v>0</v>
      </c>
      <c r="TCU18" s="12">
        <v>0</v>
      </c>
      <c r="TCV18" s="12">
        <v>0</v>
      </c>
      <c r="TCW18" s="12">
        <v>0</v>
      </c>
      <c r="TCX18" s="12">
        <v>0</v>
      </c>
      <c r="TCY18" s="12">
        <v>0</v>
      </c>
      <c r="TCZ18" s="12">
        <v>0</v>
      </c>
      <c r="TDA18" s="12">
        <v>0</v>
      </c>
      <c r="TDB18" s="12">
        <v>0</v>
      </c>
      <c r="TDC18" s="12">
        <v>0</v>
      </c>
      <c r="TDD18" s="12">
        <v>0</v>
      </c>
      <c r="TDE18" s="12">
        <v>0</v>
      </c>
      <c r="TDF18" s="12">
        <v>0</v>
      </c>
      <c r="TDG18" s="12">
        <v>0</v>
      </c>
      <c r="TDH18" s="12">
        <v>0</v>
      </c>
      <c r="TDI18" s="12">
        <v>0</v>
      </c>
      <c r="TDJ18" s="12">
        <v>0</v>
      </c>
      <c r="TDK18" s="12">
        <v>0</v>
      </c>
      <c r="TDL18" s="12">
        <v>0</v>
      </c>
      <c r="TDM18" s="12">
        <v>0</v>
      </c>
      <c r="TDN18" s="12">
        <v>0</v>
      </c>
      <c r="TDO18" s="12">
        <v>0</v>
      </c>
      <c r="TDP18" s="12">
        <v>0</v>
      </c>
      <c r="TDQ18" s="12">
        <v>0</v>
      </c>
      <c r="TDR18" s="12">
        <v>0</v>
      </c>
      <c r="TDS18" s="12">
        <v>0</v>
      </c>
      <c r="TDT18" s="12">
        <v>0</v>
      </c>
      <c r="TDU18" s="12">
        <v>0</v>
      </c>
      <c r="TDV18" s="12">
        <v>0</v>
      </c>
      <c r="TDW18" s="12">
        <v>0</v>
      </c>
      <c r="TDX18" s="12">
        <v>0</v>
      </c>
      <c r="TDY18" s="12">
        <v>0</v>
      </c>
      <c r="TDZ18" s="12">
        <v>0</v>
      </c>
      <c r="TEA18" s="12">
        <v>0</v>
      </c>
      <c r="TEB18" s="12">
        <v>0</v>
      </c>
      <c r="TEC18" s="12">
        <v>0</v>
      </c>
      <c r="TED18" s="12">
        <v>0</v>
      </c>
      <c r="TEE18" s="12">
        <v>0</v>
      </c>
      <c r="TEF18" s="12">
        <v>0</v>
      </c>
      <c r="TEG18" s="12">
        <v>0</v>
      </c>
      <c r="TEH18" s="12">
        <v>0</v>
      </c>
      <c r="TEI18" s="12">
        <v>0</v>
      </c>
      <c r="TEJ18" s="12">
        <v>0</v>
      </c>
      <c r="TEK18" s="12">
        <v>0</v>
      </c>
      <c r="TEL18" s="12">
        <v>0</v>
      </c>
      <c r="TEM18" s="12">
        <v>0</v>
      </c>
      <c r="TEN18" s="12">
        <v>0</v>
      </c>
      <c r="TEO18" s="12">
        <v>0</v>
      </c>
      <c r="TEP18" s="12">
        <v>0</v>
      </c>
      <c r="TEQ18" s="12">
        <v>0</v>
      </c>
      <c r="TER18" s="12">
        <v>0</v>
      </c>
      <c r="TES18" s="12">
        <v>0</v>
      </c>
      <c r="TET18" s="12">
        <v>0</v>
      </c>
      <c r="TEU18" s="12">
        <v>0</v>
      </c>
      <c r="TEV18" s="12">
        <v>0</v>
      </c>
      <c r="TEW18" s="12">
        <v>0</v>
      </c>
      <c r="TEX18" s="12">
        <v>0</v>
      </c>
      <c r="TEY18" s="12">
        <v>0</v>
      </c>
      <c r="TEZ18" s="12">
        <v>0</v>
      </c>
      <c r="TFA18" s="12">
        <v>0</v>
      </c>
      <c r="TFB18" s="12">
        <v>0</v>
      </c>
      <c r="TFC18" s="12">
        <v>0</v>
      </c>
      <c r="TFD18" s="12">
        <v>0</v>
      </c>
      <c r="TFE18" s="12">
        <v>0</v>
      </c>
      <c r="TFF18" s="12">
        <v>0</v>
      </c>
      <c r="TFG18" s="12">
        <v>0</v>
      </c>
      <c r="TFH18" s="12">
        <v>0</v>
      </c>
      <c r="TFI18" s="12">
        <v>0</v>
      </c>
      <c r="TFJ18" s="12">
        <v>0</v>
      </c>
      <c r="TFK18" s="12">
        <v>0</v>
      </c>
      <c r="TFL18" s="12">
        <v>0</v>
      </c>
      <c r="TFM18" s="12">
        <v>0</v>
      </c>
      <c r="TFN18" s="12">
        <v>0</v>
      </c>
      <c r="TFO18" s="12">
        <v>0</v>
      </c>
      <c r="TFP18" s="12">
        <v>0</v>
      </c>
      <c r="TFQ18" s="12">
        <v>0</v>
      </c>
      <c r="TFR18" s="12">
        <v>0</v>
      </c>
      <c r="TFS18" s="12">
        <v>0</v>
      </c>
      <c r="TFT18" s="12">
        <v>0</v>
      </c>
      <c r="TFU18" s="12">
        <v>0</v>
      </c>
      <c r="TFV18" s="12">
        <v>0</v>
      </c>
      <c r="TFW18" s="12">
        <v>0</v>
      </c>
      <c r="TFX18" s="12">
        <v>0</v>
      </c>
      <c r="TFY18" s="12">
        <v>0</v>
      </c>
      <c r="TFZ18" s="12">
        <v>0</v>
      </c>
      <c r="TGA18" s="12">
        <v>0</v>
      </c>
      <c r="TGB18" s="12">
        <v>0</v>
      </c>
      <c r="TGC18" s="12">
        <v>0</v>
      </c>
      <c r="TGD18" s="12">
        <v>0</v>
      </c>
      <c r="TGE18" s="12">
        <v>0</v>
      </c>
      <c r="TGF18" s="12">
        <v>0</v>
      </c>
      <c r="TGG18" s="12">
        <v>0</v>
      </c>
      <c r="TGH18" s="12">
        <v>0</v>
      </c>
      <c r="TGI18" s="12">
        <v>0</v>
      </c>
      <c r="TGJ18" s="12">
        <v>0</v>
      </c>
      <c r="TGK18" s="12">
        <v>0</v>
      </c>
      <c r="TGL18" s="12">
        <v>0</v>
      </c>
      <c r="TGM18" s="12">
        <v>0</v>
      </c>
      <c r="TGN18" s="12">
        <v>0</v>
      </c>
      <c r="TGO18" s="12">
        <v>0</v>
      </c>
      <c r="TGP18" s="12">
        <v>0</v>
      </c>
      <c r="TGQ18" s="12">
        <v>0</v>
      </c>
      <c r="TGR18" s="12">
        <v>0</v>
      </c>
      <c r="TGS18" s="12">
        <v>0</v>
      </c>
      <c r="TGT18" s="12">
        <v>0</v>
      </c>
      <c r="TGU18" s="12">
        <v>0</v>
      </c>
      <c r="TGV18" s="12">
        <v>0</v>
      </c>
      <c r="TGW18" s="12">
        <v>0</v>
      </c>
      <c r="TGX18" s="12">
        <v>0</v>
      </c>
      <c r="TGY18" s="12">
        <v>0</v>
      </c>
      <c r="TGZ18" s="12">
        <v>0</v>
      </c>
      <c r="THA18" s="12">
        <v>0</v>
      </c>
      <c r="THB18" s="12">
        <v>0</v>
      </c>
      <c r="THC18" s="12">
        <v>0</v>
      </c>
      <c r="THD18" s="12">
        <v>0</v>
      </c>
      <c r="THE18" s="12">
        <v>0</v>
      </c>
      <c r="THF18" s="12">
        <v>0</v>
      </c>
      <c r="THG18" s="12">
        <v>0</v>
      </c>
      <c r="THH18" s="12">
        <v>0</v>
      </c>
      <c r="THI18" s="12">
        <v>0</v>
      </c>
      <c r="THJ18" s="12">
        <v>0</v>
      </c>
      <c r="THK18" s="12">
        <v>0</v>
      </c>
      <c r="THL18" s="12">
        <v>0</v>
      </c>
      <c r="THM18" s="12">
        <v>0</v>
      </c>
      <c r="THN18" s="12">
        <v>0</v>
      </c>
      <c r="THO18" s="12">
        <v>0</v>
      </c>
      <c r="THP18" s="12">
        <v>0</v>
      </c>
      <c r="THQ18" s="12">
        <v>0</v>
      </c>
      <c r="THR18" s="12">
        <v>0</v>
      </c>
      <c r="THS18" s="12">
        <v>0</v>
      </c>
      <c r="THT18" s="12">
        <v>0</v>
      </c>
      <c r="THU18" s="12">
        <v>0</v>
      </c>
      <c r="THV18" s="12">
        <v>0</v>
      </c>
      <c r="THW18" s="12">
        <v>0</v>
      </c>
      <c r="THX18" s="12">
        <v>0</v>
      </c>
      <c r="THY18" s="12">
        <v>0</v>
      </c>
      <c r="THZ18" s="12">
        <v>0</v>
      </c>
      <c r="TIA18" s="12">
        <v>0</v>
      </c>
      <c r="TIB18" s="12">
        <v>0</v>
      </c>
      <c r="TIC18" s="12">
        <v>0</v>
      </c>
      <c r="TID18" s="12">
        <v>0</v>
      </c>
      <c r="TIE18" s="12">
        <v>0</v>
      </c>
      <c r="TIF18" s="12">
        <v>0</v>
      </c>
      <c r="TIG18" s="12">
        <v>0</v>
      </c>
      <c r="TIH18" s="12">
        <v>0</v>
      </c>
      <c r="TII18" s="12">
        <v>0</v>
      </c>
      <c r="TIJ18" s="12">
        <v>0</v>
      </c>
      <c r="TIK18" s="12">
        <v>0</v>
      </c>
      <c r="TIL18" s="12">
        <v>0</v>
      </c>
      <c r="TIM18" s="12">
        <v>0</v>
      </c>
      <c r="TIN18" s="12">
        <v>0</v>
      </c>
      <c r="TIO18" s="12">
        <v>0</v>
      </c>
      <c r="TIP18" s="12">
        <v>0</v>
      </c>
      <c r="TIQ18" s="12">
        <v>0</v>
      </c>
      <c r="TIR18" s="12">
        <v>0</v>
      </c>
      <c r="TIS18" s="12">
        <v>0</v>
      </c>
      <c r="TIT18" s="12">
        <v>0</v>
      </c>
      <c r="TIU18" s="12">
        <v>0</v>
      </c>
      <c r="TIV18" s="12">
        <v>0</v>
      </c>
      <c r="TIW18" s="12">
        <v>0</v>
      </c>
      <c r="TIX18" s="12">
        <v>0</v>
      </c>
      <c r="TIY18" s="12">
        <v>0</v>
      </c>
      <c r="TIZ18" s="12">
        <v>0</v>
      </c>
      <c r="TJA18" s="12">
        <v>0</v>
      </c>
      <c r="TJB18" s="12">
        <v>0</v>
      </c>
      <c r="TJC18" s="12">
        <v>0</v>
      </c>
      <c r="TJD18" s="12">
        <v>0</v>
      </c>
      <c r="TJE18" s="12">
        <v>0</v>
      </c>
      <c r="TJF18" s="12">
        <v>0</v>
      </c>
      <c r="TJG18" s="12">
        <v>0</v>
      </c>
      <c r="TJH18" s="12">
        <v>0</v>
      </c>
      <c r="TJI18" s="12">
        <v>0</v>
      </c>
      <c r="TJJ18" s="12">
        <v>0</v>
      </c>
      <c r="TJK18" s="12">
        <v>0</v>
      </c>
      <c r="TJL18" s="12">
        <v>0</v>
      </c>
      <c r="TJM18" s="12">
        <v>0</v>
      </c>
      <c r="TJN18" s="12">
        <v>0</v>
      </c>
      <c r="TJO18" s="12">
        <v>0</v>
      </c>
      <c r="TJP18" s="12">
        <v>0</v>
      </c>
      <c r="TJQ18" s="12">
        <v>0</v>
      </c>
      <c r="TJR18" s="12">
        <v>0</v>
      </c>
      <c r="TJS18" s="12">
        <v>0</v>
      </c>
      <c r="TJT18" s="12">
        <v>0</v>
      </c>
      <c r="TJU18" s="12">
        <v>0</v>
      </c>
      <c r="TJV18" s="12">
        <v>0</v>
      </c>
      <c r="TJW18" s="12">
        <v>0</v>
      </c>
      <c r="TJX18" s="12">
        <v>0</v>
      </c>
      <c r="TJY18" s="12">
        <v>0</v>
      </c>
      <c r="TJZ18" s="12">
        <v>0</v>
      </c>
      <c r="TKA18" s="12">
        <v>0</v>
      </c>
      <c r="TKB18" s="12">
        <v>0</v>
      </c>
      <c r="TKC18" s="12">
        <v>0</v>
      </c>
      <c r="TKD18" s="12">
        <v>0</v>
      </c>
      <c r="TKE18" s="12">
        <v>0</v>
      </c>
      <c r="TKF18" s="12">
        <v>0</v>
      </c>
      <c r="TKG18" s="12">
        <v>0</v>
      </c>
      <c r="TKH18" s="12">
        <v>0</v>
      </c>
      <c r="TKI18" s="12">
        <v>0</v>
      </c>
      <c r="TKJ18" s="12">
        <v>0</v>
      </c>
      <c r="TKK18" s="12">
        <v>0</v>
      </c>
      <c r="TKL18" s="12">
        <v>0</v>
      </c>
      <c r="TKM18" s="12">
        <v>0</v>
      </c>
      <c r="TKN18" s="12">
        <v>0</v>
      </c>
      <c r="TKO18" s="12">
        <v>0</v>
      </c>
      <c r="TKP18" s="12">
        <v>0</v>
      </c>
      <c r="TKQ18" s="12">
        <v>0</v>
      </c>
      <c r="TKR18" s="12">
        <v>0</v>
      </c>
      <c r="TKS18" s="12">
        <v>0</v>
      </c>
      <c r="TKT18" s="12">
        <v>0</v>
      </c>
      <c r="TKU18" s="12">
        <v>0</v>
      </c>
      <c r="TKV18" s="12">
        <v>0</v>
      </c>
      <c r="TKW18" s="12">
        <v>0</v>
      </c>
      <c r="TKX18" s="12">
        <v>0</v>
      </c>
      <c r="TKY18" s="12">
        <v>0</v>
      </c>
      <c r="TKZ18" s="12">
        <v>0</v>
      </c>
      <c r="TLA18" s="12">
        <v>0</v>
      </c>
      <c r="TLB18" s="12">
        <v>0</v>
      </c>
      <c r="TLC18" s="12">
        <v>0</v>
      </c>
      <c r="TLD18" s="12">
        <v>0</v>
      </c>
      <c r="TLE18" s="12">
        <v>0</v>
      </c>
      <c r="TLF18" s="12">
        <v>0</v>
      </c>
      <c r="TLG18" s="12">
        <v>0</v>
      </c>
      <c r="TLH18" s="12">
        <v>0</v>
      </c>
      <c r="TLI18" s="12">
        <v>0</v>
      </c>
      <c r="TLJ18" s="12">
        <v>0</v>
      </c>
      <c r="TLK18" s="12">
        <v>0</v>
      </c>
      <c r="TLL18" s="12">
        <v>0</v>
      </c>
      <c r="TLM18" s="12">
        <v>0</v>
      </c>
      <c r="TLN18" s="12">
        <v>0</v>
      </c>
      <c r="TLO18" s="12">
        <v>0</v>
      </c>
      <c r="TLP18" s="12">
        <v>0</v>
      </c>
      <c r="TLQ18" s="12">
        <v>0</v>
      </c>
      <c r="TLR18" s="12">
        <v>0</v>
      </c>
      <c r="TLS18" s="12">
        <v>0</v>
      </c>
      <c r="TLT18" s="12">
        <v>0</v>
      </c>
      <c r="TLU18" s="12">
        <v>0</v>
      </c>
      <c r="TLV18" s="12">
        <v>0</v>
      </c>
      <c r="TLW18" s="12">
        <v>0</v>
      </c>
      <c r="TLX18" s="12">
        <v>0</v>
      </c>
      <c r="TLY18" s="12">
        <v>0</v>
      </c>
      <c r="TLZ18" s="12">
        <v>0</v>
      </c>
      <c r="TMA18" s="12">
        <v>0</v>
      </c>
      <c r="TMB18" s="12">
        <v>0</v>
      </c>
      <c r="TMC18" s="12">
        <v>0</v>
      </c>
      <c r="TMD18" s="12">
        <v>0</v>
      </c>
      <c r="TME18" s="12">
        <v>0</v>
      </c>
      <c r="TMF18" s="12">
        <v>0</v>
      </c>
      <c r="TMG18" s="12">
        <v>0</v>
      </c>
      <c r="TMH18" s="12">
        <v>0</v>
      </c>
      <c r="TMI18" s="12">
        <v>0</v>
      </c>
      <c r="TMJ18" s="12">
        <v>0</v>
      </c>
      <c r="TMK18" s="12">
        <v>0</v>
      </c>
      <c r="TML18" s="12">
        <v>0</v>
      </c>
      <c r="TMM18" s="12">
        <v>0</v>
      </c>
      <c r="TMN18" s="12">
        <v>0</v>
      </c>
      <c r="TMO18" s="12">
        <v>0</v>
      </c>
      <c r="TMP18" s="12">
        <v>0</v>
      </c>
      <c r="TMQ18" s="12">
        <v>0</v>
      </c>
      <c r="TMR18" s="12">
        <v>0</v>
      </c>
      <c r="TMS18" s="12">
        <v>0</v>
      </c>
      <c r="TMT18" s="12">
        <v>0</v>
      </c>
      <c r="TMU18" s="12">
        <v>0</v>
      </c>
      <c r="TMV18" s="12">
        <v>0</v>
      </c>
      <c r="TMW18" s="12">
        <v>0</v>
      </c>
      <c r="TMX18" s="12">
        <v>0</v>
      </c>
      <c r="TMY18" s="12">
        <v>0</v>
      </c>
      <c r="TMZ18" s="12">
        <v>0</v>
      </c>
      <c r="TNA18" s="12">
        <v>0</v>
      </c>
      <c r="TNB18" s="12">
        <v>0</v>
      </c>
      <c r="TNC18" s="12">
        <v>0</v>
      </c>
      <c r="TND18" s="12">
        <v>0</v>
      </c>
      <c r="TNE18" s="12">
        <v>0</v>
      </c>
      <c r="TNF18" s="12">
        <v>0</v>
      </c>
      <c r="TNG18" s="12">
        <v>0</v>
      </c>
      <c r="TNH18" s="12">
        <v>0</v>
      </c>
      <c r="TNI18" s="12">
        <v>0</v>
      </c>
      <c r="TNJ18" s="12">
        <v>0</v>
      </c>
      <c r="TNK18" s="12">
        <v>0</v>
      </c>
      <c r="TNL18" s="12">
        <v>0</v>
      </c>
      <c r="TNM18" s="12">
        <v>0</v>
      </c>
      <c r="TNN18" s="12">
        <v>0</v>
      </c>
      <c r="TNO18" s="12">
        <v>0</v>
      </c>
      <c r="TNP18" s="12">
        <v>0</v>
      </c>
      <c r="TNQ18" s="12">
        <v>0</v>
      </c>
      <c r="TNR18" s="12">
        <v>0</v>
      </c>
      <c r="TNS18" s="12">
        <v>0</v>
      </c>
      <c r="TNT18" s="12">
        <v>0</v>
      </c>
      <c r="TNU18" s="12">
        <v>0</v>
      </c>
      <c r="TNV18" s="12">
        <v>0</v>
      </c>
      <c r="TNW18" s="12">
        <v>0</v>
      </c>
      <c r="TNX18" s="12">
        <v>0</v>
      </c>
      <c r="TNY18" s="12">
        <v>0</v>
      </c>
      <c r="TNZ18" s="12">
        <v>0</v>
      </c>
      <c r="TOA18" s="12">
        <v>0</v>
      </c>
      <c r="TOB18" s="12">
        <v>0</v>
      </c>
      <c r="TOC18" s="12">
        <v>0</v>
      </c>
      <c r="TOD18" s="12">
        <v>0</v>
      </c>
      <c r="TOE18" s="12">
        <v>0</v>
      </c>
      <c r="TOF18" s="12">
        <v>0</v>
      </c>
      <c r="TOG18" s="12">
        <v>0</v>
      </c>
      <c r="TOH18" s="12">
        <v>0</v>
      </c>
      <c r="TOI18" s="12">
        <v>0</v>
      </c>
      <c r="TOJ18" s="12">
        <v>0</v>
      </c>
      <c r="TOK18" s="12">
        <v>0</v>
      </c>
      <c r="TOL18" s="12">
        <v>0</v>
      </c>
      <c r="TOM18" s="12">
        <v>0</v>
      </c>
      <c r="TON18" s="12">
        <v>0</v>
      </c>
      <c r="TOO18" s="12">
        <v>0</v>
      </c>
      <c r="TOP18" s="12">
        <v>0</v>
      </c>
      <c r="TOQ18" s="12">
        <v>0</v>
      </c>
      <c r="TOR18" s="12">
        <v>0</v>
      </c>
      <c r="TOS18" s="12">
        <v>0</v>
      </c>
      <c r="TOT18" s="12">
        <v>0</v>
      </c>
      <c r="TOU18" s="12">
        <v>0</v>
      </c>
      <c r="TOV18" s="12">
        <v>0</v>
      </c>
      <c r="TOW18" s="12">
        <v>0</v>
      </c>
      <c r="TOX18" s="12">
        <v>0</v>
      </c>
      <c r="TOY18" s="12">
        <v>0</v>
      </c>
      <c r="TOZ18" s="12">
        <v>0</v>
      </c>
      <c r="TPA18" s="12">
        <v>0</v>
      </c>
      <c r="TPB18" s="12">
        <v>0</v>
      </c>
      <c r="TPC18" s="12">
        <v>0</v>
      </c>
      <c r="TPD18" s="12">
        <v>0</v>
      </c>
      <c r="TPE18" s="12">
        <v>0</v>
      </c>
      <c r="TPF18" s="12">
        <v>0</v>
      </c>
      <c r="TPG18" s="12">
        <v>0</v>
      </c>
      <c r="TPH18" s="12">
        <v>0</v>
      </c>
      <c r="TPI18" s="12">
        <v>0</v>
      </c>
      <c r="TPJ18" s="12">
        <v>0</v>
      </c>
      <c r="TPK18" s="12">
        <v>0</v>
      </c>
      <c r="TPL18" s="12">
        <v>0</v>
      </c>
      <c r="TPM18" s="12">
        <v>0</v>
      </c>
      <c r="TPN18" s="12">
        <v>0</v>
      </c>
      <c r="TPO18" s="12">
        <v>0</v>
      </c>
      <c r="TPP18" s="12">
        <v>0</v>
      </c>
      <c r="TPQ18" s="12">
        <v>0</v>
      </c>
      <c r="TPR18" s="12">
        <v>0</v>
      </c>
      <c r="TPS18" s="12">
        <v>0</v>
      </c>
      <c r="TPT18" s="12">
        <v>0</v>
      </c>
      <c r="TPU18" s="12">
        <v>0</v>
      </c>
      <c r="TPV18" s="12">
        <v>0</v>
      </c>
      <c r="TPW18" s="12">
        <v>0</v>
      </c>
      <c r="TPX18" s="12">
        <v>0</v>
      </c>
      <c r="TPY18" s="12">
        <v>0</v>
      </c>
      <c r="TPZ18" s="12">
        <v>0</v>
      </c>
      <c r="TQA18" s="12">
        <v>0</v>
      </c>
      <c r="TQB18" s="12">
        <v>0</v>
      </c>
      <c r="TQC18" s="12">
        <v>0</v>
      </c>
      <c r="TQD18" s="12">
        <v>0</v>
      </c>
      <c r="TQE18" s="12">
        <v>0</v>
      </c>
      <c r="TQF18" s="12">
        <v>0</v>
      </c>
      <c r="TQG18" s="12">
        <v>0</v>
      </c>
      <c r="TQH18" s="12">
        <v>0</v>
      </c>
      <c r="TQI18" s="12">
        <v>0</v>
      </c>
      <c r="TQJ18" s="12">
        <v>0</v>
      </c>
      <c r="TQK18" s="12">
        <v>0</v>
      </c>
      <c r="TQL18" s="12">
        <v>0</v>
      </c>
      <c r="TQM18" s="12">
        <v>0</v>
      </c>
      <c r="TQN18" s="12">
        <v>0</v>
      </c>
      <c r="TQO18" s="12">
        <v>0</v>
      </c>
      <c r="TQP18" s="12">
        <v>0</v>
      </c>
      <c r="TQQ18" s="12">
        <v>0</v>
      </c>
      <c r="TQR18" s="12">
        <v>0</v>
      </c>
      <c r="TQS18" s="12">
        <v>0</v>
      </c>
      <c r="TQT18" s="12">
        <v>0</v>
      </c>
      <c r="TQU18" s="12">
        <v>0</v>
      </c>
      <c r="TQV18" s="12">
        <v>0</v>
      </c>
      <c r="TQW18" s="12">
        <v>0</v>
      </c>
      <c r="TQX18" s="12">
        <v>0</v>
      </c>
      <c r="TQY18" s="12">
        <v>0</v>
      </c>
      <c r="TQZ18" s="12">
        <v>0</v>
      </c>
      <c r="TRA18" s="12">
        <v>0</v>
      </c>
      <c r="TRB18" s="12">
        <v>0</v>
      </c>
      <c r="TRC18" s="12">
        <v>0</v>
      </c>
      <c r="TRD18" s="12">
        <v>0</v>
      </c>
      <c r="TRE18" s="12">
        <v>0</v>
      </c>
      <c r="TRF18" s="12">
        <v>0</v>
      </c>
      <c r="TRG18" s="12">
        <v>0</v>
      </c>
      <c r="TRH18" s="12">
        <v>0</v>
      </c>
      <c r="TRI18" s="12">
        <v>0</v>
      </c>
      <c r="TRJ18" s="12">
        <v>0</v>
      </c>
      <c r="TRK18" s="12">
        <v>0</v>
      </c>
      <c r="TRL18" s="12">
        <v>0</v>
      </c>
      <c r="TRM18" s="12">
        <v>0</v>
      </c>
      <c r="TRN18" s="12">
        <v>0</v>
      </c>
      <c r="TRO18" s="12">
        <v>0</v>
      </c>
      <c r="TRP18" s="12">
        <v>0</v>
      </c>
      <c r="TRQ18" s="12">
        <v>0</v>
      </c>
      <c r="TRR18" s="12">
        <v>0</v>
      </c>
      <c r="TRS18" s="12">
        <v>0</v>
      </c>
      <c r="TRT18" s="12">
        <v>0</v>
      </c>
      <c r="TRU18" s="12">
        <v>0</v>
      </c>
      <c r="TRV18" s="12">
        <v>0</v>
      </c>
      <c r="TRW18" s="12">
        <v>0</v>
      </c>
      <c r="TRX18" s="12">
        <v>0</v>
      </c>
      <c r="TRY18" s="12">
        <v>0</v>
      </c>
      <c r="TRZ18" s="12">
        <v>0</v>
      </c>
      <c r="TSA18" s="12">
        <v>0</v>
      </c>
      <c r="TSB18" s="12">
        <v>0</v>
      </c>
      <c r="TSC18" s="12">
        <v>0</v>
      </c>
      <c r="TSD18" s="12">
        <v>0</v>
      </c>
      <c r="TSE18" s="12">
        <v>0</v>
      </c>
      <c r="TSF18" s="12">
        <v>0</v>
      </c>
      <c r="TSG18" s="12">
        <v>0</v>
      </c>
      <c r="TSH18" s="12">
        <v>0</v>
      </c>
      <c r="TSI18" s="12">
        <v>0</v>
      </c>
      <c r="TSJ18" s="12">
        <v>0</v>
      </c>
      <c r="TSK18" s="12">
        <v>0</v>
      </c>
      <c r="TSL18" s="12">
        <v>0</v>
      </c>
      <c r="TSM18" s="12">
        <v>0</v>
      </c>
      <c r="TSN18" s="12">
        <v>0</v>
      </c>
      <c r="TSO18" s="12">
        <v>0</v>
      </c>
      <c r="TSP18" s="12">
        <v>0</v>
      </c>
      <c r="TSQ18" s="12">
        <v>0</v>
      </c>
      <c r="TSR18" s="12">
        <v>0</v>
      </c>
      <c r="TSS18" s="12">
        <v>0</v>
      </c>
      <c r="TST18" s="12">
        <v>0</v>
      </c>
      <c r="TSU18" s="12">
        <v>0</v>
      </c>
      <c r="TSV18" s="12">
        <v>0</v>
      </c>
      <c r="TSW18" s="12">
        <v>0</v>
      </c>
      <c r="TSX18" s="12">
        <v>0</v>
      </c>
      <c r="TSY18" s="12">
        <v>0</v>
      </c>
      <c r="TSZ18" s="12">
        <v>0</v>
      </c>
      <c r="TTA18" s="12">
        <v>0</v>
      </c>
      <c r="TTB18" s="12">
        <v>0</v>
      </c>
      <c r="TTC18" s="12">
        <v>0</v>
      </c>
      <c r="TTD18" s="12">
        <v>0</v>
      </c>
      <c r="TTE18" s="12">
        <v>0</v>
      </c>
      <c r="TTF18" s="12">
        <v>0</v>
      </c>
      <c r="TTG18" s="12">
        <v>0</v>
      </c>
      <c r="TTH18" s="12">
        <v>0</v>
      </c>
      <c r="TTI18" s="12">
        <v>0</v>
      </c>
      <c r="TTJ18" s="12">
        <v>0</v>
      </c>
      <c r="TTK18" s="12">
        <v>0</v>
      </c>
      <c r="TTL18" s="12">
        <v>0</v>
      </c>
      <c r="TTM18" s="12">
        <v>0</v>
      </c>
      <c r="TTN18" s="12">
        <v>0</v>
      </c>
      <c r="TTO18" s="12">
        <v>0</v>
      </c>
      <c r="TTP18" s="12">
        <v>0</v>
      </c>
      <c r="TTQ18" s="12">
        <v>0</v>
      </c>
      <c r="TTR18" s="12">
        <v>0</v>
      </c>
      <c r="TTS18" s="12">
        <v>0</v>
      </c>
      <c r="TTT18" s="12">
        <v>0</v>
      </c>
      <c r="TTU18" s="12">
        <v>0</v>
      </c>
      <c r="TTV18" s="12">
        <v>0</v>
      </c>
      <c r="TTW18" s="12">
        <v>0</v>
      </c>
      <c r="TTX18" s="12">
        <v>0</v>
      </c>
      <c r="TTY18" s="12">
        <v>0</v>
      </c>
      <c r="TTZ18" s="12">
        <v>0</v>
      </c>
      <c r="TUA18" s="12">
        <v>0</v>
      </c>
      <c r="TUB18" s="12">
        <v>0</v>
      </c>
      <c r="TUC18" s="12">
        <v>0</v>
      </c>
      <c r="TUD18" s="12">
        <v>0</v>
      </c>
      <c r="TUE18" s="12">
        <v>0</v>
      </c>
      <c r="TUF18" s="12">
        <v>0</v>
      </c>
      <c r="TUG18" s="12">
        <v>0</v>
      </c>
      <c r="TUH18" s="12">
        <v>0</v>
      </c>
      <c r="TUI18" s="12">
        <v>0</v>
      </c>
      <c r="TUJ18" s="12">
        <v>0</v>
      </c>
      <c r="TUK18" s="12">
        <v>0</v>
      </c>
      <c r="TUL18" s="12">
        <v>0</v>
      </c>
      <c r="TUM18" s="12">
        <v>0</v>
      </c>
      <c r="TUN18" s="12">
        <v>0</v>
      </c>
      <c r="TUO18" s="12">
        <v>0</v>
      </c>
      <c r="TUP18" s="12">
        <v>0</v>
      </c>
      <c r="TUQ18" s="12">
        <v>0</v>
      </c>
      <c r="TUR18" s="12">
        <v>0</v>
      </c>
      <c r="TUS18" s="12">
        <v>0</v>
      </c>
      <c r="TUT18" s="12">
        <v>0</v>
      </c>
      <c r="TUU18" s="12">
        <v>0</v>
      </c>
      <c r="TUV18" s="12">
        <v>0</v>
      </c>
      <c r="TUW18" s="12">
        <v>0</v>
      </c>
      <c r="TUX18" s="12">
        <v>0</v>
      </c>
      <c r="TUY18" s="12">
        <v>0</v>
      </c>
      <c r="TUZ18" s="12">
        <v>0</v>
      </c>
      <c r="TVA18" s="12">
        <v>0</v>
      </c>
      <c r="TVB18" s="12">
        <v>0</v>
      </c>
      <c r="TVC18" s="12">
        <v>0</v>
      </c>
      <c r="TVD18" s="12">
        <v>0</v>
      </c>
      <c r="TVE18" s="12">
        <v>0</v>
      </c>
      <c r="TVF18" s="12">
        <v>0</v>
      </c>
      <c r="TVG18" s="12">
        <v>0</v>
      </c>
      <c r="TVH18" s="12">
        <v>0</v>
      </c>
      <c r="TVI18" s="12">
        <v>0</v>
      </c>
      <c r="TVJ18" s="12">
        <v>0</v>
      </c>
      <c r="TVK18" s="12">
        <v>0</v>
      </c>
      <c r="TVL18" s="12">
        <v>0</v>
      </c>
      <c r="TVM18" s="12">
        <v>0</v>
      </c>
      <c r="TVN18" s="12">
        <v>0</v>
      </c>
      <c r="TVO18" s="12">
        <v>0</v>
      </c>
      <c r="TVP18" s="12">
        <v>0</v>
      </c>
      <c r="TVQ18" s="12">
        <v>0</v>
      </c>
      <c r="TVR18" s="12">
        <v>0</v>
      </c>
      <c r="TVS18" s="12">
        <v>0</v>
      </c>
      <c r="TVT18" s="12">
        <v>0</v>
      </c>
      <c r="TVU18" s="12">
        <v>0</v>
      </c>
      <c r="TVV18" s="12">
        <v>0</v>
      </c>
      <c r="TVW18" s="12">
        <v>0</v>
      </c>
      <c r="TVX18" s="12">
        <v>0</v>
      </c>
      <c r="TVY18" s="12">
        <v>0</v>
      </c>
      <c r="TVZ18" s="12">
        <v>0</v>
      </c>
      <c r="TWA18" s="12">
        <v>0</v>
      </c>
      <c r="TWB18" s="12">
        <v>0</v>
      </c>
      <c r="TWC18" s="12">
        <v>0</v>
      </c>
      <c r="TWD18" s="12">
        <v>0</v>
      </c>
      <c r="TWE18" s="12">
        <v>0</v>
      </c>
      <c r="TWF18" s="12">
        <v>0</v>
      </c>
      <c r="TWG18" s="12">
        <v>0</v>
      </c>
      <c r="TWH18" s="12">
        <v>0</v>
      </c>
      <c r="TWI18" s="12">
        <v>0</v>
      </c>
      <c r="TWJ18" s="12">
        <v>0</v>
      </c>
      <c r="TWK18" s="12">
        <v>0</v>
      </c>
      <c r="TWL18" s="12">
        <v>0</v>
      </c>
      <c r="TWM18" s="12">
        <v>0</v>
      </c>
      <c r="TWN18" s="12">
        <v>0</v>
      </c>
      <c r="TWO18" s="12">
        <v>0</v>
      </c>
      <c r="TWP18" s="12">
        <v>0</v>
      </c>
      <c r="TWQ18" s="12">
        <v>0</v>
      </c>
      <c r="TWR18" s="12">
        <v>0</v>
      </c>
      <c r="TWS18" s="12">
        <v>0</v>
      </c>
      <c r="TWT18" s="12">
        <v>0</v>
      </c>
      <c r="TWU18" s="12">
        <v>0</v>
      </c>
      <c r="TWV18" s="12">
        <v>0</v>
      </c>
      <c r="TWW18" s="12">
        <v>0</v>
      </c>
      <c r="TWX18" s="12">
        <v>0</v>
      </c>
      <c r="TWY18" s="12">
        <v>0</v>
      </c>
      <c r="TWZ18" s="12">
        <v>0</v>
      </c>
      <c r="TXA18" s="12">
        <v>0</v>
      </c>
      <c r="TXB18" s="12">
        <v>0</v>
      </c>
      <c r="TXC18" s="12">
        <v>0</v>
      </c>
      <c r="TXD18" s="12">
        <v>0</v>
      </c>
      <c r="TXE18" s="12">
        <v>0</v>
      </c>
      <c r="TXF18" s="12">
        <v>0</v>
      </c>
      <c r="TXG18" s="12">
        <v>0</v>
      </c>
      <c r="TXH18" s="12">
        <v>0</v>
      </c>
      <c r="TXI18" s="12">
        <v>0</v>
      </c>
      <c r="TXJ18" s="12">
        <v>0</v>
      </c>
      <c r="TXK18" s="12">
        <v>0</v>
      </c>
      <c r="TXL18" s="12">
        <v>0</v>
      </c>
      <c r="TXM18" s="12">
        <v>0</v>
      </c>
      <c r="TXN18" s="12">
        <v>0</v>
      </c>
      <c r="TXO18" s="12">
        <v>0</v>
      </c>
      <c r="TXP18" s="12">
        <v>0</v>
      </c>
      <c r="TXQ18" s="12">
        <v>0</v>
      </c>
      <c r="TXR18" s="12">
        <v>0</v>
      </c>
      <c r="TXS18" s="12">
        <v>0</v>
      </c>
      <c r="TXT18" s="12">
        <v>0</v>
      </c>
      <c r="TXU18" s="12">
        <v>0</v>
      </c>
      <c r="TXV18" s="12">
        <v>0</v>
      </c>
      <c r="TXW18" s="12">
        <v>0</v>
      </c>
      <c r="TXX18" s="12">
        <v>0</v>
      </c>
      <c r="TXY18" s="12">
        <v>0</v>
      </c>
      <c r="TXZ18" s="12">
        <v>0</v>
      </c>
      <c r="TYA18" s="12">
        <v>0</v>
      </c>
      <c r="TYB18" s="12">
        <v>0</v>
      </c>
      <c r="TYC18" s="12">
        <v>0</v>
      </c>
      <c r="TYD18" s="12">
        <v>0</v>
      </c>
      <c r="TYE18" s="12">
        <v>0</v>
      </c>
      <c r="TYF18" s="12">
        <v>0</v>
      </c>
      <c r="TYG18" s="12">
        <v>0</v>
      </c>
      <c r="TYH18" s="12">
        <v>0</v>
      </c>
      <c r="TYI18" s="12">
        <v>0</v>
      </c>
      <c r="TYJ18" s="12">
        <v>0</v>
      </c>
      <c r="TYK18" s="12">
        <v>0</v>
      </c>
      <c r="TYL18" s="12">
        <v>0</v>
      </c>
      <c r="TYM18" s="12">
        <v>0</v>
      </c>
      <c r="TYN18" s="12">
        <v>0</v>
      </c>
      <c r="TYO18" s="12">
        <v>0</v>
      </c>
      <c r="TYP18" s="12">
        <v>0</v>
      </c>
      <c r="TYQ18" s="12">
        <v>0</v>
      </c>
      <c r="TYR18" s="12">
        <v>0</v>
      </c>
      <c r="TYS18" s="12">
        <v>0</v>
      </c>
      <c r="TYT18" s="12">
        <v>0</v>
      </c>
      <c r="TYU18" s="12">
        <v>0</v>
      </c>
      <c r="TYV18" s="12">
        <v>0</v>
      </c>
      <c r="TYW18" s="12">
        <v>0</v>
      </c>
      <c r="TYX18" s="12">
        <v>0</v>
      </c>
      <c r="TYY18" s="12">
        <v>0</v>
      </c>
      <c r="TYZ18" s="12">
        <v>0</v>
      </c>
      <c r="TZA18" s="12">
        <v>0</v>
      </c>
      <c r="TZB18" s="12">
        <v>0</v>
      </c>
      <c r="TZC18" s="12">
        <v>0</v>
      </c>
      <c r="TZD18" s="12">
        <v>0</v>
      </c>
      <c r="TZE18" s="12">
        <v>0</v>
      </c>
      <c r="TZF18" s="12">
        <v>0</v>
      </c>
      <c r="TZG18" s="12">
        <v>0</v>
      </c>
      <c r="TZH18" s="12">
        <v>0</v>
      </c>
      <c r="TZI18" s="12">
        <v>0</v>
      </c>
      <c r="TZJ18" s="12">
        <v>0</v>
      </c>
      <c r="TZK18" s="12">
        <v>0</v>
      </c>
      <c r="TZL18" s="12">
        <v>0</v>
      </c>
      <c r="TZM18" s="12">
        <v>0</v>
      </c>
      <c r="TZN18" s="12">
        <v>0</v>
      </c>
      <c r="TZO18" s="12">
        <v>0</v>
      </c>
      <c r="TZP18" s="12">
        <v>0</v>
      </c>
      <c r="TZQ18" s="12">
        <v>0</v>
      </c>
      <c r="TZR18" s="12">
        <v>0</v>
      </c>
      <c r="TZS18" s="12">
        <v>0</v>
      </c>
      <c r="TZT18" s="12">
        <v>0</v>
      </c>
      <c r="TZU18" s="12">
        <v>0</v>
      </c>
      <c r="TZV18" s="12">
        <v>0</v>
      </c>
      <c r="TZW18" s="12">
        <v>0</v>
      </c>
      <c r="TZX18" s="12">
        <v>0</v>
      </c>
      <c r="TZY18" s="12">
        <v>0</v>
      </c>
      <c r="TZZ18" s="12">
        <v>0</v>
      </c>
      <c r="UAA18" s="12">
        <v>0</v>
      </c>
      <c r="UAB18" s="12">
        <v>0</v>
      </c>
      <c r="UAC18" s="12">
        <v>0</v>
      </c>
      <c r="UAD18" s="12">
        <v>0</v>
      </c>
      <c r="UAE18" s="12">
        <v>0</v>
      </c>
      <c r="UAF18" s="12">
        <v>0</v>
      </c>
      <c r="UAG18" s="12">
        <v>0</v>
      </c>
      <c r="UAH18" s="12">
        <v>0</v>
      </c>
      <c r="UAI18" s="12">
        <v>0</v>
      </c>
      <c r="UAJ18" s="12">
        <v>0</v>
      </c>
      <c r="UAK18" s="12">
        <v>0</v>
      </c>
      <c r="UAL18" s="12">
        <v>0</v>
      </c>
      <c r="UAM18" s="12">
        <v>0</v>
      </c>
      <c r="UAN18" s="12">
        <v>0</v>
      </c>
      <c r="UAO18" s="12">
        <v>0</v>
      </c>
      <c r="UAP18" s="12">
        <v>0</v>
      </c>
      <c r="UAQ18" s="12">
        <v>0</v>
      </c>
      <c r="UAR18" s="12">
        <v>0</v>
      </c>
      <c r="UAS18" s="12">
        <v>0</v>
      </c>
      <c r="UAT18" s="12">
        <v>0</v>
      </c>
      <c r="UAU18" s="12">
        <v>0</v>
      </c>
      <c r="UAV18" s="12">
        <v>0</v>
      </c>
      <c r="UAW18" s="12">
        <v>0</v>
      </c>
      <c r="UAX18" s="12">
        <v>0</v>
      </c>
      <c r="UAY18" s="12">
        <v>0</v>
      </c>
      <c r="UAZ18" s="12">
        <v>0</v>
      </c>
      <c r="UBA18" s="12">
        <v>0</v>
      </c>
      <c r="UBB18" s="12">
        <v>0</v>
      </c>
      <c r="UBC18" s="12">
        <v>0</v>
      </c>
      <c r="UBD18" s="12">
        <v>0</v>
      </c>
      <c r="UBE18" s="12">
        <v>0</v>
      </c>
      <c r="UBF18" s="12">
        <v>0</v>
      </c>
      <c r="UBG18" s="12">
        <v>0</v>
      </c>
      <c r="UBH18" s="12">
        <v>0</v>
      </c>
      <c r="UBI18" s="12">
        <v>0</v>
      </c>
      <c r="UBJ18" s="12">
        <v>0</v>
      </c>
      <c r="UBK18" s="12">
        <v>0</v>
      </c>
      <c r="UBL18" s="12">
        <v>0</v>
      </c>
      <c r="UBM18" s="12">
        <v>0</v>
      </c>
      <c r="UBN18" s="12">
        <v>0</v>
      </c>
      <c r="UBO18" s="12">
        <v>0</v>
      </c>
      <c r="UBP18" s="12">
        <v>0</v>
      </c>
      <c r="UBQ18" s="12">
        <v>0</v>
      </c>
      <c r="UBR18" s="12">
        <v>0</v>
      </c>
      <c r="UBS18" s="12">
        <v>0</v>
      </c>
      <c r="UBT18" s="12">
        <v>0</v>
      </c>
      <c r="UBU18" s="12">
        <v>0</v>
      </c>
      <c r="UBV18" s="12">
        <v>0</v>
      </c>
      <c r="UBW18" s="12">
        <v>0</v>
      </c>
      <c r="UBX18" s="12">
        <v>0</v>
      </c>
      <c r="UBY18" s="12">
        <v>0</v>
      </c>
      <c r="UBZ18" s="12">
        <v>0</v>
      </c>
      <c r="UCA18" s="12">
        <v>0</v>
      </c>
      <c r="UCB18" s="12">
        <v>0</v>
      </c>
      <c r="UCC18" s="12">
        <v>0</v>
      </c>
      <c r="UCD18" s="12">
        <v>0</v>
      </c>
      <c r="UCE18" s="12">
        <v>0</v>
      </c>
      <c r="UCF18" s="12">
        <v>0</v>
      </c>
      <c r="UCG18" s="12">
        <v>0</v>
      </c>
      <c r="UCH18" s="12">
        <v>0</v>
      </c>
      <c r="UCI18" s="12">
        <v>0</v>
      </c>
      <c r="UCJ18" s="12">
        <v>0</v>
      </c>
      <c r="UCK18" s="12">
        <v>0</v>
      </c>
      <c r="UCL18" s="12">
        <v>0</v>
      </c>
      <c r="UCM18" s="12">
        <v>0</v>
      </c>
      <c r="UCN18" s="12">
        <v>0</v>
      </c>
      <c r="UCO18" s="12">
        <v>0</v>
      </c>
      <c r="UCP18" s="12">
        <v>0</v>
      </c>
      <c r="UCQ18" s="12">
        <v>0</v>
      </c>
      <c r="UCR18" s="12">
        <v>0</v>
      </c>
      <c r="UCS18" s="12">
        <v>0</v>
      </c>
      <c r="UCT18" s="12">
        <v>0</v>
      </c>
      <c r="UCU18" s="12">
        <v>0</v>
      </c>
      <c r="UCV18" s="12">
        <v>0</v>
      </c>
      <c r="UCW18" s="12">
        <v>0</v>
      </c>
      <c r="UCX18" s="12">
        <v>0</v>
      </c>
      <c r="UCY18" s="12">
        <v>0</v>
      </c>
      <c r="UCZ18" s="12">
        <v>0</v>
      </c>
      <c r="UDA18" s="12">
        <v>0</v>
      </c>
      <c r="UDB18" s="12">
        <v>0</v>
      </c>
      <c r="UDC18" s="12">
        <v>0</v>
      </c>
      <c r="UDD18" s="12">
        <v>0</v>
      </c>
      <c r="UDE18" s="12">
        <v>0</v>
      </c>
      <c r="UDF18" s="12">
        <v>0</v>
      </c>
      <c r="UDG18" s="12">
        <v>0</v>
      </c>
      <c r="UDH18" s="12">
        <v>0</v>
      </c>
      <c r="UDI18" s="12">
        <v>0</v>
      </c>
      <c r="UDJ18" s="12">
        <v>0</v>
      </c>
      <c r="UDK18" s="12">
        <v>0</v>
      </c>
      <c r="UDL18" s="12">
        <v>0</v>
      </c>
      <c r="UDM18" s="12">
        <v>0</v>
      </c>
      <c r="UDN18" s="12">
        <v>0</v>
      </c>
      <c r="UDO18" s="12">
        <v>0</v>
      </c>
      <c r="UDP18" s="12">
        <v>0</v>
      </c>
      <c r="UDQ18" s="12">
        <v>0</v>
      </c>
      <c r="UDR18" s="12">
        <v>0</v>
      </c>
      <c r="UDS18" s="12">
        <v>0</v>
      </c>
      <c r="UDT18" s="12">
        <v>0</v>
      </c>
      <c r="UDU18" s="12">
        <v>0</v>
      </c>
      <c r="UDV18" s="12">
        <v>0</v>
      </c>
      <c r="UDW18" s="12">
        <v>0</v>
      </c>
      <c r="UDX18" s="12">
        <v>0</v>
      </c>
      <c r="UDY18" s="12">
        <v>0</v>
      </c>
      <c r="UDZ18" s="12">
        <v>0</v>
      </c>
      <c r="UEA18" s="12">
        <v>0</v>
      </c>
      <c r="UEB18" s="12">
        <v>0</v>
      </c>
      <c r="UEC18" s="12">
        <v>0</v>
      </c>
      <c r="UED18" s="12">
        <v>0</v>
      </c>
      <c r="UEE18" s="12">
        <v>0</v>
      </c>
      <c r="UEF18" s="12">
        <v>0</v>
      </c>
      <c r="UEG18" s="12">
        <v>0</v>
      </c>
      <c r="UEH18" s="12">
        <v>0</v>
      </c>
      <c r="UEI18" s="12">
        <v>0</v>
      </c>
      <c r="UEJ18" s="12">
        <v>0</v>
      </c>
      <c r="UEK18" s="12">
        <v>0</v>
      </c>
      <c r="UEL18" s="12">
        <v>0</v>
      </c>
      <c r="UEM18" s="12">
        <v>0</v>
      </c>
      <c r="UEN18" s="12">
        <v>0</v>
      </c>
      <c r="UEO18" s="12">
        <v>0</v>
      </c>
      <c r="UEP18" s="12">
        <v>0</v>
      </c>
      <c r="UEQ18" s="12">
        <v>0</v>
      </c>
      <c r="UER18" s="12">
        <v>0</v>
      </c>
      <c r="UES18" s="12">
        <v>0</v>
      </c>
      <c r="UET18" s="12">
        <v>0</v>
      </c>
      <c r="UEU18" s="12">
        <v>0</v>
      </c>
      <c r="UEV18" s="12">
        <v>0</v>
      </c>
      <c r="UEW18" s="12">
        <v>0</v>
      </c>
      <c r="UEX18" s="12">
        <v>0</v>
      </c>
      <c r="UEY18" s="12">
        <v>0</v>
      </c>
      <c r="UEZ18" s="12">
        <v>0</v>
      </c>
      <c r="UFA18" s="12">
        <v>0</v>
      </c>
      <c r="UFB18" s="12">
        <v>0</v>
      </c>
      <c r="UFC18" s="12">
        <v>0</v>
      </c>
      <c r="UFD18" s="12">
        <v>0</v>
      </c>
      <c r="UFE18" s="12">
        <v>0</v>
      </c>
      <c r="UFF18" s="12">
        <v>0</v>
      </c>
      <c r="UFG18" s="12">
        <v>0</v>
      </c>
      <c r="UFH18" s="12">
        <v>0</v>
      </c>
      <c r="UFI18" s="12">
        <v>0</v>
      </c>
      <c r="UFJ18" s="12">
        <v>0</v>
      </c>
      <c r="UFK18" s="12">
        <v>0</v>
      </c>
      <c r="UFL18" s="12">
        <v>0</v>
      </c>
      <c r="UFM18" s="12">
        <v>0</v>
      </c>
      <c r="UFN18" s="12">
        <v>0</v>
      </c>
      <c r="UFO18" s="12">
        <v>0</v>
      </c>
      <c r="UFP18" s="12">
        <v>0</v>
      </c>
      <c r="UFQ18" s="12">
        <v>0</v>
      </c>
      <c r="UFR18" s="12">
        <v>0</v>
      </c>
      <c r="UFS18" s="12">
        <v>0</v>
      </c>
      <c r="UFT18" s="12">
        <v>0</v>
      </c>
      <c r="UFU18" s="12">
        <v>0</v>
      </c>
      <c r="UFV18" s="12">
        <v>0</v>
      </c>
      <c r="UFW18" s="12">
        <v>0</v>
      </c>
      <c r="UFX18" s="12">
        <v>0</v>
      </c>
      <c r="UFY18" s="12">
        <v>0</v>
      </c>
      <c r="UFZ18" s="12">
        <v>0</v>
      </c>
      <c r="UGA18" s="12">
        <v>0</v>
      </c>
      <c r="UGB18" s="12">
        <v>0</v>
      </c>
      <c r="UGC18" s="12">
        <v>0</v>
      </c>
      <c r="UGD18" s="12">
        <v>0</v>
      </c>
      <c r="UGE18" s="12">
        <v>0</v>
      </c>
      <c r="UGF18" s="12">
        <v>0</v>
      </c>
      <c r="UGG18" s="12">
        <v>0</v>
      </c>
      <c r="UGH18" s="12">
        <v>0</v>
      </c>
      <c r="UGI18" s="12">
        <v>0</v>
      </c>
      <c r="UGJ18" s="12">
        <v>0</v>
      </c>
      <c r="UGK18" s="12">
        <v>0</v>
      </c>
      <c r="UGL18" s="12">
        <v>0</v>
      </c>
      <c r="UGM18" s="12">
        <v>0</v>
      </c>
      <c r="UGN18" s="12">
        <v>0</v>
      </c>
      <c r="UGO18" s="12">
        <v>0</v>
      </c>
      <c r="UGP18" s="12">
        <v>0</v>
      </c>
      <c r="UGQ18" s="12">
        <v>0</v>
      </c>
      <c r="UGR18" s="12">
        <v>0</v>
      </c>
      <c r="UGS18" s="12">
        <v>0</v>
      </c>
      <c r="UGT18" s="12">
        <v>0</v>
      </c>
      <c r="UGU18" s="12">
        <v>0</v>
      </c>
      <c r="UGV18" s="12">
        <v>0</v>
      </c>
      <c r="UGW18" s="12">
        <v>0</v>
      </c>
      <c r="UGX18" s="12">
        <v>0</v>
      </c>
      <c r="UGY18" s="12">
        <v>0</v>
      </c>
      <c r="UGZ18" s="12">
        <v>0</v>
      </c>
      <c r="UHA18" s="12">
        <v>0</v>
      </c>
      <c r="UHB18" s="12">
        <v>0</v>
      </c>
      <c r="UHC18" s="12">
        <v>0</v>
      </c>
      <c r="UHD18" s="12">
        <v>0</v>
      </c>
      <c r="UHE18" s="12">
        <v>0</v>
      </c>
      <c r="UHF18" s="12">
        <v>0</v>
      </c>
      <c r="UHG18" s="12">
        <v>0</v>
      </c>
      <c r="UHH18" s="12">
        <v>0</v>
      </c>
      <c r="UHI18" s="12">
        <v>0</v>
      </c>
      <c r="UHJ18" s="12">
        <v>0</v>
      </c>
      <c r="UHK18" s="12">
        <v>0</v>
      </c>
      <c r="UHL18" s="12">
        <v>0</v>
      </c>
      <c r="UHM18" s="12">
        <v>0</v>
      </c>
      <c r="UHN18" s="12">
        <v>0</v>
      </c>
      <c r="UHO18" s="12">
        <v>0</v>
      </c>
      <c r="UHP18" s="12">
        <v>0</v>
      </c>
      <c r="UHQ18" s="12">
        <v>0</v>
      </c>
      <c r="UHR18" s="12">
        <v>0</v>
      </c>
      <c r="UHS18" s="12">
        <v>0</v>
      </c>
      <c r="UHT18" s="12">
        <v>0</v>
      </c>
      <c r="UHU18" s="12">
        <v>0</v>
      </c>
      <c r="UHV18" s="12">
        <v>0</v>
      </c>
      <c r="UHW18" s="12">
        <v>0</v>
      </c>
      <c r="UHX18" s="12">
        <v>0</v>
      </c>
      <c r="UHY18" s="12">
        <v>0</v>
      </c>
      <c r="UHZ18" s="12">
        <v>0</v>
      </c>
      <c r="UIA18" s="12">
        <v>0</v>
      </c>
      <c r="UIB18" s="12">
        <v>0</v>
      </c>
      <c r="UIC18" s="12">
        <v>0</v>
      </c>
      <c r="UID18" s="12">
        <v>0</v>
      </c>
      <c r="UIE18" s="12">
        <v>0</v>
      </c>
      <c r="UIF18" s="12">
        <v>0</v>
      </c>
      <c r="UIG18" s="12">
        <v>0</v>
      </c>
      <c r="UIH18" s="12">
        <v>0</v>
      </c>
      <c r="UII18" s="12">
        <v>0</v>
      </c>
      <c r="UIJ18" s="12">
        <v>0</v>
      </c>
      <c r="UIK18" s="12">
        <v>0</v>
      </c>
      <c r="UIL18" s="12">
        <v>0</v>
      </c>
      <c r="UIM18" s="12">
        <v>0</v>
      </c>
      <c r="UIN18" s="12">
        <v>0</v>
      </c>
      <c r="UIO18" s="12">
        <v>0</v>
      </c>
      <c r="UIP18" s="12">
        <v>0</v>
      </c>
      <c r="UIQ18" s="12">
        <v>0</v>
      </c>
      <c r="UIR18" s="12">
        <v>0</v>
      </c>
      <c r="UIS18" s="12">
        <v>0</v>
      </c>
      <c r="UIT18" s="12">
        <v>0</v>
      </c>
      <c r="UIU18" s="12">
        <v>0</v>
      </c>
      <c r="UIV18" s="12">
        <v>0</v>
      </c>
      <c r="UIW18" s="12">
        <v>0</v>
      </c>
      <c r="UIX18" s="12">
        <v>0</v>
      </c>
      <c r="UIY18" s="12">
        <v>0</v>
      </c>
      <c r="UIZ18" s="12">
        <v>0</v>
      </c>
      <c r="UJA18" s="12">
        <v>0</v>
      </c>
      <c r="UJB18" s="12">
        <v>0</v>
      </c>
      <c r="UJC18" s="12">
        <v>0</v>
      </c>
      <c r="UJD18" s="12">
        <v>0</v>
      </c>
      <c r="UJE18" s="12">
        <v>0</v>
      </c>
      <c r="UJF18" s="12">
        <v>0</v>
      </c>
      <c r="UJG18" s="12">
        <v>0</v>
      </c>
      <c r="UJH18" s="12">
        <v>0</v>
      </c>
      <c r="UJI18" s="12">
        <v>0</v>
      </c>
      <c r="UJJ18" s="12">
        <v>0</v>
      </c>
      <c r="UJK18" s="12">
        <v>0</v>
      </c>
      <c r="UJL18" s="12">
        <v>0</v>
      </c>
      <c r="UJM18" s="12">
        <v>0</v>
      </c>
      <c r="UJN18" s="12">
        <v>0</v>
      </c>
      <c r="UJO18" s="12">
        <v>0</v>
      </c>
      <c r="UJP18" s="12">
        <v>0</v>
      </c>
      <c r="UJQ18" s="12">
        <v>0</v>
      </c>
      <c r="UJR18" s="12">
        <v>0</v>
      </c>
      <c r="UJS18" s="12">
        <v>0</v>
      </c>
      <c r="UJT18" s="12">
        <v>0</v>
      </c>
      <c r="UJU18" s="12">
        <v>0</v>
      </c>
      <c r="UJV18" s="12">
        <v>0</v>
      </c>
      <c r="UJW18" s="12">
        <v>0</v>
      </c>
      <c r="UJX18" s="12">
        <v>0</v>
      </c>
      <c r="UJY18" s="12">
        <v>0</v>
      </c>
      <c r="UJZ18" s="12">
        <v>0</v>
      </c>
      <c r="UKA18" s="12">
        <v>0</v>
      </c>
      <c r="UKB18" s="12">
        <v>0</v>
      </c>
      <c r="UKC18" s="12">
        <v>0</v>
      </c>
      <c r="UKD18" s="12">
        <v>0</v>
      </c>
      <c r="UKE18" s="12">
        <v>0</v>
      </c>
      <c r="UKF18" s="12">
        <v>0</v>
      </c>
      <c r="UKG18" s="12">
        <v>0</v>
      </c>
      <c r="UKH18" s="12">
        <v>0</v>
      </c>
      <c r="UKI18" s="12">
        <v>0</v>
      </c>
      <c r="UKJ18" s="12">
        <v>0</v>
      </c>
      <c r="UKK18" s="12">
        <v>0</v>
      </c>
      <c r="UKL18" s="12">
        <v>0</v>
      </c>
      <c r="UKM18" s="12">
        <v>0</v>
      </c>
      <c r="UKN18" s="12">
        <v>0</v>
      </c>
      <c r="UKO18" s="12">
        <v>0</v>
      </c>
      <c r="UKP18" s="12">
        <v>0</v>
      </c>
      <c r="UKQ18" s="12">
        <v>0</v>
      </c>
      <c r="UKR18" s="12">
        <v>0</v>
      </c>
      <c r="UKS18" s="12">
        <v>0</v>
      </c>
      <c r="UKT18" s="12">
        <v>0</v>
      </c>
      <c r="UKU18" s="12">
        <v>0</v>
      </c>
      <c r="UKV18" s="12">
        <v>0</v>
      </c>
      <c r="UKW18" s="12">
        <v>0</v>
      </c>
      <c r="UKX18" s="12">
        <v>0</v>
      </c>
      <c r="UKY18" s="12">
        <v>0</v>
      </c>
      <c r="UKZ18" s="12">
        <v>0</v>
      </c>
      <c r="ULA18" s="12">
        <v>0</v>
      </c>
      <c r="ULB18" s="12">
        <v>0</v>
      </c>
      <c r="ULC18" s="12">
        <v>0</v>
      </c>
      <c r="ULD18" s="12">
        <v>0</v>
      </c>
      <c r="ULE18" s="12">
        <v>0</v>
      </c>
      <c r="ULF18" s="12">
        <v>0</v>
      </c>
      <c r="ULG18" s="12">
        <v>0</v>
      </c>
      <c r="ULH18" s="12">
        <v>0</v>
      </c>
      <c r="ULI18" s="12">
        <v>0</v>
      </c>
      <c r="ULJ18" s="12">
        <v>0</v>
      </c>
      <c r="ULK18" s="12">
        <v>0</v>
      </c>
      <c r="ULL18" s="12">
        <v>0</v>
      </c>
      <c r="ULM18" s="12">
        <v>0</v>
      </c>
      <c r="ULN18" s="12">
        <v>0</v>
      </c>
      <c r="ULO18" s="12">
        <v>0</v>
      </c>
      <c r="ULP18" s="12">
        <v>0</v>
      </c>
      <c r="ULQ18" s="12">
        <v>0</v>
      </c>
      <c r="ULR18" s="12">
        <v>0</v>
      </c>
      <c r="ULS18" s="12">
        <v>0</v>
      </c>
      <c r="ULT18" s="12">
        <v>0</v>
      </c>
      <c r="ULU18" s="12">
        <v>0</v>
      </c>
      <c r="ULV18" s="12">
        <v>0</v>
      </c>
      <c r="ULW18" s="12">
        <v>0</v>
      </c>
      <c r="ULX18" s="12">
        <v>0</v>
      </c>
      <c r="ULY18" s="12">
        <v>0</v>
      </c>
      <c r="ULZ18" s="12">
        <v>0</v>
      </c>
      <c r="UMA18" s="12">
        <v>0</v>
      </c>
      <c r="UMB18" s="12">
        <v>0</v>
      </c>
      <c r="UMC18" s="12">
        <v>0</v>
      </c>
      <c r="UMD18" s="12">
        <v>0</v>
      </c>
      <c r="UME18" s="12">
        <v>0</v>
      </c>
      <c r="UMF18" s="12">
        <v>0</v>
      </c>
      <c r="UMG18" s="12">
        <v>0</v>
      </c>
      <c r="UMH18" s="12">
        <v>0</v>
      </c>
      <c r="UMI18" s="12">
        <v>0</v>
      </c>
      <c r="UMJ18" s="12">
        <v>0</v>
      </c>
      <c r="UMK18" s="12">
        <v>0</v>
      </c>
      <c r="UML18" s="12">
        <v>0</v>
      </c>
      <c r="UMM18" s="12">
        <v>0</v>
      </c>
      <c r="UMN18" s="12">
        <v>0</v>
      </c>
      <c r="UMO18" s="12">
        <v>0</v>
      </c>
      <c r="UMP18" s="12">
        <v>0</v>
      </c>
      <c r="UMQ18" s="12">
        <v>0</v>
      </c>
      <c r="UMR18" s="12">
        <v>0</v>
      </c>
      <c r="UMS18" s="12">
        <v>0</v>
      </c>
      <c r="UMT18" s="12">
        <v>0</v>
      </c>
      <c r="UMU18" s="12">
        <v>0</v>
      </c>
      <c r="UMV18" s="12">
        <v>0</v>
      </c>
      <c r="UMW18" s="12">
        <v>0</v>
      </c>
      <c r="UMX18" s="12">
        <v>0</v>
      </c>
      <c r="UMY18" s="12">
        <v>0</v>
      </c>
      <c r="UMZ18" s="12">
        <v>0</v>
      </c>
      <c r="UNA18" s="12">
        <v>0</v>
      </c>
      <c r="UNB18" s="12">
        <v>0</v>
      </c>
      <c r="UNC18" s="12">
        <v>0</v>
      </c>
      <c r="UND18" s="12">
        <v>0</v>
      </c>
      <c r="UNE18" s="12">
        <v>0</v>
      </c>
      <c r="UNF18" s="12">
        <v>0</v>
      </c>
      <c r="UNG18" s="12">
        <v>0</v>
      </c>
      <c r="UNH18" s="12">
        <v>0</v>
      </c>
      <c r="UNI18" s="12">
        <v>0</v>
      </c>
      <c r="UNJ18" s="12">
        <v>0</v>
      </c>
      <c r="UNK18" s="12">
        <v>0</v>
      </c>
      <c r="UNL18" s="12">
        <v>0</v>
      </c>
      <c r="UNM18" s="12">
        <v>0</v>
      </c>
      <c r="UNN18" s="12">
        <v>0</v>
      </c>
      <c r="UNO18" s="12">
        <v>0</v>
      </c>
      <c r="UNP18" s="12">
        <v>0</v>
      </c>
      <c r="UNQ18" s="12">
        <v>0</v>
      </c>
      <c r="UNR18" s="12">
        <v>0</v>
      </c>
      <c r="UNS18" s="12">
        <v>0</v>
      </c>
      <c r="UNT18" s="12">
        <v>0</v>
      </c>
      <c r="UNU18" s="12">
        <v>0</v>
      </c>
      <c r="UNV18" s="12">
        <v>0</v>
      </c>
      <c r="UNW18" s="12">
        <v>0</v>
      </c>
      <c r="UNX18" s="12">
        <v>0</v>
      </c>
      <c r="UNY18" s="12">
        <v>0</v>
      </c>
      <c r="UNZ18" s="12">
        <v>0</v>
      </c>
      <c r="UOA18" s="12">
        <v>0</v>
      </c>
      <c r="UOB18" s="12">
        <v>0</v>
      </c>
      <c r="UOC18" s="12">
        <v>0</v>
      </c>
      <c r="UOD18" s="12">
        <v>0</v>
      </c>
      <c r="UOE18" s="12">
        <v>0</v>
      </c>
      <c r="UOF18" s="12">
        <v>0</v>
      </c>
      <c r="UOG18" s="12">
        <v>0</v>
      </c>
      <c r="UOH18" s="12">
        <v>0</v>
      </c>
      <c r="UOI18" s="12">
        <v>0</v>
      </c>
      <c r="UOJ18" s="12">
        <v>0</v>
      </c>
      <c r="UOK18" s="12">
        <v>0</v>
      </c>
      <c r="UOL18" s="12">
        <v>0</v>
      </c>
      <c r="UOM18" s="12">
        <v>0</v>
      </c>
      <c r="UON18" s="12">
        <v>0</v>
      </c>
      <c r="UOO18" s="12">
        <v>0</v>
      </c>
      <c r="UOP18" s="12">
        <v>0</v>
      </c>
      <c r="UOQ18" s="12">
        <v>0</v>
      </c>
      <c r="UOR18" s="12">
        <v>0</v>
      </c>
      <c r="UOS18" s="12">
        <v>0</v>
      </c>
      <c r="UOT18" s="12">
        <v>0</v>
      </c>
      <c r="UOU18" s="12">
        <v>0</v>
      </c>
      <c r="UOV18" s="12">
        <v>0</v>
      </c>
      <c r="UOW18" s="12">
        <v>0</v>
      </c>
      <c r="UOX18" s="12">
        <v>0</v>
      </c>
      <c r="UOY18" s="12">
        <v>0</v>
      </c>
      <c r="UOZ18" s="12">
        <v>0</v>
      </c>
      <c r="UPA18" s="12">
        <v>0</v>
      </c>
      <c r="UPB18" s="12">
        <v>0</v>
      </c>
      <c r="UPC18" s="12">
        <v>0</v>
      </c>
      <c r="UPD18" s="12">
        <v>0</v>
      </c>
      <c r="UPE18" s="12">
        <v>0</v>
      </c>
      <c r="UPF18" s="12">
        <v>0</v>
      </c>
      <c r="UPG18" s="12">
        <v>0</v>
      </c>
      <c r="UPH18" s="12">
        <v>0</v>
      </c>
      <c r="UPI18" s="12">
        <v>0</v>
      </c>
      <c r="UPJ18" s="12">
        <v>0</v>
      </c>
      <c r="UPK18" s="12">
        <v>0</v>
      </c>
      <c r="UPL18" s="12">
        <v>0</v>
      </c>
      <c r="UPM18" s="12">
        <v>0</v>
      </c>
      <c r="UPN18" s="12">
        <v>0</v>
      </c>
      <c r="UPO18" s="12">
        <v>0</v>
      </c>
      <c r="UPP18" s="12">
        <v>0</v>
      </c>
      <c r="UPQ18" s="12">
        <v>0</v>
      </c>
      <c r="UPR18" s="12">
        <v>0</v>
      </c>
      <c r="UPS18" s="12">
        <v>0</v>
      </c>
      <c r="UPT18" s="12">
        <v>0</v>
      </c>
      <c r="UPU18" s="12">
        <v>0</v>
      </c>
      <c r="UPV18" s="12">
        <v>0</v>
      </c>
      <c r="UPW18" s="12">
        <v>0</v>
      </c>
      <c r="UPX18" s="12">
        <v>0</v>
      </c>
      <c r="UPY18" s="12">
        <v>0</v>
      </c>
      <c r="UPZ18" s="12">
        <v>0</v>
      </c>
      <c r="UQA18" s="12">
        <v>0</v>
      </c>
      <c r="UQB18" s="12">
        <v>0</v>
      </c>
      <c r="UQC18" s="12">
        <v>0</v>
      </c>
      <c r="UQD18" s="12">
        <v>0</v>
      </c>
      <c r="UQE18" s="12">
        <v>0</v>
      </c>
      <c r="UQF18" s="12">
        <v>0</v>
      </c>
      <c r="UQG18" s="12">
        <v>0</v>
      </c>
      <c r="UQH18" s="12">
        <v>0</v>
      </c>
      <c r="UQI18" s="12">
        <v>0</v>
      </c>
      <c r="UQJ18" s="12">
        <v>0</v>
      </c>
      <c r="UQK18" s="12">
        <v>0</v>
      </c>
      <c r="UQL18" s="12">
        <v>0</v>
      </c>
      <c r="UQM18" s="12">
        <v>0</v>
      </c>
      <c r="UQN18" s="12">
        <v>0</v>
      </c>
      <c r="UQO18" s="12">
        <v>0</v>
      </c>
      <c r="UQP18" s="12">
        <v>0</v>
      </c>
      <c r="UQQ18" s="12">
        <v>0</v>
      </c>
      <c r="UQR18" s="12">
        <v>0</v>
      </c>
      <c r="UQS18" s="12">
        <v>0</v>
      </c>
      <c r="UQT18" s="12">
        <v>0</v>
      </c>
      <c r="UQU18" s="12">
        <v>0</v>
      </c>
      <c r="UQV18" s="12">
        <v>0</v>
      </c>
      <c r="UQW18" s="12">
        <v>0</v>
      </c>
      <c r="UQX18" s="12">
        <v>0</v>
      </c>
      <c r="UQY18" s="12">
        <v>0</v>
      </c>
      <c r="UQZ18" s="12">
        <v>0</v>
      </c>
      <c r="URA18" s="12">
        <v>0</v>
      </c>
      <c r="URB18" s="12">
        <v>0</v>
      </c>
      <c r="URC18" s="12">
        <v>0</v>
      </c>
      <c r="URD18" s="12">
        <v>0</v>
      </c>
      <c r="URE18" s="12">
        <v>0</v>
      </c>
      <c r="URF18" s="12">
        <v>0</v>
      </c>
      <c r="URG18" s="12">
        <v>0</v>
      </c>
      <c r="URH18" s="12">
        <v>0</v>
      </c>
      <c r="URI18" s="12">
        <v>0</v>
      </c>
      <c r="URJ18" s="12">
        <v>0</v>
      </c>
      <c r="URK18" s="12">
        <v>0</v>
      </c>
      <c r="URL18" s="12">
        <v>0</v>
      </c>
      <c r="URM18" s="12">
        <v>0</v>
      </c>
      <c r="URN18" s="12">
        <v>0</v>
      </c>
      <c r="URO18" s="12">
        <v>0</v>
      </c>
      <c r="URP18" s="12">
        <v>0</v>
      </c>
      <c r="URQ18" s="12">
        <v>0</v>
      </c>
      <c r="URR18" s="12">
        <v>0</v>
      </c>
      <c r="URS18" s="12">
        <v>0</v>
      </c>
      <c r="URT18" s="12">
        <v>0</v>
      </c>
      <c r="URU18" s="12">
        <v>0</v>
      </c>
      <c r="URV18" s="12">
        <v>0</v>
      </c>
      <c r="URW18" s="12">
        <v>0</v>
      </c>
      <c r="URX18" s="12">
        <v>0</v>
      </c>
      <c r="URY18" s="12">
        <v>0</v>
      </c>
      <c r="URZ18" s="12">
        <v>0</v>
      </c>
      <c r="USA18" s="12">
        <v>0</v>
      </c>
      <c r="USB18" s="12">
        <v>0</v>
      </c>
      <c r="USC18" s="12">
        <v>0</v>
      </c>
      <c r="USD18" s="12">
        <v>0</v>
      </c>
      <c r="USE18" s="12">
        <v>0</v>
      </c>
      <c r="USF18" s="12">
        <v>0</v>
      </c>
      <c r="USG18" s="12">
        <v>0</v>
      </c>
      <c r="USH18" s="12">
        <v>0</v>
      </c>
      <c r="USI18" s="12">
        <v>0</v>
      </c>
      <c r="USJ18" s="12">
        <v>0</v>
      </c>
      <c r="USK18" s="12">
        <v>0</v>
      </c>
      <c r="USL18" s="12">
        <v>0</v>
      </c>
      <c r="USM18" s="12">
        <v>0</v>
      </c>
      <c r="USN18" s="12">
        <v>0</v>
      </c>
      <c r="USO18" s="12">
        <v>0</v>
      </c>
      <c r="USP18" s="12">
        <v>0</v>
      </c>
      <c r="USQ18" s="12">
        <v>0</v>
      </c>
      <c r="USR18" s="12">
        <v>0</v>
      </c>
      <c r="USS18" s="12">
        <v>0</v>
      </c>
      <c r="UST18" s="12">
        <v>0</v>
      </c>
      <c r="USU18" s="12">
        <v>0</v>
      </c>
      <c r="USV18" s="12">
        <v>0</v>
      </c>
      <c r="USW18" s="12">
        <v>0</v>
      </c>
      <c r="USX18" s="12">
        <v>0</v>
      </c>
      <c r="USY18" s="12">
        <v>0</v>
      </c>
      <c r="USZ18" s="12">
        <v>0</v>
      </c>
      <c r="UTA18" s="12">
        <v>0</v>
      </c>
      <c r="UTB18" s="12">
        <v>0</v>
      </c>
      <c r="UTC18" s="12">
        <v>0</v>
      </c>
      <c r="UTD18" s="12">
        <v>0</v>
      </c>
      <c r="UTE18" s="12">
        <v>0</v>
      </c>
      <c r="UTF18" s="12">
        <v>0</v>
      </c>
      <c r="UTG18" s="12">
        <v>0</v>
      </c>
      <c r="UTH18" s="12">
        <v>0</v>
      </c>
      <c r="UTI18" s="12">
        <v>0</v>
      </c>
      <c r="UTJ18" s="12">
        <v>0</v>
      </c>
      <c r="UTK18" s="12">
        <v>0</v>
      </c>
      <c r="UTL18" s="12">
        <v>0</v>
      </c>
      <c r="UTM18" s="12">
        <v>0</v>
      </c>
      <c r="UTN18" s="12">
        <v>0</v>
      </c>
      <c r="UTO18" s="12">
        <v>0</v>
      </c>
      <c r="UTP18" s="12">
        <v>0</v>
      </c>
      <c r="UTQ18" s="12">
        <v>0</v>
      </c>
      <c r="UTR18" s="12">
        <v>0</v>
      </c>
      <c r="UTS18" s="12">
        <v>0</v>
      </c>
      <c r="UTT18" s="12">
        <v>0</v>
      </c>
      <c r="UTU18" s="12">
        <v>0</v>
      </c>
      <c r="UTV18" s="12">
        <v>0</v>
      </c>
      <c r="UTW18" s="12">
        <v>0</v>
      </c>
      <c r="UTX18" s="12">
        <v>0</v>
      </c>
      <c r="UTY18" s="12">
        <v>0</v>
      </c>
      <c r="UTZ18" s="12">
        <v>0</v>
      </c>
      <c r="UUA18" s="12">
        <v>0</v>
      </c>
      <c r="UUB18" s="12">
        <v>0</v>
      </c>
      <c r="UUC18" s="12">
        <v>0</v>
      </c>
      <c r="UUD18" s="12">
        <v>0</v>
      </c>
      <c r="UUE18" s="12">
        <v>0</v>
      </c>
      <c r="UUF18" s="12">
        <v>0</v>
      </c>
      <c r="UUG18" s="12">
        <v>0</v>
      </c>
      <c r="UUH18" s="12">
        <v>0</v>
      </c>
      <c r="UUI18" s="12">
        <v>0</v>
      </c>
      <c r="UUJ18" s="12">
        <v>0</v>
      </c>
      <c r="UUK18" s="12">
        <v>0</v>
      </c>
      <c r="UUL18" s="12">
        <v>0</v>
      </c>
      <c r="UUM18" s="12">
        <v>0</v>
      </c>
      <c r="UUN18" s="12">
        <v>0</v>
      </c>
      <c r="UUO18" s="12">
        <v>0</v>
      </c>
      <c r="UUP18" s="12">
        <v>0</v>
      </c>
      <c r="UUQ18" s="12">
        <v>0</v>
      </c>
      <c r="UUR18" s="12">
        <v>0</v>
      </c>
      <c r="UUS18" s="12">
        <v>0</v>
      </c>
      <c r="UUT18" s="12">
        <v>0</v>
      </c>
      <c r="UUU18" s="12">
        <v>0</v>
      </c>
      <c r="UUV18" s="12">
        <v>0</v>
      </c>
      <c r="UUW18" s="12">
        <v>0</v>
      </c>
      <c r="UUX18" s="12">
        <v>0</v>
      </c>
      <c r="UUY18" s="12">
        <v>0</v>
      </c>
      <c r="UUZ18" s="12">
        <v>0</v>
      </c>
      <c r="UVA18" s="12">
        <v>0</v>
      </c>
      <c r="UVB18" s="12">
        <v>0</v>
      </c>
      <c r="UVC18" s="12">
        <v>0</v>
      </c>
      <c r="UVD18" s="12">
        <v>0</v>
      </c>
      <c r="UVE18" s="12">
        <v>0</v>
      </c>
      <c r="UVF18" s="12">
        <v>0</v>
      </c>
      <c r="UVG18" s="12">
        <v>0</v>
      </c>
      <c r="UVH18" s="12">
        <v>0</v>
      </c>
      <c r="UVI18" s="12">
        <v>0</v>
      </c>
      <c r="UVJ18" s="12">
        <v>0</v>
      </c>
      <c r="UVK18" s="12">
        <v>0</v>
      </c>
      <c r="UVL18" s="12">
        <v>0</v>
      </c>
      <c r="UVM18" s="12">
        <v>0</v>
      </c>
      <c r="UVN18" s="12">
        <v>0</v>
      </c>
      <c r="UVO18" s="12">
        <v>0</v>
      </c>
      <c r="UVP18" s="12">
        <v>0</v>
      </c>
      <c r="UVQ18" s="12">
        <v>0</v>
      </c>
      <c r="UVR18" s="12">
        <v>0</v>
      </c>
      <c r="UVS18" s="12">
        <v>0</v>
      </c>
      <c r="UVT18" s="12">
        <v>0</v>
      </c>
      <c r="UVU18" s="12">
        <v>0</v>
      </c>
      <c r="UVV18" s="12">
        <v>0</v>
      </c>
      <c r="UVW18" s="12">
        <v>0</v>
      </c>
      <c r="UVX18" s="12">
        <v>0</v>
      </c>
      <c r="UVY18" s="12">
        <v>0</v>
      </c>
      <c r="UVZ18" s="12">
        <v>0</v>
      </c>
      <c r="UWA18" s="12">
        <v>0</v>
      </c>
      <c r="UWB18" s="12">
        <v>0</v>
      </c>
      <c r="UWC18" s="12">
        <v>0</v>
      </c>
      <c r="UWD18" s="12">
        <v>0</v>
      </c>
      <c r="UWE18" s="12">
        <v>0</v>
      </c>
      <c r="UWF18" s="12">
        <v>0</v>
      </c>
      <c r="UWG18" s="12">
        <v>0</v>
      </c>
      <c r="UWH18" s="12">
        <v>0</v>
      </c>
      <c r="UWI18" s="12">
        <v>0</v>
      </c>
      <c r="UWJ18" s="12">
        <v>0</v>
      </c>
      <c r="UWK18" s="12">
        <v>0</v>
      </c>
      <c r="UWL18" s="12">
        <v>0</v>
      </c>
      <c r="UWM18" s="12">
        <v>0</v>
      </c>
      <c r="UWN18" s="12">
        <v>0</v>
      </c>
      <c r="UWO18" s="12">
        <v>0</v>
      </c>
      <c r="UWP18" s="12">
        <v>0</v>
      </c>
      <c r="UWQ18" s="12">
        <v>0</v>
      </c>
      <c r="UWR18" s="12">
        <v>0</v>
      </c>
      <c r="UWS18" s="12">
        <v>0</v>
      </c>
      <c r="UWT18" s="12">
        <v>0</v>
      </c>
      <c r="UWU18" s="12">
        <v>0</v>
      </c>
      <c r="UWV18" s="12">
        <v>0</v>
      </c>
      <c r="UWW18" s="12">
        <v>0</v>
      </c>
      <c r="UWX18" s="12">
        <v>0</v>
      </c>
      <c r="UWY18" s="12">
        <v>0</v>
      </c>
      <c r="UWZ18" s="12">
        <v>0</v>
      </c>
      <c r="UXA18" s="12">
        <v>0</v>
      </c>
      <c r="UXB18" s="12">
        <v>0</v>
      </c>
      <c r="UXC18" s="12">
        <v>0</v>
      </c>
      <c r="UXD18" s="12">
        <v>0</v>
      </c>
      <c r="UXE18" s="12">
        <v>0</v>
      </c>
      <c r="UXF18" s="12">
        <v>0</v>
      </c>
      <c r="UXG18" s="12">
        <v>0</v>
      </c>
      <c r="UXH18" s="12">
        <v>0</v>
      </c>
      <c r="UXI18" s="12">
        <v>0</v>
      </c>
      <c r="UXJ18" s="12">
        <v>0</v>
      </c>
      <c r="UXK18" s="12">
        <v>0</v>
      </c>
      <c r="UXL18" s="12">
        <v>0</v>
      </c>
      <c r="UXM18" s="12">
        <v>0</v>
      </c>
      <c r="UXN18" s="12">
        <v>0</v>
      </c>
      <c r="UXO18" s="12">
        <v>0</v>
      </c>
      <c r="UXP18" s="12">
        <v>0</v>
      </c>
      <c r="UXQ18" s="12">
        <v>0</v>
      </c>
      <c r="UXR18" s="12">
        <v>0</v>
      </c>
      <c r="UXS18" s="12">
        <v>0</v>
      </c>
      <c r="UXT18" s="12">
        <v>0</v>
      </c>
      <c r="UXU18" s="12">
        <v>0</v>
      </c>
      <c r="UXV18" s="12">
        <v>0</v>
      </c>
      <c r="UXW18" s="12">
        <v>0</v>
      </c>
      <c r="UXX18" s="12">
        <v>0</v>
      </c>
      <c r="UXY18" s="12">
        <v>0</v>
      </c>
      <c r="UXZ18" s="12">
        <v>0</v>
      </c>
      <c r="UYA18" s="12">
        <v>0</v>
      </c>
      <c r="UYB18" s="12">
        <v>0</v>
      </c>
      <c r="UYC18" s="12">
        <v>0</v>
      </c>
      <c r="UYD18" s="12">
        <v>0</v>
      </c>
      <c r="UYE18" s="12">
        <v>0</v>
      </c>
      <c r="UYF18" s="12">
        <v>0</v>
      </c>
      <c r="UYG18" s="12">
        <v>0</v>
      </c>
      <c r="UYH18" s="12">
        <v>0</v>
      </c>
      <c r="UYI18" s="12">
        <v>0</v>
      </c>
      <c r="UYJ18" s="12">
        <v>0</v>
      </c>
      <c r="UYK18" s="12">
        <v>0</v>
      </c>
      <c r="UYL18" s="12">
        <v>0</v>
      </c>
      <c r="UYM18" s="12">
        <v>0</v>
      </c>
      <c r="UYN18" s="12">
        <v>0</v>
      </c>
      <c r="UYO18" s="12">
        <v>0</v>
      </c>
      <c r="UYP18" s="12">
        <v>0</v>
      </c>
      <c r="UYQ18" s="12">
        <v>0</v>
      </c>
      <c r="UYR18" s="12">
        <v>0</v>
      </c>
      <c r="UYS18" s="12">
        <v>0</v>
      </c>
      <c r="UYT18" s="12">
        <v>0</v>
      </c>
      <c r="UYU18" s="12">
        <v>0</v>
      </c>
      <c r="UYV18" s="12">
        <v>0</v>
      </c>
      <c r="UYW18" s="12">
        <v>0</v>
      </c>
      <c r="UYX18" s="12">
        <v>0</v>
      </c>
      <c r="UYY18" s="12">
        <v>0</v>
      </c>
      <c r="UYZ18" s="12">
        <v>0</v>
      </c>
      <c r="UZA18" s="12">
        <v>0</v>
      </c>
      <c r="UZB18" s="12">
        <v>0</v>
      </c>
      <c r="UZC18" s="12">
        <v>0</v>
      </c>
      <c r="UZD18" s="12">
        <v>0</v>
      </c>
      <c r="UZE18" s="12">
        <v>0</v>
      </c>
      <c r="UZF18" s="12">
        <v>0</v>
      </c>
      <c r="UZG18" s="12">
        <v>0</v>
      </c>
      <c r="UZH18" s="12">
        <v>0</v>
      </c>
      <c r="UZI18" s="12">
        <v>0</v>
      </c>
      <c r="UZJ18" s="12">
        <v>0</v>
      </c>
      <c r="UZK18" s="12">
        <v>0</v>
      </c>
      <c r="UZL18" s="12">
        <v>0</v>
      </c>
      <c r="UZM18" s="12">
        <v>0</v>
      </c>
      <c r="UZN18" s="12">
        <v>0</v>
      </c>
      <c r="UZO18" s="12">
        <v>0</v>
      </c>
      <c r="UZP18" s="12">
        <v>0</v>
      </c>
      <c r="UZQ18" s="12">
        <v>0</v>
      </c>
      <c r="UZR18" s="12">
        <v>0</v>
      </c>
      <c r="UZS18" s="12">
        <v>0</v>
      </c>
      <c r="UZT18" s="12">
        <v>0</v>
      </c>
      <c r="UZU18" s="12">
        <v>0</v>
      </c>
      <c r="UZV18" s="12">
        <v>0</v>
      </c>
      <c r="UZW18" s="12">
        <v>0</v>
      </c>
      <c r="UZX18" s="12">
        <v>0</v>
      </c>
      <c r="UZY18" s="12">
        <v>0</v>
      </c>
      <c r="UZZ18" s="12">
        <v>0</v>
      </c>
      <c r="VAA18" s="12">
        <v>0</v>
      </c>
      <c r="VAB18" s="12">
        <v>0</v>
      </c>
      <c r="VAC18" s="12">
        <v>0</v>
      </c>
      <c r="VAD18" s="12">
        <v>0</v>
      </c>
      <c r="VAE18" s="12">
        <v>0</v>
      </c>
      <c r="VAF18" s="12">
        <v>0</v>
      </c>
      <c r="VAG18" s="12">
        <v>0</v>
      </c>
      <c r="VAH18" s="12">
        <v>0</v>
      </c>
      <c r="VAI18" s="12">
        <v>0</v>
      </c>
      <c r="VAJ18" s="12">
        <v>0</v>
      </c>
      <c r="VAK18" s="12">
        <v>0</v>
      </c>
      <c r="VAL18" s="12">
        <v>0</v>
      </c>
      <c r="VAM18" s="12">
        <v>0</v>
      </c>
      <c r="VAN18" s="12">
        <v>0</v>
      </c>
      <c r="VAO18" s="12">
        <v>0</v>
      </c>
      <c r="VAP18" s="12">
        <v>0</v>
      </c>
      <c r="VAQ18" s="12">
        <v>0</v>
      </c>
      <c r="VAR18" s="12">
        <v>0</v>
      </c>
      <c r="VAS18" s="12">
        <v>0</v>
      </c>
      <c r="VAT18" s="12">
        <v>0</v>
      </c>
      <c r="VAU18" s="12">
        <v>0</v>
      </c>
      <c r="VAV18" s="12">
        <v>0</v>
      </c>
      <c r="VAW18" s="12">
        <v>0</v>
      </c>
      <c r="VAX18" s="12">
        <v>0</v>
      </c>
      <c r="VAY18" s="12">
        <v>0</v>
      </c>
      <c r="VAZ18" s="12">
        <v>0</v>
      </c>
      <c r="VBA18" s="12">
        <v>0</v>
      </c>
      <c r="VBB18" s="12">
        <v>0</v>
      </c>
      <c r="VBC18" s="12">
        <v>0</v>
      </c>
      <c r="VBD18" s="12">
        <v>0</v>
      </c>
      <c r="VBE18" s="12">
        <v>0</v>
      </c>
      <c r="VBF18" s="12">
        <v>0</v>
      </c>
      <c r="VBG18" s="12">
        <v>0</v>
      </c>
      <c r="VBH18" s="12">
        <v>0</v>
      </c>
      <c r="VBI18" s="12">
        <v>0</v>
      </c>
      <c r="VBJ18" s="12">
        <v>0</v>
      </c>
      <c r="VBK18" s="12">
        <v>0</v>
      </c>
      <c r="VBL18" s="12">
        <v>0</v>
      </c>
      <c r="VBM18" s="12">
        <v>0</v>
      </c>
      <c r="VBN18" s="12">
        <v>0</v>
      </c>
      <c r="VBO18" s="12">
        <v>0</v>
      </c>
      <c r="VBP18" s="12">
        <v>0</v>
      </c>
      <c r="VBQ18" s="12">
        <v>0</v>
      </c>
      <c r="VBR18" s="12">
        <v>0</v>
      </c>
      <c r="VBS18" s="12">
        <v>0</v>
      </c>
      <c r="VBT18" s="12">
        <v>0</v>
      </c>
      <c r="VBU18" s="12">
        <v>0</v>
      </c>
      <c r="VBV18" s="12">
        <v>0</v>
      </c>
      <c r="VBW18" s="12">
        <v>0</v>
      </c>
      <c r="VBX18" s="12">
        <v>0</v>
      </c>
      <c r="VBY18" s="12">
        <v>0</v>
      </c>
      <c r="VBZ18" s="12">
        <v>0</v>
      </c>
      <c r="VCA18" s="12">
        <v>0</v>
      </c>
      <c r="VCB18" s="12">
        <v>0</v>
      </c>
      <c r="VCC18" s="12">
        <v>0</v>
      </c>
      <c r="VCD18" s="12">
        <v>0</v>
      </c>
      <c r="VCE18" s="12">
        <v>0</v>
      </c>
      <c r="VCF18" s="12">
        <v>0</v>
      </c>
      <c r="VCG18" s="12">
        <v>0</v>
      </c>
      <c r="VCH18" s="12">
        <v>0</v>
      </c>
      <c r="VCI18" s="12">
        <v>0</v>
      </c>
      <c r="VCJ18" s="12">
        <v>0</v>
      </c>
      <c r="VCK18" s="12">
        <v>0</v>
      </c>
      <c r="VCL18" s="12">
        <v>0</v>
      </c>
      <c r="VCM18" s="12">
        <v>0</v>
      </c>
      <c r="VCN18" s="12">
        <v>0</v>
      </c>
      <c r="VCO18" s="12">
        <v>0</v>
      </c>
      <c r="VCP18" s="12">
        <v>0</v>
      </c>
      <c r="VCQ18" s="12">
        <v>0</v>
      </c>
      <c r="VCR18" s="12">
        <v>0</v>
      </c>
      <c r="VCS18" s="12">
        <v>0</v>
      </c>
      <c r="VCT18" s="12">
        <v>0</v>
      </c>
      <c r="VCU18" s="12">
        <v>0</v>
      </c>
      <c r="VCV18" s="12">
        <v>0</v>
      </c>
      <c r="VCW18" s="12">
        <v>0</v>
      </c>
      <c r="VCX18" s="12">
        <v>0</v>
      </c>
      <c r="VCY18" s="12">
        <v>0</v>
      </c>
      <c r="VCZ18" s="12">
        <v>0</v>
      </c>
      <c r="VDA18" s="12">
        <v>0</v>
      </c>
      <c r="VDB18" s="12">
        <v>0</v>
      </c>
      <c r="VDC18" s="12">
        <v>0</v>
      </c>
      <c r="VDD18" s="12">
        <v>0</v>
      </c>
      <c r="VDE18" s="12">
        <v>0</v>
      </c>
      <c r="VDF18" s="12">
        <v>0</v>
      </c>
      <c r="VDG18" s="12">
        <v>0</v>
      </c>
      <c r="VDH18" s="12">
        <v>0</v>
      </c>
      <c r="VDI18" s="12">
        <v>0</v>
      </c>
      <c r="VDJ18" s="12">
        <v>0</v>
      </c>
      <c r="VDK18" s="12">
        <v>0</v>
      </c>
      <c r="VDL18" s="12">
        <v>0</v>
      </c>
      <c r="VDM18" s="12">
        <v>0</v>
      </c>
      <c r="VDN18" s="12">
        <v>0</v>
      </c>
      <c r="VDO18" s="12">
        <v>0</v>
      </c>
      <c r="VDP18" s="12">
        <v>0</v>
      </c>
      <c r="VDQ18" s="12">
        <v>0</v>
      </c>
      <c r="VDR18" s="12">
        <v>0</v>
      </c>
      <c r="VDS18" s="12">
        <v>0</v>
      </c>
      <c r="VDT18" s="12">
        <v>0</v>
      </c>
      <c r="VDU18" s="12">
        <v>0</v>
      </c>
      <c r="VDV18" s="12">
        <v>0</v>
      </c>
      <c r="VDW18" s="12">
        <v>0</v>
      </c>
      <c r="VDX18" s="12">
        <v>0</v>
      </c>
      <c r="VDY18" s="12">
        <v>0</v>
      </c>
      <c r="VDZ18" s="12">
        <v>0</v>
      </c>
      <c r="VEA18" s="12">
        <v>0</v>
      </c>
      <c r="VEB18" s="12">
        <v>0</v>
      </c>
      <c r="VEC18" s="12">
        <v>0</v>
      </c>
      <c r="VED18" s="12">
        <v>0</v>
      </c>
      <c r="VEE18" s="12">
        <v>0</v>
      </c>
      <c r="VEF18" s="12">
        <v>0</v>
      </c>
      <c r="VEG18" s="12">
        <v>0</v>
      </c>
      <c r="VEH18" s="12">
        <v>0</v>
      </c>
      <c r="VEI18" s="12">
        <v>0</v>
      </c>
      <c r="VEJ18" s="12">
        <v>0</v>
      </c>
      <c r="VEK18" s="12">
        <v>0</v>
      </c>
      <c r="VEL18" s="12">
        <v>0</v>
      </c>
      <c r="VEM18" s="12">
        <v>0</v>
      </c>
      <c r="VEN18" s="12">
        <v>0</v>
      </c>
      <c r="VEO18" s="12">
        <v>0</v>
      </c>
      <c r="VEP18" s="12">
        <v>0</v>
      </c>
      <c r="VEQ18" s="12">
        <v>0</v>
      </c>
      <c r="VER18" s="12">
        <v>0</v>
      </c>
      <c r="VES18" s="12">
        <v>0</v>
      </c>
      <c r="VET18" s="12">
        <v>0</v>
      </c>
      <c r="VEU18" s="12">
        <v>0</v>
      </c>
      <c r="VEV18" s="12">
        <v>0</v>
      </c>
      <c r="VEW18" s="12">
        <v>0</v>
      </c>
      <c r="VEX18" s="12">
        <v>0</v>
      </c>
      <c r="VEY18" s="12">
        <v>0</v>
      </c>
      <c r="VEZ18" s="12">
        <v>0</v>
      </c>
      <c r="VFA18" s="12">
        <v>0</v>
      </c>
      <c r="VFB18" s="12">
        <v>0</v>
      </c>
      <c r="VFC18" s="12">
        <v>0</v>
      </c>
      <c r="VFD18" s="12">
        <v>0</v>
      </c>
      <c r="VFE18" s="12">
        <v>0</v>
      </c>
      <c r="VFF18" s="12">
        <v>0</v>
      </c>
      <c r="VFG18" s="12">
        <v>0</v>
      </c>
      <c r="VFH18" s="12">
        <v>0</v>
      </c>
      <c r="VFI18" s="12">
        <v>0</v>
      </c>
      <c r="VFJ18" s="12">
        <v>0</v>
      </c>
      <c r="VFK18" s="12">
        <v>0</v>
      </c>
      <c r="VFL18" s="12">
        <v>0</v>
      </c>
      <c r="VFM18" s="12">
        <v>0</v>
      </c>
      <c r="VFN18" s="12">
        <v>0</v>
      </c>
      <c r="VFO18" s="12">
        <v>0</v>
      </c>
      <c r="VFP18" s="12">
        <v>0</v>
      </c>
      <c r="VFQ18" s="12">
        <v>0</v>
      </c>
      <c r="VFR18" s="12">
        <v>0</v>
      </c>
      <c r="VFS18" s="12">
        <v>0</v>
      </c>
      <c r="VFT18" s="12">
        <v>0</v>
      </c>
      <c r="VFU18" s="12">
        <v>0</v>
      </c>
      <c r="VFV18" s="12">
        <v>0</v>
      </c>
      <c r="VFW18" s="12">
        <v>0</v>
      </c>
      <c r="VFX18" s="12">
        <v>0</v>
      </c>
      <c r="VFY18" s="12">
        <v>0</v>
      </c>
      <c r="VFZ18" s="12">
        <v>0</v>
      </c>
      <c r="VGA18" s="12">
        <v>0</v>
      </c>
      <c r="VGB18" s="12">
        <v>0</v>
      </c>
      <c r="VGC18" s="12">
        <v>0</v>
      </c>
      <c r="VGD18" s="12">
        <v>0</v>
      </c>
      <c r="VGE18" s="12">
        <v>0</v>
      </c>
      <c r="VGF18" s="12">
        <v>0</v>
      </c>
      <c r="VGG18" s="12">
        <v>0</v>
      </c>
      <c r="VGH18" s="12">
        <v>0</v>
      </c>
      <c r="VGI18" s="12">
        <v>0</v>
      </c>
      <c r="VGJ18" s="12">
        <v>0</v>
      </c>
      <c r="VGK18" s="12">
        <v>0</v>
      </c>
      <c r="VGL18" s="12">
        <v>0</v>
      </c>
      <c r="VGM18" s="12">
        <v>0</v>
      </c>
      <c r="VGN18" s="12">
        <v>0</v>
      </c>
      <c r="VGO18" s="12">
        <v>0</v>
      </c>
      <c r="VGP18" s="12">
        <v>0</v>
      </c>
      <c r="VGQ18" s="12">
        <v>0</v>
      </c>
      <c r="VGR18" s="12">
        <v>0</v>
      </c>
      <c r="VGS18" s="12">
        <v>0</v>
      </c>
      <c r="VGT18" s="12">
        <v>0</v>
      </c>
      <c r="VGU18" s="12">
        <v>0</v>
      </c>
      <c r="VGV18" s="12">
        <v>0</v>
      </c>
      <c r="VGW18" s="12">
        <v>0</v>
      </c>
      <c r="VGX18" s="12">
        <v>0</v>
      </c>
      <c r="VGY18" s="12">
        <v>0</v>
      </c>
      <c r="VGZ18" s="12">
        <v>0</v>
      </c>
      <c r="VHA18" s="12">
        <v>0</v>
      </c>
      <c r="VHB18" s="12">
        <v>0</v>
      </c>
      <c r="VHC18" s="12">
        <v>0</v>
      </c>
      <c r="VHD18" s="12">
        <v>0</v>
      </c>
      <c r="VHE18" s="12">
        <v>0</v>
      </c>
      <c r="VHF18" s="12">
        <v>0</v>
      </c>
      <c r="VHG18" s="12">
        <v>0</v>
      </c>
      <c r="VHH18" s="12">
        <v>0</v>
      </c>
      <c r="VHI18" s="12">
        <v>0</v>
      </c>
      <c r="VHJ18" s="12">
        <v>0</v>
      </c>
      <c r="VHK18" s="12">
        <v>0</v>
      </c>
      <c r="VHL18" s="12">
        <v>0</v>
      </c>
      <c r="VHM18" s="12">
        <v>0</v>
      </c>
      <c r="VHN18" s="12">
        <v>0</v>
      </c>
      <c r="VHO18" s="12">
        <v>0</v>
      </c>
      <c r="VHP18" s="12">
        <v>0</v>
      </c>
      <c r="VHQ18" s="12">
        <v>0</v>
      </c>
      <c r="VHR18" s="12">
        <v>0</v>
      </c>
      <c r="VHS18" s="12">
        <v>0</v>
      </c>
      <c r="VHT18" s="12">
        <v>0</v>
      </c>
      <c r="VHU18" s="12">
        <v>0</v>
      </c>
      <c r="VHV18" s="12">
        <v>0</v>
      </c>
      <c r="VHW18" s="12">
        <v>0</v>
      </c>
      <c r="VHX18" s="12">
        <v>0</v>
      </c>
      <c r="VHY18" s="12">
        <v>0</v>
      </c>
      <c r="VHZ18" s="12">
        <v>0</v>
      </c>
      <c r="VIA18" s="12">
        <v>0</v>
      </c>
      <c r="VIB18" s="12">
        <v>0</v>
      </c>
      <c r="VIC18" s="12">
        <v>0</v>
      </c>
      <c r="VID18" s="12">
        <v>0</v>
      </c>
      <c r="VIE18" s="12">
        <v>0</v>
      </c>
      <c r="VIF18" s="12">
        <v>0</v>
      </c>
      <c r="VIG18" s="12">
        <v>0</v>
      </c>
      <c r="VIH18" s="12">
        <v>0</v>
      </c>
      <c r="VII18" s="12">
        <v>0</v>
      </c>
      <c r="VIJ18" s="12">
        <v>0</v>
      </c>
      <c r="VIK18" s="12">
        <v>0</v>
      </c>
      <c r="VIL18" s="12">
        <v>0</v>
      </c>
      <c r="VIM18" s="12">
        <v>0</v>
      </c>
      <c r="VIN18" s="12">
        <v>0</v>
      </c>
      <c r="VIO18" s="12">
        <v>0</v>
      </c>
      <c r="VIP18" s="12">
        <v>0</v>
      </c>
      <c r="VIQ18" s="12">
        <v>0</v>
      </c>
      <c r="VIR18" s="12">
        <v>0</v>
      </c>
      <c r="VIS18" s="12">
        <v>0</v>
      </c>
      <c r="VIT18" s="12">
        <v>0</v>
      </c>
      <c r="VIU18" s="12">
        <v>0</v>
      </c>
      <c r="VIV18" s="12">
        <v>0</v>
      </c>
      <c r="VIW18" s="12">
        <v>0</v>
      </c>
      <c r="VIX18" s="12">
        <v>0</v>
      </c>
      <c r="VIY18" s="12">
        <v>0</v>
      </c>
      <c r="VIZ18" s="12">
        <v>0</v>
      </c>
      <c r="VJA18" s="12">
        <v>0</v>
      </c>
      <c r="VJB18" s="12">
        <v>0</v>
      </c>
      <c r="VJC18" s="12">
        <v>0</v>
      </c>
      <c r="VJD18" s="12">
        <v>0</v>
      </c>
      <c r="VJE18" s="12">
        <v>0</v>
      </c>
      <c r="VJF18" s="12">
        <v>0</v>
      </c>
      <c r="VJG18" s="12">
        <v>0</v>
      </c>
      <c r="VJH18" s="12">
        <v>0</v>
      </c>
      <c r="VJI18" s="12">
        <v>0</v>
      </c>
      <c r="VJJ18" s="12">
        <v>0</v>
      </c>
      <c r="VJK18" s="12">
        <v>0</v>
      </c>
      <c r="VJL18" s="12">
        <v>0</v>
      </c>
      <c r="VJM18" s="12">
        <v>0</v>
      </c>
      <c r="VJN18" s="12">
        <v>0</v>
      </c>
      <c r="VJO18" s="12">
        <v>0</v>
      </c>
      <c r="VJP18" s="12">
        <v>0</v>
      </c>
      <c r="VJQ18" s="12">
        <v>0</v>
      </c>
      <c r="VJR18" s="12">
        <v>0</v>
      </c>
      <c r="VJS18" s="12">
        <v>0</v>
      </c>
      <c r="VJT18" s="12">
        <v>0</v>
      </c>
      <c r="VJU18" s="12">
        <v>0</v>
      </c>
      <c r="VJV18" s="12">
        <v>0</v>
      </c>
      <c r="VJW18" s="12">
        <v>0</v>
      </c>
      <c r="VJX18" s="12">
        <v>0</v>
      </c>
      <c r="VJY18" s="12">
        <v>0</v>
      </c>
      <c r="VJZ18" s="12">
        <v>0</v>
      </c>
      <c r="VKA18" s="12">
        <v>0</v>
      </c>
      <c r="VKB18" s="12">
        <v>0</v>
      </c>
      <c r="VKC18" s="12">
        <v>0</v>
      </c>
      <c r="VKD18" s="12">
        <v>0</v>
      </c>
      <c r="VKE18" s="12">
        <v>0</v>
      </c>
      <c r="VKF18" s="12">
        <v>0</v>
      </c>
      <c r="VKG18" s="12">
        <v>0</v>
      </c>
      <c r="VKH18" s="12">
        <v>0</v>
      </c>
      <c r="VKI18" s="12">
        <v>0</v>
      </c>
      <c r="VKJ18" s="12">
        <v>0</v>
      </c>
      <c r="VKK18" s="12">
        <v>0</v>
      </c>
      <c r="VKL18" s="12">
        <v>0</v>
      </c>
      <c r="VKM18" s="12">
        <v>0</v>
      </c>
      <c r="VKN18" s="12">
        <v>0</v>
      </c>
      <c r="VKO18" s="12">
        <v>0</v>
      </c>
      <c r="VKP18" s="12">
        <v>0</v>
      </c>
      <c r="VKQ18" s="12">
        <v>0</v>
      </c>
      <c r="VKR18" s="12">
        <v>0</v>
      </c>
      <c r="VKS18" s="12">
        <v>0</v>
      </c>
      <c r="VKT18" s="12">
        <v>0</v>
      </c>
      <c r="VKU18" s="12">
        <v>0</v>
      </c>
      <c r="VKV18" s="12">
        <v>0</v>
      </c>
      <c r="VKW18" s="12">
        <v>0</v>
      </c>
      <c r="VKX18" s="12">
        <v>0</v>
      </c>
      <c r="VKY18" s="12">
        <v>0</v>
      </c>
      <c r="VKZ18" s="12">
        <v>0</v>
      </c>
      <c r="VLA18" s="12">
        <v>0</v>
      </c>
      <c r="VLB18" s="12">
        <v>0</v>
      </c>
      <c r="VLC18" s="12">
        <v>0</v>
      </c>
      <c r="VLD18" s="12">
        <v>0</v>
      </c>
      <c r="VLE18" s="12">
        <v>0</v>
      </c>
      <c r="VLF18" s="12">
        <v>0</v>
      </c>
      <c r="VLG18" s="12">
        <v>0</v>
      </c>
      <c r="VLH18" s="12">
        <v>0</v>
      </c>
      <c r="VLI18" s="12">
        <v>0</v>
      </c>
      <c r="VLJ18" s="12">
        <v>0</v>
      </c>
      <c r="VLK18" s="12">
        <v>0</v>
      </c>
      <c r="VLL18" s="12">
        <v>0</v>
      </c>
      <c r="VLM18" s="12">
        <v>0</v>
      </c>
      <c r="VLN18" s="12">
        <v>0</v>
      </c>
      <c r="VLO18" s="12">
        <v>0</v>
      </c>
      <c r="VLP18" s="12">
        <v>0</v>
      </c>
      <c r="VLQ18" s="12">
        <v>0</v>
      </c>
      <c r="VLR18" s="12">
        <v>0</v>
      </c>
      <c r="VLS18" s="12">
        <v>0</v>
      </c>
      <c r="VLT18" s="12">
        <v>0</v>
      </c>
      <c r="VLU18" s="12">
        <v>0</v>
      </c>
      <c r="VLV18" s="12">
        <v>0</v>
      </c>
      <c r="VLW18" s="12">
        <v>0</v>
      </c>
      <c r="VLX18" s="12">
        <v>0</v>
      </c>
      <c r="VLY18" s="12">
        <v>0</v>
      </c>
      <c r="VLZ18" s="12">
        <v>0</v>
      </c>
      <c r="VMA18" s="12">
        <v>0</v>
      </c>
      <c r="VMB18" s="12">
        <v>0</v>
      </c>
      <c r="VMC18" s="12">
        <v>0</v>
      </c>
      <c r="VMD18" s="12">
        <v>0</v>
      </c>
      <c r="VME18" s="12">
        <v>0</v>
      </c>
      <c r="VMF18" s="12">
        <v>0</v>
      </c>
      <c r="VMG18" s="12">
        <v>0</v>
      </c>
      <c r="VMH18" s="12">
        <v>0</v>
      </c>
      <c r="VMI18" s="12">
        <v>0</v>
      </c>
      <c r="VMJ18" s="12">
        <v>0</v>
      </c>
      <c r="VMK18" s="12">
        <v>0</v>
      </c>
      <c r="VML18" s="12">
        <v>0</v>
      </c>
      <c r="VMM18" s="12">
        <v>0</v>
      </c>
      <c r="VMN18" s="12">
        <v>0</v>
      </c>
      <c r="VMO18" s="12">
        <v>0</v>
      </c>
      <c r="VMP18" s="12">
        <v>0</v>
      </c>
      <c r="VMQ18" s="12">
        <v>0</v>
      </c>
      <c r="VMR18" s="12">
        <v>0</v>
      </c>
      <c r="VMS18" s="12">
        <v>0</v>
      </c>
      <c r="VMT18" s="12">
        <v>0</v>
      </c>
      <c r="VMU18" s="12">
        <v>0</v>
      </c>
      <c r="VMV18" s="12">
        <v>0</v>
      </c>
      <c r="VMW18" s="12">
        <v>0</v>
      </c>
      <c r="VMX18" s="12">
        <v>0</v>
      </c>
      <c r="VMY18" s="12">
        <v>0</v>
      </c>
      <c r="VMZ18" s="12">
        <v>0</v>
      </c>
      <c r="VNA18" s="12">
        <v>0</v>
      </c>
      <c r="VNB18" s="12">
        <v>0</v>
      </c>
      <c r="VNC18" s="12">
        <v>0</v>
      </c>
      <c r="VND18" s="12">
        <v>0</v>
      </c>
      <c r="VNE18" s="12">
        <v>0</v>
      </c>
      <c r="VNF18" s="12">
        <v>0</v>
      </c>
      <c r="VNG18" s="12">
        <v>0</v>
      </c>
      <c r="VNH18" s="12">
        <v>0</v>
      </c>
      <c r="VNI18" s="12">
        <v>0</v>
      </c>
      <c r="VNJ18" s="12">
        <v>0</v>
      </c>
      <c r="VNK18" s="12">
        <v>0</v>
      </c>
      <c r="VNL18" s="12">
        <v>0</v>
      </c>
      <c r="VNM18" s="12">
        <v>0</v>
      </c>
      <c r="VNN18" s="12">
        <v>0</v>
      </c>
      <c r="VNO18" s="12">
        <v>0</v>
      </c>
      <c r="VNP18" s="12">
        <v>0</v>
      </c>
      <c r="VNQ18" s="12">
        <v>0</v>
      </c>
      <c r="VNR18" s="12">
        <v>0</v>
      </c>
      <c r="VNS18" s="12">
        <v>0</v>
      </c>
      <c r="VNT18" s="12">
        <v>0</v>
      </c>
      <c r="VNU18" s="12">
        <v>0</v>
      </c>
      <c r="VNV18" s="12">
        <v>0</v>
      </c>
      <c r="VNW18" s="12">
        <v>0</v>
      </c>
      <c r="VNX18" s="12">
        <v>0</v>
      </c>
      <c r="VNY18" s="12">
        <v>0</v>
      </c>
      <c r="VNZ18" s="12">
        <v>0</v>
      </c>
      <c r="VOA18" s="12">
        <v>0</v>
      </c>
      <c r="VOB18" s="12">
        <v>0</v>
      </c>
      <c r="VOC18" s="12">
        <v>0</v>
      </c>
      <c r="VOD18" s="12">
        <v>0</v>
      </c>
      <c r="VOE18" s="12">
        <v>0</v>
      </c>
      <c r="VOF18" s="12">
        <v>0</v>
      </c>
      <c r="VOG18" s="12">
        <v>0</v>
      </c>
      <c r="VOH18" s="12">
        <v>0</v>
      </c>
      <c r="VOI18" s="12">
        <v>0</v>
      </c>
      <c r="VOJ18" s="12">
        <v>0</v>
      </c>
      <c r="VOK18" s="12">
        <v>0</v>
      </c>
      <c r="VOL18" s="12">
        <v>0</v>
      </c>
      <c r="VOM18" s="12">
        <v>0</v>
      </c>
      <c r="VON18" s="12">
        <v>0</v>
      </c>
      <c r="VOO18" s="12">
        <v>0</v>
      </c>
      <c r="VOP18" s="12">
        <v>0</v>
      </c>
      <c r="VOQ18" s="12">
        <v>0</v>
      </c>
      <c r="VOR18" s="12">
        <v>0</v>
      </c>
      <c r="VOS18" s="12">
        <v>0</v>
      </c>
      <c r="VOT18" s="12">
        <v>0</v>
      </c>
      <c r="VOU18" s="12">
        <v>0</v>
      </c>
      <c r="VOV18" s="12">
        <v>0</v>
      </c>
      <c r="VOW18" s="12">
        <v>0</v>
      </c>
      <c r="VOX18" s="12">
        <v>0</v>
      </c>
      <c r="VOY18" s="12">
        <v>0</v>
      </c>
      <c r="VOZ18" s="12">
        <v>0</v>
      </c>
      <c r="VPA18" s="12">
        <v>0</v>
      </c>
      <c r="VPB18" s="12">
        <v>0</v>
      </c>
      <c r="VPC18" s="12">
        <v>0</v>
      </c>
      <c r="VPD18" s="12">
        <v>0</v>
      </c>
      <c r="VPE18" s="12">
        <v>0</v>
      </c>
      <c r="VPF18" s="12">
        <v>0</v>
      </c>
      <c r="VPG18" s="12">
        <v>0</v>
      </c>
      <c r="VPH18" s="12">
        <v>0</v>
      </c>
      <c r="VPI18" s="12">
        <v>0</v>
      </c>
      <c r="VPJ18" s="12">
        <v>0</v>
      </c>
      <c r="VPK18" s="12">
        <v>0</v>
      </c>
      <c r="VPL18" s="12">
        <v>0</v>
      </c>
      <c r="VPM18" s="12">
        <v>0</v>
      </c>
      <c r="VPN18" s="12">
        <v>0</v>
      </c>
      <c r="VPO18" s="12">
        <v>0</v>
      </c>
      <c r="VPP18" s="12">
        <v>0</v>
      </c>
      <c r="VPQ18" s="12">
        <v>0</v>
      </c>
      <c r="VPR18" s="12">
        <v>0</v>
      </c>
      <c r="VPS18" s="12">
        <v>0</v>
      </c>
      <c r="VPT18" s="12">
        <v>0</v>
      </c>
      <c r="VPU18" s="12">
        <v>0</v>
      </c>
      <c r="VPV18" s="12">
        <v>0</v>
      </c>
      <c r="VPW18" s="12">
        <v>0</v>
      </c>
      <c r="VPX18" s="12">
        <v>0</v>
      </c>
      <c r="VPY18" s="12">
        <v>0</v>
      </c>
      <c r="VPZ18" s="12">
        <v>0</v>
      </c>
      <c r="VQA18" s="12">
        <v>0</v>
      </c>
      <c r="VQB18" s="12">
        <v>0</v>
      </c>
      <c r="VQC18" s="12">
        <v>0</v>
      </c>
      <c r="VQD18" s="12">
        <v>0</v>
      </c>
      <c r="VQE18" s="12">
        <v>0</v>
      </c>
      <c r="VQF18" s="12">
        <v>0</v>
      </c>
      <c r="VQG18" s="12">
        <v>0</v>
      </c>
      <c r="VQH18" s="12">
        <v>0</v>
      </c>
      <c r="VQI18" s="12">
        <v>0</v>
      </c>
      <c r="VQJ18" s="12">
        <v>0</v>
      </c>
      <c r="VQK18" s="12">
        <v>0</v>
      </c>
      <c r="VQL18" s="12">
        <v>0</v>
      </c>
      <c r="VQM18" s="12">
        <v>0</v>
      </c>
      <c r="VQN18" s="12">
        <v>0</v>
      </c>
      <c r="VQO18" s="12">
        <v>0</v>
      </c>
      <c r="VQP18" s="12">
        <v>0</v>
      </c>
      <c r="VQQ18" s="12">
        <v>0</v>
      </c>
      <c r="VQR18" s="12">
        <v>0</v>
      </c>
      <c r="VQS18" s="12">
        <v>0</v>
      </c>
      <c r="VQT18" s="12">
        <v>0</v>
      </c>
      <c r="VQU18" s="12">
        <v>0</v>
      </c>
      <c r="VQV18" s="12">
        <v>0</v>
      </c>
      <c r="VQW18" s="12">
        <v>0</v>
      </c>
      <c r="VQX18" s="12">
        <v>0</v>
      </c>
      <c r="VQY18" s="12">
        <v>0</v>
      </c>
      <c r="VQZ18" s="12">
        <v>0</v>
      </c>
      <c r="VRA18" s="12">
        <v>0</v>
      </c>
      <c r="VRB18" s="12">
        <v>0</v>
      </c>
      <c r="VRC18" s="12">
        <v>0</v>
      </c>
      <c r="VRD18" s="12">
        <v>0</v>
      </c>
      <c r="VRE18" s="12">
        <v>0</v>
      </c>
      <c r="VRF18" s="12">
        <v>0</v>
      </c>
      <c r="VRG18" s="12">
        <v>0</v>
      </c>
      <c r="VRH18" s="12">
        <v>0</v>
      </c>
      <c r="VRI18" s="12">
        <v>0</v>
      </c>
      <c r="VRJ18" s="12">
        <v>0</v>
      </c>
      <c r="VRK18" s="12">
        <v>0</v>
      </c>
      <c r="VRL18" s="12">
        <v>0</v>
      </c>
      <c r="VRM18" s="12">
        <v>0</v>
      </c>
      <c r="VRN18" s="12">
        <v>0</v>
      </c>
      <c r="VRO18" s="12">
        <v>0</v>
      </c>
      <c r="VRP18" s="12">
        <v>0</v>
      </c>
      <c r="VRQ18" s="12">
        <v>0</v>
      </c>
      <c r="VRR18" s="12">
        <v>0</v>
      </c>
      <c r="VRS18" s="12">
        <v>0</v>
      </c>
      <c r="VRT18" s="12">
        <v>0</v>
      </c>
      <c r="VRU18" s="12">
        <v>0</v>
      </c>
      <c r="VRV18" s="12">
        <v>0</v>
      </c>
      <c r="VRW18" s="12">
        <v>0</v>
      </c>
      <c r="VRX18" s="12">
        <v>0</v>
      </c>
      <c r="VRY18" s="12">
        <v>0</v>
      </c>
      <c r="VRZ18" s="12">
        <v>0</v>
      </c>
      <c r="VSA18" s="12">
        <v>0</v>
      </c>
      <c r="VSB18" s="12">
        <v>0</v>
      </c>
      <c r="VSC18" s="12">
        <v>0</v>
      </c>
      <c r="VSD18" s="12">
        <v>0</v>
      </c>
      <c r="VSE18" s="12">
        <v>0</v>
      </c>
      <c r="VSF18" s="12">
        <v>0</v>
      </c>
      <c r="VSG18" s="12">
        <v>0</v>
      </c>
      <c r="VSH18" s="12">
        <v>0</v>
      </c>
      <c r="VSI18" s="12">
        <v>0</v>
      </c>
      <c r="VSJ18" s="12">
        <v>0</v>
      </c>
      <c r="VSK18" s="12">
        <v>0</v>
      </c>
      <c r="VSL18" s="12">
        <v>0</v>
      </c>
      <c r="VSM18" s="12">
        <v>0</v>
      </c>
      <c r="VSN18" s="12">
        <v>0</v>
      </c>
      <c r="VSO18" s="12">
        <v>0</v>
      </c>
      <c r="VSP18" s="12">
        <v>0</v>
      </c>
      <c r="VSQ18" s="12">
        <v>0</v>
      </c>
      <c r="VSR18" s="12">
        <v>0</v>
      </c>
      <c r="VSS18" s="12">
        <v>0</v>
      </c>
      <c r="VST18" s="12">
        <v>0</v>
      </c>
      <c r="VSU18" s="12">
        <v>0</v>
      </c>
      <c r="VSV18" s="12">
        <v>0</v>
      </c>
      <c r="VSW18" s="12">
        <v>0</v>
      </c>
      <c r="VSX18" s="12">
        <v>0</v>
      </c>
      <c r="VSY18" s="12">
        <v>0</v>
      </c>
      <c r="VSZ18" s="12">
        <v>0</v>
      </c>
      <c r="VTA18" s="12">
        <v>0</v>
      </c>
      <c r="VTB18" s="12">
        <v>0</v>
      </c>
      <c r="VTC18" s="12">
        <v>0</v>
      </c>
      <c r="VTD18" s="12">
        <v>0</v>
      </c>
      <c r="VTE18" s="12">
        <v>0</v>
      </c>
      <c r="VTF18" s="12">
        <v>0</v>
      </c>
      <c r="VTG18" s="12">
        <v>0</v>
      </c>
      <c r="VTH18" s="12">
        <v>0</v>
      </c>
      <c r="VTI18" s="12">
        <v>0</v>
      </c>
      <c r="VTJ18" s="12">
        <v>0</v>
      </c>
      <c r="VTK18" s="12">
        <v>0</v>
      </c>
      <c r="VTL18" s="12">
        <v>0</v>
      </c>
      <c r="VTM18" s="12">
        <v>0</v>
      </c>
      <c r="VTN18" s="12">
        <v>0</v>
      </c>
      <c r="VTO18" s="12">
        <v>0</v>
      </c>
      <c r="VTP18" s="12">
        <v>0</v>
      </c>
      <c r="VTQ18" s="12">
        <v>0</v>
      </c>
      <c r="VTR18" s="12">
        <v>0</v>
      </c>
      <c r="VTS18" s="12">
        <v>0</v>
      </c>
      <c r="VTT18" s="12">
        <v>0</v>
      </c>
      <c r="VTU18" s="12">
        <v>0</v>
      </c>
      <c r="VTV18" s="12">
        <v>0</v>
      </c>
      <c r="VTW18" s="12">
        <v>0</v>
      </c>
      <c r="VTX18" s="12">
        <v>0</v>
      </c>
      <c r="VTY18" s="12">
        <v>0</v>
      </c>
      <c r="VTZ18" s="12">
        <v>0</v>
      </c>
      <c r="VUA18" s="12">
        <v>0</v>
      </c>
      <c r="VUB18" s="12">
        <v>0</v>
      </c>
      <c r="VUC18" s="12">
        <v>0</v>
      </c>
      <c r="VUD18" s="12">
        <v>0</v>
      </c>
      <c r="VUE18" s="12">
        <v>0</v>
      </c>
      <c r="VUF18" s="12">
        <v>0</v>
      </c>
      <c r="VUG18" s="12">
        <v>0</v>
      </c>
      <c r="VUH18" s="12">
        <v>0</v>
      </c>
      <c r="VUI18" s="12">
        <v>0</v>
      </c>
      <c r="VUJ18" s="12">
        <v>0</v>
      </c>
      <c r="VUK18" s="12">
        <v>0</v>
      </c>
      <c r="VUL18" s="12">
        <v>0</v>
      </c>
      <c r="VUM18" s="12">
        <v>0</v>
      </c>
      <c r="VUN18" s="12">
        <v>0</v>
      </c>
      <c r="VUO18" s="12">
        <v>0</v>
      </c>
      <c r="VUP18" s="12">
        <v>0</v>
      </c>
      <c r="VUQ18" s="12">
        <v>0</v>
      </c>
      <c r="VUR18" s="12">
        <v>0</v>
      </c>
      <c r="VUS18" s="12">
        <v>0</v>
      </c>
      <c r="VUT18" s="12">
        <v>0</v>
      </c>
      <c r="VUU18" s="12">
        <v>0</v>
      </c>
      <c r="VUV18" s="12">
        <v>0</v>
      </c>
      <c r="VUW18" s="12">
        <v>0</v>
      </c>
      <c r="VUX18" s="12">
        <v>0</v>
      </c>
      <c r="VUY18" s="12">
        <v>0</v>
      </c>
      <c r="VUZ18" s="12">
        <v>0</v>
      </c>
      <c r="VVA18" s="12">
        <v>0</v>
      </c>
      <c r="VVB18" s="12">
        <v>0</v>
      </c>
      <c r="VVC18" s="12">
        <v>0</v>
      </c>
      <c r="VVD18" s="12">
        <v>0</v>
      </c>
      <c r="VVE18" s="12">
        <v>0</v>
      </c>
      <c r="VVF18" s="12">
        <v>0</v>
      </c>
      <c r="VVG18" s="12">
        <v>0</v>
      </c>
      <c r="VVH18" s="12">
        <v>0</v>
      </c>
      <c r="VVI18" s="12">
        <v>0</v>
      </c>
      <c r="VVJ18" s="12">
        <v>0</v>
      </c>
      <c r="VVK18" s="12">
        <v>0</v>
      </c>
      <c r="VVL18" s="12">
        <v>0</v>
      </c>
      <c r="VVM18" s="12">
        <v>0</v>
      </c>
      <c r="VVN18" s="12">
        <v>0</v>
      </c>
      <c r="VVO18" s="12">
        <v>0</v>
      </c>
      <c r="VVP18" s="12">
        <v>0</v>
      </c>
      <c r="VVQ18" s="12">
        <v>0</v>
      </c>
      <c r="VVR18" s="12">
        <v>0</v>
      </c>
      <c r="VVS18" s="12">
        <v>0</v>
      </c>
      <c r="VVT18" s="12">
        <v>0</v>
      </c>
      <c r="VVU18" s="12">
        <v>0</v>
      </c>
      <c r="VVV18" s="12">
        <v>0</v>
      </c>
      <c r="VVW18" s="12">
        <v>0</v>
      </c>
      <c r="VVX18" s="12">
        <v>0</v>
      </c>
      <c r="VVY18" s="12">
        <v>0</v>
      </c>
      <c r="VVZ18" s="12">
        <v>0</v>
      </c>
      <c r="VWA18" s="12">
        <v>0</v>
      </c>
      <c r="VWB18" s="12">
        <v>0</v>
      </c>
      <c r="VWC18" s="12">
        <v>0</v>
      </c>
      <c r="VWD18" s="12">
        <v>0</v>
      </c>
      <c r="VWE18" s="12">
        <v>0</v>
      </c>
      <c r="VWF18" s="12">
        <v>0</v>
      </c>
      <c r="VWG18" s="12">
        <v>0</v>
      </c>
      <c r="VWH18" s="12">
        <v>0</v>
      </c>
      <c r="VWI18" s="12">
        <v>0</v>
      </c>
      <c r="VWJ18" s="12">
        <v>0</v>
      </c>
      <c r="VWK18" s="12">
        <v>0</v>
      </c>
      <c r="VWL18" s="12">
        <v>0</v>
      </c>
      <c r="VWM18" s="12">
        <v>0</v>
      </c>
      <c r="VWN18" s="12">
        <v>0</v>
      </c>
      <c r="VWO18" s="12">
        <v>0</v>
      </c>
      <c r="VWP18" s="12">
        <v>0</v>
      </c>
      <c r="VWQ18" s="12">
        <v>0</v>
      </c>
      <c r="VWR18" s="12">
        <v>0</v>
      </c>
      <c r="VWS18" s="12">
        <v>0</v>
      </c>
      <c r="VWT18" s="12">
        <v>0</v>
      </c>
      <c r="VWU18" s="12">
        <v>0</v>
      </c>
      <c r="VWV18" s="12">
        <v>0</v>
      </c>
      <c r="VWW18" s="12">
        <v>0</v>
      </c>
      <c r="VWX18" s="12">
        <v>0</v>
      </c>
      <c r="VWY18" s="12">
        <v>0</v>
      </c>
      <c r="VWZ18" s="12">
        <v>0</v>
      </c>
      <c r="VXA18" s="12">
        <v>0</v>
      </c>
      <c r="VXB18" s="12">
        <v>0</v>
      </c>
      <c r="VXC18" s="12">
        <v>0</v>
      </c>
      <c r="VXD18" s="12">
        <v>0</v>
      </c>
      <c r="VXE18" s="12">
        <v>0</v>
      </c>
      <c r="VXF18" s="12">
        <v>0</v>
      </c>
      <c r="VXG18" s="12">
        <v>0</v>
      </c>
      <c r="VXH18" s="12">
        <v>0</v>
      </c>
      <c r="VXI18" s="12">
        <v>0</v>
      </c>
      <c r="VXJ18" s="12">
        <v>0</v>
      </c>
      <c r="VXK18" s="12">
        <v>0</v>
      </c>
      <c r="VXL18" s="12">
        <v>0</v>
      </c>
      <c r="VXM18" s="12">
        <v>0</v>
      </c>
      <c r="VXN18" s="12">
        <v>0</v>
      </c>
      <c r="VXO18" s="12">
        <v>0</v>
      </c>
      <c r="VXP18" s="12">
        <v>0</v>
      </c>
      <c r="VXQ18" s="12">
        <v>0</v>
      </c>
      <c r="VXR18" s="12">
        <v>0</v>
      </c>
      <c r="VXS18" s="12">
        <v>0</v>
      </c>
      <c r="VXT18" s="12">
        <v>0</v>
      </c>
      <c r="VXU18" s="12">
        <v>0</v>
      </c>
      <c r="VXV18" s="12">
        <v>0</v>
      </c>
      <c r="VXW18" s="12">
        <v>0</v>
      </c>
      <c r="VXX18" s="12">
        <v>0</v>
      </c>
      <c r="VXY18" s="12">
        <v>0</v>
      </c>
      <c r="VXZ18" s="12">
        <v>0</v>
      </c>
      <c r="VYA18" s="12">
        <v>0</v>
      </c>
      <c r="VYB18" s="12">
        <v>0</v>
      </c>
      <c r="VYC18" s="12">
        <v>0</v>
      </c>
      <c r="VYD18" s="12">
        <v>0</v>
      </c>
      <c r="VYE18" s="12">
        <v>0</v>
      </c>
      <c r="VYF18" s="12">
        <v>0</v>
      </c>
      <c r="VYG18" s="12">
        <v>0</v>
      </c>
      <c r="VYH18" s="12">
        <v>0</v>
      </c>
      <c r="VYI18" s="12">
        <v>0</v>
      </c>
      <c r="VYJ18" s="12">
        <v>0</v>
      </c>
      <c r="VYK18" s="12">
        <v>0</v>
      </c>
      <c r="VYL18" s="12">
        <v>0</v>
      </c>
      <c r="VYM18" s="12">
        <v>0</v>
      </c>
      <c r="VYN18" s="12">
        <v>0</v>
      </c>
      <c r="VYO18" s="12">
        <v>0</v>
      </c>
      <c r="VYP18" s="12">
        <v>0</v>
      </c>
      <c r="VYQ18" s="12">
        <v>0</v>
      </c>
      <c r="VYR18" s="12">
        <v>0</v>
      </c>
      <c r="VYS18" s="12">
        <v>0</v>
      </c>
      <c r="VYT18" s="12">
        <v>0</v>
      </c>
      <c r="VYU18" s="12">
        <v>0</v>
      </c>
      <c r="VYV18" s="12">
        <v>0</v>
      </c>
      <c r="VYW18" s="12">
        <v>0</v>
      </c>
      <c r="VYX18" s="12">
        <v>0</v>
      </c>
      <c r="VYY18" s="12">
        <v>0</v>
      </c>
      <c r="VYZ18" s="12">
        <v>0</v>
      </c>
      <c r="VZA18" s="12">
        <v>0</v>
      </c>
      <c r="VZB18" s="12">
        <v>0</v>
      </c>
      <c r="VZC18" s="12">
        <v>0</v>
      </c>
      <c r="VZD18" s="12">
        <v>0</v>
      </c>
      <c r="VZE18" s="12">
        <v>0</v>
      </c>
      <c r="VZF18" s="12">
        <v>0</v>
      </c>
      <c r="VZG18" s="12">
        <v>0</v>
      </c>
      <c r="VZH18" s="12">
        <v>0</v>
      </c>
      <c r="VZI18" s="12">
        <v>0</v>
      </c>
      <c r="VZJ18" s="12">
        <v>0</v>
      </c>
      <c r="VZK18" s="12">
        <v>0</v>
      </c>
      <c r="VZL18" s="12">
        <v>0</v>
      </c>
      <c r="VZM18" s="12">
        <v>0</v>
      </c>
      <c r="VZN18" s="12">
        <v>0</v>
      </c>
      <c r="VZO18" s="12">
        <v>0</v>
      </c>
      <c r="VZP18" s="12">
        <v>0</v>
      </c>
      <c r="VZQ18" s="12">
        <v>0</v>
      </c>
      <c r="VZR18" s="12">
        <v>0</v>
      </c>
      <c r="VZS18" s="12">
        <v>0</v>
      </c>
      <c r="VZT18" s="12">
        <v>0</v>
      </c>
      <c r="VZU18" s="12">
        <v>0</v>
      </c>
      <c r="VZV18" s="12">
        <v>0</v>
      </c>
      <c r="VZW18" s="12">
        <v>0</v>
      </c>
      <c r="VZX18" s="12">
        <v>0</v>
      </c>
      <c r="VZY18" s="12">
        <v>0</v>
      </c>
      <c r="VZZ18" s="12">
        <v>0</v>
      </c>
      <c r="WAA18" s="12">
        <v>0</v>
      </c>
      <c r="WAB18" s="12">
        <v>0</v>
      </c>
      <c r="WAC18" s="12">
        <v>0</v>
      </c>
      <c r="WAD18" s="12">
        <v>0</v>
      </c>
      <c r="WAE18" s="12">
        <v>0</v>
      </c>
      <c r="WAF18" s="12">
        <v>0</v>
      </c>
      <c r="WAG18" s="12">
        <v>0</v>
      </c>
      <c r="WAH18" s="12">
        <v>0</v>
      </c>
      <c r="WAI18" s="12">
        <v>0</v>
      </c>
      <c r="WAJ18" s="12">
        <v>0</v>
      </c>
      <c r="WAK18" s="12">
        <v>0</v>
      </c>
      <c r="WAL18" s="12">
        <v>0</v>
      </c>
      <c r="WAM18" s="12">
        <v>0</v>
      </c>
      <c r="WAN18" s="12">
        <v>0</v>
      </c>
      <c r="WAO18" s="12">
        <v>0</v>
      </c>
      <c r="WAP18" s="12">
        <v>0</v>
      </c>
      <c r="WAQ18" s="12">
        <v>0</v>
      </c>
      <c r="WAR18" s="12">
        <v>0</v>
      </c>
      <c r="WAS18" s="12">
        <v>0</v>
      </c>
      <c r="WAT18" s="12">
        <v>0</v>
      </c>
      <c r="WAU18" s="12">
        <v>0</v>
      </c>
      <c r="WAV18" s="12">
        <v>0</v>
      </c>
      <c r="WAW18" s="12">
        <v>0</v>
      </c>
      <c r="WAX18" s="12">
        <v>0</v>
      </c>
      <c r="WAY18" s="12">
        <v>0</v>
      </c>
      <c r="WAZ18" s="12">
        <v>0</v>
      </c>
      <c r="WBA18" s="12">
        <v>0</v>
      </c>
      <c r="WBB18" s="12">
        <v>0</v>
      </c>
      <c r="WBC18" s="12">
        <v>0</v>
      </c>
      <c r="WBD18" s="12">
        <v>0</v>
      </c>
      <c r="WBE18" s="12">
        <v>0</v>
      </c>
      <c r="WBF18" s="12">
        <v>0</v>
      </c>
      <c r="WBG18" s="12">
        <v>0</v>
      </c>
      <c r="WBH18" s="12">
        <v>0</v>
      </c>
      <c r="WBI18" s="12">
        <v>0</v>
      </c>
      <c r="WBJ18" s="12">
        <v>0</v>
      </c>
      <c r="WBK18" s="12">
        <v>0</v>
      </c>
      <c r="WBL18" s="12">
        <v>0</v>
      </c>
      <c r="WBM18" s="12">
        <v>0</v>
      </c>
      <c r="WBN18" s="12">
        <v>0</v>
      </c>
      <c r="WBO18" s="12">
        <v>0</v>
      </c>
      <c r="WBP18" s="12">
        <v>0</v>
      </c>
      <c r="WBQ18" s="12">
        <v>0</v>
      </c>
      <c r="WBR18" s="12">
        <v>0</v>
      </c>
      <c r="WBS18" s="12">
        <v>0</v>
      </c>
      <c r="WBT18" s="12">
        <v>0</v>
      </c>
      <c r="WBU18" s="12">
        <v>0</v>
      </c>
      <c r="WBV18" s="12">
        <v>0</v>
      </c>
      <c r="WBW18" s="12">
        <v>0</v>
      </c>
      <c r="WBX18" s="12">
        <v>0</v>
      </c>
      <c r="WBY18" s="12">
        <v>0</v>
      </c>
      <c r="WBZ18" s="12">
        <v>0</v>
      </c>
      <c r="WCA18" s="12">
        <v>0</v>
      </c>
      <c r="WCB18" s="12">
        <v>0</v>
      </c>
      <c r="WCC18" s="12">
        <v>0</v>
      </c>
      <c r="WCD18" s="12">
        <v>0</v>
      </c>
      <c r="WCE18" s="12">
        <v>0</v>
      </c>
      <c r="WCF18" s="12">
        <v>0</v>
      </c>
      <c r="WCG18" s="12">
        <v>0</v>
      </c>
      <c r="WCH18" s="12">
        <v>0</v>
      </c>
      <c r="WCI18" s="12">
        <v>0</v>
      </c>
      <c r="WCJ18" s="12">
        <v>0</v>
      </c>
      <c r="WCK18" s="12">
        <v>0</v>
      </c>
      <c r="WCL18" s="12">
        <v>0</v>
      </c>
      <c r="WCM18" s="12">
        <v>0</v>
      </c>
      <c r="WCN18" s="12">
        <v>0</v>
      </c>
      <c r="WCO18" s="12">
        <v>0</v>
      </c>
      <c r="WCP18" s="12">
        <v>0</v>
      </c>
      <c r="WCQ18" s="12">
        <v>0</v>
      </c>
      <c r="WCR18" s="12">
        <v>0</v>
      </c>
      <c r="WCS18" s="12">
        <v>0</v>
      </c>
      <c r="WCT18" s="12">
        <v>0</v>
      </c>
      <c r="WCU18" s="12">
        <v>0</v>
      </c>
      <c r="WCV18" s="12">
        <v>0</v>
      </c>
      <c r="WCW18" s="12">
        <v>0</v>
      </c>
      <c r="WCX18" s="12">
        <v>0</v>
      </c>
      <c r="WCY18" s="12">
        <v>0</v>
      </c>
      <c r="WCZ18" s="12">
        <v>0</v>
      </c>
      <c r="WDA18" s="12">
        <v>0</v>
      </c>
      <c r="WDB18" s="12">
        <v>0</v>
      </c>
      <c r="WDC18" s="12">
        <v>0</v>
      </c>
      <c r="WDD18" s="12">
        <v>0</v>
      </c>
      <c r="WDE18" s="12">
        <v>0</v>
      </c>
      <c r="WDF18" s="12">
        <v>0</v>
      </c>
      <c r="WDG18" s="12">
        <v>0</v>
      </c>
      <c r="WDH18" s="12">
        <v>0</v>
      </c>
      <c r="WDI18" s="12">
        <v>0</v>
      </c>
      <c r="WDJ18" s="12">
        <v>0</v>
      </c>
      <c r="WDK18" s="12">
        <v>0</v>
      </c>
      <c r="WDL18" s="12">
        <v>0</v>
      </c>
      <c r="WDM18" s="12">
        <v>0</v>
      </c>
      <c r="WDN18" s="12">
        <v>0</v>
      </c>
      <c r="WDO18" s="12">
        <v>0</v>
      </c>
      <c r="WDP18" s="12">
        <v>0</v>
      </c>
      <c r="WDQ18" s="12">
        <v>0</v>
      </c>
      <c r="WDR18" s="12">
        <v>0</v>
      </c>
      <c r="WDS18" s="12">
        <v>0</v>
      </c>
      <c r="WDT18" s="12">
        <v>0</v>
      </c>
      <c r="WDU18" s="12">
        <v>0</v>
      </c>
      <c r="WDV18" s="12">
        <v>0</v>
      </c>
      <c r="WDW18" s="12">
        <v>0</v>
      </c>
      <c r="WDX18" s="12">
        <v>0</v>
      </c>
      <c r="WDY18" s="12">
        <v>0</v>
      </c>
      <c r="WDZ18" s="12">
        <v>0</v>
      </c>
      <c r="WEA18" s="12">
        <v>0</v>
      </c>
      <c r="WEB18" s="12">
        <v>0</v>
      </c>
      <c r="WEC18" s="12">
        <v>0</v>
      </c>
      <c r="WED18" s="12">
        <v>0</v>
      </c>
      <c r="WEE18" s="12">
        <v>0</v>
      </c>
      <c r="WEF18" s="12">
        <v>0</v>
      </c>
      <c r="WEG18" s="12">
        <v>0</v>
      </c>
      <c r="WEH18" s="12">
        <v>0</v>
      </c>
      <c r="WEI18" s="12">
        <v>0</v>
      </c>
      <c r="WEJ18" s="12">
        <v>0</v>
      </c>
      <c r="WEK18" s="12">
        <v>0</v>
      </c>
      <c r="WEL18" s="12">
        <v>0</v>
      </c>
      <c r="WEM18" s="12">
        <v>0</v>
      </c>
      <c r="WEN18" s="12">
        <v>0</v>
      </c>
      <c r="WEO18" s="12">
        <v>0</v>
      </c>
      <c r="WEP18" s="12">
        <v>0</v>
      </c>
      <c r="WEQ18" s="12">
        <v>0</v>
      </c>
      <c r="WER18" s="12">
        <v>0</v>
      </c>
      <c r="WES18" s="12">
        <v>0</v>
      </c>
      <c r="WET18" s="12">
        <v>0</v>
      </c>
      <c r="WEU18" s="12">
        <v>0</v>
      </c>
      <c r="WEV18" s="12">
        <v>0</v>
      </c>
      <c r="WEW18" s="12">
        <v>0</v>
      </c>
      <c r="WEX18" s="12">
        <v>0</v>
      </c>
      <c r="WEY18" s="12">
        <v>0</v>
      </c>
      <c r="WEZ18" s="12">
        <v>0</v>
      </c>
      <c r="WFA18" s="12">
        <v>0</v>
      </c>
      <c r="WFB18" s="12">
        <v>0</v>
      </c>
      <c r="WFC18" s="12">
        <v>0</v>
      </c>
      <c r="WFD18" s="12">
        <v>0</v>
      </c>
      <c r="WFE18" s="12">
        <v>0</v>
      </c>
      <c r="WFF18" s="12">
        <v>0</v>
      </c>
      <c r="WFG18" s="12">
        <v>0</v>
      </c>
      <c r="WFH18" s="12">
        <v>0</v>
      </c>
      <c r="WFI18" s="12">
        <v>0</v>
      </c>
      <c r="WFJ18" s="12">
        <v>0</v>
      </c>
      <c r="WFK18" s="12">
        <v>0</v>
      </c>
      <c r="WFL18" s="12">
        <v>0</v>
      </c>
      <c r="WFM18" s="12">
        <v>0</v>
      </c>
      <c r="WFN18" s="12">
        <v>0</v>
      </c>
      <c r="WFO18" s="12">
        <v>0</v>
      </c>
      <c r="WFP18" s="12">
        <v>0</v>
      </c>
      <c r="WFQ18" s="12">
        <v>0</v>
      </c>
      <c r="WFR18" s="12">
        <v>0</v>
      </c>
      <c r="WFS18" s="12">
        <v>0</v>
      </c>
      <c r="WFT18" s="12">
        <v>0</v>
      </c>
      <c r="WFU18" s="12">
        <v>0</v>
      </c>
      <c r="WFV18" s="12">
        <v>0</v>
      </c>
      <c r="WFW18" s="12">
        <v>0</v>
      </c>
      <c r="WFX18" s="12">
        <v>0</v>
      </c>
      <c r="WFY18" s="12">
        <v>0</v>
      </c>
      <c r="WFZ18" s="12">
        <v>0</v>
      </c>
      <c r="WGA18" s="12">
        <v>0</v>
      </c>
      <c r="WGB18" s="12">
        <v>0</v>
      </c>
      <c r="WGC18" s="12">
        <v>0</v>
      </c>
      <c r="WGD18" s="12">
        <v>0</v>
      </c>
      <c r="WGE18" s="12">
        <v>0</v>
      </c>
      <c r="WGF18" s="12">
        <v>0</v>
      </c>
      <c r="WGG18" s="12">
        <v>0</v>
      </c>
      <c r="WGH18" s="12">
        <v>0</v>
      </c>
      <c r="WGI18" s="12">
        <v>0</v>
      </c>
      <c r="WGJ18" s="12">
        <v>0</v>
      </c>
      <c r="WGK18" s="12">
        <v>0</v>
      </c>
      <c r="WGL18" s="12">
        <v>0</v>
      </c>
      <c r="WGM18" s="12">
        <v>0</v>
      </c>
      <c r="WGN18" s="12">
        <v>0</v>
      </c>
      <c r="WGO18" s="12">
        <v>0</v>
      </c>
      <c r="WGP18" s="12">
        <v>0</v>
      </c>
      <c r="WGQ18" s="12">
        <v>0</v>
      </c>
      <c r="WGR18" s="12">
        <v>0</v>
      </c>
      <c r="WGS18" s="12">
        <v>0</v>
      </c>
      <c r="WGT18" s="12">
        <v>0</v>
      </c>
      <c r="WGU18" s="12">
        <v>0</v>
      </c>
      <c r="WGV18" s="12">
        <v>0</v>
      </c>
      <c r="WGW18" s="12">
        <v>0</v>
      </c>
      <c r="WGX18" s="12">
        <v>0</v>
      </c>
      <c r="WGY18" s="12">
        <v>0</v>
      </c>
      <c r="WGZ18" s="12">
        <v>0</v>
      </c>
      <c r="WHA18" s="12">
        <v>0</v>
      </c>
      <c r="WHB18" s="12">
        <v>0</v>
      </c>
      <c r="WHC18" s="12">
        <v>0</v>
      </c>
      <c r="WHD18" s="12">
        <v>0</v>
      </c>
      <c r="WHE18" s="12">
        <v>0</v>
      </c>
      <c r="WHF18" s="12">
        <v>0</v>
      </c>
      <c r="WHG18" s="12">
        <v>0</v>
      </c>
      <c r="WHH18" s="12">
        <v>0</v>
      </c>
      <c r="WHI18" s="12">
        <v>0</v>
      </c>
      <c r="WHJ18" s="12">
        <v>0</v>
      </c>
      <c r="WHK18" s="12">
        <v>0</v>
      </c>
      <c r="WHL18" s="12">
        <v>0</v>
      </c>
      <c r="WHM18" s="12">
        <v>0</v>
      </c>
      <c r="WHN18" s="12">
        <v>0</v>
      </c>
      <c r="WHO18" s="12">
        <v>0</v>
      </c>
      <c r="WHP18" s="12">
        <v>0</v>
      </c>
      <c r="WHQ18" s="12">
        <v>0</v>
      </c>
      <c r="WHR18" s="12">
        <v>0</v>
      </c>
      <c r="WHS18" s="12">
        <v>0</v>
      </c>
      <c r="WHT18" s="12">
        <v>0</v>
      </c>
      <c r="WHU18" s="12">
        <v>0</v>
      </c>
      <c r="WHV18" s="12">
        <v>0</v>
      </c>
      <c r="WHW18" s="12">
        <v>0</v>
      </c>
      <c r="WHX18" s="12">
        <v>0</v>
      </c>
      <c r="WHY18" s="12">
        <v>0</v>
      </c>
      <c r="WHZ18" s="12">
        <v>0</v>
      </c>
      <c r="WIA18" s="12">
        <v>0</v>
      </c>
      <c r="WIB18" s="12">
        <v>0</v>
      </c>
      <c r="WIC18" s="12">
        <v>0</v>
      </c>
      <c r="WID18" s="12">
        <v>0</v>
      </c>
      <c r="WIE18" s="12">
        <v>0</v>
      </c>
      <c r="WIF18" s="12">
        <v>0</v>
      </c>
      <c r="WIG18" s="12">
        <v>0</v>
      </c>
      <c r="WIH18" s="12">
        <v>0</v>
      </c>
      <c r="WII18" s="12">
        <v>0</v>
      </c>
      <c r="WIJ18" s="12">
        <v>0</v>
      </c>
      <c r="WIK18" s="12">
        <v>0</v>
      </c>
      <c r="WIL18" s="12">
        <v>0</v>
      </c>
      <c r="WIM18" s="12">
        <v>0</v>
      </c>
      <c r="WIN18" s="12">
        <v>0</v>
      </c>
      <c r="WIO18" s="12">
        <v>0</v>
      </c>
      <c r="WIP18" s="12">
        <v>0</v>
      </c>
      <c r="WIQ18" s="12">
        <v>0</v>
      </c>
      <c r="WIR18" s="12">
        <v>0</v>
      </c>
      <c r="WIS18" s="12">
        <v>0</v>
      </c>
      <c r="WIT18" s="12">
        <v>0</v>
      </c>
      <c r="WIU18" s="12">
        <v>0</v>
      </c>
      <c r="WIV18" s="12">
        <v>0</v>
      </c>
      <c r="WIW18" s="12">
        <v>0</v>
      </c>
      <c r="WIX18" s="12">
        <v>0</v>
      </c>
      <c r="WIY18" s="12">
        <v>0</v>
      </c>
      <c r="WIZ18" s="12">
        <v>0</v>
      </c>
      <c r="WJA18" s="12">
        <v>0</v>
      </c>
      <c r="WJB18" s="12">
        <v>0</v>
      </c>
      <c r="WJC18" s="12">
        <v>0</v>
      </c>
      <c r="WJD18" s="12">
        <v>0</v>
      </c>
      <c r="WJE18" s="12">
        <v>0</v>
      </c>
      <c r="WJF18" s="12">
        <v>0</v>
      </c>
      <c r="WJG18" s="12">
        <v>0</v>
      </c>
      <c r="WJH18" s="12">
        <v>0</v>
      </c>
      <c r="WJI18" s="12">
        <v>0</v>
      </c>
      <c r="WJJ18" s="12">
        <v>0</v>
      </c>
      <c r="WJK18" s="12">
        <v>0</v>
      </c>
      <c r="WJL18" s="12">
        <v>0</v>
      </c>
      <c r="WJM18" s="12">
        <v>0</v>
      </c>
      <c r="WJN18" s="12">
        <v>0</v>
      </c>
      <c r="WJO18" s="12">
        <v>0</v>
      </c>
      <c r="WJP18" s="12">
        <v>0</v>
      </c>
      <c r="WJQ18" s="12">
        <v>0</v>
      </c>
      <c r="WJR18" s="12">
        <v>0</v>
      </c>
      <c r="WJS18" s="12">
        <v>0</v>
      </c>
      <c r="WJT18" s="12">
        <v>0</v>
      </c>
      <c r="WJU18" s="12">
        <v>0</v>
      </c>
      <c r="WJV18" s="12">
        <v>0</v>
      </c>
      <c r="WJW18" s="12">
        <v>0</v>
      </c>
      <c r="WJX18" s="12">
        <v>0</v>
      </c>
      <c r="WJY18" s="12">
        <v>0</v>
      </c>
      <c r="WJZ18" s="12">
        <v>0</v>
      </c>
      <c r="WKA18" s="12">
        <v>0</v>
      </c>
      <c r="WKB18" s="12">
        <v>0</v>
      </c>
      <c r="WKC18" s="12">
        <v>0</v>
      </c>
      <c r="WKD18" s="12">
        <v>0</v>
      </c>
      <c r="WKE18" s="12">
        <v>0</v>
      </c>
      <c r="WKF18" s="12">
        <v>0</v>
      </c>
      <c r="WKG18" s="12">
        <v>0</v>
      </c>
      <c r="WKH18" s="12">
        <v>0</v>
      </c>
      <c r="WKI18" s="12">
        <v>0</v>
      </c>
      <c r="WKJ18" s="12">
        <v>0</v>
      </c>
      <c r="WKK18" s="12">
        <v>0</v>
      </c>
      <c r="WKL18" s="12">
        <v>0</v>
      </c>
      <c r="WKM18" s="12">
        <v>0</v>
      </c>
      <c r="WKN18" s="12">
        <v>0</v>
      </c>
      <c r="WKO18" s="12">
        <v>0</v>
      </c>
      <c r="WKP18" s="12">
        <v>0</v>
      </c>
      <c r="WKQ18" s="12">
        <v>0</v>
      </c>
      <c r="WKR18" s="12">
        <v>0</v>
      </c>
      <c r="WKS18" s="12">
        <v>0</v>
      </c>
      <c r="WKT18" s="12">
        <v>0</v>
      </c>
      <c r="WKU18" s="12">
        <v>0</v>
      </c>
      <c r="WKV18" s="12">
        <v>0</v>
      </c>
      <c r="WKW18" s="12">
        <v>0</v>
      </c>
      <c r="WKX18" s="12">
        <v>0</v>
      </c>
      <c r="WKY18" s="12">
        <v>0</v>
      </c>
      <c r="WKZ18" s="12">
        <v>0</v>
      </c>
      <c r="WLA18" s="12">
        <v>0</v>
      </c>
      <c r="WLB18" s="12">
        <v>0</v>
      </c>
      <c r="WLC18" s="12">
        <v>0</v>
      </c>
      <c r="WLD18" s="12">
        <v>0</v>
      </c>
      <c r="WLE18" s="12">
        <v>0</v>
      </c>
      <c r="WLF18" s="12">
        <v>0</v>
      </c>
      <c r="WLG18" s="12">
        <v>0</v>
      </c>
      <c r="WLH18" s="12">
        <v>0</v>
      </c>
      <c r="WLI18" s="12">
        <v>0</v>
      </c>
      <c r="WLJ18" s="12">
        <v>0</v>
      </c>
      <c r="WLK18" s="12">
        <v>0</v>
      </c>
      <c r="WLL18" s="12">
        <v>0</v>
      </c>
      <c r="WLM18" s="12">
        <v>0</v>
      </c>
      <c r="WLN18" s="12">
        <v>0</v>
      </c>
      <c r="WLO18" s="12">
        <v>0</v>
      </c>
      <c r="WLP18" s="12">
        <v>0</v>
      </c>
      <c r="WLQ18" s="12">
        <v>0</v>
      </c>
      <c r="WLR18" s="12">
        <v>0</v>
      </c>
      <c r="WLS18" s="12">
        <v>0</v>
      </c>
      <c r="WLT18" s="12">
        <v>0</v>
      </c>
      <c r="WLU18" s="12">
        <v>0</v>
      </c>
      <c r="WLV18" s="12">
        <v>0</v>
      </c>
      <c r="WLW18" s="12">
        <v>0</v>
      </c>
      <c r="WLX18" s="12">
        <v>0</v>
      </c>
      <c r="WLY18" s="12">
        <v>0</v>
      </c>
      <c r="WLZ18" s="12">
        <v>0</v>
      </c>
      <c r="WMA18" s="12">
        <v>0</v>
      </c>
      <c r="WMB18" s="12">
        <v>0</v>
      </c>
      <c r="WMC18" s="12">
        <v>0</v>
      </c>
      <c r="WMD18" s="12">
        <v>0</v>
      </c>
      <c r="WME18" s="12">
        <v>0</v>
      </c>
      <c r="WMF18" s="12">
        <v>0</v>
      </c>
      <c r="WMG18" s="12">
        <v>0</v>
      </c>
      <c r="WMH18" s="12">
        <v>0</v>
      </c>
      <c r="WMI18" s="12">
        <v>0</v>
      </c>
      <c r="WMJ18" s="12">
        <v>0</v>
      </c>
      <c r="WMK18" s="12">
        <v>0</v>
      </c>
      <c r="WML18" s="12">
        <v>0</v>
      </c>
      <c r="WMM18" s="12">
        <v>0</v>
      </c>
      <c r="WMN18" s="12">
        <v>0</v>
      </c>
      <c r="WMO18" s="12">
        <v>0</v>
      </c>
      <c r="WMP18" s="12">
        <v>0</v>
      </c>
      <c r="WMQ18" s="12">
        <v>0</v>
      </c>
      <c r="WMR18" s="12">
        <v>0</v>
      </c>
      <c r="WMS18" s="12">
        <v>0</v>
      </c>
      <c r="WMT18" s="12">
        <v>0</v>
      </c>
      <c r="WMU18" s="12">
        <v>0</v>
      </c>
      <c r="WMV18" s="12">
        <v>0</v>
      </c>
      <c r="WMW18" s="12">
        <v>0</v>
      </c>
      <c r="WMX18" s="12">
        <v>0</v>
      </c>
      <c r="WMY18" s="12">
        <v>0</v>
      </c>
      <c r="WMZ18" s="12">
        <v>0</v>
      </c>
      <c r="WNA18" s="12">
        <v>0</v>
      </c>
      <c r="WNB18" s="12">
        <v>0</v>
      </c>
      <c r="WNC18" s="12">
        <v>0</v>
      </c>
      <c r="WND18" s="12">
        <v>0</v>
      </c>
      <c r="WNE18" s="12">
        <v>0</v>
      </c>
      <c r="WNF18" s="12">
        <v>0</v>
      </c>
      <c r="WNG18" s="12">
        <v>0</v>
      </c>
      <c r="WNH18" s="12">
        <v>0</v>
      </c>
      <c r="WNI18" s="12">
        <v>0</v>
      </c>
      <c r="WNJ18" s="12">
        <v>0</v>
      </c>
      <c r="WNK18" s="12">
        <v>0</v>
      </c>
      <c r="WNL18" s="12">
        <v>0</v>
      </c>
      <c r="WNM18" s="12">
        <v>0</v>
      </c>
      <c r="WNN18" s="12">
        <v>0</v>
      </c>
      <c r="WNO18" s="12">
        <v>0</v>
      </c>
      <c r="WNP18" s="12">
        <v>0</v>
      </c>
      <c r="WNQ18" s="12">
        <v>0</v>
      </c>
      <c r="WNR18" s="12">
        <v>0</v>
      </c>
      <c r="WNS18" s="12">
        <v>0</v>
      </c>
      <c r="WNT18" s="12">
        <v>0</v>
      </c>
      <c r="WNU18" s="12">
        <v>0</v>
      </c>
      <c r="WNV18" s="12">
        <v>0</v>
      </c>
      <c r="WNW18" s="12">
        <v>0</v>
      </c>
      <c r="WNX18" s="12">
        <v>0</v>
      </c>
      <c r="WNY18" s="12">
        <v>0</v>
      </c>
      <c r="WNZ18" s="12">
        <v>0</v>
      </c>
      <c r="WOA18" s="12">
        <v>0</v>
      </c>
      <c r="WOB18" s="12">
        <v>0</v>
      </c>
      <c r="WOC18" s="12">
        <v>0</v>
      </c>
      <c r="WOD18" s="12">
        <v>0</v>
      </c>
      <c r="WOE18" s="12">
        <v>0</v>
      </c>
      <c r="WOF18" s="12">
        <v>0</v>
      </c>
      <c r="WOG18" s="12">
        <v>0</v>
      </c>
      <c r="WOH18" s="12">
        <v>0</v>
      </c>
      <c r="WOI18" s="12">
        <v>0</v>
      </c>
      <c r="WOJ18" s="12">
        <v>0</v>
      </c>
      <c r="WOK18" s="12">
        <v>0</v>
      </c>
      <c r="WOL18" s="12">
        <v>0</v>
      </c>
      <c r="WOM18" s="12">
        <v>0</v>
      </c>
      <c r="WON18" s="12">
        <v>0</v>
      </c>
      <c r="WOO18" s="12">
        <v>0</v>
      </c>
      <c r="WOP18" s="12">
        <v>0</v>
      </c>
      <c r="WOQ18" s="12">
        <v>0</v>
      </c>
      <c r="WOR18" s="12">
        <v>0</v>
      </c>
      <c r="WOS18" s="12">
        <v>0</v>
      </c>
      <c r="WOT18" s="12">
        <v>0</v>
      </c>
      <c r="WOU18" s="12">
        <v>0</v>
      </c>
      <c r="WOV18" s="12">
        <v>0</v>
      </c>
      <c r="WOW18" s="12">
        <v>0</v>
      </c>
      <c r="WOX18" s="12">
        <v>0</v>
      </c>
      <c r="WOY18" s="12">
        <v>0</v>
      </c>
      <c r="WOZ18" s="12">
        <v>0</v>
      </c>
      <c r="WPA18" s="12">
        <v>0</v>
      </c>
      <c r="WPB18" s="12">
        <v>0</v>
      </c>
      <c r="WPC18" s="12">
        <v>0</v>
      </c>
      <c r="WPD18" s="12">
        <v>0</v>
      </c>
      <c r="WPE18" s="12">
        <v>0</v>
      </c>
      <c r="WPF18" s="12">
        <v>0</v>
      </c>
      <c r="WPG18" s="12">
        <v>0</v>
      </c>
      <c r="WPH18" s="12">
        <v>0</v>
      </c>
      <c r="WPI18" s="12">
        <v>0</v>
      </c>
      <c r="WPJ18" s="12">
        <v>0</v>
      </c>
      <c r="WPK18" s="12">
        <v>0</v>
      </c>
      <c r="WPL18" s="12">
        <v>0</v>
      </c>
      <c r="WPM18" s="12">
        <v>0</v>
      </c>
      <c r="WPN18" s="12">
        <v>0</v>
      </c>
      <c r="WPO18" s="12">
        <v>0</v>
      </c>
      <c r="WPP18" s="12">
        <v>0</v>
      </c>
      <c r="WPQ18" s="12">
        <v>0</v>
      </c>
      <c r="WPR18" s="12">
        <v>0</v>
      </c>
      <c r="WPS18" s="12">
        <v>0</v>
      </c>
      <c r="WPT18" s="12">
        <v>0</v>
      </c>
      <c r="WPU18" s="12">
        <v>0</v>
      </c>
      <c r="WPV18" s="12">
        <v>0</v>
      </c>
      <c r="WPW18" s="12">
        <v>0</v>
      </c>
      <c r="WPX18" s="12">
        <v>0</v>
      </c>
      <c r="WPY18" s="12">
        <v>0</v>
      </c>
      <c r="WPZ18" s="12">
        <v>0</v>
      </c>
      <c r="WQA18" s="12">
        <v>0</v>
      </c>
      <c r="WQB18" s="12">
        <v>0</v>
      </c>
      <c r="WQC18" s="12">
        <v>0</v>
      </c>
      <c r="WQD18" s="12">
        <v>0</v>
      </c>
      <c r="WQE18" s="12">
        <v>0</v>
      </c>
      <c r="WQF18" s="12">
        <v>0</v>
      </c>
      <c r="WQG18" s="12">
        <v>0</v>
      </c>
      <c r="WQH18" s="12">
        <v>0</v>
      </c>
      <c r="WQI18" s="12">
        <v>0</v>
      </c>
      <c r="WQJ18" s="12">
        <v>0</v>
      </c>
      <c r="WQK18" s="12">
        <v>0</v>
      </c>
      <c r="WQL18" s="12">
        <v>0</v>
      </c>
      <c r="WQM18" s="12">
        <v>0</v>
      </c>
      <c r="WQN18" s="12">
        <v>0</v>
      </c>
      <c r="WQO18" s="12">
        <v>0</v>
      </c>
      <c r="WQP18" s="12">
        <v>0</v>
      </c>
      <c r="WQQ18" s="12">
        <v>0</v>
      </c>
      <c r="WQR18" s="12">
        <v>0</v>
      </c>
      <c r="WQS18" s="12">
        <v>0</v>
      </c>
      <c r="WQT18" s="12">
        <v>0</v>
      </c>
      <c r="WQU18" s="12">
        <v>0</v>
      </c>
      <c r="WQV18" s="12">
        <v>0</v>
      </c>
      <c r="WQW18" s="12">
        <v>0</v>
      </c>
      <c r="WQX18" s="12">
        <v>0</v>
      </c>
      <c r="WQY18" s="12">
        <v>0</v>
      </c>
      <c r="WQZ18" s="12">
        <v>0</v>
      </c>
      <c r="WRA18" s="12">
        <v>0</v>
      </c>
      <c r="WRB18" s="12">
        <v>0</v>
      </c>
      <c r="WRC18" s="12">
        <v>0</v>
      </c>
      <c r="WRD18" s="12">
        <v>0</v>
      </c>
      <c r="WRE18" s="12">
        <v>0</v>
      </c>
      <c r="WRF18" s="12">
        <v>0</v>
      </c>
      <c r="WRG18" s="12">
        <v>0</v>
      </c>
      <c r="WRH18" s="12">
        <v>0</v>
      </c>
      <c r="WRI18" s="12">
        <v>0</v>
      </c>
      <c r="WRJ18" s="12">
        <v>0</v>
      </c>
      <c r="WRK18" s="12">
        <v>0</v>
      </c>
      <c r="WRL18" s="12">
        <v>0</v>
      </c>
      <c r="WRM18" s="12">
        <v>0</v>
      </c>
      <c r="WRN18" s="12">
        <v>0</v>
      </c>
      <c r="WRO18" s="12">
        <v>0</v>
      </c>
      <c r="WRP18" s="12">
        <v>0</v>
      </c>
      <c r="WRQ18" s="12">
        <v>0</v>
      </c>
      <c r="WRR18" s="12">
        <v>0</v>
      </c>
      <c r="WRS18" s="12">
        <v>0</v>
      </c>
      <c r="WRT18" s="12">
        <v>0</v>
      </c>
      <c r="WRU18" s="12">
        <v>0</v>
      </c>
      <c r="WRV18" s="12">
        <v>0</v>
      </c>
      <c r="WRW18" s="12">
        <v>0</v>
      </c>
      <c r="WRX18" s="12">
        <v>0</v>
      </c>
      <c r="WRY18" s="12">
        <v>0</v>
      </c>
      <c r="WRZ18" s="12">
        <v>0</v>
      </c>
      <c r="WSA18" s="12">
        <v>0</v>
      </c>
      <c r="WSB18" s="12">
        <v>0</v>
      </c>
      <c r="WSC18" s="12">
        <v>0</v>
      </c>
      <c r="WSD18" s="12">
        <v>0</v>
      </c>
      <c r="WSE18" s="12">
        <v>0</v>
      </c>
      <c r="WSF18" s="12">
        <v>0</v>
      </c>
      <c r="WSG18" s="12">
        <v>0</v>
      </c>
      <c r="WSH18" s="12">
        <v>0</v>
      </c>
      <c r="WSI18" s="12">
        <v>0</v>
      </c>
      <c r="WSJ18" s="12">
        <v>0</v>
      </c>
      <c r="WSK18" s="12">
        <v>0</v>
      </c>
      <c r="WSL18" s="12">
        <v>0</v>
      </c>
      <c r="WSM18" s="12">
        <v>0</v>
      </c>
      <c r="WSN18" s="12">
        <v>0</v>
      </c>
      <c r="WSO18" s="12">
        <v>0</v>
      </c>
      <c r="WSP18" s="12">
        <v>0</v>
      </c>
      <c r="WSQ18" s="12">
        <v>0</v>
      </c>
      <c r="WSR18" s="12">
        <v>0</v>
      </c>
      <c r="WSS18" s="12">
        <v>0</v>
      </c>
      <c r="WST18" s="12">
        <v>0</v>
      </c>
      <c r="WSU18" s="12">
        <v>0</v>
      </c>
      <c r="WSV18" s="12">
        <v>0</v>
      </c>
      <c r="WSW18" s="12">
        <v>0</v>
      </c>
      <c r="WSX18" s="12">
        <v>0</v>
      </c>
      <c r="WSY18" s="12">
        <v>0</v>
      </c>
      <c r="WSZ18" s="12">
        <v>0</v>
      </c>
      <c r="WTA18" s="12">
        <v>0</v>
      </c>
      <c r="WTB18" s="12">
        <v>0</v>
      </c>
      <c r="WTC18" s="12">
        <v>0</v>
      </c>
      <c r="WTD18" s="12">
        <v>0</v>
      </c>
      <c r="WTE18" s="12">
        <v>0</v>
      </c>
      <c r="WTF18" s="12">
        <v>0</v>
      </c>
      <c r="WTG18" s="12">
        <v>0</v>
      </c>
      <c r="WTH18" s="12">
        <v>0</v>
      </c>
      <c r="WTI18" s="12">
        <v>0</v>
      </c>
      <c r="WTJ18" s="12">
        <v>0</v>
      </c>
      <c r="WTK18" s="12">
        <v>0</v>
      </c>
      <c r="WTL18" s="12">
        <v>0</v>
      </c>
      <c r="WTM18" s="12">
        <v>0</v>
      </c>
      <c r="WTN18" s="12">
        <v>0</v>
      </c>
      <c r="WTO18" s="12">
        <v>0</v>
      </c>
      <c r="WTP18" s="12">
        <v>0</v>
      </c>
      <c r="WTQ18" s="12">
        <v>0</v>
      </c>
      <c r="WTR18" s="12">
        <v>0</v>
      </c>
      <c r="WTS18" s="12">
        <v>0</v>
      </c>
      <c r="WTT18" s="12">
        <v>0</v>
      </c>
      <c r="WTU18" s="12">
        <v>0</v>
      </c>
      <c r="WTV18" s="12">
        <v>0</v>
      </c>
      <c r="WTW18" s="12">
        <v>0</v>
      </c>
      <c r="WTX18" s="12">
        <v>0</v>
      </c>
      <c r="WTY18" s="12">
        <v>0</v>
      </c>
      <c r="WTZ18" s="12">
        <v>0</v>
      </c>
      <c r="WUA18" s="12">
        <v>0</v>
      </c>
      <c r="WUB18" s="12">
        <v>0</v>
      </c>
      <c r="WUC18" s="12">
        <v>0</v>
      </c>
      <c r="WUD18" s="12">
        <v>0</v>
      </c>
      <c r="WUE18" s="12">
        <v>0</v>
      </c>
      <c r="WUF18" s="12">
        <v>0</v>
      </c>
      <c r="WUG18" s="12">
        <v>0</v>
      </c>
      <c r="WUH18" s="12">
        <v>0</v>
      </c>
      <c r="WUI18" s="12">
        <v>0</v>
      </c>
      <c r="WUJ18" s="12">
        <v>0</v>
      </c>
      <c r="WUK18" s="12">
        <v>0</v>
      </c>
      <c r="WUL18" s="12">
        <v>0</v>
      </c>
      <c r="WUM18" s="12">
        <v>0</v>
      </c>
      <c r="WUN18" s="12">
        <v>0</v>
      </c>
      <c r="WUO18" s="12">
        <v>0</v>
      </c>
      <c r="WUP18" s="12">
        <v>0</v>
      </c>
      <c r="WUQ18" s="12">
        <v>0</v>
      </c>
      <c r="WUR18" s="12">
        <v>0</v>
      </c>
      <c r="WUS18" s="12">
        <v>0</v>
      </c>
      <c r="WUT18" s="12">
        <v>0</v>
      </c>
      <c r="WUU18" s="12">
        <v>0</v>
      </c>
      <c r="WUV18" s="12">
        <v>0</v>
      </c>
      <c r="WUW18" s="12">
        <v>0</v>
      </c>
      <c r="WUX18" s="12">
        <v>0</v>
      </c>
      <c r="WUY18" s="12">
        <v>0</v>
      </c>
      <c r="WUZ18" s="12">
        <v>0</v>
      </c>
      <c r="WVA18" s="12">
        <v>0</v>
      </c>
      <c r="WVB18" s="12">
        <v>0</v>
      </c>
      <c r="WVC18" s="12">
        <v>0</v>
      </c>
      <c r="WVD18" s="12">
        <v>0</v>
      </c>
      <c r="WVE18" s="12">
        <v>0</v>
      </c>
      <c r="WVF18" s="12">
        <v>0</v>
      </c>
      <c r="WVG18" s="12">
        <v>0</v>
      </c>
      <c r="WVH18" s="12">
        <v>0</v>
      </c>
      <c r="WVI18" s="12">
        <v>0</v>
      </c>
      <c r="WVJ18" s="12">
        <v>0</v>
      </c>
      <c r="WVK18" s="12">
        <v>0</v>
      </c>
      <c r="WVL18" s="12">
        <v>0</v>
      </c>
      <c r="WVM18" s="12">
        <v>0</v>
      </c>
      <c r="WVN18" s="12">
        <v>0</v>
      </c>
      <c r="WVO18" s="12">
        <v>0</v>
      </c>
      <c r="WVP18" s="12">
        <v>0</v>
      </c>
      <c r="WVQ18" s="12">
        <v>0</v>
      </c>
      <c r="WVR18" s="12">
        <v>0</v>
      </c>
      <c r="WVS18" s="12">
        <v>0</v>
      </c>
      <c r="WVT18" s="12">
        <v>0</v>
      </c>
      <c r="WVU18" s="12">
        <v>0</v>
      </c>
      <c r="WVV18" s="12">
        <v>0</v>
      </c>
      <c r="WVW18" s="12">
        <v>0</v>
      </c>
      <c r="WVX18" s="12">
        <v>0</v>
      </c>
      <c r="WVY18" s="12">
        <v>0</v>
      </c>
      <c r="WVZ18" s="12">
        <v>0</v>
      </c>
      <c r="WWA18" s="12">
        <v>0</v>
      </c>
      <c r="WWB18" s="12">
        <v>0</v>
      </c>
      <c r="WWC18" s="12">
        <v>0</v>
      </c>
      <c r="WWD18" s="12">
        <v>0</v>
      </c>
      <c r="WWE18" s="12">
        <v>0</v>
      </c>
      <c r="WWF18" s="12">
        <v>0</v>
      </c>
      <c r="WWG18" s="12">
        <v>0</v>
      </c>
      <c r="WWH18" s="12">
        <v>0</v>
      </c>
      <c r="WWI18" s="12">
        <v>0</v>
      </c>
      <c r="WWJ18" s="12">
        <v>0</v>
      </c>
      <c r="WWK18" s="12">
        <v>0</v>
      </c>
      <c r="WWL18" s="12">
        <v>0</v>
      </c>
      <c r="WWM18" s="12">
        <v>0</v>
      </c>
      <c r="WWN18" s="12">
        <v>0</v>
      </c>
      <c r="WWO18" s="12">
        <v>0</v>
      </c>
      <c r="WWP18" s="12">
        <v>0</v>
      </c>
      <c r="WWQ18" s="12">
        <v>0</v>
      </c>
      <c r="WWR18" s="12">
        <v>0</v>
      </c>
      <c r="WWS18" s="12">
        <v>0</v>
      </c>
      <c r="WWT18" s="12">
        <v>0</v>
      </c>
      <c r="WWU18" s="12">
        <v>0</v>
      </c>
      <c r="WWV18" s="12">
        <v>0</v>
      </c>
      <c r="WWW18" s="12">
        <v>0</v>
      </c>
      <c r="WWX18" s="12">
        <v>0</v>
      </c>
      <c r="WWY18" s="12">
        <v>0</v>
      </c>
      <c r="WWZ18" s="12">
        <v>0</v>
      </c>
      <c r="WXA18" s="12">
        <v>0</v>
      </c>
      <c r="WXB18" s="12">
        <v>0</v>
      </c>
      <c r="WXC18" s="12">
        <v>0</v>
      </c>
      <c r="WXD18" s="12">
        <v>0</v>
      </c>
      <c r="WXE18" s="12">
        <v>0</v>
      </c>
      <c r="WXF18" s="12">
        <v>0</v>
      </c>
      <c r="WXG18" s="12">
        <v>0</v>
      </c>
      <c r="WXH18" s="12">
        <v>0</v>
      </c>
      <c r="WXI18" s="12">
        <v>0</v>
      </c>
      <c r="WXJ18" s="12">
        <v>0</v>
      </c>
      <c r="WXK18" s="12">
        <v>0</v>
      </c>
      <c r="WXL18" s="12">
        <v>0</v>
      </c>
      <c r="WXM18" s="12">
        <v>0</v>
      </c>
      <c r="WXN18" s="12">
        <v>0</v>
      </c>
      <c r="WXO18" s="12">
        <v>0</v>
      </c>
      <c r="WXP18" s="12">
        <v>0</v>
      </c>
      <c r="WXQ18" s="12">
        <v>0</v>
      </c>
      <c r="WXR18" s="12">
        <v>0</v>
      </c>
      <c r="WXS18" s="12">
        <v>0</v>
      </c>
      <c r="WXT18" s="12">
        <v>0</v>
      </c>
      <c r="WXU18" s="12">
        <v>0</v>
      </c>
      <c r="WXV18" s="12">
        <v>0</v>
      </c>
      <c r="WXW18" s="12">
        <v>0</v>
      </c>
      <c r="WXX18" s="12">
        <v>0</v>
      </c>
      <c r="WXY18" s="12">
        <v>0</v>
      </c>
      <c r="WXZ18" s="12">
        <v>0</v>
      </c>
      <c r="WYA18" s="12">
        <v>0</v>
      </c>
      <c r="WYB18" s="12">
        <v>0</v>
      </c>
      <c r="WYC18" s="12">
        <v>0</v>
      </c>
      <c r="WYD18" s="12">
        <v>0</v>
      </c>
      <c r="WYE18" s="12">
        <v>0</v>
      </c>
      <c r="WYF18" s="12">
        <v>0</v>
      </c>
      <c r="WYG18" s="12">
        <v>0</v>
      </c>
      <c r="WYH18" s="12">
        <v>0</v>
      </c>
      <c r="WYI18" s="12">
        <v>0</v>
      </c>
      <c r="WYJ18" s="12">
        <v>0</v>
      </c>
      <c r="WYK18" s="12">
        <v>0</v>
      </c>
      <c r="WYL18" s="12">
        <v>0</v>
      </c>
      <c r="WYM18" s="12">
        <v>0</v>
      </c>
      <c r="WYN18" s="12">
        <v>0</v>
      </c>
      <c r="WYO18" s="12">
        <v>0</v>
      </c>
      <c r="WYP18" s="12">
        <v>0</v>
      </c>
      <c r="WYQ18" s="12">
        <v>0</v>
      </c>
      <c r="WYR18" s="12">
        <v>0</v>
      </c>
      <c r="WYS18" s="12">
        <v>0</v>
      </c>
      <c r="WYT18" s="12">
        <v>0</v>
      </c>
      <c r="WYU18" s="12">
        <v>0</v>
      </c>
      <c r="WYV18" s="12">
        <v>0</v>
      </c>
      <c r="WYW18" s="12">
        <v>0</v>
      </c>
      <c r="WYX18" s="12">
        <v>0</v>
      </c>
      <c r="WYY18" s="12">
        <v>0</v>
      </c>
      <c r="WYZ18" s="12">
        <v>0</v>
      </c>
      <c r="WZA18" s="12">
        <v>0</v>
      </c>
      <c r="WZB18" s="12">
        <v>0</v>
      </c>
      <c r="WZC18" s="12">
        <v>0</v>
      </c>
      <c r="WZD18" s="12">
        <v>0</v>
      </c>
      <c r="WZE18" s="12">
        <v>0</v>
      </c>
      <c r="WZF18" s="12">
        <v>0</v>
      </c>
      <c r="WZG18" s="12">
        <v>0</v>
      </c>
      <c r="WZH18" s="12">
        <v>0</v>
      </c>
      <c r="WZI18" s="12">
        <v>0</v>
      </c>
      <c r="WZJ18" s="12">
        <v>0</v>
      </c>
      <c r="WZK18" s="12">
        <v>0</v>
      </c>
      <c r="WZL18" s="12">
        <v>0</v>
      </c>
      <c r="WZM18" s="12">
        <v>0</v>
      </c>
      <c r="WZN18" s="12">
        <v>0</v>
      </c>
      <c r="WZO18" s="12">
        <v>0</v>
      </c>
      <c r="WZP18" s="12">
        <v>0</v>
      </c>
      <c r="WZQ18" s="12">
        <v>0</v>
      </c>
      <c r="WZR18" s="12">
        <v>0</v>
      </c>
      <c r="WZS18" s="12">
        <v>0</v>
      </c>
      <c r="WZT18" s="12">
        <v>0</v>
      </c>
      <c r="WZU18" s="12">
        <v>0</v>
      </c>
      <c r="WZV18" s="12">
        <v>0</v>
      </c>
      <c r="WZW18" s="12">
        <v>0</v>
      </c>
      <c r="WZX18" s="12">
        <v>0</v>
      </c>
      <c r="WZY18" s="12">
        <v>0</v>
      </c>
      <c r="WZZ18" s="12">
        <v>0</v>
      </c>
      <c r="XAA18" s="12">
        <v>0</v>
      </c>
      <c r="XAB18" s="12">
        <v>0</v>
      </c>
      <c r="XAC18" s="12">
        <v>0</v>
      </c>
      <c r="XAD18" s="12">
        <v>0</v>
      </c>
      <c r="XAE18" s="12">
        <v>0</v>
      </c>
      <c r="XAF18" s="12">
        <v>0</v>
      </c>
      <c r="XAG18" s="12">
        <v>0</v>
      </c>
      <c r="XAH18" s="12">
        <v>0</v>
      </c>
      <c r="XAI18" s="12">
        <v>0</v>
      </c>
      <c r="XAJ18" s="12">
        <v>0</v>
      </c>
      <c r="XAK18" s="12">
        <v>0</v>
      </c>
      <c r="XAL18" s="12">
        <v>0</v>
      </c>
      <c r="XAM18" s="12">
        <v>0</v>
      </c>
      <c r="XAN18" s="12">
        <v>0</v>
      </c>
      <c r="XAO18" s="12">
        <v>0</v>
      </c>
      <c r="XAP18" s="12">
        <v>0</v>
      </c>
      <c r="XAQ18" s="12">
        <v>0</v>
      </c>
      <c r="XAR18" s="12">
        <v>0</v>
      </c>
      <c r="XAS18" s="12">
        <v>0</v>
      </c>
      <c r="XAT18" s="12">
        <v>0</v>
      </c>
      <c r="XAU18" s="12">
        <v>0</v>
      </c>
      <c r="XAV18" s="12">
        <v>0</v>
      </c>
      <c r="XAW18" s="12">
        <v>0</v>
      </c>
      <c r="XAX18" s="12">
        <v>0</v>
      </c>
      <c r="XAY18" s="12">
        <v>0</v>
      </c>
      <c r="XAZ18" s="12">
        <v>0</v>
      </c>
      <c r="XBA18" s="12">
        <v>0</v>
      </c>
      <c r="XBB18" s="12">
        <v>0</v>
      </c>
      <c r="XBC18" s="12">
        <v>0</v>
      </c>
      <c r="XBD18" s="12">
        <v>0</v>
      </c>
      <c r="XBE18" s="12">
        <v>0</v>
      </c>
      <c r="XBF18" s="12">
        <v>0</v>
      </c>
      <c r="XBG18" s="12">
        <v>0</v>
      </c>
      <c r="XBH18" s="12">
        <v>0</v>
      </c>
      <c r="XBI18" s="12">
        <v>0</v>
      </c>
      <c r="XBJ18" s="12">
        <v>0</v>
      </c>
      <c r="XBK18" s="12">
        <v>0</v>
      </c>
      <c r="XBL18" s="12">
        <v>0</v>
      </c>
      <c r="XBM18" s="12">
        <v>0</v>
      </c>
      <c r="XBN18" s="12">
        <v>0</v>
      </c>
      <c r="XBO18" s="12">
        <v>0</v>
      </c>
      <c r="XBP18" s="12">
        <v>0</v>
      </c>
      <c r="XBQ18" s="12">
        <v>0</v>
      </c>
      <c r="XBR18" s="12">
        <v>0</v>
      </c>
      <c r="XBS18" s="12">
        <v>0</v>
      </c>
      <c r="XBT18" s="12">
        <v>0</v>
      </c>
      <c r="XBU18" s="12">
        <v>0</v>
      </c>
      <c r="XBV18" s="12">
        <v>0</v>
      </c>
      <c r="XBW18" s="12">
        <v>0</v>
      </c>
      <c r="XBX18" s="12">
        <v>0</v>
      </c>
      <c r="XBY18" s="12">
        <v>0</v>
      </c>
      <c r="XBZ18" s="12">
        <v>0</v>
      </c>
      <c r="XCA18" s="12">
        <v>0</v>
      </c>
      <c r="XCB18" s="12">
        <v>0</v>
      </c>
      <c r="XCC18" s="12">
        <v>0</v>
      </c>
      <c r="XCD18" s="12">
        <v>0</v>
      </c>
      <c r="XCE18" s="12">
        <v>0</v>
      </c>
      <c r="XCF18" s="12">
        <v>0</v>
      </c>
      <c r="XCG18" s="12">
        <v>0</v>
      </c>
      <c r="XCH18" s="12">
        <v>0</v>
      </c>
      <c r="XCI18" s="12">
        <v>0</v>
      </c>
      <c r="XCJ18" s="12">
        <v>0</v>
      </c>
      <c r="XCK18" s="12">
        <v>0</v>
      </c>
      <c r="XCL18" s="12">
        <v>0</v>
      </c>
      <c r="XCM18" s="12">
        <v>0</v>
      </c>
      <c r="XCN18" s="12">
        <v>0</v>
      </c>
      <c r="XCO18" s="12">
        <v>0</v>
      </c>
      <c r="XCP18" s="12">
        <v>0</v>
      </c>
      <c r="XCQ18" s="12">
        <v>0</v>
      </c>
      <c r="XCR18" s="12">
        <v>0</v>
      </c>
      <c r="XCS18" s="12">
        <v>0</v>
      </c>
      <c r="XCT18" s="12">
        <v>0</v>
      </c>
      <c r="XCU18" s="12">
        <v>0</v>
      </c>
      <c r="XCV18" s="12">
        <v>0</v>
      </c>
      <c r="XCW18" s="12">
        <v>0</v>
      </c>
      <c r="XCX18" s="12">
        <v>0</v>
      </c>
      <c r="XCY18" s="12">
        <v>0</v>
      </c>
      <c r="XCZ18" s="12">
        <v>0</v>
      </c>
      <c r="XDA18" s="12">
        <v>0</v>
      </c>
      <c r="XDB18" s="12">
        <v>0</v>
      </c>
      <c r="XDC18" s="12">
        <v>0</v>
      </c>
      <c r="XDD18" s="12">
        <v>0</v>
      </c>
      <c r="XDE18" s="12">
        <v>0</v>
      </c>
      <c r="XDF18" s="12">
        <v>0</v>
      </c>
      <c r="XDG18" s="12">
        <v>0</v>
      </c>
      <c r="XDH18" s="12">
        <v>0</v>
      </c>
      <c r="XDI18" s="12">
        <v>0</v>
      </c>
      <c r="XDJ18" s="12">
        <v>0</v>
      </c>
      <c r="XDK18" s="12">
        <v>0</v>
      </c>
      <c r="XDL18" s="12">
        <v>0</v>
      </c>
      <c r="XDM18" s="12">
        <v>0</v>
      </c>
      <c r="XDN18" s="12">
        <v>0</v>
      </c>
      <c r="XDO18" s="12">
        <v>0</v>
      </c>
      <c r="XDP18" s="12">
        <v>0</v>
      </c>
      <c r="XDQ18" s="12">
        <v>0</v>
      </c>
      <c r="XDR18" s="12">
        <v>0</v>
      </c>
      <c r="XDS18" s="12">
        <v>0</v>
      </c>
      <c r="XDT18" s="12">
        <v>0</v>
      </c>
      <c r="XDU18" s="12">
        <v>0</v>
      </c>
      <c r="XDV18" s="12">
        <v>0</v>
      </c>
      <c r="XDW18" s="12">
        <v>0</v>
      </c>
      <c r="XDX18" s="12">
        <v>0</v>
      </c>
      <c r="XDY18" s="12">
        <v>0</v>
      </c>
      <c r="XDZ18" s="12">
        <v>0</v>
      </c>
      <c r="XEA18" s="12">
        <v>0</v>
      </c>
      <c r="XEB18" s="12">
        <v>0</v>
      </c>
      <c r="XEC18" s="12">
        <v>0</v>
      </c>
      <c r="XED18" s="12">
        <v>0</v>
      </c>
      <c r="XEE18" s="12">
        <v>0</v>
      </c>
      <c r="XEF18" s="12">
        <v>0</v>
      </c>
      <c r="XEG18" s="12">
        <v>0</v>
      </c>
      <c r="XEH18" s="12">
        <v>0</v>
      </c>
      <c r="XEI18" s="12">
        <v>0</v>
      </c>
      <c r="XEJ18" s="12">
        <v>0</v>
      </c>
      <c r="XEK18" s="12">
        <v>0</v>
      </c>
      <c r="XEL18" s="12">
        <v>0</v>
      </c>
      <c r="XEM18" s="12">
        <v>0</v>
      </c>
      <c r="XEN18" s="12">
        <v>0</v>
      </c>
      <c r="XEO18" s="12">
        <v>0</v>
      </c>
      <c r="XEP18" s="12">
        <v>0</v>
      </c>
      <c r="XEQ18" s="12">
        <v>0</v>
      </c>
      <c r="XER18" s="12">
        <v>0</v>
      </c>
      <c r="XES18" s="12">
        <v>0</v>
      </c>
      <c r="XET18" s="12">
        <v>0</v>
      </c>
      <c r="XEU18" s="12">
        <v>0</v>
      </c>
      <c r="XEV18" s="12">
        <v>0</v>
      </c>
      <c r="XEW18" s="12">
        <v>0</v>
      </c>
      <c r="XEX18" s="12">
        <v>0</v>
      </c>
      <c r="XEY18" s="12">
        <v>0</v>
      </c>
      <c r="XEZ18" s="12">
        <v>0</v>
      </c>
      <c r="XFA18" s="12">
        <v>0</v>
      </c>
      <c r="XFB18" s="12">
        <v>0</v>
      </c>
      <c r="XFC18" s="12">
        <v>0</v>
      </c>
      <c r="XFD18" s="12">
        <v>0</v>
      </c>
    </row>
    <row r="19" spans="1:16384" x14ac:dyDescent="0.25">
      <c r="B19" s="12"/>
    </row>
    <row r="21" spans="1:16384" ht="15.75" customHeight="1" x14ac:dyDescent="0.25"/>
    <row r="22" spans="1:16384" ht="15.75" customHeight="1" x14ac:dyDescent="0.25">
      <c r="A22" s="4" t="s">
        <v>15</v>
      </c>
    </row>
    <row r="23" spans="1:16384" ht="15.75" customHeight="1" x14ac:dyDescent="0.25">
      <c r="A23" s="2" t="s">
        <v>16</v>
      </c>
      <c r="B23" s="2">
        <f>6900*1000000</f>
        <v>6900000000</v>
      </c>
      <c r="C23" s="2">
        <f t="shared" ref="C23:IW23" si="0">B23*(1+B10)</f>
        <v>6988580299.7329893</v>
      </c>
      <c r="D23" s="2">
        <f t="shared" si="0"/>
        <v>7076889600.4399824</v>
      </c>
      <c r="E23" s="2">
        <f t="shared" si="0"/>
        <v>7164876365.7376595</v>
      </c>
      <c r="F23" s="2">
        <f t="shared" si="0"/>
        <v>7252488419.7117758</v>
      </c>
      <c r="G23" s="2">
        <f t="shared" si="0"/>
        <v>7339672999.4131565</v>
      </c>
      <c r="H23" s="2">
        <f t="shared" si="0"/>
        <v>7426376809.1591463</v>
      </c>
      <c r="I23" s="2">
        <f t="shared" si="0"/>
        <v>7512546077.5247507</v>
      </c>
      <c r="J23" s="2">
        <f t="shared" si="0"/>
        <v>7598126615.5737915</v>
      </c>
      <c r="K23" s="2">
        <f t="shared" si="0"/>
        <v>7683063876.9057884</v>
      </c>
      <c r="L23" s="2">
        <f t="shared" si="0"/>
        <v>7767303019.3000994</v>
      </c>
      <c r="M23" s="2">
        <f t="shared" si="0"/>
        <v>7850788968.0497456</v>
      </c>
      <c r="N23" s="2">
        <f t="shared" si="0"/>
        <v>7938477820.9988317</v>
      </c>
      <c r="O23" s="2">
        <f t="shared" si="0"/>
        <v>8030504487.6953888</v>
      </c>
      <c r="P23" s="2">
        <f t="shared" si="0"/>
        <v>8127012027.0939045</v>
      </c>
      <c r="Q23" s="2">
        <f t="shared" si="0"/>
        <v>8228152063.1387138</v>
      </c>
      <c r="R23" s="2">
        <f t="shared" si="0"/>
        <v>8334085229.2760639</v>
      </c>
      <c r="S23" s="2">
        <f t="shared" si="0"/>
        <v>8444981644.2995329</v>
      </c>
      <c r="T23" s="2">
        <f t="shared" si="0"/>
        <v>8561021422.1838112</v>
      </c>
      <c r="U23" s="2">
        <f t="shared" si="0"/>
        <v>8682395217.455555</v>
      </c>
      <c r="V23" s="2">
        <f t="shared" si="0"/>
        <v>8809304808.7226944</v>
      </c>
      <c r="W23" s="2">
        <f t="shared" si="0"/>
        <v>8941963723.4438362</v>
      </c>
      <c r="X23" s="2">
        <f t="shared" si="0"/>
        <v>9067898893.4506321</v>
      </c>
      <c r="Y23" s="2">
        <f t="shared" si="0"/>
        <v>9186708029.6462097</v>
      </c>
      <c r="Z23" s="2">
        <f t="shared" si="0"/>
        <v>9298005270.8076878</v>
      </c>
      <c r="AA23" s="2">
        <f t="shared" si="0"/>
        <v>9401423540.9948788</v>
      </c>
      <c r="AB23" s="2">
        <f t="shared" si="0"/>
        <v>9496616627.5526352</v>
      </c>
      <c r="AC23" s="2">
        <f t="shared" si="0"/>
        <v>9583261198.1267319</v>
      </c>
      <c r="AD23" s="2">
        <f t="shared" si="0"/>
        <v>9661058792.343256</v>
      </c>
      <c r="AE23" s="2">
        <f t="shared" si="0"/>
        <v>9729737657.5365963</v>
      </c>
      <c r="AF23" s="2">
        <f t="shared" si="0"/>
        <v>9789054446.185009</v>
      </c>
      <c r="AG23" s="2">
        <f t="shared" si="0"/>
        <v>9838795759.5114079</v>
      </c>
      <c r="AH23" s="2">
        <f t="shared" si="0"/>
        <v>9890685453.5440712</v>
      </c>
      <c r="AI23" s="2">
        <f t="shared" si="0"/>
        <v>9944753617.2340755</v>
      </c>
      <c r="AJ23" s="2">
        <f t="shared" si="0"/>
        <v>10001031819.726154</v>
      </c>
      <c r="AK23" s="2">
        <f t="shared" si="0"/>
        <v>10059553141.05645</v>
      </c>
      <c r="AL23" s="2">
        <f t="shared" si="0"/>
        <v>10120352203.944048</v>
      </c>
      <c r="AM23" s="2">
        <f t="shared" si="0"/>
        <v>10183465207.227093</v>
      </c>
      <c r="AN23" s="2">
        <f t="shared" si="0"/>
        <v>10248929961.712006</v>
      </c>
      <c r="AO23" s="2">
        <f t="shared" si="0"/>
        <v>10316785927.589411</v>
      </c>
      <c r="AP23" s="2">
        <f t="shared" si="0"/>
        <v>10387074253.98912</v>
      </c>
      <c r="AQ23" s="2">
        <f t="shared" si="0"/>
        <v>10459837820.986305</v>
      </c>
      <c r="AR23" s="2">
        <f t="shared" si="0"/>
        <v>10529503198.598263</v>
      </c>
      <c r="AS23" s="2">
        <f t="shared" si="0"/>
        <v>10595995658.609091</v>
      </c>
      <c r="AT23" s="2">
        <f t="shared" si="0"/>
        <v>10659243395.931999</v>
      </c>
      <c r="AU23" s="2">
        <f t="shared" si="0"/>
        <v>10719177662.438408</v>
      </c>
      <c r="AV23" s="2">
        <f t="shared" si="0"/>
        <v>10775732896.330612</v>
      </c>
      <c r="AW23" s="2">
        <f t="shared" si="0"/>
        <v>10828846846.576725</v>
      </c>
      <c r="AX23" s="2">
        <f t="shared" si="0"/>
        <v>10878460691.837551</v>
      </c>
      <c r="AY23" s="2">
        <f t="shared" si="0"/>
        <v>10924519153.438229</v>
      </c>
      <c r="AZ23" s="2">
        <f t="shared" si="0"/>
        <v>10966970602.170532</v>
      </c>
      <c r="BA23" s="2">
        <f t="shared" si="0"/>
        <v>11005767158.860882</v>
      </c>
      <c r="BB23" s="2">
        <f t="shared" si="0"/>
        <v>11050896354.839518</v>
      </c>
      <c r="BC23" s="2">
        <f t="shared" si="0"/>
        <v>11102434700.618393</v>
      </c>
      <c r="BD23" s="2">
        <f t="shared" si="0"/>
        <v>11160470211.817884</v>
      </c>
      <c r="BE23" s="2">
        <f t="shared" si="0"/>
        <v>11225102663.485064</v>
      </c>
      <c r="BF23" s="2">
        <f t="shared" si="0"/>
        <v>11296443880.708878</v>
      </c>
      <c r="BG23" s="2">
        <f t="shared" si="0"/>
        <v>11374618067.019072</v>
      </c>
      <c r="BH23" s="2">
        <f t="shared" si="0"/>
        <v>11459762172.627848</v>
      </c>
      <c r="BI23" s="2">
        <f t="shared" si="0"/>
        <v>11552026303.895971</v>
      </c>
      <c r="BJ23" s="2">
        <f t="shared" si="0"/>
        <v>11651574175.85457</v>
      </c>
      <c r="BK23" s="2">
        <f t="shared" si="0"/>
        <v>11758583609.793966</v>
      </c>
      <c r="BL23" s="2">
        <f t="shared" si="0"/>
        <v>11863256429.336288</v>
      </c>
      <c r="BM23" s="2">
        <f t="shared" si="0"/>
        <v>11965504197.295174</v>
      </c>
      <c r="BN23" s="2">
        <f t="shared" si="0"/>
        <v>12065240896.580217</v>
      </c>
      <c r="BO23" s="2">
        <f t="shared" si="0"/>
        <v>12162383105.800459</v>
      </c>
      <c r="BP23" s="2">
        <f t="shared" si="0"/>
        <v>12256850173.726906</v>
      </c>
      <c r="BQ23" s="2">
        <f t="shared" si="0"/>
        <v>12348564392.282688</v>
      </c>
      <c r="BR23" s="2">
        <f t="shared" si="0"/>
        <v>12437451165.378456</v>
      </c>
      <c r="BS23" s="2">
        <f t="shared" si="0"/>
        <v>12523439173.455887</v>
      </c>
      <c r="BT23" s="2">
        <f t="shared" si="0"/>
        <v>12606460533.570395</v>
      </c>
      <c r="BU23" s="2">
        <f t="shared" si="0"/>
        <v>12686450954.711329</v>
      </c>
      <c r="BV23" s="2">
        <f t="shared" si="0"/>
        <v>12761621926.989466</v>
      </c>
      <c r="BW23" s="2">
        <f t="shared" si="0"/>
        <v>12831873486.587889</v>
      </c>
      <c r="BX23" s="2">
        <f t="shared" si="0"/>
        <v>12897111557.244396</v>
      </c>
      <c r="BY23" s="2">
        <f t="shared" si="0"/>
        <v>12957248165.475388</v>
      </c>
      <c r="BZ23" s="2">
        <f t="shared" si="0"/>
        <v>13012201643.707558</v>
      </c>
      <c r="CA23" s="2">
        <f t="shared" si="0"/>
        <v>13061896820.118559</v>
      </c>
      <c r="CB23" s="2">
        <f t="shared" si="0"/>
        <v>13106265195.044331</v>
      </c>
      <c r="CC23" s="2">
        <f t="shared" si="0"/>
        <v>13145245102.846376</v>
      </c>
      <c r="CD23" s="2">
        <f t="shared" si="0"/>
        <v>13178781858.64679</v>
      </c>
      <c r="CE23" s="2">
        <f t="shared" si="0"/>
        <v>13206827889.563686</v>
      </c>
      <c r="CF23" s="2">
        <f t="shared" si="0"/>
        <v>13234937693.866772</v>
      </c>
      <c r="CG23" s="2">
        <f t="shared" si="0"/>
        <v>13263111440.349255</v>
      </c>
      <c r="CH23" s="2">
        <f t="shared" si="0"/>
        <v>13291349298.054888</v>
      </c>
      <c r="CI23" s="2">
        <f t="shared" si="0"/>
        <v>13319651436.373867</v>
      </c>
      <c r="CJ23" s="2">
        <f t="shared" si="0"/>
        <v>13348018025.137383</v>
      </c>
      <c r="CK23" s="2">
        <f t="shared" si="0"/>
        <v>13376449234.414164</v>
      </c>
      <c r="CL23" s="2">
        <f t="shared" si="0"/>
        <v>13404945234.652752</v>
      </c>
      <c r="CM23" s="2">
        <f t="shared" si="0"/>
        <v>13433506196.680685</v>
      </c>
      <c r="CN23" s="2">
        <f t="shared" si="0"/>
        <v>13462132291.692266</v>
      </c>
      <c r="CO23" s="2">
        <f t="shared" si="0"/>
        <v>13490823691.354273</v>
      </c>
      <c r="CP23" s="2">
        <f t="shared" si="0"/>
        <v>13519292039.968044</v>
      </c>
      <c r="CQ23" s="2">
        <f t="shared" si="0"/>
        <v>13547535553.104256</v>
      </c>
      <c r="CR23" s="2">
        <f t="shared" si="0"/>
        <v>13575552457.05669</v>
      </c>
      <c r="CS23" s="2">
        <f t="shared" si="0"/>
        <v>13603340989.022638</v>
      </c>
      <c r="CT23" s="2">
        <f t="shared" si="0"/>
        <v>13630899397.290329</v>
      </c>
      <c r="CU23" s="2">
        <f t="shared" si="0"/>
        <v>13658225941.41902</v>
      </c>
      <c r="CV23" s="2">
        <f t="shared" si="0"/>
        <v>13685318892.435581</v>
      </c>
      <c r="CW23" s="2">
        <f t="shared" si="0"/>
        <v>13712176533.011366</v>
      </c>
      <c r="CX23" s="2">
        <f t="shared" si="0"/>
        <v>13738797157.665268</v>
      </c>
      <c r="CY23" s="2">
        <f t="shared" si="0"/>
        <v>13765179072.928864</v>
      </c>
      <c r="CZ23" s="2">
        <f t="shared" si="0"/>
        <v>13791320597.549835</v>
      </c>
      <c r="DA23" s="2">
        <f t="shared" si="0"/>
        <v>13817220062.662096</v>
      </c>
      <c r="DB23" s="2">
        <f t="shared" si="0"/>
        <v>13842875811.982321</v>
      </c>
      <c r="DC23" s="2">
        <f t="shared" si="0"/>
        <v>13868286201.983782</v>
      </c>
      <c r="DD23" s="2">
        <f t="shared" si="0"/>
        <v>13893449601.738451</v>
      </c>
      <c r="DE23" s="2">
        <f t="shared" si="0"/>
        <v>13918364394.114796</v>
      </c>
      <c r="DF23" s="2">
        <f t="shared" si="0"/>
        <v>13943028974.955341</v>
      </c>
      <c r="DG23" s="2">
        <f t="shared" si="0"/>
        <v>13967441753.582796</v>
      </c>
      <c r="DH23" s="2">
        <f t="shared" si="0"/>
        <v>13991601152.986649</v>
      </c>
      <c r="DI23" s="2">
        <f t="shared" si="0"/>
        <v>14015505610.000544</v>
      </c>
      <c r="DJ23" s="2">
        <f t="shared" si="0"/>
        <v>14039153575.466923</v>
      </c>
      <c r="DK23" s="2">
        <f t="shared" si="0"/>
        <v>14062543514.423792</v>
      </c>
      <c r="DL23" s="2">
        <f t="shared" si="0"/>
        <v>14085673906.271505</v>
      </c>
      <c r="DM23" s="2">
        <f t="shared" si="0"/>
        <v>14108543244.955345</v>
      </c>
      <c r="DN23" s="2">
        <f t="shared" si="0"/>
        <v>14131150039.133024</v>
      </c>
      <c r="DO23" s="2">
        <f t="shared" si="0"/>
        <v>14153492812.348324</v>
      </c>
      <c r="DP23" s="2">
        <f t="shared" si="0"/>
        <v>14175570103.196075</v>
      </c>
      <c r="DQ23" s="2">
        <f t="shared" si="0"/>
        <v>14197380465.49213</v>
      </c>
      <c r="DR23" s="2">
        <f t="shared" si="0"/>
        <v>14218922468.441486</v>
      </c>
      <c r="DS23" s="2">
        <f t="shared" si="0"/>
        <v>14240194696.799858</v>
      </c>
      <c r="DT23" s="2">
        <f t="shared" si="0"/>
        <v>14261195751.043251</v>
      </c>
      <c r="DU23" s="2">
        <f t="shared" si="0"/>
        <v>14281924247.529964</v>
      </c>
      <c r="DV23" s="2">
        <f t="shared" si="0"/>
        <v>14302378818.657587</v>
      </c>
      <c r="DW23" s="2">
        <f t="shared" si="0"/>
        <v>14322558113.027569</v>
      </c>
      <c r="DX23" s="2">
        <f t="shared" si="0"/>
        <v>14342460795.598114</v>
      </c>
      <c r="DY23" s="2">
        <f t="shared" si="0"/>
        <v>14362085547.838058</v>
      </c>
      <c r="DZ23" s="2">
        <f t="shared" si="0"/>
        <v>14381431067.886816</v>
      </c>
      <c r="EA23" s="2">
        <f t="shared" si="0"/>
        <v>14400496070.70751</v>
      </c>
      <c r="EB23" s="2">
        <f t="shared" si="0"/>
        <v>14419279288.242378</v>
      </c>
      <c r="EC23" s="2">
        <f t="shared" si="0"/>
        <v>14437779469.554743</v>
      </c>
      <c r="ED23" s="2">
        <f t="shared" si="0"/>
        <v>14455995380.973934</v>
      </c>
      <c r="EE23" s="2">
        <f t="shared" si="0"/>
        <v>14473925806.249744</v>
      </c>
      <c r="EF23" s="2">
        <f t="shared" si="0"/>
        <v>14491569546.691519</v>
      </c>
      <c r="EG23" s="2">
        <f t="shared" si="0"/>
        <v>14508925421.309772</v>
      </c>
      <c r="EH23" s="2">
        <f t="shared" si="0"/>
        <v>14525992266.962109</v>
      </c>
      <c r="EI23" s="2">
        <f t="shared" si="0"/>
        <v>14542768938.482231</v>
      </c>
      <c r="EJ23" s="2">
        <f t="shared" si="0"/>
        <v>14559254308.833714</v>
      </c>
      <c r="EK23" s="2">
        <f t="shared" si="0"/>
        <v>14575447269.232025</v>
      </c>
      <c r="EL23" s="2">
        <f t="shared" si="0"/>
        <v>14591346729.275675</v>
      </c>
      <c r="EM23" s="2">
        <f t="shared" si="0"/>
        <v>14606951617.077101</v>
      </c>
      <c r="EN23" s="2">
        <f t="shared" si="0"/>
        <v>14622260879.399544</v>
      </c>
      <c r="EO23" s="2">
        <f t="shared" si="0"/>
        <v>14637273481.781187</v>
      </c>
      <c r="EP23" s="2">
        <f t="shared" si="0"/>
        <v>14651988408.657394</v>
      </c>
      <c r="EQ23" s="2">
        <f t="shared" si="0"/>
        <v>14666404663.482347</v>
      </c>
      <c r="ER23" s="2">
        <f t="shared" si="0"/>
        <v>14680521268.846373</v>
      </c>
      <c r="ES23" s="2">
        <f t="shared" si="0"/>
        <v>14694337266.600111</v>
      </c>
      <c r="ET23" s="2">
        <f t="shared" si="0"/>
        <v>14707851717.966331</v>
      </c>
      <c r="EU23" s="2">
        <f t="shared" si="0"/>
        <v>14721063703.652187</v>
      </c>
      <c r="EV23" s="2">
        <f t="shared" si="0"/>
        <v>14733972323.97171</v>
      </c>
      <c r="EW23" s="2">
        <f t="shared" si="0"/>
        <v>14746576698.941273</v>
      </c>
      <c r="EX23" s="2">
        <f t="shared" si="0"/>
        <v>14758875968.393335</v>
      </c>
      <c r="EY23" s="2">
        <f t="shared" si="0"/>
        <v>14770869292.081278</v>
      </c>
      <c r="EZ23" s="2">
        <f t="shared" si="0"/>
        <v>14782555849.780045</v>
      </c>
      <c r="FA23" s="2">
        <f t="shared" si="0"/>
        <v>14793934841.386547</v>
      </c>
      <c r="FB23" s="2">
        <f t="shared" si="0"/>
        <v>14805005487.020815</v>
      </c>
      <c r="FC23" s="2">
        <f t="shared" si="0"/>
        <v>14815767027.117178</v>
      </c>
      <c r="FD23" s="2">
        <f t="shared" si="0"/>
        <v>14826218722.521599</v>
      </c>
      <c r="FE23" s="2">
        <f t="shared" si="0"/>
        <v>14836359854.579121</v>
      </c>
      <c r="FF23" s="2">
        <f t="shared" si="0"/>
        <v>14846189725.223787</v>
      </c>
      <c r="FG23" s="2">
        <f t="shared" si="0"/>
        <v>14855707657.064711</v>
      </c>
      <c r="FH23" s="2">
        <f t="shared" si="0"/>
        <v>14864912993.473831</v>
      </c>
      <c r="FI23" s="2">
        <f t="shared" si="0"/>
        <v>14873805098.655573</v>
      </c>
      <c r="FJ23" s="2">
        <f t="shared" si="0"/>
        <v>14882383357.733353</v>
      </c>
      <c r="FK23" s="2">
        <f t="shared" si="0"/>
        <v>14890647176.823444</v>
      </c>
      <c r="FL23" s="2">
        <f t="shared" si="0"/>
        <v>14898595983.112261</v>
      </c>
      <c r="FM23" s="2">
        <f t="shared" si="0"/>
        <v>14906229224.923582</v>
      </c>
      <c r="FN23" s="2">
        <f t="shared" si="0"/>
        <v>14913546371.788649</v>
      </c>
      <c r="FO23" s="2">
        <f t="shared" si="0"/>
        <v>14920546914.512314</v>
      </c>
      <c r="FP23" s="2">
        <f t="shared" si="0"/>
        <v>14927230365.235029</v>
      </c>
      <c r="FQ23" s="2">
        <f t="shared" si="0"/>
        <v>14933596257.494707</v>
      </c>
      <c r="FR23" s="2">
        <f t="shared" si="0"/>
        <v>14939644146.283125</v>
      </c>
      <c r="FS23" s="2">
        <f t="shared" si="0"/>
        <v>14945373608.10585</v>
      </c>
      <c r="FT23" s="2">
        <f t="shared" si="0"/>
        <v>14950784241.031107</v>
      </c>
      <c r="FU23" s="2">
        <f t="shared" si="0"/>
        <v>14955875664.743488</v>
      </c>
      <c r="FV23" s="2">
        <f t="shared" si="0"/>
        <v>14960647520.585207</v>
      </c>
      <c r="FW23" s="2">
        <f t="shared" si="0"/>
        <v>14965099471.6127</v>
      </c>
      <c r="FX23" s="2">
        <f t="shared" si="0"/>
        <v>14969231202.63995</v>
      </c>
      <c r="FY23" s="2">
        <f t="shared" si="0"/>
        <v>14973042420.271666</v>
      </c>
      <c r="FZ23" s="2">
        <f t="shared" si="0"/>
        <v>14976532852.942251</v>
      </c>
      <c r="GA23" s="2">
        <f t="shared" si="0"/>
        <v>14979702250.950666</v>
      </c>
      <c r="GB23" s="2">
        <f t="shared" si="0"/>
        <v>14982550386.490934</v>
      </c>
      <c r="GC23" s="2">
        <f t="shared" si="0"/>
        <v>14985077053.688135</v>
      </c>
      <c r="GD23" s="2">
        <f t="shared" si="0"/>
        <v>14987282068.618593</v>
      </c>
      <c r="GE23" s="2">
        <f t="shared" si="0"/>
        <v>14989165269.337187</v>
      </c>
      <c r="GF23" s="2">
        <f t="shared" si="0"/>
        <v>14990726515.896049</v>
      </c>
      <c r="GG23" s="2">
        <f t="shared" si="0"/>
        <v>14991965690.366941</v>
      </c>
      <c r="GH23" s="2">
        <f t="shared" si="0"/>
        <v>14992882696.855103</v>
      </c>
      <c r="GI23" s="2">
        <f t="shared" si="0"/>
        <v>14993477461.516087</v>
      </c>
      <c r="GJ23" s="2">
        <f t="shared" si="0"/>
        <v>14993749932.562105</v>
      </c>
      <c r="GK23" s="2">
        <f t="shared" si="0"/>
        <v>14993700080.271551</v>
      </c>
      <c r="GL23" s="2">
        <f t="shared" si="0"/>
        <v>14993650669.94751</v>
      </c>
      <c r="GM23" s="2">
        <f t="shared" si="0"/>
        <v>14993601695.307114</v>
      </c>
      <c r="GN23" s="2">
        <f t="shared" si="0"/>
        <v>14993553150.149977</v>
      </c>
      <c r="GO23" s="2">
        <f t="shared" si="0"/>
        <v>14993505028.359425</v>
      </c>
      <c r="GP23" s="2">
        <f t="shared" si="0"/>
        <v>14993457323.901846</v>
      </c>
      <c r="GQ23" s="2">
        <f t="shared" si="0"/>
        <v>14993410030.828871</v>
      </c>
      <c r="GR23" s="2">
        <f t="shared" si="0"/>
        <v>14993363143.27182</v>
      </c>
      <c r="GS23" s="2">
        <f t="shared" si="0"/>
        <v>14993316655.448233</v>
      </c>
      <c r="GT23" s="2">
        <f t="shared" si="0"/>
        <v>14993270561.656515</v>
      </c>
      <c r="GU23" s="2">
        <f t="shared" si="0"/>
        <v>14993224856.27718</v>
      </c>
      <c r="GV23" s="2">
        <f t="shared" si="0"/>
        <v>14993179533.772152</v>
      </c>
      <c r="GW23" s="2">
        <f t="shared" si="0"/>
        <v>14993134588.680426</v>
      </c>
      <c r="GX23" s="2">
        <f t="shared" si="0"/>
        <v>14993090015.620169</v>
      </c>
      <c r="GY23" s="2">
        <f t="shared" si="0"/>
        <v>14993045809.289516</v>
      </c>
      <c r="GZ23" s="2">
        <f t="shared" si="0"/>
        <v>14993001964.465044</v>
      </c>
      <c r="HA23" s="2">
        <f t="shared" si="0"/>
        <v>14992958475.997044</v>
      </c>
      <c r="HB23" s="2">
        <f t="shared" si="0"/>
        <v>14992915338.812109</v>
      </c>
      <c r="HC23" s="2">
        <f t="shared" si="0"/>
        <v>14992872547.911634</v>
      </c>
      <c r="HD23" s="2">
        <f t="shared" si="0"/>
        <v>14992830098.370333</v>
      </c>
      <c r="HE23" s="2">
        <f t="shared" si="0"/>
        <v>14992787985.33674</v>
      </c>
      <c r="HF23" s="2">
        <f t="shared" si="0"/>
        <v>14992746204.028524</v>
      </c>
      <c r="HG23" s="2">
        <f t="shared" si="0"/>
        <v>14992704749.733324</v>
      </c>
      <c r="HH23" s="2">
        <f t="shared" si="0"/>
        <v>14992663617.810486</v>
      </c>
      <c r="HI23" s="2">
        <f t="shared" si="0"/>
        <v>14992622803.686123</v>
      </c>
      <c r="HJ23" s="2">
        <f t="shared" si="0"/>
        <v>14992582302.855076</v>
      </c>
      <c r="HK23" s="2">
        <f t="shared" si="0"/>
        <v>14992542110.877527</v>
      </c>
      <c r="HL23" s="2">
        <f t="shared" si="0"/>
        <v>14992502223.377853</v>
      </c>
      <c r="HM23" s="2">
        <f t="shared" si="0"/>
        <v>14992462636.045397</v>
      </c>
      <c r="HN23" s="2">
        <f t="shared" si="0"/>
        <v>14992423344.632673</v>
      </c>
      <c r="HO23" s="2">
        <f t="shared" si="0"/>
        <v>14992384344.9555</v>
      </c>
      <c r="HP23" s="2">
        <f t="shared" si="0"/>
        <v>14992345632.89003</v>
      </c>
      <c r="HQ23" s="2">
        <f t="shared" si="0"/>
        <v>14992307204.374683</v>
      </c>
      <c r="HR23" s="2">
        <f t="shared" si="0"/>
        <v>14992269055.40678</v>
      </c>
      <c r="HS23" s="2">
        <f t="shared" si="0"/>
        <v>14992231182.039837</v>
      </c>
      <c r="HT23" s="2">
        <f t="shared" si="0"/>
        <v>14992193580.384645</v>
      </c>
      <c r="HU23" s="2">
        <f t="shared" si="0"/>
        <v>14992156246.608458</v>
      </c>
      <c r="HV23" s="2">
        <f t="shared" si="0"/>
        <v>14992119176.934828</v>
      </c>
      <c r="HW23" s="2">
        <f t="shared" si="0"/>
        <v>14992082367.642912</v>
      </c>
      <c r="HX23" s="2">
        <f t="shared" si="0"/>
        <v>14992045815.063393</v>
      </c>
      <c r="HY23" s="2">
        <f t="shared" si="0"/>
        <v>14992009515.580849</v>
      </c>
      <c r="HZ23" s="2">
        <f t="shared" si="0"/>
        <v>14991973465.632086</v>
      </c>
      <c r="IA23" s="2">
        <f t="shared" si="0"/>
        <v>14991937661.705051</v>
      </c>
      <c r="IB23" s="2">
        <f t="shared" si="0"/>
        <v>14991902100.337742</v>
      </c>
      <c r="IC23" s="2">
        <f t="shared" si="0"/>
        <v>14991866778.116035</v>
      </c>
      <c r="ID23" s="2">
        <f t="shared" si="0"/>
        <v>14991831691.674721</v>
      </c>
      <c r="IE23" s="2">
        <f t="shared" si="0"/>
        <v>14991796837.696562</v>
      </c>
      <c r="IF23" s="2">
        <f t="shared" si="0"/>
        <v>14991762212.91036</v>
      </c>
      <c r="IG23" s="2">
        <f t="shared" si="0"/>
        <v>14991727814.0905</v>
      </c>
      <c r="IH23" s="2">
        <f t="shared" si="0"/>
        <v>14991693638.053867</v>
      </c>
      <c r="II23" s="2">
        <f t="shared" si="0"/>
        <v>14991659681.663553</v>
      </c>
      <c r="IJ23" s="2">
        <f t="shared" si="0"/>
        <v>14991625941.826729</v>
      </c>
      <c r="IK23" s="2">
        <f t="shared" si="0"/>
        <v>14991592415.493353</v>
      </c>
      <c r="IL23" s="2">
        <f t="shared" si="0"/>
        <v>14991559099.65526</v>
      </c>
      <c r="IM23" s="2">
        <f t="shared" si="0"/>
        <v>14991525991.34634</v>
      </c>
      <c r="IN23" s="2">
        <f t="shared" si="0"/>
        <v>14991493087.640606</v>
      </c>
      <c r="IO23" s="2">
        <f t="shared" si="0"/>
        <v>14991460385.653528</v>
      </c>
      <c r="IP23" s="2">
        <f t="shared" si="0"/>
        <v>14991427882.53966</v>
      </c>
      <c r="IQ23" s="2">
        <f t="shared" si="0"/>
        <v>14991395575.489761</v>
      </c>
      <c r="IR23" s="2">
        <f t="shared" si="0"/>
        <v>14991363575.137335</v>
      </c>
      <c r="IS23" s="2">
        <f t="shared" si="0"/>
        <v>14991331888.122818</v>
      </c>
      <c r="IT23" s="2">
        <f t="shared" si="0"/>
        <v>14991300389.259783</v>
      </c>
      <c r="IU23" s="2">
        <f t="shared" si="0"/>
        <v>14991269075.886925</v>
      </c>
      <c r="IV23" s="2">
        <f t="shared" si="0"/>
        <v>14991237945.377306</v>
      </c>
      <c r="IW23" s="2">
        <f t="shared" si="0"/>
        <v>14991206995.139238</v>
      </c>
      <c r="IX23" s="2">
        <f t="shared" ref="IX23:KF23" si="1">IW23*(1+IW10)</f>
        <v>14991176222.611284</v>
      </c>
      <c r="IY23" s="2">
        <f t="shared" si="1"/>
        <v>14991145625.264219</v>
      </c>
      <c r="IZ23" s="2">
        <f t="shared" si="1"/>
        <v>14991115200.607552</v>
      </c>
      <c r="JA23" s="2">
        <f t="shared" si="1"/>
        <v>14991084946.184528</v>
      </c>
      <c r="JB23" s="2">
        <f t="shared" si="1"/>
        <v>14991054859.569431</v>
      </c>
      <c r="JC23" s="2">
        <f t="shared" si="1"/>
        <v>14991024938.368368</v>
      </c>
      <c r="JD23" s="2">
        <f t="shared" si="1"/>
        <v>14990995180.216959</v>
      </c>
      <c r="JE23" s="2">
        <f t="shared" si="1"/>
        <v>14990965582.780945</v>
      </c>
      <c r="JF23" s="2">
        <f t="shared" si="1"/>
        <v>14990936143.75573</v>
      </c>
      <c r="JG23" s="2">
        <f t="shared" si="1"/>
        <v>14990906860.865393</v>
      </c>
      <c r="JH23" s="2">
        <f t="shared" si="1"/>
        <v>14990877731.864218</v>
      </c>
      <c r="JI23" s="2">
        <f t="shared" si="1"/>
        <v>14990848754.533163</v>
      </c>
      <c r="JJ23" s="2">
        <f t="shared" si="1"/>
        <v>14990819926.682158</v>
      </c>
      <c r="JK23" s="2">
        <f t="shared" si="1"/>
        <v>14990791246.147915</v>
      </c>
      <c r="JL23" s="2">
        <f t="shared" si="1"/>
        <v>14990762710.793961</v>
      </c>
      <c r="JM23" s="2">
        <f t="shared" si="1"/>
        <v>14990734318.509277</v>
      </c>
      <c r="JN23" s="2">
        <f t="shared" si="1"/>
        <v>14990706067.208744</v>
      </c>
      <c r="JO23" s="2">
        <f t="shared" si="1"/>
        <v>14990677954.832447</v>
      </c>
      <c r="JP23" s="2">
        <f t="shared" si="1"/>
        <v>14990649979.345476</v>
      </c>
      <c r="JQ23" s="2">
        <f t="shared" si="1"/>
        <v>14990622138.737026</v>
      </c>
      <c r="JR23" s="2">
        <f t="shared" si="1"/>
        <v>14990594431.02136</v>
      </c>
      <c r="JS23" s="2">
        <f t="shared" si="1"/>
        <v>14990566854.234175</v>
      </c>
      <c r="JT23" s="2">
        <f t="shared" si="1"/>
        <v>14990539406.435862</v>
      </c>
      <c r="JU23" s="2">
        <f t="shared" si="1"/>
        <v>14990512085.709072</v>
      </c>
      <c r="JV23" s="2">
        <f t="shared" si="1"/>
        <v>14990484890.159018</v>
      </c>
      <c r="JW23" s="2">
        <f t="shared" si="1"/>
        <v>14990457817.912523</v>
      </c>
      <c r="JX23" s="2">
        <f t="shared" si="1"/>
        <v>14990430867.117193</v>
      </c>
      <c r="JY23" s="2">
        <f t="shared" si="1"/>
        <v>14990404035.942154</v>
      </c>
      <c r="JZ23" s="2">
        <f t="shared" si="1"/>
        <v>14990377322.578245</v>
      </c>
      <c r="KA23" s="2">
        <f t="shared" si="1"/>
        <v>14990350725.235065</v>
      </c>
      <c r="KB23" s="2">
        <f t="shared" si="1"/>
        <v>14990324242.142525</v>
      </c>
      <c r="KC23" s="2">
        <f t="shared" si="1"/>
        <v>14990297871.550865</v>
      </c>
      <c r="KD23" s="2">
        <f t="shared" si="1"/>
        <v>14990271611.729492</v>
      </c>
      <c r="KE23" s="2">
        <f t="shared" si="1"/>
        <v>14990245460.967682</v>
      </c>
      <c r="KF23" s="2">
        <f t="shared" si="1"/>
        <v>14990219417.57271</v>
      </c>
    </row>
    <row r="24" spans="1:16384" ht="15.75" customHeight="1" x14ac:dyDescent="0.25">
      <c r="A24" s="2" t="s">
        <v>17</v>
      </c>
      <c r="B24" s="2">
        <v>8500</v>
      </c>
      <c r="C24" s="2">
        <f t="shared" ref="C24:IW24" si="2">B24*(1+B11)</f>
        <v>8572.2348508565919</v>
      </c>
      <c r="D24" s="2">
        <f t="shared" si="2"/>
        <v>8646.6984934695556</v>
      </c>
      <c r="E24" s="2">
        <f t="shared" si="2"/>
        <v>8723.4213559382733</v>
      </c>
      <c r="F24" s="2">
        <f t="shared" si="2"/>
        <v>8802.4347752601443</v>
      </c>
      <c r="G24" s="2">
        <f t="shared" si="2"/>
        <v>8883.7707387038536</v>
      </c>
      <c r="H24" s="2">
        <f t="shared" si="2"/>
        <v>8967.4619616977488</v>
      </c>
      <c r="I24" s="2">
        <f t="shared" si="2"/>
        <v>9053.5419762768579</v>
      </c>
      <c r="J24" s="2">
        <f t="shared" si="2"/>
        <v>9142.0452249754344</v>
      </c>
      <c r="K24" s="2">
        <f t="shared" si="2"/>
        <v>9233.0071640684928</v>
      </c>
      <c r="L24" s="2">
        <f t="shared" si="2"/>
        <v>9326.4643765008823</v>
      </c>
      <c r="M24" s="2">
        <f t="shared" si="2"/>
        <v>9422.4546967154911</v>
      </c>
      <c r="N24" s="2">
        <f t="shared" si="2"/>
        <v>9524.7948904263503</v>
      </c>
      <c r="O24" s="2">
        <f t="shared" si="2"/>
        <v>9633.7504737563449</v>
      </c>
      <c r="P24" s="2">
        <f t="shared" si="2"/>
        <v>9749.6075187923961</v>
      </c>
      <c r="Q24" s="2">
        <f t="shared" si="2"/>
        <v>9872.6746809866927</v>
      </c>
      <c r="R24" s="2">
        <f t="shared" si="2"/>
        <v>10003.284883385142</v>
      </c>
      <c r="S24" s="2">
        <f t="shared" si="2"/>
        <v>10141.797423595021</v>
      </c>
      <c r="T24" s="2">
        <f t="shared" si="2"/>
        <v>10288.599758937868</v>
      </c>
      <c r="U24" s="2">
        <f t="shared" si="2"/>
        <v>10444.109706674542</v>
      </c>
      <c r="V24" s="2">
        <f t="shared" si="2"/>
        <v>10608.777843848682</v>
      </c>
      <c r="W24" s="2">
        <f t="shared" si="2"/>
        <v>10783.090130578406</v>
      </c>
      <c r="X24" s="2">
        <f t="shared" si="2"/>
        <v>10950.107462007441</v>
      </c>
      <c r="Y24" s="2">
        <f t="shared" si="2"/>
        <v>11109.066635689389</v>
      </c>
      <c r="Z24" s="2">
        <f t="shared" si="2"/>
        <v>11259.217482279035</v>
      </c>
      <c r="AA24" s="2">
        <f t="shared" si="2"/>
        <v>11399.828932129403</v>
      </c>
      <c r="AB24" s="2">
        <f t="shared" si="2"/>
        <v>11530.196240212135</v>
      </c>
      <c r="AC24" s="2">
        <f t="shared" si="2"/>
        <v>11649.64810776953</v>
      </c>
      <c r="AD24" s="2">
        <f t="shared" si="2"/>
        <v>11757.55356360215</v>
      </c>
      <c r="AE24" s="2">
        <f t="shared" si="2"/>
        <v>11853.328620956929</v>
      </c>
      <c r="AF24" s="2">
        <f t="shared" si="2"/>
        <v>11936.442576859723</v>
      </c>
      <c r="AG24" s="2">
        <f t="shared" si="2"/>
        <v>12006.423860731835</v>
      </c>
      <c r="AH24" s="2">
        <f t="shared" si="2"/>
        <v>12086.188080189806</v>
      </c>
      <c r="AI24" s="2">
        <f t="shared" si="2"/>
        <v>12175.95448223456</v>
      </c>
      <c r="AJ24" s="2">
        <f t="shared" si="2"/>
        <v>12275.967647532652</v>
      </c>
      <c r="AK24" s="2">
        <f t="shared" si="2"/>
        <v>12386.50039198754</v>
      </c>
      <c r="AL24" s="2">
        <f t="shared" si="2"/>
        <v>12507.855071926626</v>
      </c>
      <c r="AM24" s="2">
        <f t="shared" si="2"/>
        <v>12640.365031463169</v>
      </c>
      <c r="AN24" s="2">
        <f t="shared" si="2"/>
        <v>12784.396219265584</v>
      </c>
      <c r="AO24" s="2">
        <f t="shared" si="2"/>
        <v>12940.348962186537</v>
      </c>
      <c r="AP24" s="2">
        <f t="shared" si="2"/>
        <v>13108.659920481514</v>
      </c>
      <c r="AQ24" s="2">
        <f t="shared" si="2"/>
        <v>13289.804246440524</v>
      </c>
      <c r="AR24" s="2">
        <f t="shared" si="2"/>
        <v>13464.826300142046</v>
      </c>
      <c r="AS24" s="2">
        <f t="shared" si="2"/>
        <v>13633.328030211615</v>
      </c>
      <c r="AT24" s="2">
        <f t="shared" si="2"/>
        <v>13794.919979785085</v>
      </c>
      <c r="AU24" s="2">
        <f t="shared" si="2"/>
        <v>13949.222202181776</v>
      </c>
      <c r="AV24" s="2">
        <f t="shared" si="2"/>
        <v>14095.865900707566</v>
      </c>
      <c r="AW24" s="2">
        <f t="shared" si="2"/>
        <v>14234.495056142563</v>
      </c>
      <c r="AX24" s="2">
        <f t="shared" si="2"/>
        <v>14364.768024253875</v>
      </c>
      <c r="AY24" s="2">
        <f t="shared" si="2"/>
        <v>14486.359087866678</v>
      </c>
      <c r="AZ24" s="2">
        <f t="shared" si="2"/>
        <v>14598.959956929782</v>
      </c>
      <c r="BA24" s="2">
        <f t="shared" si="2"/>
        <v>14702.281217607404</v>
      </c>
      <c r="BB24" s="2">
        <f t="shared" si="2"/>
        <v>14828.564330764335</v>
      </c>
      <c r="BC24" s="2">
        <f t="shared" si="2"/>
        <v>14978.44380092973</v>
      </c>
      <c r="BD24" s="2">
        <f t="shared" si="2"/>
        <v>15152.679447399425</v>
      </c>
      <c r="BE24" s="2">
        <f t="shared" si="2"/>
        <v>15352.16528199502</v>
      </c>
      <c r="BF24" s="2">
        <f t="shared" si="2"/>
        <v>15577.937810506206</v>
      </c>
      <c r="BG24" s="2">
        <f t="shared" si="2"/>
        <v>15831.185763799107</v>
      </c>
      <c r="BH24" s="2">
        <f t="shared" si="2"/>
        <v>16113.261422434314</v>
      </c>
      <c r="BI24" s="2">
        <f t="shared" si="2"/>
        <v>16425.69367969357</v>
      </c>
      <c r="BJ24" s="2">
        <f t="shared" si="2"/>
        <v>16770.203028110947</v>
      </c>
      <c r="BK24" s="2">
        <f t="shared" si="2"/>
        <v>17148.718684157622</v>
      </c>
      <c r="BL24" s="2">
        <f t="shared" si="2"/>
        <v>17539.958688332052</v>
      </c>
      <c r="BM24" s="2">
        <f t="shared" si="2"/>
        <v>17944.294236519676</v>
      </c>
      <c r="BN24" s="2">
        <f t="shared" si="2"/>
        <v>18362.109034295478</v>
      </c>
      <c r="BO24" s="2">
        <f t="shared" si="2"/>
        <v>18793.798900955138</v>
      </c>
      <c r="BP24" s="2">
        <f t="shared" si="2"/>
        <v>19239.772115791129</v>
      </c>
      <c r="BQ24" s="2">
        <f t="shared" si="2"/>
        <v>19700.449752645156</v>
      </c>
      <c r="BR24" s="2">
        <f t="shared" si="2"/>
        <v>20176.266050088441</v>
      </c>
      <c r="BS24" s="2">
        <f t="shared" si="2"/>
        <v>20667.668765401941</v>
      </c>
      <c r="BT24" s="2">
        <f t="shared" si="2"/>
        <v>21175.119535406553</v>
      </c>
      <c r="BU24" s="2">
        <f t="shared" si="2"/>
        <v>21699.094261353352</v>
      </c>
      <c r="BV24" s="2">
        <f t="shared" si="2"/>
        <v>22200.438578135869</v>
      </c>
      <c r="BW24" s="2">
        <f t="shared" si="2"/>
        <v>22676.788321207823</v>
      </c>
      <c r="BX24" s="2">
        <f t="shared" si="2"/>
        <v>23125.844962707313</v>
      </c>
      <c r="BY24" s="2">
        <f t="shared" si="2"/>
        <v>23545.393950028545</v>
      </c>
      <c r="BZ24" s="2">
        <f t="shared" si="2"/>
        <v>23933.323315517864</v>
      </c>
      <c r="CA24" s="2">
        <f t="shared" si="2"/>
        <v>24287.641806060768</v>
      </c>
      <c r="CB24" s="2">
        <f t="shared" si="2"/>
        <v>24606.496409342722</v>
      </c>
      <c r="CC24" s="2">
        <f t="shared" si="2"/>
        <v>24888.188991212952</v>
      </c>
      <c r="CD24" s="2">
        <f t="shared" si="2"/>
        <v>25131.191834370711</v>
      </c>
      <c r="CE24" s="2">
        <f t="shared" si="2"/>
        <v>25334.161916408324</v>
      </c>
      <c r="CF24" s="2">
        <f t="shared" si="2"/>
        <v>25544.585372213776</v>
      </c>
      <c r="CG24" s="2">
        <f t="shared" si="2"/>
        <v>25762.584789697448</v>
      </c>
      <c r="CH24" s="2">
        <f t="shared" si="2"/>
        <v>25988.291828450761</v>
      </c>
      <c r="CI24" s="2">
        <f t="shared" si="2"/>
        <v>26221.848855659915</v>
      </c>
      <c r="CJ24" s="2">
        <f t="shared" si="2"/>
        <v>26463.409317146245</v>
      </c>
      <c r="CK24" s="2">
        <f t="shared" si="2"/>
        <v>26713.1380687733</v>
      </c>
      <c r="CL24" s="2">
        <f t="shared" si="2"/>
        <v>26971.211818843029</v>
      </c>
      <c r="CM24" s="2">
        <f t="shared" si="2"/>
        <v>27237.819570464253</v>
      </c>
      <c r="CN24" s="2">
        <f t="shared" si="2"/>
        <v>27513.163094428324</v>
      </c>
      <c r="CO24" s="2">
        <f t="shared" si="2"/>
        <v>27797.457468986264</v>
      </c>
      <c r="CP24" s="2">
        <f t="shared" si="2"/>
        <v>28084.432827760855</v>
      </c>
      <c r="CQ24" s="2">
        <f t="shared" si="2"/>
        <v>28374.110083806921</v>
      </c>
      <c r="CR24" s="2">
        <f t="shared" si="2"/>
        <v>28666.510399057159</v>
      </c>
      <c r="CS24" s="2">
        <f t="shared" si="2"/>
        <v>28961.655103499786</v>
      </c>
      <c r="CT24" s="2">
        <f t="shared" si="2"/>
        <v>29259.565695192839</v>
      </c>
      <c r="CU24" s="2">
        <f t="shared" si="2"/>
        <v>29560.263838494851</v>
      </c>
      <c r="CV24" s="2">
        <f t="shared" si="2"/>
        <v>29863.77136766586</v>
      </c>
      <c r="CW24" s="2">
        <f t="shared" si="2"/>
        <v>30170.110284627004</v>
      </c>
      <c r="CX24" s="2">
        <f t="shared" si="2"/>
        <v>30479.302765596447</v>
      </c>
      <c r="CY24" s="2">
        <f t="shared" si="2"/>
        <v>30791.371155216442</v>
      </c>
      <c r="CZ24" s="2">
        <f t="shared" si="2"/>
        <v>31106.337974102382</v>
      </c>
      <c r="DA24" s="2">
        <f t="shared" si="2"/>
        <v>31424.225914966788</v>
      </c>
      <c r="DB24" s="2">
        <f t="shared" si="2"/>
        <v>31745.057848542972</v>
      </c>
      <c r="DC24" s="2">
        <f t="shared" si="2"/>
        <v>32068.856821517787</v>
      </c>
      <c r="DD24" s="2">
        <f t="shared" si="2"/>
        <v>32395.646059502516</v>
      </c>
      <c r="DE24" s="2">
        <f t="shared" si="2"/>
        <v>32725.448964770305</v>
      </c>
      <c r="DF24" s="2">
        <f t="shared" si="2"/>
        <v>33058.289123338342</v>
      </c>
      <c r="DG24" s="2">
        <f t="shared" si="2"/>
        <v>33394.190302353585</v>
      </c>
      <c r="DH24" s="2">
        <f t="shared" si="2"/>
        <v>33733.17645498566</v>
      </c>
      <c r="DI24" s="2">
        <f t="shared" si="2"/>
        <v>34075.27172192141</v>
      </c>
      <c r="DJ24" s="2">
        <f t="shared" si="2"/>
        <v>34420.500427494066</v>
      </c>
      <c r="DK24" s="2">
        <f t="shared" si="2"/>
        <v>34768.887086242736</v>
      </c>
      <c r="DL24" s="2">
        <f t="shared" si="2"/>
        <v>35120.456400855255</v>
      </c>
      <c r="DM24" s="2">
        <f t="shared" si="2"/>
        <v>35475.233268284661</v>
      </c>
      <c r="DN24" s="2">
        <f t="shared" si="2"/>
        <v>35833.242779276996</v>
      </c>
      <c r="DO24" s="2">
        <f t="shared" si="2"/>
        <v>36194.51022154095</v>
      </c>
      <c r="DP24" s="2">
        <f t="shared" si="2"/>
        <v>36559.061079109946</v>
      </c>
      <c r="DQ24" s="2">
        <f t="shared" si="2"/>
        <v>36926.921035022715</v>
      </c>
      <c r="DR24" s="2">
        <f t="shared" si="2"/>
        <v>37298.115973783053</v>
      </c>
      <c r="DS24" s="2">
        <f t="shared" si="2"/>
        <v>37672.671980967294</v>
      </c>
      <c r="DT24" s="2">
        <f t="shared" si="2"/>
        <v>38050.61534821571</v>
      </c>
      <c r="DU24" s="2">
        <f t="shared" si="2"/>
        <v>38431.972574997402</v>
      </c>
      <c r="DV24" s="2">
        <f t="shared" si="2"/>
        <v>38816.770367953577</v>
      </c>
      <c r="DW24" s="2">
        <f t="shared" si="2"/>
        <v>39205.035646081713</v>
      </c>
      <c r="DX24" s="2">
        <f t="shared" si="2"/>
        <v>39596.795539523235</v>
      </c>
      <c r="DY24" s="2">
        <f t="shared" si="2"/>
        <v>39992.07738969435</v>
      </c>
      <c r="DZ24" s="2">
        <f t="shared" si="2"/>
        <v>40390.908754717922</v>
      </c>
      <c r="EA24" s="2">
        <f t="shared" si="2"/>
        <v>40793.317411565666</v>
      </c>
      <c r="EB24" s="2">
        <f t="shared" si="2"/>
        <v>41199.331361124438</v>
      </c>
      <c r="EC24" s="2">
        <f t="shared" si="2"/>
        <v>41608.978824965488</v>
      </c>
      <c r="ED24" s="2">
        <f t="shared" si="2"/>
        <v>42022.288245004282</v>
      </c>
      <c r="EE24" s="2">
        <f t="shared" si="2"/>
        <v>42439.28829185928</v>
      </c>
      <c r="EF24" s="2">
        <f t="shared" si="2"/>
        <v>42860.007863051665</v>
      </c>
      <c r="EG24" s="2">
        <f t="shared" si="2"/>
        <v>43284.476084398462</v>
      </c>
      <c r="EH24" s="2">
        <f t="shared" si="2"/>
        <v>43712.722316566891</v>
      </c>
      <c r="EI24" s="2">
        <f t="shared" si="2"/>
        <v>44144.776149096091</v>
      </c>
      <c r="EJ24" s="2">
        <f t="shared" si="2"/>
        <v>44580.667417323879</v>
      </c>
      <c r="EK24" s="2">
        <f t="shared" si="2"/>
        <v>45020.42619386447</v>
      </c>
      <c r="EL24" s="2">
        <f t="shared" si="2"/>
        <v>45464.082789212101</v>
      </c>
      <c r="EM24" s="2">
        <f t="shared" si="2"/>
        <v>45911.667753842674</v>
      </c>
      <c r="EN24" s="2">
        <f t="shared" si="2"/>
        <v>46363.211888167491</v>
      </c>
      <c r="EO24" s="2">
        <f t="shared" si="2"/>
        <v>46818.74624263536</v>
      </c>
      <c r="EP24" s="2">
        <f t="shared" si="2"/>
        <v>47278.302117947482</v>
      </c>
      <c r="EQ24" s="2">
        <f t="shared" si="2"/>
        <v>47741.911066600791</v>
      </c>
      <c r="ER24" s="2">
        <f t="shared" si="2"/>
        <v>48209.60489182028</v>
      </c>
      <c r="ES24" s="2">
        <f t="shared" si="2"/>
        <v>48681.415656169214</v>
      </c>
      <c r="ET24" s="2">
        <f t="shared" si="2"/>
        <v>49157.375679441582</v>
      </c>
      <c r="EU24" s="2">
        <f t="shared" si="2"/>
        <v>49637.517539091525</v>
      </c>
      <c r="EV24" s="2">
        <f t="shared" si="2"/>
        <v>50121.874084973977</v>
      </c>
      <c r="EW24" s="2">
        <f t="shared" si="2"/>
        <v>50610.478425945694</v>
      </c>
      <c r="EX24" s="2">
        <f t="shared" si="2"/>
        <v>51103.363939719406</v>
      </c>
      <c r="EY24" s="2">
        <f t="shared" si="2"/>
        <v>51600.564275401302</v>
      </c>
      <c r="EZ24" s="2">
        <f t="shared" si="2"/>
        <v>52102.113353445682</v>
      </c>
      <c r="FA24" s="2">
        <f t="shared" si="2"/>
        <v>52608.045368343825</v>
      </c>
      <c r="FB24" s="2">
        <f t="shared" si="2"/>
        <v>53118.394795113163</v>
      </c>
      <c r="FC24" s="2">
        <f t="shared" si="2"/>
        <v>53633.196386281248</v>
      </c>
      <c r="FD24" s="2">
        <f t="shared" si="2"/>
        <v>54152.485179802381</v>
      </c>
      <c r="FE24" s="2">
        <f t="shared" si="2"/>
        <v>54676.296496989351</v>
      </c>
      <c r="FF24" s="2">
        <f t="shared" si="2"/>
        <v>55204.665947332651</v>
      </c>
      <c r="FG24" s="2">
        <f t="shared" si="2"/>
        <v>55737.629430980334</v>
      </c>
      <c r="FH24" s="2">
        <f t="shared" si="2"/>
        <v>56275.223148002216</v>
      </c>
      <c r="FI24" s="2">
        <f t="shared" si="2"/>
        <v>56817.483583517598</v>
      </c>
      <c r="FJ24" s="2">
        <f t="shared" si="2"/>
        <v>57364.447522228227</v>
      </c>
      <c r="FK24" s="2">
        <f t="shared" si="2"/>
        <v>57916.152047237236</v>
      </c>
      <c r="FL24" s="2">
        <f t="shared" si="2"/>
        <v>58472.634548646318</v>
      </c>
      <c r="FM24" s="2">
        <f t="shared" si="2"/>
        <v>59033.932719846809</v>
      </c>
      <c r="FN24" s="2">
        <f t="shared" si="2"/>
        <v>59600.084562616983</v>
      </c>
      <c r="FO24" s="2">
        <f t="shared" si="2"/>
        <v>60171.128389869358</v>
      </c>
      <c r="FP24" s="2">
        <f t="shared" si="2"/>
        <v>60747.102825497444</v>
      </c>
      <c r="FQ24" s="2">
        <f t="shared" si="2"/>
        <v>61328.046808440064</v>
      </c>
      <c r="FR24" s="2">
        <f t="shared" si="2"/>
        <v>61913.999591528038</v>
      </c>
      <c r="FS24" s="2">
        <f t="shared" si="2"/>
        <v>62505.000751837848</v>
      </c>
      <c r="FT24" s="2">
        <f t="shared" si="2"/>
        <v>63101.090184676774</v>
      </c>
      <c r="FU24" s="2">
        <f t="shared" si="2"/>
        <v>63702.30811237594</v>
      </c>
      <c r="FV24" s="2">
        <f t="shared" si="2"/>
        <v>64308.695153964312</v>
      </c>
      <c r="FW24" s="2">
        <f t="shared" si="2"/>
        <v>64920.292161083555</v>
      </c>
      <c r="FX24" s="2">
        <f t="shared" si="2"/>
        <v>65537.140528763892</v>
      </c>
      <c r="FY24" s="2">
        <f t="shared" si="2"/>
        <v>66159.281725340275</v>
      </c>
      <c r="FZ24" s="2">
        <f t="shared" si="2"/>
        <v>66786.757565731721</v>
      </c>
      <c r="GA24" s="2">
        <f t="shared" si="2"/>
        <v>67419.610289061442</v>
      </c>
      <c r="GB24" s="2">
        <f t="shared" si="2"/>
        <v>68057.882475086692</v>
      </c>
      <c r="GC24" s="2">
        <f t="shared" si="2"/>
        <v>68701.617062119461</v>
      </c>
      <c r="GD24" s="2">
        <f t="shared" si="2"/>
        <v>69350.857334195898</v>
      </c>
      <c r="GE24" s="2">
        <f t="shared" si="2"/>
        <v>70005.646931115931</v>
      </c>
      <c r="GF24" s="2">
        <f t="shared" si="2"/>
        <v>70666.029844150689</v>
      </c>
      <c r="GG24" s="2">
        <f t="shared" si="2"/>
        <v>71332.050427521724</v>
      </c>
      <c r="GH24" s="2">
        <f t="shared" si="2"/>
        <v>72003.753395500084</v>
      </c>
      <c r="GI24" s="2">
        <f t="shared" si="2"/>
        <v>72681.18383386638</v>
      </c>
      <c r="GJ24" s="2">
        <f t="shared" si="2"/>
        <v>73364.387191121146</v>
      </c>
      <c r="GK24" s="2">
        <f t="shared" si="2"/>
        <v>74053.409284591107</v>
      </c>
      <c r="GL24" s="2">
        <f t="shared" si="2"/>
        <v>74745.657883536507</v>
      </c>
      <c r="GM24" s="2">
        <f t="shared" si="2"/>
        <v>75441.105279082636</v>
      </c>
      <c r="GN24" s="2">
        <f t="shared" si="2"/>
        <v>76139.723113090848</v>
      </c>
      <c r="GO24" s="2">
        <f t="shared" si="2"/>
        <v>76841.482386686475</v>
      </c>
      <c r="GP24" s="2">
        <f t="shared" si="2"/>
        <v>77546.353460619837</v>
      </c>
      <c r="GQ24" s="2">
        <f t="shared" si="2"/>
        <v>78254.306064425167</v>
      </c>
      <c r="GR24" s="2">
        <f t="shared" si="2"/>
        <v>78965.309280859234</v>
      </c>
      <c r="GS24" s="2">
        <f t="shared" si="2"/>
        <v>79679.331570652124</v>
      </c>
      <c r="GT24" s="2">
        <f t="shared" si="2"/>
        <v>80396.340758080201</v>
      </c>
      <c r="GU24" s="2">
        <f t="shared" si="2"/>
        <v>81116.304038881222</v>
      </c>
      <c r="GV24" s="2">
        <f t="shared" si="2"/>
        <v>81839.187981645766</v>
      </c>
      <c r="GW24" s="2">
        <f t="shared" si="2"/>
        <v>82564.958516939587</v>
      </c>
      <c r="GX24" s="2">
        <f t="shared" si="2"/>
        <v>83293.58094857751</v>
      </c>
      <c r="GY24" s="2">
        <f t="shared" si="2"/>
        <v>84025.019961564612</v>
      </c>
      <c r="GZ24" s="2">
        <f t="shared" si="2"/>
        <v>84759.239621840868</v>
      </c>
      <c r="HA24" s="2">
        <f t="shared" si="2"/>
        <v>85496.203363332068</v>
      </c>
      <c r="HB24" s="2">
        <f t="shared" si="2"/>
        <v>86235.874002887082</v>
      </c>
      <c r="HC24" s="2">
        <f t="shared" si="2"/>
        <v>86978.21374035273</v>
      </c>
      <c r="HD24" s="2">
        <f t="shared" si="2"/>
        <v>87723.184171230823</v>
      </c>
      <c r="HE24" s="2">
        <f t="shared" si="2"/>
        <v>88470.74635284362</v>
      </c>
      <c r="HF24" s="2">
        <f t="shared" si="2"/>
        <v>89220.860558063316</v>
      </c>
      <c r="HG24" s="2">
        <f t="shared" si="2"/>
        <v>89973.486528301772</v>
      </c>
      <c r="HH24" s="2">
        <f t="shared" si="2"/>
        <v>90728.583407104757</v>
      </c>
      <c r="HI24" s="2">
        <f t="shared" si="2"/>
        <v>91486.109725274553</v>
      </c>
      <c r="HJ24" s="2">
        <f t="shared" si="2"/>
        <v>92246.023416590906</v>
      </c>
      <c r="HK24" s="2">
        <f t="shared" si="2"/>
        <v>93008.28180978047</v>
      </c>
      <c r="HL24" s="2">
        <f t="shared" si="2"/>
        <v>93772.841629764123</v>
      </c>
      <c r="HM24" s="2">
        <f t="shared" si="2"/>
        <v>94539.659009161609</v>
      </c>
      <c r="HN24" s="2">
        <f t="shared" si="2"/>
        <v>95308.689487455602</v>
      </c>
      <c r="HO24" s="2">
        <f t="shared" si="2"/>
        <v>96079.888019152888</v>
      </c>
      <c r="HP24" s="2">
        <f t="shared" si="2"/>
        <v>96853.208967631115</v>
      </c>
      <c r="HQ24" s="2">
        <f t="shared" si="2"/>
        <v>97628.606136046146</v>
      </c>
      <c r="HR24" s="2">
        <f t="shared" si="2"/>
        <v>98406.032738555296</v>
      </c>
      <c r="HS24" s="2">
        <f t="shared" si="2"/>
        <v>99185.441376759569</v>
      </c>
      <c r="HT24" s="2">
        <f t="shared" si="2"/>
        <v>99966.784095639203</v>
      </c>
      <c r="HU24" s="2">
        <f t="shared" si="2"/>
        <v>100750.01236958163</v>
      </c>
      <c r="HV24" s="2">
        <f t="shared" si="2"/>
        <v>101535.07711119269</v>
      </c>
      <c r="HW24" s="2">
        <f t="shared" si="2"/>
        <v>102321.92867641523</v>
      </c>
      <c r="HX24" s="2">
        <f t="shared" si="2"/>
        <v>103110.51684986302</v>
      </c>
      <c r="HY24" s="2">
        <f t="shared" si="2"/>
        <v>103900.79086797092</v>
      </c>
      <c r="HZ24" s="2">
        <f t="shared" si="2"/>
        <v>104692.69941899637</v>
      </c>
      <c r="IA24" s="2">
        <f t="shared" si="2"/>
        <v>105486.1906452424</v>
      </c>
      <c r="IB24" s="2">
        <f t="shared" si="2"/>
        <v>106281.21214725147</v>
      </c>
      <c r="IC24" s="2">
        <f t="shared" si="2"/>
        <v>107077.71097883265</v>
      </c>
      <c r="ID24" s="2">
        <f t="shared" si="2"/>
        <v>107875.63366355248</v>
      </c>
      <c r="IE24" s="2">
        <f t="shared" si="2"/>
        <v>108674.92619926156</v>
      </c>
      <c r="IF24" s="2">
        <f t="shared" si="2"/>
        <v>109475.53405516337</v>
      </c>
      <c r="IG24" s="2">
        <f t="shared" si="2"/>
        <v>110277.40217868701</v>
      </c>
      <c r="IH24" s="2">
        <f t="shared" si="2"/>
        <v>111080.47498491066</v>
      </c>
      <c r="II24" s="2">
        <f t="shared" si="2"/>
        <v>111884.69639175301</v>
      </c>
      <c r="IJ24" s="2">
        <f t="shared" si="2"/>
        <v>112690.00981679745</v>
      </c>
      <c r="IK24" s="2">
        <f t="shared" si="2"/>
        <v>113496.35817868392</v>
      </c>
      <c r="IL24" s="2">
        <f t="shared" si="2"/>
        <v>114303.68390081242</v>
      </c>
      <c r="IM24" s="2">
        <f t="shared" si="2"/>
        <v>115111.92892492499</v>
      </c>
      <c r="IN24" s="2">
        <f t="shared" si="2"/>
        <v>115921.03470666948</v>
      </c>
      <c r="IO24" s="2">
        <f t="shared" si="2"/>
        <v>116730.94223769377</v>
      </c>
      <c r="IP24" s="2">
        <f t="shared" si="2"/>
        <v>117541.59203905979</v>
      </c>
      <c r="IQ24" s="2">
        <f t="shared" si="2"/>
        <v>118352.92414966438</v>
      </c>
      <c r="IR24" s="2">
        <f t="shared" si="2"/>
        <v>119164.87725839046</v>
      </c>
      <c r="IS24" s="2">
        <f t="shared" si="2"/>
        <v>119977.39041505968</v>
      </c>
      <c r="IT24" s="2">
        <f t="shared" si="2"/>
        <v>120790.40328111027</v>
      </c>
      <c r="IU24" s="2">
        <f t="shared" si="2"/>
        <v>121603.85411744655</v>
      </c>
      <c r="IV24" s="2">
        <f t="shared" si="2"/>
        <v>122417.6807454463</v>
      </c>
      <c r="IW24" s="2">
        <f t="shared" si="2"/>
        <v>123231.82056680183</v>
      </c>
      <c r="IX24" s="2">
        <f t="shared" ref="IX24:KF24" si="3">IW24*(1+IW11)</f>
        <v>124046.21057441326</v>
      </c>
      <c r="IY24" s="2">
        <f t="shared" si="3"/>
        <v>124860.78734861231</v>
      </c>
      <c r="IZ24" s="2">
        <f t="shared" si="3"/>
        <v>125675.48706248184</v>
      </c>
      <c r="JA24" s="2">
        <f t="shared" si="3"/>
        <v>126490.24550623771</v>
      </c>
      <c r="JB24" s="2">
        <f t="shared" si="3"/>
        <v>127304.99807506411</v>
      </c>
      <c r="JC24" s="2">
        <f t="shared" si="3"/>
        <v>128119.67978966482</v>
      </c>
      <c r="JD24" s="2">
        <f t="shared" si="3"/>
        <v>128934.22528669485</v>
      </c>
      <c r="JE24" s="2">
        <f t="shared" si="3"/>
        <v>129748.56883777495</v>
      </c>
      <c r="JF24" s="2">
        <f t="shared" si="3"/>
        <v>130562.64435735985</v>
      </c>
      <c r="JG24" s="2">
        <f t="shared" si="3"/>
        <v>131376.38540664711</v>
      </c>
      <c r="JH24" s="2">
        <f t="shared" si="3"/>
        <v>132189.72522114488</v>
      </c>
      <c r="JI24" s="2">
        <f t="shared" si="3"/>
        <v>133002.59669006566</v>
      </c>
      <c r="JJ24" s="2">
        <f t="shared" si="3"/>
        <v>133814.93239149629</v>
      </c>
      <c r="JK24" s="2">
        <f t="shared" si="3"/>
        <v>134626.66458479437</v>
      </c>
      <c r="JL24" s="2">
        <f t="shared" si="3"/>
        <v>135437.72522360101</v>
      </c>
      <c r="JM24" s="2">
        <f t="shared" si="3"/>
        <v>136248.04595566195</v>
      </c>
      <c r="JN24" s="2">
        <f t="shared" si="3"/>
        <v>137057.55814076014</v>
      </c>
      <c r="JO24" s="2">
        <f t="shared" si="3"/>
        <v>137866.19285730209</v>
      </c>
      <c r="JP24" s="2">
        <f t="shared" si="3"/>
        <v>138673.88091347003</v>
      </c>
      <c r="JQ24" s="2">
        <f t="shared" si="3"/>
        <v>139480.55285168477</v>
      </c>
      <c r="JR24" s="2">
        <f t="shared" si="3"/>
        <v>140286.13897341449</v>
      </c>
      <c r="JS24" s="2">
        <f t="shared" si="3"/>
        <v>141090.56931225379</v>
      </c>
      <c r="JT24" s="2">
        <f t="shared" si="3"/>
        <v>141893.77368502706</v>
      </c>
      <c r="JU24" s="2">
        <f t="shared" si="3"/>
        <v>142695.68167768445</v>
      </c>
      <c r="JV24" s="2">
        <f t="shared" si="3"/>
        <v>143496.22266394738</v>
      </c>
      <c r="JW24" s="2">
        <f t="shared" si="3"/>
        <v>144295.32580779761</v>
      </c>
      <c r="JX24" s="2">
        <f t="shared" si="3"/>
        <v>145092.92006888197</v>
      </c>
      <c r="JY24" s="2">
        <f t="shared" si="3"/>
        <v>145888.93422420524</v>
      </c>
      <c r="JZ24" s="2">
        <f t="shared" si="3"/>
        <v>146683.2968867594</v>
      </c>
      <c r="KA24" s="2">
        <f t="shared" si="3"/>
        <v>147475.93648291685</v>
      </c>
      <c r="KB24" s="2">
        <f t="shared" si="3"/>
        <v>148266.78128679597</v>
      </c>
      <c r="KC24" s="2">
        <f t="shared" si="3"/>
        <v>149055.75943462661</v>
      </c>
      <c r="KD24" s="2">
        <f t="shared" si="3"/>
        <v>149842.79892519943</v>
      </c>
      <c r="KE24" s="2">
        <f t="shared" si="3"/>
        <v>150627.82764398505</v>
      </c>
      <c r="KF24" s="2">
        <f t="shared" si="3"/>
        <v>151410.77335418729</v>
      </c>
    </row>
    <row r="25" spans="1:16384" ht="15.75" customHeight="1" x14ac:dyDescent="0.25">
      <c r="A25" s="2" t="s">
        <v>18</v>
      </c>
      <c r="B25" s="2">
        <f>5.98/1000000000000</f>
        <v>5.9800000000000008E-12</v>
      </c>
      <c r="C25" s="2">
        <f t="shared" ref="C25:IW25" si="4">B25*(1+B12)</f>
        <v>5.9397519622724724E-12</v>
      </c>
      <c r="D25" s="2">
        <f t="shared" si="4"/>
        <v>5.8976998605577073E-12</v>
      </c>
      <c r="E25" s="2">
        <f t="shared" si="4"/>
        <v>5.8538148848176109E-12</v>
      </c>
      <c r="F25" s="2">
        <f t="shared" si="4"/>
        <v>5.808074107757708E-12</v>
      </c>
      <c r="G25" s="2">
        <f t="shared" si="4"/>
        <v>5.7604606918010931E-12</v>
      </c>
      <c r="H25" s="2">
        <f t="shared" si="4"/>
        <v>5.7109640758006741E-12</v>
      </c>
      <c r="I25" s="2">
        <f t="shared" si="4"/>
        <v>5.6595801198780731E-12</v>
      </c>
      <c r="J25" s="2">
        <f t="shared" si="4"/>
        <v>5.6063112074294265E-12</v>
      </c>
      <c r="K25" s="2">
        <f t="shared" si="4"/>
        <v>5.551166303696364E-12</v>
      </c>
      <c r="L25" s="2">
        <f t="shared" si="4"/>
        <v>5.4941609706919463E-12</v>
      </c>
      <c r="M25" s="2">
        <f t="shared" si="4"/>
        <v>5.4353173386541015E-12</v>
      </c>
      <c r="N25" s="2">
        <f t="shared" si="4"/>
        <v>5.3753586228311706E-12</v>
      </c>
      <c r="O25" s="2">
        <f t="shared" si="4"/>
        <v>5.3142877227404332E-12</v>
      </c>
      <c r="P25" s="2">
        <f t="shared" si="4"/>
        <v>5.2521084794773528E-12</v>
      </c>
      <c r="Q25" s="2">
        <f t="shared" si="4"/>
        <v>5.188825787041434E-12</v>
      </c>
      <c r="R25" s="2">
        <f t="shared" si="4"/>
        <v>5.1200572499803665E-12</v>
      </c>
      <c r="S25" s="2">
        <f t="shared" si="4"/>
        <v>5.0459346902336388E-12</v>
      </c>
      <c r="T25" s="2">
        <f t="shared" si="4"/>
        <v>4.9666102867662611E-12</v>
      </c>
      <c r="U25" s="2">
        <f t="shared" si="4"/>
        <v>4.8822563512523213E-12</v>
      </c>
      <c r="V25" s="2">
        <f t="shared" si="4"/>
        <v>4.7930649697103187E-12</v>
      </c>
      <c r="W25" s="2">
        <f t="shared" si="4"/>
        <v>4.7151199479370339E-12</v>
      </c>
      <c r="X25" s="2">
        <f t="shared" si="4"/>
        <v>4.6468358844554019E-12</v>
      </c>
      <c r="Y25" s="2">
        <f t="shared" si="4"/>
        <v>4.5879449844739152E-12</v>
      </c>
      <c r="Z25" s="2">
        <f t="shared" si="4"/>
        <v>4.5382209516893857E-12</v>
      </c>
      <c r="AA25" s="2">
        <f t="shared" si="4"/>
        <v>4.4974779312266897E-12</v>
      </c>
      <c r="AB25" s="2">
        <f t="shared" si="4"/>
        <v>4.4655697228029398E-12</v>
      </c>
      <c r="AC25" s="2">
        <f t="shared" si="4"/>
        <v>4.4423892295948154E-12</v>
      </c>
      <c r="AD25" s="2">
        <f t="shared" si="4"/>
        <v>4.4278681312137387E-12</v>
      </c>
      <c r="AE25" s="2">
        <f t="shared" si="4"/>
        <v>4.4219767719036859E-12</v>
      </c>
      <c r="AF25" s="2">
        <f t="shared" si="4"/>
        <v>4.4247242569634667E-12</v>
      </c>
      <c r="AG25" s="2">
        <f t="shared" si="4"/>
        <v>4.4215485215857424E-12</v>
      </c>
      <c r="AH25" s="2">
        <f t="shared" si="4"/>
        <v>4.4133055901358552E-12</v>
      </c>
      <c r="AI25" s="2">
        <f t="shared" si="4"/>
        <v>4.3999909369474408E-12</v>
      </c>
      <c r="AJ25" s="2">
        <f t="shared" si="4"/>
        <v>4.3816177620421919E-12</v>
      </c>
      <c r="AK25" s="2">
        <f t="shared" si="4"/>
        <v>4.3582171552363949E-12</v>
      </c>
      <c r="AL25" s="2">
        <f t="shared" si="4"/>
        <v>4.3298381228626992E-12</v>
      </c>
      <c r="AM25" s="2">
        <f t="shared" si="4"/>
        <v>4.2965475058329575E-12</v>
      </c>
      <c r="AN25" s="2">
        <f t="shared" si="4"/>
        <v>4.2584297878470462E-12</v>
      </c>
      <c r="AO25" s="2">
        <f t="shared" si="4"/>
        <v>4.2155867936798453E-12</v>
      </c>
      <c r="AP25" s="2">
        <f t="shared" si="4"/>
        <v>4.1681372783262605E-12</v>
      </c>
      <c r="AQ25" s="2">
        <f t="shared" si="4"/>
        <v>4.1253507750862433E-12</v>
      </c>
      <c r="AR25" s="2">
        <f t="shared" si="4"/>
        <v>4.0867575987098298E-12</v>
      </c>
      <c r="AS25" s="2">
        <f t="shared" si="4"/>
        <v>4.0522656810995628E-12</v>
      </c>
      <c r="AT25" s="2">
        <f t="shared" si="4"/>
        <v>4.0217933977861681E-12</v>
      </c>
      <c r="AU25" s="2">
        <f t="shared" si="4"/>
        <v>3.9952692914202575E-12</v>
      </c>
      <c r="AV25" s="2">
        <f t="shared" si="4"/>
        <v>3.9726318379150973E-12</v>
      </c>
      <c r="AW25" s="2">
        <f t="shared" si="4"/>
        <v>3.9538292480375054E-12</v>
      </c>
      <c r="AX25" s="2">
        <f t="shared" si="4"/>
        <v>3.9388193035567692E-12</v>
      </c>
      <c r="AY25" s="2">
        <f t="shared" si="4"/>
        <v>3.9275692272181926E-12</v>
      </c>
      <c r="AZ25" s="2">
        <f t="shared" si="4"/>
        <v>3.9200555859158171E-12</v>
      </c>
      <c r="BA25" s="2">
        <f t="shared" si="4"/>
        <v>3.9050980726883809E-12</v>
      </c>
      <c r="BB25" s="2">
        <f t="shared" si="4"/>
        <v>3.8832517601124278E-12</v>
      </c>
      <c r="BC25" s="2">
        <f t="shared" si="4"/>
        <v>3.8545861361026357E-12</v>
      </c>
      <c r="BD25" s="2">
        <f t="shared" si="4"/>
        <v>3.8192048417015255E-12</v>
      </c>
      <c r="BE25" s="2">
        <f t="shared" si="4"/>
        <v>3.7772453480286743E-12</v>
      </c>
      <c r="BF25" s="2">
        <f t="shared" si="4"/>
        <v>3.7288783483400739E-12</v>
      </c>
      <c r="BG25" s="2">
        <f t="shared" si="4"/>
        <v>3.6743068804178264E-12</v>
      </c>
      <c r="BH25" s="2">
        <f t="shared" si="4"/>
        <v>3.613765181621651E-12</v>
      </c>
      <c r="BI25" s="2">
        <f t="shared" si="4"/>
        <v>3.5475172820295665E-12</v>
      </c>
      <c r="BJ25" s="2">
        <f t="shared" si="4"/>
        <v>3.4758553439558929E-12</v>
      </c>
      <c r="BK25" s="2">
        <f t="shared" si="4"/>
        <v>3.4067454744361807E-12</v>
      </c>
      <c r="BL25" s="2">
        <f t="shared" si="4"/>
        <v>3.3398040076239353E-12</v>
      </c>
      <c r="BM25" s="2">
        <f t="shared" si="4"/>
        <v>3.2749769692428521E-12</v>
      </c>
      <c r="BN25" s="2">
        <f t="shared" si="4"/>
        <v>3.212211380837282E-12</v>
      </c>
      <c r="BO25" s="2">
        <f t="shared" si="4"/>
        <v>3.1514552800588505E-12</v>
      </c>
      <c r="BP25" s="2">
        <f t="shared" si="4"/>
        <v>3.0926577400395258E-12</v>
      </c>
      <c r="BQ25" s="2">
        <f t="shared" si="4"/>
        <v>3.0357688865652825E-12</v>
      </c>
      <c r="BR25" s="2">
        <f t="shared" si="4"/>
        <v>2.9807399127003886E-12</v>
      </c>
      <c r="BS25" s="2">
        <f t="shared" si="4"/>
        <v>2.9275230912608758E-12</v>
      </c>
      <c r="BT25" s="2">
        <f t="shared" si="4"/>
        <v>2.8760717849924404E-12</v>
      </c>
      <c r="BU25" s="2">
        <f t="shared" si="4"/>
        <v>2.8307948703716432E-12</v>
      </c>
      <c r="BV25" s="2">
        <f t="shared" si="4"/>
        <v>2.7914343538078186E-12</v>
      </c>
      <c r="BW25" s="2">
        <f t="shared" si="4"/>
        <v>2.7577702389577701E-12</v>
      </c>
      <c r="BX25" s="2">
        <f t="shared" si="4"/>
        <v>2.7296156035409915E-12</v>
      </c>
      <c r="BY25" s="2">
        <f t="shared" si="4"/>
        <v>2.7068149374807166E-12</v>
      </c>
      <c r="BZ25" s="2">
        <f t="shared" si="4"/>
        <v>2.6892427639112533E-12</v>
      </c>
      <c r="CA25" s="2">
        <f t="shared" si="4"/>
        <v>2.6768025282903471E-12</v>
      </c>
      <c r="CB25" s="2">
        <f t="shared" si="4"/>
        <v>2.669425741377293E-12</v>
      </c>
      <c r="CC25" s="2">
        <f t="shared" si="4"/>
        <v>2.6670713660555868E-12</v>
      </c>
      <c r="CD25" s="2">
        <f t="shared" si="4"/>
        <v>2.6697254402990527E-12</v>
      </c>
      <c r="CE25" s="2">
        <f t="shared" si="4"/>
        <v>2.6707837476712408E-12</v>
      </c>
      <c r="CF25" s="2">
        <f t="shared" si="4"/>
        <v>2.6702318247353089E-12</v>
      </c>
      <c r="CG25" s="2">
        <f t="shared" si="4"/>
        <v>2.6680728193448287E-12</v>
      </c>
      <c r="CH25" s="2">
        <f t="shared" si="4"/>
        <v>2.6643122830158011E-12</v>
      </c>
      <c r="CI25" s="2">
        <f t="shared" si="4"/>
        <v>2.6589581496026463E-12</v>
      </c>
      <c r="CJ25" s="2">
        <f t="shared" si="4"/>
        <v>2.6520207118167365E-12</v>
      </c>
      <c r="CK25" s="2">
        <f t="shared" si="4"/>
        <v>2.6435125941866746E-12</v>
      </c>
      <c r="CL25" s="2">
        <f t="shared" si="4"/>
        <v>2.6334487214391611E-12</v>
      </c>
      <c r="CM25" s="2">
        <f t="shared" si="4"/>
        <v>2.6218462831934724E-12</v>
      </c>
      <c r="CN25" s="2">
        <f t="shared" si="4"/>
        <v>2.608724694831085E-12</v>
      </c>
      <c r="CO25" s="2">
        <f t="shared" si="4"/>
        <v>2.5956728214517336E-12</v>
      </c>
      <c r="CP25" s="2">
        <f t="shared" si="4"/>
        <v>2.5826876203152242E-12</v>
      </c>
      <c r="CQ25" s="2">
        <f t="shared" si="4"/>
        <v>2.5697687421827247E-12</v>
      </c>
      <c r="CR25" s="2">
        <f t="shared" si="4"/>
        <v>2.5569158391885951E-12</v>
      </c>
      <c r="CS25" s="2">
        <f t="shared" si="4"/>
        <v>2.5441285649536947E-12</v>
      </c>
      <c r="CT25" s="2">
        <f t="shared" si="4"/>
        <v>2.5314065746072823E-12</v>
      </c>
      <c r="CU25" s="2">
        <f t="shared" si="4"/>
        <v>2.5187495248179594E-12</v>
      </c>
      <c r="CV25" s="2">
        <f t="shared" si="4"/>
        <v>2.506157073790871E-12</v>
      </c>
      <c r="CW25" s="2">
        <f t="shared" si="4"/>
        <v>2.4936288812987464E-12</v>
      </c>
      <c r="CX25" s="2">
        <f t="shared" si="4"/>
        <v>2.4811646086608582E-12</v>
      </c>
      <c r="CY25" s="2">
        <f t="shared" si="4"/>
        <v>2.4687639187924973E-12</v>
      </c>
      <c r="CZ25" s="2">
        <f t="shared" si="4"/>
        <v>2.456426476178023E-12</v>
      </c>
      <c r="DA25" s="2">
        <f t="shared" si="4"/>
        <v>2.444151946906568E-12</v>
      </c>
      <c r="DB25" s="2">
        <f t="shared" si="4"/>
        <v>2.4319399986540021E-12</v>
      </c>
      <c r="DC25" s="2">
        <f t="shared" si="4"/>
        <v>2.4197903007069582E-12</v>
      </c>
      <c r="DD25" s="2">
        <f t="shared" si="4"/>
        <v>2.4077025239635449E-12</v>
      </c>
      <c r="DE25" s="2">
        <f t="shared" si="4"/>
        <v>2.3956763409439702E-12</v>
      </c>
      <c r="DF25" s="2">
        <f t="shared" si="4"/>
        <v>2.3837114257779134E-12</v>
      </c>
      <c r="DG25" s="2">
        <f t="shared" si="4"/>
        <v>2.37180745422382E-12</v>
      </c>
      <c r="DH25" s="2">
        <f t="shared" si="4"/>
        <v>2.3599641036553486E-12</v>
      </c>
      <c r="DI25" s="2">
        <f t="shared" si="4"/>
        <v>2.3481810530642215E-12</v>
      </c>
      <c r="DJ25" s="2">
        <f t="shared" si="4"/>
        <v>2.3364579830861525E-12</v>
      </c>
      <c r="DK25" s="2">
        <f t="shared" si="4"/>
        <v>2.3247945759789921E-12</v>
      </c>
      <c r="DL25" s="2">
        <f t="shared" si="4"/>
        <v>2.3131905156391832E-12</v>
      </c>
      <c r="DM25" s="2">
        <f t="shared" si="4"/>
        <v>2.3016454875823786E-12</v>
      </c>
      <c r="DN25" s="2">
        <f t="shared" si="4"/>
        <v>2.2901591789525141E-12</v>
      </c>
      <c r="DO25" s="2">
        <f t="shared" si="4"/>
        <v>2.2787312785151233E-12</v>
      </c>
      <c r="DP25" s="2">
        <f t="shared" si="4"/>
        <v>2.2673614766658228E-12</v>
      </c>
      <c r="DQ25" s="2">
        <f t="shared" si="4"/>
        <v>2.2560494654248504E-12</v>
      </c>
      <c r="DR25" s="2">
        <f t="shared" si="4"/>
        <v>2.2447949384325906E-12</v>
      </c>
      <c r="DS25" s="2">
        <f t="shared" si="4"/>
        <v>2.2335975909555914E-12</v>
      </c>
      <c r="DT25" s="2">
        <f t="shared" si="4"/>
        <v>2.2224571198721096E-12</v>
      </c>
      <c r="DU25" s="2">
        <f t="shared" si="4"/>
        <v>2.2113732236700563E-12</v>
      </c>
      <c r="DV25" s="2">
        <f t="shared" si="4"/>
        <v>2.2003456024531672E-12</v>
      </c>
      <c r="DW25" s="2">
        <f t="shared" si="4"/>
        <v>2.1893739579260691E-12</v>
      </c>
      <c r="DX25" s="2">
        <f t="shared" si="4"/>
        <v>2.1784579934018158E-12</v>
      </c>
      <c r="DY25" s="2">
        <f t="shared" si="4"/>
        <v>2.1675974138036995E-12</v>
      </c>
      <c r="DZ25" s="2">
        <f t="shared" si="4"/>
        <v>2.1567919256492237E-12</v>
      </c>
      <c r="EA25" s="2">
        <f t="shared" si="4"/>
        <v>2.1460412370455223E-12</v>
      </c>
      <c r="EB25" s="2">
        <f t="shared" si="4"/>
        <v>2.135345057675668E-12</v>
      </c>
      <c r="EC25" s="2">
        <f t="shared" si="4"/>
        <v>2.1247030988110537E-12</v>
      </c>
      <c r="ED25" s="2">
        <f t="shared" si="4"/>
        <v>2.1141150733133338E-12</v>
      </c>
      <c r="EE25" s="2">
        <f t="shared" si="4"/>
        <v>2.1035806956099863E-12</v>
      </c>
      <c r="EF25" s="2">
        <f t="shared" si="4"/>
        <v>2.0930996817009961E-12</v>
      </c>
      <c r="EG25" s="2">
        <f t="shared" si="4"/>
        <v>2.0826717491552368E-12</v>
      </c>
      <c r="EH25" s="2">
        <f t="shared" si="4"/>
        <v>2.0722966170922398E-12</v>
      </c>
      <c r="EI25" s="2">
        <f t="shared" si="4"/>
        <v>2.0619740061993126E-12</v>
      </c>
      <c r="EJ25" s="2">
        <f t="shared" si="4"/>
        <v>2.051703638685063E-12</v>
      </c>
      <c r="EK25" s="2">
        <f t="shared" si="4"/>
        <v>2.0414852383037377E-12</v>
      </c>
      <c r="EL25" s="2">
        <f t="shared" si="4"/>
        <v>2.0313185303529808E-12</v>
      </c>
      <c r="EM25" s="2">
        <f t="shared" si="4"/>
        <v>2.0212032416673442E-12</v>
      </c>
      <c r="EN25" s="2">
        <f t="shared" si="4"/>
        <v>2.0111391005923237E-12</v>
      </c>
      <c r="EO25" s="2">
        <f t="shared" si="4"/>
        <v>2.0011258369842771E-12</v>
      </c>
      <c r="EP25" s="2">
        <f t="shared" si="4"/>
        <v>1.9911631822094772E-12</v>
      </c>
      <c r="EQ25" s="2">
        <f t="shared" si="4"/>
        <v>1.9812508691394516E-12</v>
      </c>
      <c r="ER25" s="2">
        <f t="shared" si="4"/>
        <v>1.9713886321521022E-12</v>
      </c>
      <c r="ES25" s="2">
        <f t="shared" si="4"/>
        <v>1.9615762071101792E-12</v>
      </c>
      <c r="ET25" s="2">
        <f t="shared" si="4"/>
        <v>1.9518133313649313E-12</v>
      </c>
      <c r="EU25" s="2">
        <f t="shared" si="4"/>
        <v>1.9420997437532167E-12</v>
      </c>
      <c r="EV25" s="2">
        <f t="shared" si="4"/>
        <v>1.9324351845635745E-12</v>
      </c>
      <c r="EW25" s="2">
        <f t="shared" si="4"/>
        <v>1.922819395564051E-12</v>
      </c>
      <c r="EX25" s="2">
        <f t="shared" si="4"/>
        <v>1.9132521199786528E-12</v>
      </c>
      <c r="EY25" s="2">
        <f t="shared" si="4"/>
        <v>1.9037331024802108E-12</v>
      </c>
      <c r="EZ25" s="2">
        <f t="shared" si="4"/>
        <v>1.8942620891883795E-12</v>
      </c>
      <c r="FA25" s="2">
        <f t="shared" si="4"/>
        <v>1.8848388276617937E-12</v>
      </c>
      <c r="FB25" s="2">
        <f t="shared" si="4"/>
        <v>1.8754630668830171E-12</v>
      </c>
      <c r="FC25" s="2">
        <f t="shared" si="4"/>
        <v>1.8661345572621183E-12</v>
      </c>
      <c r="FD25" s="2">
        <f t="shared" si="4"/>
        <v>1.8568530506190302E-12</v>
      </c>
      <c r="FE25" s="2">
        <f t="shared" si="4"/>
        <v>1.8476183001850425E-12</v>
      </c>
      <c r="FF25" s="2">
        <f t="shared" si="4"/>
        <v>1.8384300605911474E-12</v>
      </c>
      <c r="FG25" s="2">
        <f t="shared" si="4"/>
        <v>1.8292880878609338E-12</v>
      </c>
      <c r="FH25" s="2">
        <f t="shared" si="4"/>
        <v>1.8201921393918769E-12</v>
      </c>
      <c r="FI25" s="2">
        <f t="shared" si="4"/>
        <v>1.8111419739783263E-12</v>
      </c>
      <c r="FJ25" s="2">
        <f t="shared" si="4"/>
        <v>1.8021373517829778E-12</v>
      </c>
      <c r="FK25" s="2">
        <f t="shared" si="4"/>
        <v>1.79317803433588E-12</v>
      </c>
      <c r="FL25" s="2">
        <f t="shared" si="4"/>
        <v>1.7842637845172676E-12</v>
      </c>
      <c r="FM25" s="2">
        <f t="shared" si="4"/>
        <v>1.7753943665606188E-12</v>
      </c>
      <c r="FN25" s="2">
        <f t="shared" si="4"/>
        <v>1.7665695460411945E-12</v>
      </c>
      <c r="FO25" s="2">
        <f t="shared" si="4"/>
        <v>1.7577890898685186E-12</v>
      </c>
      <c r="FP25" s="2">
        <f t="shared" si="4"/>
        <v>1.7490527662832013E-12</v>
      </c>
      <c r="FQ25" s="2">
        <f t="shared" si="4"/>
        <v>1.7403603448472049E-12</v>
      </c>
      <c r="FR25" s="2">
        <f t="shared" si="4"/>
        <v>1.7317115964418125E-12</v>
      </c>
      <c r="FS25" s="2">
        <f t="shared" si="4"/>
        <v>1.7231062932489454E-12</v>
      </c>
      <c r="FT25" s="2">
        <f t="shared" si="4"/>
        <v>1.7145442087561172E-12</v>
      </c>
      <c r="FU25" s="2">
        <f t="shared" si="4"/>
        <v>1.7060251177402182E-12</v>
      </c>
      <c r="FV25" s="2">
        <f t="shared" si="4"/>
        <v>1.6975487957450101E-12</v>
      </c>
      <c r="FW25" s="2">
        <f t="shared" si="4"/>
        <v>1.6891150204026636E-12</v>
      </c>
      <c r="FX25" s="2">
        <f t="shared" si="4"/>
        <v>1.6807235696388496E-12</v>
      </c>
      <c r="FY25" s="2">
        <f t="shared" si="4"/>
        <v>1.6723742237363932E-12</v>
      </c>
      <c r="FZ25" s="2">
        <f t="shared" si="4"/>
        <v>1.6640667641781826E-12</v>
      </c>
      <c r="GA25" s="2">
        <f t="shared" si="4"/>
        <v>1.6558009733266272E-12</v>
      </c>
      <c r="GB25" s="2">
        <f t="shared" si="4"/>
        <v>1.6475766347888437E-12</v>
      </c>
      <c r="GC25" s="2">
        <f t="shared" si="4"/>
        <v>1.6393935333911945E-12</v>
      </c>
      <c r="GD25" s="2">
        <f t="shared" si="4"/>
        <v>1.6312514551909485E-12</v>
      </c>
      <c r="GE25" s="2">
        <f t="shared" si="4"/>
        <v>1.6231501874603334E-12</v>
      </c>
      <c r="GF25" s="2">
        <f t="shared" si="4"/>
        <v>1.6150895186873238E-12</v>
      </c>
      <c r="GG25" s="2">
        <f t="shared" si="4"/>
        <v>1.6070692385585237E-12</v>
      </c>
      <c r="GH25" s="2">
        <f t="shared" si="4"/>
        <v>1.5990891379583771E-12</v>
      </c>
      <c r="GI25" s="2">
        <f t="shared" si="4"/>
        <v>1.5911490089527565E-12</v>
      </c>
      <c r="GJ25" s="2">
        <f t="shared" si="4"/>
        <v>1.5832486447943252E-12</v>
      </c>
      <c r="GK25" s="2">
        <f t="shared" si="4"/>
        <v>1.5753878399116376E-12</v>
      </c>
      <c r="GL25" s="2">
        <f t="shared" si="4"/>
        <v>1.5675660790135148E-12</v>
      </c>
      <c r="GM25" s="2">
        <f t="shared" si="4"/>
        <v>1.5597831641835519E-12</v>
      </c>
      <c r="GN25" s="2">
        <f t="shared" si="4"/>
        <v>1.5520388986649712E-12</v>
      </c>
      <c r="GO25" s="2">
        <f t="shared" si="4"/>
        <v>1.5443330867947961E-12</v>
      </c>
      <c r="GP25" s="2">
        <f t="shared" si="4"/>
        <v>1.5366655339943357E-12</v>
      </c>
      <c r="GQ25" s="2">
        <f t="shared" si="4"/>
        <v>1.5290360467519795E-12</v>
      </c>
      <c r="GR25" s="2">
        <f t="shared" si="4"/>
        <v>1.5214444326292677E-12</v>
      </c>
      <c r="GS25" s="2">
        <f t="shared" si="4"/>
        <v>1.5138905002303799E-12</v>
      </c>
      <c r="GT25" s="2">
        <f t="shared" si="4"/>
        <v>1.5063740592078748E-12</v>
      </c>
      <c r="GU25" s="2">
        <f t="shared" si="4"/>
        <v>1.4988949202484148E-12</v>
      </c>
      <c r="GV25" s="2">
        <f t="shared" si="4"/>
        <v>1.4914528950648067E-12</v>
      </c>
      <c r="GW25" s="2">
        <f t="shared" si="4"/>
        <v>1.4840477963983422E-12</v>
      </c>
      <c r="GX25" s="2">
        <f t="shared" si="4"/>
        <v>1.4766794380026116E-12</v>
      </c>
      <c r="GY25" s="2">
        <f t="shared" si="4"/>
        <v>1.4693476346309604E-12</v>
      </c>
      <c r="GZ25" s="2">
        <f t="shared" si="4"/>
        <v>1.46205220203111E-12</v>
      </c>
      <c r="HA25" s="2">
        <f t="shared" si="4"/>
        <v>1.4547929569495062E-12</v>
      </c>
      <c r="HB25" s="2">
        <f t="shared" si="4"/>
        <v>1.4475697171138352E-12</v>
      </c>
      <c r="HC25" s="2">
        <f t="shared" si="4"/>
        <v>1.4403823012277272E-12</v>
      </c>
      <c r="HD25" s="2">
        <f t="shared" si="4"/>
        <v>1.4332305289715488E-12</v>
      </c>
      <c r="HE25" s="2">
        <f t="shared" si="4"/>
        <v>1.426114221019983E-12</v>
      </c>
      <c r="HF25" s="2">
        <f t="shared" si="4"/>
        <v>1.4190331989299329E-12</v>
      </c>
      <c r="HG25" s="2">
        <f t="shared" si="4"/>
        <v>1.4119872852537743E-12</v>
      </c>
      <c r="HH25" s="2">
        <f t="shared" si="4"/>
        <v>1.4049763034821091E-12</v>
      </c>
      <c r="HI25" s="2">
        <f t="shared" si="4"/>
        <v>1.3980000780497698E-12</v>
      </c>
      <c r="HJ25" s="2">
        <f t="shared" si="4"/>
        <v>1.3910584343208002E-12</v>
      </c>
      <c r="HK25" s="2">
        <f t="shared" si="4"/>
        <v>1.3841511985896916E-12</v>
      </c>
      <c r="HL25" s="2">
        <f t="shared" si="4"/>
        <v>1.3772781980762939E-12</v>
      </c>
      <c r="HM25" s="2">
        <f t="shared" si="4"/>
        <v>1.3704392609143438E-12</v>
      </c>
      <c r="HN25" s="2">
        <f t="shared" si="4"/>
        <v>1.3636342161482556E-12</v>
      </c>
      <c r="HO25" s="2">
        <f t="shared" si="4"/>
        <v>1.3568628937243996E-12</v>
      </c>
      <c r="HP25" s="2">
        <f t="shared" si="4"/>
        <v>1.3501251244912664E-12</v>
      </c>
      <c r="HQ25" s="2">
        <f t="shared" si="4"/>
        <v>1.3434207401728736E-12</v>
      </c>
      <c r="HR25" s="2">
        <f t="shared" si="4"/>
        <v>1.3367495733903109E-12</v>
      </c>
      <c r="HS25" s="2">
        <f t="shared" si="4"/>
        <v>1.3301114576768677E-12</v>
      </c>
      <c r="HT25" s="2">
        <f t="shared" si="4"/>
        <v>1.3235062274273655E-12</v>
      </c>
      <c r="HU25" s="2">
        <f t="shared" si="4"/>
        <v>1.3169337179096169E-12</v>
      </c>
      <c r="HV25" s="2">
        <f t="shared" si="4"/>
        <v>1.3103937652564944E-12</v>
      </c>
      <c r="HW25" s="2">
        <f t="shared" si="4"/>
        <v>1.3038862064603162E-12</v>
      </c>
      <c r="HX25" s="2">
        <f t="shared" si="4"/>
        <v>1.2974108793776392E-12</v>
      </c>
      <c r="HY25" s="2">
        <f t="shared" si="4"/>
        <v>1.2909676227139821E-12</v>
      </c>
      <c r="HZ25" s="2">
        <f t="shared" si="4"/>
        <v>1.2845562760211482E-12</v>
      </c>
      <c r="IA25" s="2">
        <f t="shared" si="4"/>
        <v>1.2781766796933816E-12</v>
      </c>
      <c r="IB25" s="2">
        <f t="shared" si="4"/>
        <v>1.2718286749625522E-12</v>
      </c>
      <c r="IC25" s="2">
        <f t="shared" si="4"/>
        <v>1.2655121038978085E-12</v>
      </c>
      <c r="ID25" s="2">
        <f t="shared" si="4"/>
        <v>1.2592268093947869E-12</v>
      </c>
      <c r="IE25" s="2">
        <f t="shared" si="4"/>
        <v>1.2529726351710188E-12</v>
      </c>
      <c r="IF25" s="2">
        <f t="shared" si="4"/>
        <v>1.2467494257647711E-12</v>
      </c>
      <c r="IG25" s="2">
        <f t="shared" si="4"/>
        <v>1.2405570265292774E-12</v>
      </c>
      <c r="IH25" s="2">
        <f t="shared" si="4"/>
        <v>1.2343952836348079E-12</v>
      </c>
      <c r="II25" s="2">
        <f t="shared" si="4"/>
        <v>1.2282640440503722E-12</v>
      </c>
      <c r="IJ25" s="2">
        <f t="shared" si="4"/>
        <v>1.2221631555430683E-12</v>
      </c>
      <c r="IK25" s="2">
        <f t="shared" si="4"/>
        <v>1.2160924666752845E-12</v>
      </c>
      <c r="IL25" s="2">
        <f t="shared" si="4"/>
        <v>1.210051826800819E-12</v>
      </c>
      <c r="IM25" s="2">
        <f t="shared" si="4"/>
        <v>1.2040410860570283E-12</v>
      </c>
      <c r="IN25" s="2">
        <f t="shared" si="4"/>
        <v>1.1980600953645484E-12</v>
      </c>
      <c r="IO25" s="2">
        <f t="shared" si="4"/>
        <v>1.1921087064162541E-12</v>
      </c>
      <c r="IP25" s="2">
        <f t="shared" si="4"/>
        <v>1.1861867716780095E-12</v>
      </c>
      <c r="IQ25" s="2">
        <f t="shared" si="4"/>
        <v>1.1802941443909383E-12</v>
      </c>
      <c r="IR25" s="2">
        <f t="shared" si="4"/>
        <v>1.1744306785561782E-12</v>
      </c>
      <c r="IS25" s="2">
        <f t="shared" si="4"/>
        <v>1.168596228932214E-12</v>
      </c>
      <c r="IT25" s="2">
        <f t="shared" si="4"/>
        <v>1.1627906510339003E-12</v>
      </c>
      <c r="IU25" s="2">
        <f t="shared" si="4"/>
        <v>1.1570138011252325E-12</v>
      </c>
      <c r="IV25" s="2">
        <f t="shared" si="4"/>
        <v>1.1512655362193104E-12</v>
      </c>
      <c r="IW25" s="2">
        <f t="shared" si="4"/>
        <v>1.1455457140693069E-12</v>
      </c>
      <c r="IX25" s="2">
        <f t="shared" ref="IX25:KF25" si="5">IW25*(1+IW12)</f>
        <v>1.1398541931629783E-12</v>
      </c>
      <c r="IY25" s="2">
        <f t="shared" si="5"/>
        <v>1.1341908327222792E-12</v>
      </c>
      <c r="IZ25" s="2">
        <f t="shared" si="5"/>
        <v>1.1285554926996933E-12</v>
      </c>
      <c r="JA25" s="2">
        <f t="shared" si="5"/>
        <v>1.1229480337683639E-12</v>
      </c>
      <c r="JB25" s="2">
        <f t="shared" si="5"/>
        <v>1.1173683173245367E-12</v>
      </c>
      <c r="JC25" s="2">
        <f t="shared" si="5"/>
        <v>1.1118162054791364E-12</v>
      </c>
      <c r="JD25" s="2">
        <f t="shared" si="5"/>
        <v>1.1062915610591457E-12</v>
      </c>
      <c r="JE25" s="2">
        <f t="shared" si="5"/>
        <v>1.1007942475998117E-12</v>
      </c>
      <c r="JF25" s="2">
        <f t="shared" si="5"/>
        <v>1.0953241293405895E-12</v>
      </c>
      <c r="JG25" s="2">
        <f t="shared" si="5"/>
        <v>1.0898810712223146E-12</v>
      </c>
      <c r="JH25" s="2">
        <f t="shared" si="5"/>
        <v>1.0844649388774068E-12</v>
      </c>
      <c r="JI25" s="2">
        <f t="shared" si="5"/>
        <v>1.0790755986345118E-12</v>
      </c>
      <c r="JJ25" s="2">
        <f t="shared" si="5"/>
        <v>1.0737129175066402E-12</v>
      </c>
      <c r="JK25" s="2">
        <f t="shared" si="5"/>
        <v>1.0683767631919742E-12</v>
      </c>
      <c r="JL25" s="2">
        <f t="shared" si="5"/>
        <v>1.0630670040686645E-12</v>
      </c>
      <c r="JM25" s="2">
        <f t="shared" si="5"/>
        <v>1.0577835091933689E-12</v>
      </c>
      <c r="JN25" s="2">
        <f t="shared" si="5"/>
        <v>1.0525261482947811E-12</v>
      </c>
      <c r="JO25" s="2">
        <f t="shared" si="5"/>
        <v>1.0472947917704272E-12</v>
      </c>
      <c r="JP25" s="2">
        <f t="shared" si="5"/>
        <v>1.0420893106822759E-12</v>
      </c>
      <c r="JQ25" s="2">
        <f t="shared" si="5"/>
        <v>1.036909576754149E-12</v>
      </c>
      <c r="JR25" s="2">
        <f t="shared" si="5"/>
        <v>1.0317554623639581E-12</v>
      </c>
      <c r="JS25" s="2">
        <f t="shared" si="5"/>
        <v>1.0266268405491661E-12</v>
      </c>
      <c r="JT25" s="2">
        <f t="shared" si="5"/>
        <v>1.0215235849924498E-12</v>
      </c>
      <c r="JU25" s="2">
        <f t="shared" si="5"/>
        <v>1.0164455700239854E-12</v>
      </c>
      <c r="JV25" s="2">
        <f t="shared" si="5"/>
        <v>1.0113926706155438E-12</v>
      </c>
      <c r="JW25" s="2">
        <f t="shared" si="5"/>
        <v>1.0063647623785503E-12</v>
      </c>
      <c r="JX25" s="2">
        <f t="shared" si="5"/>
        <v>1.0013617215614097E-12</v>
      </c>
      <c r="JY25" s="2">
        <f t="shared" si="5"/>
        <v>9.9638342504308852E-13</v>
      </c>
      <c r="JZ25" s="2">
        <f t="shared" si="5"/>
        <v>9.914297503276441E-13</v>
      </c>
      <c r="KA25" s="2">
        <f t="shared" si="5"/>
        <v>9.8650057554805887E-13</v>
      </c>
      <c r="KB25" s="2">
        <f t="shared" si="5"/>
        <v>9.8159577945711729E-13</v>
      </c>
      <c r="KC25" s="2">
        <f t="shared" si="5"/>
        <v>9.7671524142308357E-13</v>
      </c>
      <c r="KD25" s="2">
        <f t="shared" si="5"/>
        <v>9.7185884142839644E-13</v>
      </c>
      <c r="KE25" s="2">
        <f t="shared" si="5"/>
        <v>9.6702646006333084E-13</v>
      </c>
      <c r="KF25" s="2">
        <f t="shared" si="5"/>
        <v>9.622179785266849E-13</v>
      </c>
    </row>
    <row r="26" spans="1:16384" ht="15.75" customHeight="1" x14ac:dyDescent="0.25">
      <c r="A26" s="2" t="s">
        <v>19</v>
      </c>
      <c r="B26" s="2">
        <v>18.62</v>
      </c>
      <c r="C26" s="2">
        <f t="shared" ref="C26:IW26" si="6">B26*(1+B13)</f>
        <v>18.601611619332317</v>
      </c>
      <c r="D26" s="2">
        <f t="shared" si="6"/>
        <v>18.584334398472876</v>
      </c>
      <c r="E26" s="2">
        <f t="shared" si="6"/>
        <v>18.568057610917833</v>
      </c>
      <c r="F26" s="2">
        <f t="shared" si="6"/>
        <v>18.552681915930435</v>
      </c>
      <c r="G26" s="2">
        <f t="shared" si="6"/>
        <v>18.538118211731138</v>
      </c>
      <c r="H26" s="2">
        <f t="shared" si="6"/>
        <v>18.524287208236125</v>
      </c>
      <c r="I26" s="2">
        <f t="shared" si="6"/>
        <v>18.511119001584042</v>
      </c>
      <c r="J26" s="2">
        <f t="shared" si="6"/>
        <v>18.498552642287411</v>
      </c>
      <c r="K26" s="2">
        <f t="shared" si="6"/>
        <v>18.486535706927164</v>
      </c>
      <c r="L26" s="2">
        <f t="shared" si="6"/>
        <v>18.475023875687018</v>
      </c>
      <c r="M26" s="2">
        <f t="shared" si="6"/>
        <v>18.463980520950866</v>
      </c>
      <c r="N26" s="2">
        <f t="shared" si="6"/>
        <v>18.455294990221063</v>
      </c>
      <c r="O26" s="2">
        <f t="shared" si="6"/>
        <v>18.448951241142801</v>
      </c>
      <c r="P26" s="2">
        <f t="shared" si="6"/>
        <v>18.444941223503413</v>
      </c>
      <c r="Q26" s="2">
        <f t="shared" si="6"/>
        <v>18.443265108513565</v>
      </c>
      <c r="R26" s="2">
        <f t="shared" si="6"/>
        <v>18.432708255788139</v>
      </c>
      <c r="S26" s="2">
        <f t="shared" si="6"/>
        <v>18.413133250410663</v>
      </c>
      <c r="T26" s="2">
        <f t="shared" si="6"/>
        <v>18.384437570180591</v>
      </c>
      <c r="U26" s="2">
        <f t="shared" si="6"/>
        <v>18.346553782825389</v>
      </c>
      <c r="V26" s="2">
        <f t="shared" si="6"/>
        <v>18.299449568295202</v>
      </c>
      <c r="W26" s="2">
        <f t="shared" si="6"/>
        <v>18.263139864417294</v>
      </c>
      <c r="X26" s="2">
        <f t="shared" si="6"/>
        <v>18.227790541281809</v>
      </c>
      <c r="Y26" s="2">
        <f t="shared" si="6"/>
        <v>18.193377685335726</v>
      </c>
      <c r="Z26" s="2">
        <f t="shared" si="6"/>
        <v>18.159878849431802</v>
      </c>
      <c r="AA26" s="2">
        <f t="shared" si="6"/>
        <v>18.127272459658375</v>
      </c>
      <c r="AB26" s="2">
        <f t="shared" si="6"/>
        <v>18.095537700595983</v>
      </c>
      <c r="AC26" s="2">
        <f t="shared" si="6"/>
        <v>18.064654384388287</v>
      </c>
      <c r="AD26" s="2">
        <f t="shared" si="6"/>
        <v>18.034602828057629</v>
      </c>
      <c r="AE26" s="2">
        <f t="shared" si="6"/>
        <v>18.005363720959785</v>
      </c>
      <c r="AF26" s="2">
        <f t="shared" si="6"/>
        <v>17.976917988796611</v>
      </c>
      <c r="AG26" s="2">
        <f t="shared" si="6"/>
        <v>17.945233458219935</v>
      </c>
      <c r="AH26" s="2">
        <f t="shared" si="6"/>
        <v>17.919470416755857</v>
      </c>
      <c r="AI26" s="2">
        <f t="shared" si="6"/>
        <v>17.899638213169982</v>
      </c>
      <c r="AJ26" s="2">
        <f t="shared" si="6"/>
        <v>17.885755449742891</v>
      </c>
      <c r="AK26" s="2">
        <f t="shared" si="6"/>
        <v>17.877850974333551</v>
      </c>
      <c r="AL26" s="2">
        <f t="shared" si="6"/>
        <v>17.875964052606879</v>
      </c>
      <c r="AM26" s="2">
        <f t="shared" si="6"/>
        <v>17.880144586306042</v>
      </c>
      <c r="AN26" s="2">
        <f t="shared" si="6"/>
        <v>17.890453391764495</v>
      </c>
      <c r="AO26" s="2">
        <f t="shared" si="6"/>
        <v>17.906962523721013</v>
      </c>
      <c r="AP26" s="2">
        <f t="shared" si="6"/>
        <v>17.929755655902852</v>
      </c>
      <c r="AQ26" s="2">
        <f t="shared" si="6"/>
        <v>17.956598454174813</v>
      </c>
      <c r="AR26" s="2">
        <f t="shared" si="6"/>
        <v>17.983077196488434</v>
      </c>
      <c r="AS26" s="2">
        <f t="shared" si="6"/>
        <v>18.009165289487807</v>
      </c>
      <c r="AT26" s="2">
        <f t="shared" si="6"/>
        <v>18.034836523939841</v>
      </c>
      <c r="AU26" s="2">
        <f t="shared" si="6"/>
        <v>18.060064811616051</v>
      </c>
      <c r="AV26" s="2">
        <f t="shared" si="6"/>
        <v>18.084824203659462</v>
      </c>
      <c r="AW26" s="2">
        <f t="shared" si="6"/>
        <v>18.109088911700571</v>
      </c>
      <c r="AX26" s="2">
        <f t="shared" si="6"/>
        <v>18.132833327113826</v>
      </c>
      <c r="AY26" s="2">
        <f t="shared" si="6"/>
        <v>18.156032035736065</v>
      </c>
      <c r="AZ26" s="2">
        <f t="shared" si="6"/>
        <v>18.178659830398356</v>
      </c>
      <c r="BA26" s="2">
        <f t="shared" si="6"/>
        <v>18.19228838606486</v>
      </c>
      <c r="BB26" s="2">
        <f t="shared" si="6"/>
        <v>18.20400083684175</v>
      </c>
      <c r="BC26" s="2">
        <f t="shared" si="6"/>
        <v>18.213746767464681</v>
      </c>
      <c r="BD26" s="2">
        <f t="shared" si="6"/>
        <v>18.221476003852182</v>
      </c>
      <c r="BE26" s="2">
        <f t="shared" si="6"/>
        <v>18.227139307818586</v>
      </c>
      <c r="BF26" s="2">
        <f t="shared" si="6"/>
        <v>18.230688364871455</v>
      </c>
      <c r="BG26" s="2">
        <f t="shared" si="6"/>
        <v>18.232075760866589</v>
      </c>
      <c r="BH26" s="2">
        <f t="shared" si="6"/>
        <v>18.23125496388268</v>
      </c>
      <c r="BI26" s="2">
        <f t="shared" si="6"/>
        <v>18.228180305470016</v>
      </c>
      <c r="BJ26" s="2">
        <f t="shared" si="6"/>
        <v>18.222806962491372</v>
      </c>
      <c r="BK26" s="2">
        <f t="shared" si="6"/>
        <v>18.222302130171848</v>
      </c>
      <c r="BL26" s="2">
        <f t="shared" si="6"/>
        <v>18.220394925305836</v>
      </c>
      <c r="BM26" s="2">
        <f t="shared" si="6"/>
        <v>18.217080313827264</v>
      </c>
      <c r="BN26" s="2">
        <f t="shared" si="6"/>
        <v>18.21235395154622</v>
      </c>
      <c r="BO26" s="2">
        <f t="shared" si="6"/>
        <v>18.206211974817126</v>
      </c>
      <c r="BP26" s="2">
        <f t="shared" si="6"/>
        <v>18.198650999620842</v>
      </c>
      <c r="BQ26" s="2">
        <f t="shared" si="6"/>
        <v>18.189668115829118</v>
      </c>
      <c r="BR26" s="2">
        <f t="shared" si="6"/>
        <v>18.179260892236304</v>
      </c>
      <c r="BS26" s="2">
        <f t="shared" si="6"/>
        <v>18.167427373753341</v>
      </c>
      <c r="BT26" s="2">
        <f t="shared" si="6"/>
        <v>18.154166079764231</v>
      </c>
      <c r="BU26" s="2">
        <f t="shared" si="6"/>
        <v>18.142676321420041</v>
      </c>
      <c r="BV26" s="2">
        <f t="shared" si="6"/>
        <v>18.131536683599531</v>
      </c>
      <c r="BW26" s="2">
        <f t="shared" si="6"/>
        <v>18.120713198557958</v>
      </c>
      <c r="BX26" s="2">
        <f t="shared" si="6"/>
        <v>18.110172157412631</v>
      </c>
      <c r="BY26" s="2">
        <f t="shared" si="6"/>
        <v>18.099880059370228</v>
      </c>
      <c r="BZ26" s="2">
        <f t="shared" si="6"/>
        <v>18.089803606192142</v>
      </c>
      <c r="CA26" s="2">
        <f t="shared" si="6"/>
        <v>18.079909683295803</v>
      </c>
      <c r="CB26" s="2">
        <f t="shared" si="6"/>
        <v>18.070165354254502</v>
      </c>
      <c r="CC26" s="2">
        <f t="shared" si="6"/>
        <v>18.060537849918482</v>
      </c>
      <c r="CD26" s="2">
        <f t="shared" si="6"/>
        <v>18.050994553468175</v>
      </c>
      <c r="CE26" s="2">
        <f t="shared" si="6"/>
        <v>18.031764662997325</v>
      </c>
      <c r="CF26" s="2">
        <f t="shared" si="6"/>
        <v>18.004333947215507</v>
      </c>
      <c r="CG26" s="2">
        <f t="shared" si="6"/>
        <v>17.96873368654548</v>
      </c>
      <c r="CH26" s="2">
        <f t="shared" si="6"/>
        <v>17.925006889539993</v>
      </c>
      <c r="CI26" s="2">
        <f t="shared" si="6"/>
        <v>17.873208382398627</v>
      </c>
      <c r="CJ26" s="2">
        <f t="shared" si="6"/>
        <v>17.813404696529126</v>
      </c>
      <c r="CK26" s="2">
        <f t="shared" si="6"/>
        <v>17.74567390940798</v>
      </c>
      <c r="CL26" s="2">
        <f t="shared" si="6"/>
        <v>17.67010547397091</v>
      </c>
      <c r="CM26" s="2">
        <f t="shared" si="6"/>
        <v>17.586800010805035</v>
      </c>
      <c r="CN26" s="2">
        <f t="shared" si="6"/>
        <v>17.495869070843888</v>
      </c>
      <c r="CO26" s="2">
        <f t="shared" si="6"/>
        <v>17.403424414289738</v>
      </c>
      <c r="CP26" s="2">
        <f t="shared" si="6"/>
        <v>17.311469862526312</v>
      </c>
      <c r="CQ26" s="2">
        <f t="shared" si="6"/>
        <v>17.220002660366884</v>
      </c>
      <c r="CR26" s="2">
        <f t="shared" si="6"/>
        <v>17.12902006413864</v>
      </c>
      <c r="CS26" s="2">
        <f t="shared" si="6"/>
        <v>17.038519358132632</v>
      </c>
      <c r="CT26" s="2">
        <f t="shared" si="6"/>
        <v>16.948497853810419</v>
      </c>
      <c r="CU26" s="2">
        <f t="shared" si="6"/>
        <v>16.85895288867188</v>
      </c>
      <c r="CV26" s="2">
        <f t="shared" si="6"/>
        <v>16.769881826177901</v>
      </c>
      <c r="CW26" s="2">
        <f t="shared" si="6"/>
        <v>16.681282054545672</v>
      </c>
      <c r="CX26" s="2">
        <f t="shared" si="6"/>
        <v>16.593150987227165</v>
      </c>
      <c r="CY26" s="2">
        <f t="shared" si="6"/>
        <v>16.505486061055752</v>
      </c>
      <c r="CZ26" s="2">
        <f t="shared" si="6"/>
        <v>16.418284736893177</v>
      </c>
      <c r="DA26" s="2">
        <f t="shared" si="6"/>
        <v>16.331544498193203</v>
      </c>
      <c r="DB26" s="2">
        <f t="shared" si="6"/>
        <v>16.245262851337387</v>
      </c>
      <c r="DC26" s="2">
        <f t="shared" si="6"/>
        <v>16.159437324558731</v>
      </c>
      <c r="DD26" s="2">
        <f t="shared" si="6"/>
        <v>16.074065467632703</v>
      </c>
      <c r="DE26" s="2">
        <f t="shared" si="6"/>
        <v>15.989144851225181</v>
      </c>
      <c r="DF26" s="2">
        <f t="shared" si="6"/>
        <v>15.904673067016539</v>
      </c>
      <c r="DG26" s="2">
        <f t="shared" si="6"/>
        <v>15.820647726739381</v>
      </c>
      <c r="DH26" s="2">
        <f t="shared" si="6"/>
        <v>15.737066462323698</v>
      </c>
      <c r="DI26" s="2">
        <f t="shared" si="6"/>
        <v>15.653926925479157</v>
      </c>
      <c r="DJ26" s="2">
        <f t="shared" si="6"/>
        <v>15.571226786474893</v>
      </c>
      <c r="DK26" s="2">
        <f t="shared" si="6"/>
        <v>15.488963734553325</v>
      </c>
      <c r="DL26" s="2">
        <f t="shared" si="6"/>
        <v>15.407135477018933</v>
      </c>
      <c r="DM26" s="2">
        <f t="shared" si="6"/>
        <v>15.325739739561888</v>
      </c>
      <c r="DN26" s="2">
        <f t="shared" si="6"/>
        <v>15.244774265592035</v>
      </c>
      <c r="DO26" s="2">
        <f t="shared" si="6"/>
        <v>15.164236816116629</v>
      </c>
      <c r="DP26" s="2">
        <f t="shared" si="6"/>
        <v>15.084125169080606</v>
      </c>
      <c r="DQ26" s="2">
        <f t="shared" si="6"/>
        <v>15.004437119191783</v>
      </c>
      <c r="DR26" s="2">
        <f t="shared" si="6"/>
        <v>14.925170477709411</v>
      </c>
      <c r="DS26" s="2">
        <f t="shared" si="6"/>
        <v>14.846323071854799</v>
      </c>
      <c r="DT26" s="2">
        <f t="shared" si="6"/>
        <v>14.76789274494911</v>
      </c>
      <c r="DU26" s="2">
        <f t="shared" si="6"/>
        <v>14.689877356107035</v>
      </c>
      <c r="DV26" s="2">
        <f t="shared" si="6"/>
        <v>14.61227477963226</v>
      </c>
      <c r="DW26" s="2">
        <f t="shared" si="6"/>
        <v>14.535082905168176</v>
      </c>
      <c r="DX26" s="2">
        <f t="shared" si="6"/>
        <v>14.458299637036719</v>
      </c>
      <c r="DY26" s="2">
        <f t="shared" si="6"/>
        <v>14.381922893777235</v>
      </c>
      <c r="DZ26" s="2">
        <f t="shared" si="6"/>
        <v>14.305950608333513</v>
      </c>
      <c r="EA26" s="2">
        <f t="shared" si="6"/>
        <v>14.230380727824256</v>
      </c>
      <c r="EB26" s="2">
        <f t="shared" si="6"/>
        <v>14.155211213650549</v>
      </c>
      <c r="EC26" s="2">
        <f t="shared" si="6"/>
        <v>14.080440040639912</v>
      </c>
      <c r="ED26" s="2">
        <f t="shared" si="6"/>
        <v>14.006065196568903</v>
      </c>
      <c r="EE26" s="2">
        <f t="shared" si="6"/>
        <v>13.932084682663493</v>
      </c>
      <c r="EF26" s="2">
        <f t="shared" si="6"/>
        <v>13.858496512944857</v>
      </c>
      <c r="EG26" s="2">
        <f t="shared" si="6"/>
        <v>13.785298713955717</v>
      </c>
      <c r="EH26" s="2">
        <f t="shared" si="6"/>
        <v>13.712489325034623</v>
      </c>
      <c r="EI26" s="2">
        <f t="shared" si="6"/>
        <v>13.640066397261355</v>
      </c>
      <c r="EJ26" s="2">
        <f t="shared" si="6"/>
        <v>13.568027994802513</v>
      </c>
      <c r="EK26" s="2">
        <f t="shared" si="6"/>
        <v>13.496372193583021</v>
      </c>
      <c r="EL26" s="2">
        <f t="shared" si="6"/>
        <v>13.425097080956286</v>
      </c>
      <c r="EM26" s="2">
        <f t="shared" si="6"/>
        <v>13.354200755534668</v>
      </c>
      <c r="EN26" s="2">
        <f t="shared" si="6"/>
        <v>13.283681327772072</v>
      </c>
      <c r="EO26" s="2">
        <f t="shared" si="6"/>
        <v>13.213536919556283</v>
      </c>
      <c r="EP26" s="2">
        <f t="shared" si="6"/>
        <v>13.143765663833596</v>
      </c>
      <c r="EQ26" s="2">
        <f t="shared" si="6"/>
        <v>13.07436570437414</v>
      </c>
      <c r="ER26" s="2">
        <f t="shared" si="6"/>
        <v>13.005335195310904</v>
      </c>
      <c r="ES26" s="2">
        <f t="shared" si="6"/>
        <v>12.936672301563942</v>
      </c>
      <c r="ET26" s="2">
        <f t="shared" si="6"/>
        <v>12.868375198281942</v>
      </c>
      <c r="EU26" s="2">
        <f t="shared" si="6"/>
        <v>12.800442070538679</v>
      </c>
      <c r="EV26" s="2">
        <f t="shared" si="6"/>
        <v>12.732871114256655</v>
      </c>
      <c r="EW26" s="2">
        <f t="shared" si="6"/>
        <v>12.665660534693147</v>
      </c>
      <c r="EX26" s="2">
        <f t="shared" si="6"/>
        <v>12.598808546956707</v>
      </c>
      <c r="EY26" s="2">
        <f t="shared" si="6"/>
        <v>12.532313375877056</v>
      </c>
      <c r="EZ26" s="2">
        <f t="shared" si="6"/>
        <v>12.466173255670597</v>
      </c>
      <c r="FA26" s="2">
        <f t="shared" si="6"/>
        <v>12.400386429839601</v>
      </c>
      <c r="FB26" s="2">
        <f t="shared" si="6"/>
        <v>12.334951151365395</v>
      </c>
      <c r="FC26" s="2">
        <f t="shared" si="6"/>
        <v>12.269865682150517</v>
      </c>
      <c r="FD26" s="2">
        <f t="shared" si="6"/>
        <v>12.205128293321424</v>
      </c>
      <c r="FE26" s="2">
        <f t="shared" si="6"/>
        <v>12.140737264757052</v>
      </c>
      <c r="FF26" s="2">
        <f t="shared" si="6"/>
        <v>12.076690885151743</v>
      </c>
      <c r="FG26" s="2">
        <f t="shared" si="6"/>
        <v>12.012987451896343</v>
      </c>
      <c r="FH26" s="2">
        <f t="shared" si="6"/>
        <v>11.949625271441429</v>
      </c>
      <c r="FI26" s="2">
        <f t="shared" si="6"/>
        <v>11.886602657937784</v>
      </c>
      <c r="FJ26" s="2">
        <f t="shared" si="6"/>
        <v>11.823917934005882</v>
      </c>
      <c r="FK26" s="2">
        <f t="shared" si="6"/>
        <v>11.76156943036929</v>
      </c>
      <c r="FL26" s="2">
        <f t="shared" si="6"/>
        <v>11.699555486164348</v>
      </c>
      <c r="FM26" s="2">
        <f t="shared" si="6"/>
        <v>11.63787444840727</v>
      </c>
      <c r="FN26" s="2">
        <f t="shared" si="6"/>
        <v>11.576524672069667</v>
      </c>
      <c r="FO26" s="2">
        <f t="shared" si="6"/>
        <v>11.515504519991552</v>
      </c>
      <c r="FP26" s="2">
        <f t="shared" si="6"/>
        <v>11.454812362612174</v>
      </c>
      <c r="FQ26" s="2">
        <f t="shared" si="6"/>
        <v>11.394446577979327</v>
      </c>
      <c r="FR26" s="2">
        <f t="shared" si="6"/>
        <v>11.334405551433207</v>
      </c>
      <c r="FS26" s="2">
        <f t="shared" si="6"/>
        <v>11.274687676003674</v>
      </c>
      <c r="FT26" s="2">
        <f t="shared" si="6"/>
        <v>11.215291351797999</v>
      </c>
      <c r="FU26" s="2">
        <f t="shared" si="6"/>
        <v>11.156214986299831</v>
      </c>
      <c r="FV26" s="2">
        <f t="shared" si="6"/>
        <v>11.097456998257673</v>
      </c>
      <c r="FW26" s="2">
        <f t="shared" si="6"/>
        <v>11.039015807560171</v>
      </c>
      <c r="FX26" s="2">
        <f t="shared" si="6"/>
        <v>10.980889843076714</v>
      </c>
      <c r="FY26" s="2">
        <f t="shared" si="6"/>
        <v>10.923077540492788</v>
      </c>
      <c r="FZ26" s="2">
        <f t="shared" si="6"/>
        <v>10.865577342444814</v>
      </c>
      <c r="GA26" s="2">
        <f t="shared" si="6"/>
        <v>10.808387698782127</v>
      </c>
      <c r="GB26" s="2">
        <f t="shared" si="6"/>
        <v>10.751507065912918</v>
      </c>
      <c r="GC26" s="2">
        <f t="shared" si="6"/>
        <v>10.694933907541932</v>
      </c>
      <c r="GD26" s="2">
        <f t="shared" si="6"/>
        <v>10.638666693767563</v>
      </c>
      <c r="GE26" s="2">
        <f t="shared" si="6"/>
        <v>10.582703901403912</v>
      </c>
      <c r="GF26" s="2">
        <f t="shared" si="6"/>
        <v>10.527044013559342</v>
      </c>
      <c r="GG26" s="2">
        <f t="shared" si="6"/>
        <v>10.471685520019093</v>
      </c>
      <c r="GH26" s="2">
        <f t="shared" si="6"/>
        <v>10.416626916897863</v>
      </c>
      <c r="GI26" s="2">
        <f t="shared" si="6"/>
        <v>10.361866707000541</v>
      </c>
      <c r="GJ26" s="2">
        <f t="shared" si="6"/>
        <v>10.307403399199435</v>
      </c>
      <c r="GK26" s="2">
        <f t="shared" si="6"/>
        <v>10.253235508548485</v>
      </c>
      <c r="GL26" s="2">
        <f t="shared" si="6"/>
        <v>10.199341492536846</v>
      </c>
      <c r="GM26" s="2">
        <f t="shared" si="6"/>
        <v>10.145720135573645</v>
      </c>
      <c r="GN26" s="2">
        <f t="shared" si="6"/>
        <v>10.092370224721117</v>
      </c>
      <c r="GO26" s="2">
        <f t="shared" si="6"/>
        <v>10.039290549347012</v>
      </c>
      <c r="GP26" s="2">
        <f t="shared" si="6"/>
        <v>9.9864799012431344</v>
      </c>
      <c r="GQ26" s="2">
        <f t="shared" si="6"/>
        <v>9.9339370751061065</v>
      </c>
      <c r="GR26" s="2">
        <f t="shared" si="6"/>
        <v>9.8816608679446585</v>
      </c>
      <c r="GS26" s="2">
        <f t="shared" si="6"/>
        <v>9.8296500801932396</v>
      </c>
      <c r="GT26" s="2">
        <f t="shared" si="6"/>
        <v>9.7779035151417126</v>
      </c>
      <c r="GU26" s="2">
        <f t="shared" si="6"/>
        <v>9.7264199793025323</v>
      </c>
      <c r="GV26" s="2">
        <f t="shared" si="6"/>
        <v>9.6751982824877292</v>
      </c>
      <c r="GW26" s="2">
        <f t="shared" si="6"/>
        <v>9.6242372373984999</v>
      </c>
      <c r="GX26" s="2">
        <f t="shared" si="6"/>
        <v>9.5735356600952191</v>
      </c>
      <c r="GY26" s="2">
        <f t="shared" si="6"/>
        <v>9.5230923702995156</v>
      </c>
      <c r="GZ26" s="2">
        <f t="shared" si="6"/>
        <v>9.472906191362231</v>
      </c>
      <c r="HA26" s="2">
        <f t="shared" si="6"/>
        <v>9.4229759497627672</v>
      </c>
      <c r="HB26" s="2">
        <f t="shared" si="6"/>
        <v>9.3733004756563627</v>
      </c>
      <c r="HC26" s="2">
        <f t="shared" si="6"/>
        <v>9.3238786028413578</v>
      </c>
      <c r="HD26" s="2">
        <f t="shared" si="6"/>
        <v>9.2747091696856163</v>
      </c>
      <c r="HE26" s="2">
        <f t="shared" si="6"/>
        <v>9.2257910244154946</v>
      </c>
      <c r="HF26" s="2">
        <f t="shared" si="6"/>
        <v>9.1771230047205954</v>
      </c>
      <c r="HG26" s="2">
        <f t="shared" si="6"/>
        <v>9.1287039589651187</v>
      </c>
      <c r="HH26" s="2">
        <f t="shared" si="6"/>
        <v>9.0805327396029796</v>
      </c>
      <c r="HI26" s="2">
        <f t="shared" si="6"/>
        <v>9.0326082026042265</v>
      </c>
      <c r="HJ26" s="2">
        <f t="shared" si="6"/>
        <v>8.9849292079192224</v>
      </c>
      <c r="HK26" s="2">
        <f t="shared" si="6"/>
        <v>8.9374946191405051</v>
      </c>
      <c r="HL26" s="2">
        <f t="shared" si="6"/>
        <v>8.8903033034805539</v>
      </c>
      <c r="HM26" s="2">
        <f t="shared" si="6"/>
        <v>8.843354132068006</v>
      </c>
      <c r="HN26" s="2">
        <f t="shared" si="6"/>
        <v>8.7966459798364873</v>
      </c>
      <c r="HO26" s="2">
        <f t="shared" si="6"/>
        <v>8.7501777256917403</v>
      </c>
      <c r="HP26" s="2">
        <f t="shared" si="6"/>
        <v>8.7039482522318288</v>
      </c>
      <c r="HQ26" s="2">
        <f t="shared" si="6"/>
        <v>8.6579564466381154</v>
      </c>
      <c r="HR26" s="2">
        <f t="shared" si="6"/>
        <v>8.6122011996109791</v>
      </c>
      <c r="HS26" s="2">
        <f t="shared" si="6"/>
        <v>8.5666814045482695</v>
      </c>
      <c r="HT26" s="2">
        <f t="shared" si="6"/>
        <v>8.5213959592765853</v>
      </c>
      <c r="HU26" s="2">
        <f t="shared" si="6"/>
        <v>8.4763437654537181</v>
      </c>
      <c r="HV26" s="2">
        <f t="shared" si="6"/>
        <v>8.4315237287113192</v>
      </c>
      <c r="HW26" s="2">
        <f t="shared" si="6"/>
        <v>8.3869347586819458</v>
      </c>
      <c r="HX26" s="2">
        <f t="shared" si="6"/>
        <v>8.3425757684850783</v>
      </c>
      <c r="HY26" s="2">
        <f t="shared" si="6"/>
        <v>8.2984456752576161</v>
      </c>
      <c r="HZ26" s="2">
        <f t="shared" si="6"/>
        <v>8.2545434000310696</v>
      </c>
      <c r="IA26" s="2">
        <f t="shared" si="6"/>
        <v>8.2108678676721549</v>
      </c>
      <c r="IB26" s="2">
        <f t="shared" si="6"/>
        <v>8.1674180068743976</v>
      </c>
      <c r="IC26" s="2">
        <f t="shared" si="6"/>
        <v>8.1241927499148652</v>
      </c>
      <c r="ID26" s="2">
        <f t="shared" si="6"/>
        <v>8.0811910329626233</v>
      </c>
      <c r="IE26" s="2">
        <f t="shared" si="6"/>
        <v>8.0384117960657466</v>
      </c>
      <c r="IF26" s="2">
        <f t="shared" si="6"/>
        <v>7.995853982953423</v>
      </c>
      <c r="IG26" s="2">
        <f t="shared" si="6"/>
        <v>7.9535165410856701</v>
      </c>
      <c r="IH26" s="2">
        <f t="shared" si="6"/>
        <v>7.9113984212809072</v>
      </c>
      <c r="II26" s="2">
        <f t="shared" si="6"/>
        <v>7.8694985784442784</v>
      </c>
      <c r="IJ26" s="2">
        <f t="shared" si="6"/>
        <v>7.8278159713487092</v>
      </c>
      <c r="IK26" s="2">
        <f t="shared" si="6"/>
        <v>7.7863495625332062</v>
      </c>
      <c r="IL26" s="2">
        <f t="shared" si="6"/>
        <v>7.7450983182576429</v>
      </c>
      <c r="IM26" s="2">
        <f t="shared" si="6"/>
        <v>7.7040612086791045</v>
      </c>
      <c r="IN26" s="2">
        <f t="shared" si="6"/>
        <v>7.6632372076138484</v>
      </c>
      <c r="IO26" s="2">
        <f t="shared" si="6"/>
        <v>7.6226252928930522</v>
      </c>
      <c r="IP26" s="2">
        <f t="shared" si="6"/>
        <v>7.5822244460711667</v>
      </c>
      <c r="IQ26" s="2">
        <f t="shared" si="6"/>
        <v>7.5420336520451734</v>
      </c>
      <c r="IR26" s="2">
        <f t="shared" si="6"/>
        <v>7.5020518996502306</v>
      </c>
      <c r="IS26" s="2">
        <f t="shared" si="6"/>
        <v>7.4622781815473695</v>
      </c>
      <c r="IT26" s="2">
        <f t="shared" si="6"/>
        <v>7.4227114940409571</v>
      </c>
      <c r="IU26" s="2">
        <f t="shared" si="6"/>
        <v>7.3833508372511156</v>
      </c>
      <c r="IV26" s="2">
        <f t="shared" si="6"/>
        <v>7.3441952148526148</v>
      </c>
      <c r="IW26" s="2">
        <f t="shared" si="6"/>
        <v>7.3052436343385612</v>
      </c>
      <c r="IX26" s="2">
        <f t="shared" ref="IX26:KF26" si="7">IW26*(1+IW13)</f>
        <v>7.2664951070870174</v>
      </c>
      <c r="IY26" s="2">
        <f t="shared" si="7"/>
        <v>7.2279486481370583</v>
      </c>
      <c r="IZ26" s="2">
        <f t="shared" si="7"/>
        <v>7.1896032761525817</v>
      </c>
      <c r="JA26" s="2">
        <f t="shared" si="7"/>
        <v>7.1514580137452866</v>
      </c>
      <c r="JB26" s="2">
        <f t="shared" si="7"/>
        <v>7.113511887089544</v>
      </c>
      <c r="JC26" s="2">
        <f t="shared" si="7"/>
        <v>7.0757639261667533</v>
      </c>
      <c r="JD26" s="2">
        <f t="shared" si="7"/>
        <v>7.0382131644395551</v>
      </c>
      <c r="JE26" s="2">
        <f t="shared" si="7"/>
        <v>7.0008586390628142</v>
      </c>
      <c r="JF26" s="2">
        <f t="shared" si="7"/>
        <v>6.9636993908791007</v>
      </c>
      <c r="JG26" s="2">
        <f t="shared" si="7"/>
        <v>6.9267344643420357</v>
      </c>
      <c r="JH26" s="2">
        <f t="shared" si="7"/>
        <v>6.8899629078562823</v>
      </c>
      <c r="JI26" s="2">
        <f t="shared" si="7"/>
        <v>6.8533837732600418</v>
      </c>
      <c r="JJ26" s="2">
        <f t="shared" si="7"/>
        <v>6.8169961162928008</v>
      </c>
      <c r="JK26" s="2">
        <f t="shared" si="7"/>
        <v>6.7807989963073805</v>
      </c>
      <c r="JL26" s="2">
        <f t="shared" si="7"/>
        <v>6.7447914763432451</v>
      </c>
      <c r="JM26" s="2">
        <f t="shared" si="7"/>
        <v>6.7089726229750273</v>
      </c>
      <c r="JN26" s="2">
        <f t="shared" si="7"/>
        <v>6.6733415064649835</v>
      </c>
      <c r="JO26" s="2">
        <f t="shared" si="7"/>
        <v>6.6378972007202997</v>
      </c>
      <c r="JP26" s="2">
        <f t="shared" si="7"/>
        <v>6.6026387833241271</v>
      </c>
      <c r="JQ26" s="2">
        <f t="shared" si="7"/>
        <v>6.567565335457104</v>
      </c>
      <c r="JR26" s="2">
        <f t="shared" si="7"/>
        <v>6.5326759421401022</v>
      </c>
      <c r="JS26" s="2">
        <f t="shared" si="7"/>
        <v>6.4979696916596517</v>
      </c>
      <c r="JT26" s="2">
        <f t="shared" si="7"/>
        <v>6.4634456762218067</v>
      </c>
      <c r="JU26" s="2">
        <f t="shared" si="7"/>
        <v>6.429102991576042</v>
      </c>
      <c r="JV26" s="2">
        <f t="shared" si="7"/>
        <v>6.3949407371514493</v>
      </c>
      <c r="JW26" s="2">
        <f t="shared" si="7"/>
        <v>6.3609580159433348</v>
      </c>
      <c r="JX26" s="2">
        <f t="shared" si="7"/>
        <v>6.3271539344481829</v>
      </c>
      <c r="JY26" s="2">
        <f t="shared" si="7"/>
        <v>6.2935276028371083</v>
      </c>
      <c r="JZ26" s="2">
        <f t="shared" si="7"/>
        <v>6.260078135073039</v>
      </c>
      <c r="KA26" s="2">
        <f t="shared" si="7"/>
        <v>6.2268046484338635</v>
      </c>
      <c r="KB26" s="2">
        <f t="shared" si="7"/>
        <v>6.1937062638636258</v>
      </c>
      <c r="KC26" s="2">
        <f t="shared" si="7"/>
        <v>6.1607821060226442</v>
      </c>
      <c r="KD26" s="2">
        <f t="shared" si="7"/>
        <v>6.128031303141805</v>
      </c>
      <c r="KE26" s="2">
        <f t="shared" si="7"/>
        <v>6.095452987206321</v>
      </c>
      <c r="KF26" s="2">
        <f t="shared" si="7"/>
        <v>6.0630462936816283</v>
      </c>
    </row>
    <row r="27" spans="1:16384" ht="15.75" customHeight="1" x14ac:dyDescent="0.25">
      <c r="A27" s="13" t="s">
        <v>20</v>
      </c>
      <c r="B27" s="2">
        <v>190.02500000000001</v>
      </c>
      <c r="C27" s="20">
        <v>195.26</v>
      </c>
      <c r="D27" s="2">
        <v>200.465</v>
      </c>
      <c r="E27" s="20">
        <f>D27 +(D27-C27)</f>
        <v>205.67000000000002</v>
      </c>
      <c r="F27" s="20">
        <f t="shared" ref="F27:BQ27" si="8">E27 +(E27-D27)</f>
        <v>210.87500000000003</v>
      </c>
      <c r="G27" s="20">
        <f t="shared" si="8"/>
        <v>216.08000000000004</v>
      </c>
      <c r="H27" s="20">
        <f t="shared" si="8"/>
        <v>221.28500000000005</v>
      </c>
      <c r="I27" s="20">
        <f t="shared" si="8"/>
        <v>226.49000000000007</v>
      </c>
      <c r="J27" s="20">
        <f t="shared" si="8"/>
        <v>231.69500000000008</v>
      </c>
      <c r="K27" s="20">
        <f t="shared" si="8"/>
        <v>236.90000000000009</v>
      </c>
      <c r="L27" s="20">
        <f t="shared" si="8"/>
        <v>242.1050000000001</v>
      </c>
      <c r="M27" s="20">
        <f t="shared" si="8"/>
        <v>247.31000000000012</v>
      </c>
      <c r="N27" s="20">
        <f t="shared" si="8"/>
        <v>252.51500000000013</v>
      </c>
      <c r="O27" s="20">
        <f t="shared" si="8"/>
        <v>257.72000000000014</v>
      </c>
      <c r="P27" s="20">
        <f t="shared" si="8"/>
        <v>262.92500000000018</v>
      </c>
      <c r="Q27" s="20">
        <f t="shared" si="8"/>
        <v>268.13000000000022</v>
      </c>
      <c r="R27" s="20">
        <f t="shared" si="8"/>
        <v>273.33500000000026</v>
      </c>
      <c r="S27" s="20">
        <f t="shared" si="8"/>
        <v>278.5400000000003</v>
      </c>
      <c r="T27" s="20">
        <f t="shared" si="8"/>
        <v>283.74500000000035</v>
      </c>
      <c r="U27" s="20">
        <f t="shared" si="8"/>
        <v>288.95000000000039</v>
      </c>
      <c r="V27" s="20">
        <f t="shared" si="8"/>
        <v>294.15500000000043</v>
      </c>
      <c r="W27" s="20">
        <f t="shared" si="8"/>
        <v>299.36000000000047</v>
      </c>
      <c r="X27" s="20">
        <f t="shared" si="8"/>
        <v>304.56500000000051</v>
      </c>
      <c r="Y27" s="20">
        <f t="shared" si="8"/>
        <v>309.77000000000055</v>
      </c>
      <c r="Z27" s="20">
        <f t="shared" si="8"/>
        <v>314.97500000000059</v>
      </c>
      <c r="AA27" s="20">
        <f t="shared" si="8"/>
        <v>320.18000000000063</v>
      </c>
      <c r="AB27" s="20">
        <f t="shared" si="8"/>
        <v>325.38500000000067</v>
      </c>
      <c r="AC27" s="20">
        <f t="shared" si="8"/>
        <v>330.59000000000071</v>
      </c>
      <c r="AD27" s="20">
        <f t="shared" si="8"/>
        <v>335.79500000000075</v>
      </c>
      <c r="AE27" s="20">
        <f t="shared" si="8"/>
        <v>341.0000000000008</v>
      </c>
      <c r="AF27" s="20">
        <f t="shared" si="8"/>
        <v>346.20500000000084</v>
      </c>
      <c r="AG27" s="20">
        <f t="shared" si="8"/>
        <v>351.41000000000088</v>
      </c>
      <c r="AH27" s="20">
        <f t="shared" si="8"/>
        <v>356.61500000000092</v>
      </c>
      <c r="AI27" s="20">
        <f t="shared" si="8"/>
        <v>361.82000000000096</v>
      </c>
      <c r="AJ27" s="20">
        <f t="shared" si="8"/>
        <v>367.025000000001</v>
      </c>
      <c r="AK27" s="20">
        <f t="shared" si="8"/>
        <v>372.23000000000104</v>
      </c>
      <c r="AL27" s="20">
        <f t="shared" si="8"/>
        <v>377.43500000000108</v>
      </c>
      <c r="AM27" s="20">
        <f t="shared" si="8"/>
        <v>382.64000000000112</v>
      </c>
      <c r="AN27" s="20">
        <f t="shared" si="8"/>
        <v>387.84500000000116</v>
      </c>
      <c r="AO27" s="20">
        <f t="shared" si="8"/>
        <v>393.05000000000121</v>
      </c>
      <c r="AP27" s="20">
        <f t="shared" si="8"/>
        <v>398.25500000000125</v>
      </c>
      <c r="AQ27" s="20">
        <f t="shared" si="8"/>
        <v>403.46000000000129</v>
      </c>
      <c r="AR27" s="20">
        <f t="shared" si="8"/>
        <v>408.66500000000133</v>
      </c>
      <c r="AS27" s="20">
        <f t="shared" si="8"/>
        <v>413.87000000000137</v>
      </c>
      <c r="AT27" s="20">
        <f t="shared" si="8"/>
        <v>419.07500000000141</v>
      </c>
      <c r="AU27" s="20">
        <f t="shared" si="8"/>
        <v>424.28000000000145</v>
      </c>
      <c r="AV27" s="20">
        <f t="shared" si="8"/>
        <v>429.48500000000149</v>
      </c>
      <c r="AW27" s="20">
        <f t="shared" si="8"/>
        <v>434.69000000000153</v>
      </c>
      <c r="AX27" s="20">
        <f t="shared" si="8"/>
        <v>439.89500000000157</v>
      </c>
      <c r="AY27" s="20">
        <f t="shared" si="8"/>
        <v>445.10000000000161</v>
      </c>
      <c r="AZ27" s="20">
        <f t="shared" si="8"/>
        <v>450.30500000000166</v>
      </c>
      <c r="BA27" s="20">
        <f t="shared" si="8"/>
        <v>455.5100000000017</v>
      </c>
      <c r="BB27" s="20">
        <f t="shared" si="8"/>
        <v>460.71500000000174</v>
      </c>
      <c r="BC27" s="20">
        <f t="shared" si="8"/>
        <v>465.92000000000178</v>
      </c>
      <c r="BD27" s="20">
        <f t="shared" si="8"/>
        <v>471.12500000000182</v>
      </c>
      <c r="BE27" s="20">
        <f t="shared" si="8"/>
        <v>476.33000000000186</v>
      </c>
      <c r="BF27" s="20">
        <f t="shared" si="8"/>
        <v>481.5350000000019</v>
      </c>
      <c r="BG27" s="20">
        <f t="shared" si="8"/>
        <v>486.74000000000194</v>
      </c>
      <c r="BH27" s="20">
        <f t="shared" si="8"/>
        <v>491.94500000000198</v>
      </c>
      <c r="BI27" s="20">
        <f t="shared" si="8"/>
        <v>497.15000000000202</v>
      </c>
      <c r="BJ27" s="20">
        <f t="shared" si="8"/>
        <v>502.35500000000206</v>
      </c>
      <c r="BK27" s="20">
        <f t="shared" si="8"/>
        <v>507.56000000000211</v>
      </c>
      <c r="BL27" s="20">
        <f t="shared" si="8"/>
        <v>512.76500000000215</v>
      </c>
      <c r="BM27" s="20">
        <f t="shared" si="8"/>
        <v>517.97000000000219</v>
      </c>
      <c r="BN27" s="20">
        <f t="shared" si="8"/>
        <v>523.17500000000223</v>
      </c>
      <c r="BO27" s="20">
        <f t="shared" si="8"/>
        <v>528.38000000000227</v>
      </c>
      <c r="BP27" s="20">
        <f t="shared" si="8"/>
        <v>533.58500000000231</v>
      </c>
      <c r="BQ27" s="20">
        <f t="shared" si="8"/>
        <v>538.79000000000235</v>
      </c>
      <c r="BR27" s="20">
        <f t="shared" ref="BR27:EC27" si="9">BQ27 +(BQ27-BP27)</f>
        <v>543.99500000000239</v>
      </c>
      <c r="BS27" s="20">
        <f t="shared" si="9"/>
        <v>549.20000000000243</v>
      </c>
      <c r="BT27" s="20">
        <f t="shared" si="9"/>
        <v>554.40500000000247</v>
      </c>
      <c r="BU27" s="20">
        <f t="shared" si="9"/>
        <v>559.61000000000251</v>
      </c>
      <c r="BV27" s="20">
        <f t="shared" si="9"/>
        <v>564.81500000000256</v>
      </c>
      <c r="BW27" s="20">
        <f t="shared" si="9"/>
        <v>570.0200000000026</v>
      </c>
      <c r="BX27" s="20">
        <f t="shared" si="9"/>
        <v>575.22500000000264</v>
      </c>
      <c r="BY27" s="20">
        <f t="shared" si="9"/>
        <v>580.43000000000268</v>
      </c>
      <c r="BZ27" s="20">
        <f t="shared" si="9"/>
        <v>585.63500000000272</v>
      </c>
      <c r="CA27" s="20">
        <f t="shared" si="9"/>
        <v>590.84000000000276</v>
      </c>
      <c r="CB27" s="20">
        <f t="shared" si="9"/>
        <v>596.0450000000028</v>
      </c>
      <c r="CC27" s="20">
        <f t="shared" si="9"/>
        <v>601.25000000000284</v>
      </c>
      <c r="CD27" s="20">
        <f t="shared" si="9"/>
        <v>606.45500000000288</v>
      </c>
      <c r="CE27" s="20">
        <f t="shared" si="9"/>
        <v>611.66000000000292</v>
      </c>
      <c r="CF27" s="20">
        <f t="shared" si="9"/>
        <v>616.86500000000296</v>
      </c>
      <c r="CG27" s="20">
        <f t="shared" si="9"/>
        <v>622.07000000000301</v>
      </c>
      <c r="CH27" s="20">
        <f t="shared" si="9"/>
        <v>627.27500000000305</v>
      </c>
      <c r="CI27" s="20">
        <f t="shared" si="9"/>
        <v>632.48000000000309</v>
      </c>
      <c r="CJ27" s="20">
        <f t="shared" si="9"/>
        <v>637.68500000000313</v>
      </c>
      <c r="CK27" s="20">
        <f t="shared" si="9"/>
        <v>642.89000000000317</v>
      </c>
      <c r="CL27" s="20">
        <f t="shared" si="9"/>
        <v>648.09500000000321</v>
      </c>
      <c r="CM27" s="20">
        <f t="shared" si="9"/>
        <v>653.30000000000325</v>
      </c>
      <c r="CN27" s="20">
        <f t="shared" si="9"/>
        <v>658.50500000000329</v>
      </c>
      <c r="CO27" s="20">
        <f t="shared" si="9"/>
        <v>663.71000000000333</v>
      </c>
      <c r="CP27" s="20">
        <f t="shared" si="9"/>
        <v>668.91500000000337</v>
      </c>
      <c r="CQ27" s="20">
        <f t="shared" si="9"/>
        <v>674.12000000000342</v>
      </c>
      <c r="CR27" s="20">
        <f t="shared" si="9"/>
        <v>679.32500000000346</v>
      </c>
      <c r="CS27" s="20">
        <f t="shared" si="9"/>
        <v>684.5300000000035</v>
      </c>
      <c r="CT27" s="20">
        <f t="shared" si="9"/>
        <v>689.73500000000354</v>
      </c>
      <c r="CU27" s="20">
        <f t="shared" si="9"/>
        <v>694.94000000000358</v>
      </c>
      <c r="CV27" s="20">
        <f t="shared" si="9"/>
        <v>700.14500000000362</v>
      </c>
      <c r="CW27" s="20">
        <f t="shared" si="9"/>
        <v>705.35000000000366</v>
      </c>
      <c r="CX27" s="20">
        <f t="shared" si="9"/>
        <v>710.5550000000037</v>
      </c>
      <c r="CY27" s="20">
        <f t="shared" si="9"/>
        <v>715.76000000000374</v>
      </c>
      <c r="CZ27" s="20">
        <f t="shared" si="9"/>
        <v>720.96500000000378</v>
      </c>
      <c r="DA27" s="20">
        <f t="shared" si="9"/>
        <v>726.17000000000382</v>
      </c>
      <c r="DB27" s="20">
        <f t="shared" si="9"/>
        <v>731.37500000000387</v>
      </c>
      <c r="DC27" s="20">
        <f t="shared" si="9"/>
        <v>736.58000000000391</v>
      </c>
      <c r="DD27" s="20">
        <f t="shared" si="9"/>
        <v>741.78500000000395</v>
      </c>
      <c r="DE27" s="20">
        <f t="shared" si="9"/>
        <v>746.99000000000399</v>
      </c>
      <c r="DF27" s="20">
        <f t="shared" si="9"/>
        <v>752.19500000000403</v>
      </c>
      <c r="DG27" s="20">
        <f t="shared" si="9"/>
        <v>757.40000000000407</v>
      </c>
      <c r="DH27" s="20">
        <f t="shared" si="9"/>
        <v>762.60500000000411</v>
      </c>
      <c r="DI27" s="20">
        <f t="shared" si="9"/>
        <v>767.81000000000415</v>
      </c>
      <c r="DJ27" s="20">
        <f t="shared" si="9"/>
        <v>773.01500000000419</v>
      </c>
      <c r="DK27" s="20">
        <f t="shared" si="9"/>
        <v>778.22000000000423</v>
      </c>
      <c r="DL27" s="20">
        <f t="shared" si="9"/>
        <v>783.42500000000427</v>
      </c>
      <c r="DM27" s="20">
        <f t="shared" si="9"/>
        <v>788.63000000000432</v>
      </c>
      <c r="DN27" s="20">
        <f t="shared" si="9"/>
        <v>793.83500000000436</v>
      </c>
      <c r="DO27" s="20">
        <f t="shared" si="9"/>
        <v>799.0400000000044</v>
      </c>
      <c r="DP27" s="20">
        <f t="shared" si="9"/>
        <v>804.24500000000444</v>
      </c>
      <c r="DQ27" s="20">
        <f t="shared" si="9"/>
        <v>809.45000000000448</v>
      </c>
      <c r="DR27" s="20">
        <f t="shared" si="9"/>
        <v>814.65500000000452</v>
      </c>
      <c r="DS27" s="20">
        <f t="shared" si="9"/>
        <v>819.86000000000456</v>
      </c>
      <c r="DT27" s="20">
        <f t="shared" si="9"/>
        <v>825.0650000000046</v>
      </c>
      <c r="DU27" s="20">
        <f t="shared" si="9"/>
        <v>830.27000000000464</v>
      </c>
      <c r="DV27" s="20">
        <f t="shared" si="9"/>
        <v>835.47500000000468</v>
      </c>
      <c r="DW27" s="20">
        <f t="shared" si="9"/>
        <v>840.68000000000472</v>
      </c>
      <c r="DX27" s="20">
        <f t="shared" si="9"/>
        <v>845.88500000000477</v>
      </c>
      <c r="DY27" s="20">
        <f t="shared" si="9"/>
        <v>851.09000000000481</v>
      </c>
      <c r="DZ27" s="20">
        <f t="shared" si="9"/>
        <v>856.29500000000485</v>
      </c>
      <c r="EA27" s="20">
        <f t="shared" si="9"/>
        <v>861.50000000000489</v>
      </c>
      <c r="EB27" s="20">
        <f t="shared" si="9"/>
        <v>866.70500000000493</v>
      </c>
      <c r="EC27" s="20">
        <f t="shared" si="9"/>
        <v>871.91000000000497</v>
      </c>
      <c r="ED27" s="20">
        <f t="shared" ref="ED27:GO27" si="10">EC27 +(EC27-EB27)</f>
        <v>877.11500000000501</v>
      </c>
      <c r="EE27" s="20">
        <f t="shared" si="10"/>
        <v>882.32000000000505</v>
      </c>
      <c r="EF27" s="20">
        <f t="shared" si="10"/>
        <v>887.52500000000509</v>
      </c>
      <c r="EG27" s="20">
        <f t="shared" si="10"/>
        <v>892.73000000000513</v>
      </c>
      <c r="EH27" s="20">
        <f t="shared" si="10"/>
        <v>897.93500000000518</v>
      </c>
      <c r="EI27" s="20">
        <f t="shared" si="10"/>
        <v>903.14000000000522</v>
      </c>
      <c r="EJ27" s="20">
        <f t="shared" si="10"/>
        <v>908.34500000000526</v>
      </c>
      <c r="EK27" s="20">
        <f t="shared" si="10"/>
        <v>913.5500000000053</v>
      </c>
      <c r="EL27" s="20">
        <f t="shared" si="10"/>
        <v>918.75500000000534</v>
      </c>
      <c r="EM27" s="20">
        <f t="shared" si="10"/>
        <v>923.96000000000538</v>
      </c>
      <c r="EN27" s="20">
        <f t="shared" si="10"/>
        <v>929.16500000000542</v>
      </c>
      <c r="EO27" s="20">
        <f t="shared" si="10"/>
        <v>934.37000000000546</v>
      </c>
      <c r="EP27" s="20">
        <f t="shared" si="10"/>
        <v>939.5750000000055</v>
      </c>
      <c r="EQ27" s="20">
        <f t="shared" si="10"/>
        <v>944.78000000000554</v>
      </c>
      <c r="ER27" s="20">
        <f t="shared" si="10"/>
        <v>949.98500000000558</v>
      </c>
      <c r="ES27" s="20">
        <f t="shared" si="10"/>
        <v>955.19000000000563</v>
      </c>
      <c r="ET27" s="20">
        <f t="shared" si="10"/>
        <v>960.39500000000567</v>
      </c>
      <c r="EU27" s="20">
        <f t="shared" si="10"/>
        <v>965.60000000000571</v>
      </c>
      <c r="EV27" s="20">
        <f t="shared" si="10"/>
        <v>970.80500000000575</v>
      </c>
      <c r="EW27" s="20">
        <f t="shared" si="10"/>
        <v>976.01000000000579</v>
      </c>
      <c r="EX27" s="20">
        <f t="shared" si="10"/>
        <v>981.21500000000583</v>
      </c>
      <c r="EY27" s="20">
        <f t="shared" si="10"/>
        <v>986.42000000000587</v>
      </c>
      <c r="EZ27" s="20">
        <f t="shared" si="10"/>
        <v>991.62500000000591</v>
      </c>
      <c r="FA27" s="20">
        <f t="shared" si="10"/>
        <v>996.83000000000595</v>
      </c>
      <c r="FB27" s="20">
        <f t="shared" si="10"/>
        <v>1002.035000000006</v>
      </c>
      <c r="FC27" s="20">
        <f t="shared" si="10"/>
        <v>1007.240000000006</v>
      </c>
      <c r="FD27" s="20">
        <f t="shared" si="10"/>
        <v>1012.4450000000061</v>
      </c>
      <c r="FE27" s="20">
        <f t="shared" si="10"/>
        <v>1017.6500000000061</v>
      </c>
      <c r="FF27" s="20">
        <f t="shared" si="10"/>
        <v>1022.8550000000062</v>
      </c>
      <c r="FG27" s="20">
        <f t="shared" si="10"/>
        <v>1028.0600000000063</v>
      </c>
      <c r="FH27" s="20">
        <f t="shared" si="10"/>
        <v>1033.2650000000065</v>
      </c>
      <c r="FI27" s="20">
        <f t="shared" si="10"/>
        <v>1038.4700000000066</v>
      </c>
      <c r="FJ27" s="20">
        <f t="shared" si="10"/>
        <v>1043.6750000000068</v>
      </c>
      <c r="FK27" s="20">
        <f t="shared" si="10"/>
        <v>1048.8800000000069</v>
      </c>
      <c r="FL27" s="20">
        <f t="shared" si="10"/>
        <v>1054.0850000000071</v>
      </c>
      <c r="FM27" s="20">
        <f t="shared" si="10"/>
        <v>1059.2900000000072</v>
      </c>
      <c r="FN27" s="20">
        <f t="shared" si="10"/>
        <v>1064.4950000000074</v>
      </c>
      <c r="FO27" s="20">
        <f t="shared" si="10"/>
        <v>1069.7000000000075</v>
      </c>
      <c r="FP27" s="20">
        <f t="shared" si="10"/>
        <v>1074.9050000000077</v>
      </c>
      <c r="FQ27" s="20">
        <f t="shared" si="10"/>
        <v>1080.1100000000079</v>
      </c>
      <c r="FR27" s="20">
        <f t="shared" si="10"/>
        <v>1085.315000000008</v>
      </c>
      <c r="FS27" s="20">
        <f t="shared" si="10"/>
        <v>1090.5200000000082</v>
      </c>
      <c r="FT27" s="20">
        <f t="shared" si="10"/>
        <v>1095.7250000000083</v>
      </c>
      <c r="FU27" s="20">
        <f t="shared" si="10"/>
        <v>1100.9300000000085</v>
      </c>
      <c r="FV27" s="20">
        <f t="shared" si="10"/>
        <v>1106.1350000000086</v>
      </c>
      <c r="FW27" s="20">
        <f t="shared" si="10"/>
        <v>1111.3400000000088</v>
      </c>
      <c r="FX27" s="20">
        <f t="shared" si="10"/>
        <v>1116.5450000000089</v>
      </c>
      <c r="FY27" s="20">
        <f t="shared" si="10"/>
        <v>1121.7500000000091</v>
      </c>
      <c r="FZ27" s="20">
        <f t="shared" si="10"/>
        <v>1126.9550000000092</v>
      </c>
      <c r="GA27" s="20">
        <f t="shared" si="10"/>
        <v>1132.1600000000094</v>
      </c>
      <c r="GB27" s="20">
        <f t="shared" si="10"/>
        <v>1137.3650000000096</v>
      </c>
      <c r="GC27" s="20">
        <f t="shared" si="10"/>
        <v>1142.5700000000097</v>
      </c>
      <c r="GD27" s="20">
        <f t="shared" si="10"/>
        <v>1147.7750000000099</v>
      </c>
      <c r="GE27" s="20">
        <f t="shared" si="10"/>
        <v>1152.98000000001</v>
      </c>
      <c r="GF27" s="20">
        <f t="shared" si="10"/>
        <v>1158.1850000000102</v>
      </c>
      <c r="GG27" s="20">
        <f t="shared" si="10"/>
        <v>1163.3900000000103</v>
      </c>
      <c r="GH27" s="20">
        <f t="shared" si="10"/>
        <v>1168.5950000000105</v>
      </c>
      <c r="GI27" s="20">
        <f t="shared" si="10"/>
        <v>1173.8000000000106</v>
      </c>
      <c r="GJ27" s="20">
        <f t="shared" si="10"/>
        <v>1179.0050000000108</v>
      </c>
      <c r="GK27" s="20">
        <f t="shared" si="10"/>
        <v>1184.210000000011</v>
      </c>
      <c r="GL27" s="20">
        <f t="shared" si="10"/>
        <v>1189.4150000000111</v>
      </c>
      <c r="GM27" s="20">
        <f t="shared" si="10"/>
        <v>1194.6200000000113</v>
      </c>
      <c r="GN27" s="20">
        <f t="shared" si="10"/>
        <v>1199.8250000000114</v>
      </c>
      <c r="GO27" s="20">
        <f t="shared" si="10"/>
        <v>1205.0300000000116</v>
      </c>
      <c r="GP27" s="20">
        <f t="shared" ref="GP27:JA27" si="11">GO27 +(GO27-GN27)</f>
        <v>1210.2350000000117</v>
      </c>
      <c r="GQ27" s="20">
        <f t="shared" si="11"/>
        <v>1215.4400000000119</v>
      </c>
      <c r="GR27" s="20">
        <f t="shared" si="11"/>
        <v>1220.645000000012</v>
      </c>
      <c r="GS27" s="20">
        <f t="shared" si="11"/>
        <v>1225.8500000000122</v>
      </c>
      <c r="GT27" s="20">
        <f t="shared" si="11"/>
        <v>1231.0550000000123</v>
      </c>
      <c r="GU27" s="20">
        <f t="shared" si="11"/>
        <v>1236.2600000000125</v>
      </c>
      <c r="GV27" s="20">
        <f t="shared" si="11"/>
        <v>1241.4650000000127</v>
      </c>
      <c r="GW27" s="20">
        <f t="shared" si="11"/>
        <v>1246.6700000000128</v>
      </c>
      <c r="GX27" s="20">
        <f t="shared" si="11"/>
        <v>1251.875000000013</v>
      </c>
      <c r="GY27" s="20">
        <f t="shared" si="11"/>
        <v>1257.0800000000131</v>
      </c>
      <c r="GZ27" s="20">
        <f t="shared" si="11"/>
        <v>1262.2850000000133</v>
      </c>
      <c r="HA27" s="20">
        <f t="shared" si="11"/>
        <v>1267.4900000000134</v>
      </c>
      <c r="HB27" s="20">
        <f t="shared" si="11"/>
        <v>1272.6950000000136</v>
      </c>
      <c r="HC27" s="20">
        <f t="shared" si="11"/>
        <v>1277.9000000000137</v>
      </c>
      <c r="HD27" s="20">
        <f t="shared" si="11"/>
        <v>1283.1050000000139</v>
      </c>
      <c r="HE27" s="20">
        <f t="shared" si="11"/>
        <v>1288.310000000014</v>
      </c>
      <c r="HF27" s="20">
        <f t="shared" si="11"/>
        <v>1293.5150000000142</v>
      </c>
      <c r="HG27" s="20">
        <f t="shared" si="11"/>
        <v>1298.7200000000144</v>
      </c>
      <c r="HH27" s="20">
        <f t="shared" si="11"/>
        <v>1303.9250000000145</v>
      </c>
      <c r="HI27" s="20">
        <f t="shared" si="11"/>
        <v>1309.1300000000147</v>
      </c>
      <c r="HJ27" s="20">
        <f t="shared" si="11"/>
        <v>1314.3350000000148</v>
      </c>
      <c r="HK27" s="20">
        <f t="shared" si="11"/>
        <v>1319.540000000015</v>
      </c>
      <c r="HL27" s="20">
        <f t="shared" si="11"/>
        <v>1324.7450000000151</v>
      </c>
      <c r="HM27" s="20">
        <f t="shared" si="11"/>
        <v>1329.9500000000153</v>
      </c>
      <c r="HN27" s="20">
        <f t="shared" si="11"/>
        <v>1335.1550000000154</v>
      </c>
      <c r="HO27" s="20">
        <f t="shared" si="11"/>
        <v>1340.3600000000156</v>
      </c>
      <c r="HP27" s="20">
        <f t="shared" si="11"/>
        <v>1345.5650000000157</v>
      </c>
      <c r="HQ27" s="20">
        <f t="shared" si="11"/>
        <v>1350.7700000000159</v>
      </c>
      <c r="HR27" s="20">
        <f t="shared" si="11"/>
        <v>1355.9750000000161</v>
      </c>
      <c r="HS27" s="20">
        <f t="shared" si="11"/>
        <v>1361.1800000000162</v>
      </c>
      <c r="HT27" s="20">
        <f t="shared" si="11"/>
        <v>1366.3850000000164</v>
      </c>
      <c r="HU27" s="20">
        <f t="shared" si="11"/>
        <v>1371.5900000000165</v>
      </c>
      <c r="HV27" s="20">
        <f t="shared" si="11"/>
        <v>1376.7950000000167</v>
      </c>
      <c r="HW27" s="20">
        <f t="shared" si="11"/>
        <v>1382.0000000000168</v>
      </c>
      <c r="HX27" s="20">
        <f t="shared" si="11"/>
        <v>1387.205000000017</v>
      </c>
      <c r="HY27" s="20">
        <f t="shared" si="11"/>
        <v>1392.4100000000171</v>
      </c>
      <c r="HZ27" s="20">
        <f t="shared" si="11"/>
        <v>1397.6150000000173</v>
      </c>
      <c r="IA27" s="20">
        <f t="shared" si="11"/>
        <v>1402.8200000000174</v>
      </c>
      <c r="IB27" s="20">
        <f t="shared" si="11"/>
        <v>1408.0250000000176</v>
      </c>
      <c r="IC27" s="20">
        <f t="shared" si="11"/>
        <v>1413.2300000000178</v>
      </c>
      <c r="ID27" s="20">
        <f t="shared" si="11"/>
        <v>1418.4350000000179</v>
      </c>
      <c r="IE27" s="20">
        <f t="shared" si="11"/>
        <v>1423.6400000000181</v>
      </c>
      <c r="IF27" s="20">
        <f t="shared" si="11"/>
        <v>1428.8450000000182</v>
      </c>
      <c r="IG27" s="20">
        <f t="shared" si="11"/>
        <v>1434.0500000000184</v>
      </c>
      <c r="IH27" s="20">
        <f t="shared" si="11"/>
        <v>1439.2550000000185</v>
      </c>
      <c r="II27" s="20">
        <f t="shared" si="11"/>
        <v>1444.4600000000187</v>
      </c>
      <c r="IJ27" s="20">
        <f t="shared" si="11"/>
        <v>1449.6650000000188</v>
      </c>
      <c r="IK27" s="20">
        <f t="shared" si="11"/>
        <v>1454.870000000019</v>
      </c>
      <c r="IL27" s="20">
        <f t="shared" si="11"/>
        <v>1460.0750000000191</v>
      </c>
      <c r="IM27" s="20">
        <f t="shared" si="11"/>
        <v>1465.2800000000193</v>
      </c>
      <c r="IN27" s="20">
        <f t="shared" si="11"/>
        <v>1470.4850000000195</v>
      </c>
      <c r="IO27" s="20">
        <f t="shared" si="11"/>
        <v>1475.6900000000196</v>
      </c>
      <c r="IP27" s="20">
        <f t="shared" si="11"/>
        <v>1480.8950000000198</v>
      </c>
      <c r="IQ27" s="20">
        <f t="shared" si="11"/>
        <v>1486.1000000000199</v>
      </c>
      <c r="IR27" s="20">
        <f t="shared" si="11"/>
        <v>1491.3050000000201</v>
      </c>
      <c r="IS27" s="20">
        <f t="shared" si="11"/>
        <v>1496.5100000000202</v>
      </c>
      <c r="IT27" s="20">
        <f t="shared" si="11"/>
        <v>1501.7150000000204</v>
      </c>
      <c r="IU27" s="20">
        <f t="shared" si="11"/>
        <v>1506.9200000000205</v>
      </c>
      <c r="IV27" s="20">
        <f t="shared" si="11"/>
        <v>1512.1250000000207</v>
      </c>
      <c r="IW27" s="20">
        <f t="shared" si="11"/>
        <v>1517.3300000000208</v>
      </c>
      <c r="IX27" s="20">
        <f t="shared" si="11"/>
        <v>1522.535000000021</v>
      </c>
      <c r="IY27" s="20">
        <f t="shared" si="11"/>
        <v>1527.7400000000212</v>
      </c>
      <c r="IZ27" s="20">
        <f t="shared" si="11"/>
        <v>1532.9450000000213</v>
      </c>
      <c r="JA27" s="20">
        <f t="shared" si="11"/>
        <v>1538.1500000000215</v>
      </c>
      <c r="JB27" s="20">
        <f t="shared" ref="JB27:KF27" si="12">JA27 +(JA27-IZ27)</f>
        <v>1543.3550000000216</v>
      </c>
      <c r="JC27" s="20">
        <f t="shared" si="12"/>
        <v>1548.5600000000218</v>
      </c>
      <c r="JD27" s="20">
        <f t="shared" si="12"/>
        <v>1553.7650000000219</v>
      </c>
      <c r="JE27" s="20">
        <f t="shared" si="12"/>
        <v>1558.9700000000221</v>
      </c>
      <c r="JF27" s="20">
        <f t="shared" si="12"/>
        <v>1564.1750000000222</v>
      </c>
      <c r="JG27" s="20">
        <f t="shared" si="12"/>
        <v>1569.3800000000224</v>
      </c>
      <c r="JH27" s="20">
        <f t="shared" si="12"/>
        <v>1574.5850000000225</v>
      </c>
      <c r="JI27" s="20">
        <f t="shared" si="12"/>
        <v>1579.7900000000227</v>
      </c>
      <c r="JJ27" s="20">
        <f t="shared" si="12"/>
        <v>1584.9950000000229</v>
      </c>
      <c r="JK27" s="20">
        <f t="shared" si="12"/>
        <v>1590.200000000023</v>
      </c>
      <c r="JL27" s="20">
        <f t="shared" si="12"/>
        <v>1595.4050000000232</v>
      </c>
      <c r="JM27" s="20">
        <f t="shared" si="12"/>
        <v>1600.6100000000233</v>
      </c>
      <c r="JN27" s="20">
        <f t="shared" si="12"/>
        <v>1605.8150000000235</v>
      </c>
      <c r="JO27" s="20">
        <f t="shared" si="12"/>
        <v>1611.0200000000236</v>
      </c>
      <c r="JP27" s="20">
        <f t="shared" si="12"/>
        <v>1616.2250000000238</v>
      </c>
      <c r="JQ27" s="20">
        <f t="shared" si="12"/>
        <v>1621.4300000000239</v>
      </c>
      <c r="JR27" s="20">
        <f t="shared" si="12"/>
        <v>1626.6350000000241</v>
      </c>
      <c r="JS27" s="20">
        <f t="shared" si="12"/>
        <v>1631.8400000000242</v>
      </c>
      <c r="JT27" s="20">
        <f t="shared" si="12"/>
        <v>1637.0450000000244</v>
      </c>
      <c r="JU27" s="20">
        <f t="shared" si="12"/>
        <v>1642.2500000000246</v>
      </c>
      <c r="JV27" s="20">
        <f t="shared" si="12"/>
        <v>1647.4550000000247</v>
      </c>
      <c r="JW27" s="20">
        <f t="shared" si="12"/>
        <v>1652.6600000000249</v>
      </c>
      <c r="JX27" s="20">
        <f t="shared" si="12"/>
        <v>1657.865000000025</v>
      </c>
      <c r="JY27" s="20">
        <f t="shared" si="12"/>
        <v>1663.0700000000252</v>
      </c>
      <c r="JZ27" s="20">
        <f t="shared" si="12"/>
        <v>1668.2750000000253</v>
      </c>
      <c r="KA27" s="20">
        <f t="shared" si="12"/>
        <v>1673.4800000000255</v>
      </c>
      <c r="KB27" s="20">
        <f t="shared" si="12"/>
        <v>1678.6850000000256</v>
      </c>
      <c r="KC27" s="20">
        <f t="shared" si="12"/>
        <v>1683.8900000000258</v>
      </c>
      <c r="KD27" s="20">
        <f t="shared" si="12"/>
        <v>1689.0950000000259</v>
      </c>
      <c r="KE27" s="20">
        <f t="shared" si="12"/>
        <v>1694.3000000000261</v>
      </c>
      <c r="KF27" s="20">
        <f t="shared" si="12"/>
        <v>1699.5050000000263</v>
      </c>
    </row>
    <row r="28" spans="1:16384" ht="15.75" customHeight="1" x14ac:dyDescent="0.25">
      <c r="A28" s="2" t="s">
        <v>21</v>
      </c>
      <c r="B28" s="2">
        <f t="shared" ref="B28:IV28" si="13">B23*B24*B25*B26</f>
        <v>6530.5367400000014</v>
      </c>
      <c r="C28" s="2">
        <f t="shared" si="13"/>
        <v>6619.1451177188874</v>
      </c>
      <c r="D28" s="2">
        <f t="shared" si="13"/>
        <v>6706.9090140478602</v>
      </c>
      <c r="E28" s="2">
        <f t="shared" si="13"/>
        <v>6793.6162370999818</v>
      </c>
      <c r="F28" s="2">
        <f t="shared" si="13"/>
        <v>6879.0538235740541</v>
      </c>
      <c r="G28" s="2">
        <f t="shared" si="13"/>
        <v>6963.0083883050665</v>
      </c>
      <c r="H28" s="2">
        <f t="shared" si="13"/>
        <v>7045.2670323552875</v>
      </c>
      <c r="I28" s="2">
        <f t="shared" si="13"/>
        <v>7125.6182790289631</v>
      </c>
      <c r="J28" s="2">
        <f t="shared" si="13"/>
        <v>7203.853021550869</v>
      </c>
      <c r="K28" s="2">
        <f t="shared" si="13"/>
        <v>7279.7654815130209</v>
      </c>
      <c r="L28" s="2">
        <f t="shared" si="13"/>
        <v>7353.1541706763455</v>
      </c>
      <c r="M28" s="2">
        <f t="shared" si="13"/>
        <v>7423.8228514856082</v>
      </c>
      <c r="N28" s="2">
        <f t="shared" si="13"/>
        <v>7501.0369248393035</v>
      </c>
      <c r="O28" s="2">
        <f t="shared" si="13"/>
        <v>7584.9892489326512</v>
      </c>
      <c r="P28" s="2">
        <f t="shared" si="13"/>
        <v>7675.8945311859788</v>
      </c>
      <c r="Q28" s="2">
        <f t="shared" si="13"/>
        <v>7773.991017048651</v>
      </c>
      <c r="R28" s="2">
        <f t="shared" si="13"/>
        <v>7868.0034403841219</v>
      </c>
      <c r="S28" s="2">
        <f t="shared" si="13"/>
        <v>7957.6157154562061</v>
      </c>
      <c r="T28" s="2">
        <f t="shared" si="13"/>
        <v>8042.5225733234874</v>
      </c>
      <c r="U28" s="2">
        <f t="shared" si="13"/>
        <v>8122.4314221200502</v>
      </c>
      <c r="V28" s="2">
        <f t="shared" si="13"/>
        <v>8197.0641673673708</v>
      </c>
      <c r="W28" s="2">
        <f t="shared" si="13"/>
        <v>8303.1776367212151</v>
      </c>
      <c r="X28" s="2">
        <f t="shared" si="13"/>
        <v>8410.3954072676133</v>
      </c>
      <c r="Y28" s="2">
        <f t="shared" si="13"/>
        <v>8518.6156254395719</v>
      </c>
      <c r="Z28" s="2">
        <f t="shared" si="13"/>
        <v>8627.730671111347</v>
      </c>
      <c r="AA28" s="2">
        <f t="shared" si="13"/>
        <v>8737.6260920562927</v>
      </c>
      <c r="AB28" s="2">
        <f t="shared" si="13"/>
        <v>8848.1804720475357</v>
      </c>
      <c r="AC28" s="2">
        <f t="shared" si="13"/>
        <v>8959.2652990307652</v>
      </c>
      <c r="AD28" s="2">
        <f t="shared" si="13"/>
        <v>9070.7448683137845</v>
      </c>
      <c r="AE28" s="2">
        <f t="shared" si="13"/>
        <v>9182.4761981907814</v>
      </c>
      <c r="AF28" s="2">
        <f t="shared" si="13"/>
        <v>9294.3089682169721</v>
      </c>
      <c r="AG28" s="2">
        <f t="shared" si="13"/>
        <v>9373.0109485918929</v>
      </c>
      <c r="AH28" s="2">
        <f t="shared" si="13"/>
        <v>9453.7673336082771</v>
      </c>
      <c r="AI28" s="2">
        <f t="shared" si="13"/>
        <v>9536.5892779365004</v>
      </c>
      <c r="AJ28" s="2">
        <f t="shared" si="13"/>
        <v>9621.4897404394778</v>
      </c>
      <c r="AK28" s="2">
        <f t="shared" si="13"/>
        <v>9708.4855507767807</v>
      </c>
      <c r="AL28" s="2">
        <f t="shared" si="13"/>
        <v>9797.5976332938735</v>
      </c>
      <c r="AM28" s="2">
        <f t="shared" si="13"/>
        <v>9888.8512479630135</v>
      </c>
      <c r="AN28" s="2">
        <f t="shared" si="13"/>
        <v>9982.2762704441393</v>
      </c>
      <c r="AO28" s="2">
        <f t="shared" si="13"/>
        <v>10077.907484094309</v>
      </c>
      <c r="AP28" s="2">
        <f t="shared" si="13"/>
        <v>10175.784900351475</v>
      </c>
      <c r="AQ28" s="2">
        <f t="shared" si="13"/>
        <v>10297.421457093224</v>
      </c>
      <c r="AR28" s="2">
        <f t="shared" si="13"/>
        <v>10419.611430928524</v>
      </c>
      <c r="AS28" s="2">
        <f t="shared" si="13"/>
        <v>10542.294683153119</v>
      </c>
      <c r="AT28" s="2">
        <f t="shared" si="13"/>
        <v>10665.409418485313</v>
      </c>
      <c r="AU28" s="2">
        <f t="shared" si="13"/>
        <v>10788.891440315316</v>
      </c>
      <c r="AV28" s="2">
        <f t="shared" si="13"/>
        <v>10912.674153206419</v>
      </c>
      <c r="AW28" s="2">
        <f t="shared" si="13"/>
        <v>11036.688576003549</v>
      </c>
      <c r="AX28" s="2">
        <f t="shared" si="13"/>
        <v>11160.863357273582</v>
      </c>
      <c r="AY28" s="2">
        <f t="shared" si="13"/>
        <v>11285.124787547791</v>
      </c>
      <c r="AZ28" s="2">
        <f t="shared" si="13"/>
        <v>11409.3968127349</v>
      </c>
      <c r="BA28" s="2">
        <f t="shared" si="13"/>
        <v>11495.406227324627</v>
      </c>
      <c r="BB28" s="2">
        <f t="shared" si="13"/>
        <v>11584.012191241893</v>
      </c>
      <c r="BC28" s="2">
        <f t="shared" si="13"/>
        <v>11675.136611506756</v>
      </c>
      <c r="BD28" s="2">
        <f t="shared" si="13"/>
        <v>11768.698427531064</v>
      </c>
      <c r="BE28" s="2">
        <f t="shared" si="13"/>
        <v>11864.61545798911</v>
      </c>
      <c r="BF28" s="2">
        <f t="shared" si="13"/>
        <v>11962.804275726907</v>
      </c>
      <c r="BG28" s="2">
        <f t="shared" si="13"/>
        <v>12063.180073068552</v>
      </c>
      <c r="BH28" s="2">
        <f t="shared" si="13"/>
        <v>12165.656552118269</v>
      </c>
      <c r="BI28" s="2">
        <f t="shared" si="13"/>
        <v>12270.145826878261</v>
      </c>
      <c r="BJ28" s="2">
        <f t="shared" si="13"/>
        <v>12376.558339268109</v>
      </c>
      <c r="BK28" s="2">
        <f t="shared" si="13"/>
        <v>12517.846402850491</v>
      </c>
      <c r="BL28" s="2">
        <f t="shared" si="13"/>
        <v>12662.260723106136</v>
      </c>
      <c r="BM28" s="2">
        <f t="shared" si="13"/>
        <v>12809.860743751857</v>
      </c>
      <c r="BN28" s="2">
        <f t="shared" si="13"/>
        <v>12960.708947968218</v>
      </c>
      <c r="BO28" s="2">
        <f t="shared" si="13"/>
        <v>13114.870251687797</v>
      </c>
      <c r="BP28" s="2">
        <f t="shared" si="13"/>
        <v>13272.412092236049</v>
      </c>
      <c r="BQ28" s="2">
        <f t="shared" si="13"/>
        <v>13433.40450786465</v>
      </c>
      <c r="BR28" s="2">
        <f t="shared" si="13"/>
        <v>13597.920248897355</v>
      </c>
      <c r="BS28" s="2">
        <f t="shared" si="13"/>
        <v>13766.034873198963</v>
      </c>
      <c r="BT28" s="2">
        <f t="shared" si="13"/>
        <v>13937.826848728244</v>
      </c>
      <c r="BU28" s="2">
        <f t="shared" si="13"/>
        <v>14138.114798277593</v>
      </c>
      <c r="BV28" s="2">
        <f t="shared" si="13"/>
        <v>14339.349835929888</v>
      </c>
      <c r="BW28" s="2">
        <f t="shared" si="13"/>
        <v>14541.358529244149</v>
      </c>
      <c r="BX28" s="2">
        <f t="shared" si="13"/>
        <v>14743.959765014893</v>
      </c>
      <c r="BY28" s="2">
        <f t="shared" si="13"/>
        <v>14946.964375165368</v>
      </c>
      <c r="BZ28" s="2">
        <f t="shared" si="13"/>
        <v>15150.175128368637</v>
      </c>
      <c r="CA28" s="2">
        <f t="shared" si="13"/>
        <v>15353.386704079127</v>
      </c>
      <c r="CB28" s="2">
        <f t="shared" si="13"/>
        <v>15556.385731176622</v>
      </c>
      <c r="CC28" s="2">
        <f t="shared" si="13"/>
        <v>15758.950836778075</v>
      </c>
      <c r="CD28" s="2">
        <f t="shared" si="13"/>
        <v>15960.852709183544</v>
      </c>
      <c r="CE28" s="2">
        <f t="shared" si="13"/>
        <v>16113.208082734041</v>
      </c>
      <c r="CF28" s="2">
        <f t="shared" si="13"/>
        <v>16253.495909567224</v>
      </c>
      <c r="CG28" s="2">
        <f t="shared" si="13"/>
        <v>16381.361844635407</v>
      </c>
      <c r="CH28" s="2">
        <f t="shared" si="13"/>
        <v>16496.479231326135</v>
      </c>
      <c r="CI28" s="2">
        <f t="shared" si="13"/>
        <v>16598.551500833833</v>
      </c>
      <c r="CJ28" s="2">
        <f t="shared" si="13"/>
        <v>16687.313491450659</v>
      </c>
      <c r="CK28" s="2">
        <f t="shared" si="13"/>
        <v>16762.532584231034</v>
      </c>
      <c r="CL28" s="2">
        <f t="shared" si="13"/>
        <v>16824.009768465156</v>
      </c>
      <c r="CM28" s="2">
        <f t="shared" si="13"/>
        <v>16871.580539103943</v>
      </c>
      <c r="CN28" s="2">
        <f t="shared" si="13"/>
        <v>16905.11564403848</v>
      </c>
      <c r="CO28" s="2">
        <f t="shared" si="13"/>
        <v>16940.57714705605</v>
      </c>
      <c r="CP28" s="2">
        <f t="shared" si="13"/>
        <v>16975.611680072139</v>
      </c>
      <c r="CQ28" s="2">
        <f t="shared" si="13"/>
        <v>17010.215089120979</v>
      </c>
      <c r="CR28" s="2">
        <f t="shared" si="13"/>
        <v>17044.383326409206</v>
      </c>
      <c r="CS28" s="2">
        <f t="shared" si="13"/>
        <v>17078.112417115935</v>
      </c>
      <c r="CT28" s="2">
        <f t="shared" si="13"/>
        <v>17111.398458624572</v>
      </c>
      <c r="CU28" s="2">
        <f t="shared" si="13"/>
        <v>17144.237618434439</v>
      </c>
      <c r="CV28" s="2">
        <f t="shared" si="13"/>
        <v>17176.626136075913</v>
      </c>
      <c r="CW28" s="2">
        <f t="shared" si="13"/>
        <v>17208.560320665048</v>
      </c>
      <c r="CX28" s="2">
        <f t="shared" si="13"/>
        <v>17240.036554952385</v>
      </c>
      <c r="CY28" s="2">
        <f t="shared" si="13"/>
        <v>17271.051290220523</v>
      </c>
      <c r="CZ28" s="2">
        <f t="shared" si="13"/>
        <v>17301.601050923713</v>
      </c>
      <c r="DA28" s="2">
        <f t="shared" si="13"/>
        <v>17331.682431058554</v>
      </c>
      <c r="DB28" s="2">
        <f t="shared" si="13"/>
        <v>17361.292097525435</v>
      </c>
      <c r="DC28" s="2">
        <f t="shared" si="13"/>
        <v>17390.426787788158</v>
      </c>
      <c r="DD28" s="2">
        <f t="shared" si="13"/>
        <v>17419.083310538488</v>
      </c>
      <c r="DE28" s="2">
        <f t="shared" si="13"/>
        <v>17447.258544905115</v>
      </c>
      <c r="DF28" s="2">
        <f t="shared" si="13"/>
        <v>17474.949442818892</v>
      </c>
      <c r="DG28" s="2">
        <f t="shared" si="13"/>
        <v>17502.153026837404</v>
      </c>
      <c r="DH28" s="2">
        <f t="shared" si="13"/>
        <v>17528.866392524666</v>
      </c>
      <c r="DI28" s="2">
        <f t="shared" si="13"/>
        <v>17555.08670846335</v>
      </c>
      <c r="DJ28" s="2">
        <f t="shared" si="13"/>
        <v>17580.811212753259</v>
      </c>
      <c r="DK28" s="2">
        <f t="shared" si="13"/>
        <v>17606.037216401182</v>
      </c>
      <c r="DL28" s="2">
        <f t="shared" si="13"/>
        <v>17630.762101007156</v>
      </c>
      <c r="DM28" s="2">
        <f t="shared" si="13"/>
        <v>17654.983321734955</v>
      </c>
      <c r="DN28" s="2">
        <f t="shared" si="13"/>
        <v>17678.698405967287</v>
      </c>
      <c r="DO28" s="2">
        <f t="shared" si="13"/>
        <v>17701.904954279227</v>
      </c>
      <c r="DP28" s="2">
        <f t="shared" si="13"/>
        <v>17724.600638985528</v>
      </c>
      <c r="DQ28" s="2">
        <f t="shared" si="13"/>
        <v>17746.783204773801</v>
      </c>
      <c r="DR28" s="2">
        <f t="shared" si="13"/>
        <v>17768.450469149007</v>
      </c>
      <c r="DS28" s="2">
        <f t="shared" si="13"/>
        <v>17789.600321113143</v>
      </c>
      <c r="DT28" s="2">
        <f t="shared" si="13"/>
        <v>17810.230723104749</v>
      </c>
      <c r="DU28" s="2">
        <f t="shared" si="13"/>
        <v>17830.339710903558</v>
      </c>
      <c r="DV28" s="2">
        <f t="shared" si="13"/>
        <v>17849.925392092824</v>
      </c>
      <c r="DW28" s="2">
        <f t="shared" si="13"/>
        <v>17868.985947972495</v>
      </c>
      <c r="DX28" s="2">
        <f t="shared" si="13"/>
        <v>17887.519631657691</v>
      </c>
      <c r="DY28" s="2">
        <f t="shared" si="13"/>
        <v>17905.524767015897</v>
      </c>
      <c r="DZ28" s="2">
        <f t="shared" si="13"/>
        <v>17922.999750636303</v>
      </c>
      <c r="EA28" s="2">
        <f t="shared" si="13"/>
        <v>17939.943051821523</v>
      </c>
      <c r="EB28" s="2">
        <f t="shared" si="13"/>
        <v>17956.353214178416</v>
      </c>
      <c r="EC28" s="2">
        <f t="shared" si="13"/>
        <v>17972.228852515396</v>
      </c>
      <c r="ED28" s="2">
        <f t="shared" si="13"/>
        <v>17987.568651451893</v>
      </c>
      <c r="EE28" s="2">
        <f t="shared" si="13"/>
        <v>18002.371368786604</v>
      </c>
      <c r="EF28" s="2">
        <f t="shared" si="13"/>
        <v>18016.635833199824</v>
      </c>
      <c r="EG28" s="2">
        <f t="shared" si="13"/>
        <v>18030.360943745061</v>
      </c>
      <c r="EH28" s="2">
        <f t="shared" si="13"/>
        <v>18043.54567205835</v>
      </c>
      <c r="EI28" s="2">
        <f t="shared" si="13"/>
        <v>18056.189057864627</v>
      </c>
      <c r="EJ28" s="2">
        <f t="shared" si="13"/>
        <v>18068.29021655874</v>
      </c>
      <c r="EK28" s="2">
        <f t="shared" si="13"/>
        <v>18079.848333278562</v>
      </c>
      <c r="EL28" s="2">
        <f t="shared" si="13"/>
        <v>18090.862661900508</v>
      </c>
      <c r="EM28" s="2">
        <f t="shared" si="13"/>
        <v>18101.332524809579</v>
      </c>
      <c r="EN28" s="2">
        <f t="shared" si="13"/>
        <v>18111.257316572672</v>
      </c>
      <c r="EO28" s="2">
        <f t="shared" si="13"/>
        <v>18120.636502498841</v>
      </c>
      <c r="EP28" s="2">
        <f t="shared" si="13"/>
        <v>18129.469617292943</v>
      </c>
      <c r="EQ28" s="2">
        <f t="shared" si="13"/>
        <v>18137.756264388503</v>
      </c>
      <c r="ER28" s="2">
        <f t="shared" si="13"/>
        <v>18145.496114021</v>
      </c>
      <c r="ES28" s="2">
        <f t="shared" si="13"/>
        <v>18152.688905987729</v>
      </c>
      <c r="ET28" s="2">
        <f t="shared" si="13"/>
        <v>18159.33444715014</v>
      </c>
      <c r="EU28" s="2">
        <f t="shared" si="13"/>
        <v>18165.432610221371</v>
      </c>
      <c r="EV28" s="2">
        <f t="shared" si="13"/>
        <v>18170.983339226157</v>
      </c>
      <c r="EW28" s="2">
        <f t="shared" si="13"/>
        <v>18175.986641676041</v>
      </c>
      <c r="EX28" s="2">
        <f t="shared" si="13"/>
        <v>18180.442591729294</v>
      </c>
      <c r="EY28" s="2">
        <f t="shared" si="13"/>
        <v>18184.351329834204</v>
      </c>
      <c r="EZ28" s="2">
        <f t="shared" si="13"/>
        <v>18187.713061195482</v>
      </c>
      <c r="FA28" s="2">
        <f t="shared" si="13"/>
        <v>18190.528055494469</v>
      </c>
      <c r="FB28" s="2">
        <f t="shared" si="13"/>
        <v>18192.796648252828</v>
      </c>
      <c r="FC28" s="2">
        <f t="shared" si="13"/>
        <v>18194.519237942903</v>
      </c>
      <c r="FD28" s="2">
        <f t="shared" si="13"/>
        <v>18195.696287926261</v>
      </c>
      <c r="FE28" s="2">
        <f t="shared" si="13"/>
        <v>18196.328323979567</v>
      </c>
      <c r="FF28" s="2">
        <f t="shared" si="13"/>
        <v>18196.415934825785</v>
      </c>
      <c r="FG28" s="2">
        <f t="shared" si="13"/>
        <v>18195.959771613019</v>
      </c>
      <c r="FH28" s="2">
        <f t="shared" si="13"/>
        <v>18194.960550191823</v>
      </c>
      <c r="FI28" s="2">
        <f t="shared" si="13"/>
        <v>18193.419043301674</v>
      </c>
      <c r="FJ28" s="2">
        <f t="shared" si="13"/>
        <v>18191.336085118117</v>
      </c>
      <c r="FK28" s="2">
        <f t="shared" si="13"/>
        <v>18188.712569168511</v>
      </c>
      <c r="FL28" s="2">
        <f t="shared" si="13"/>
        <v>18185.54945022356</v>
      </c>
      <c r="FM28" s="2">
        <f t="shared" si="13"/>
        <v>18181.847741170204</v>
      </c>
      <c r="FN28" s="2">
        <f t="shared" si="13"/>
        <v>18177.60851346339</v>
      </c>
      <c r="FO28" s="2">
        <f t="shared" si="13"/>
        <v>18172.832896596261</v>
      </c>
      <c r="FP28" s="2">
        <f t="shared" si="13"/>
        <v>18167.522076439349</v>
      </c>
      <c r="FQ28" s="2">
        <f t="shared" si="13"/>
        <v>18161.677295233592</v>
      </c>
      <c r="FR28" s="2">
        <f t="shared" si="13"/>
        <v>18155.299849572792</v>
      </c>
      <c r="FS28" s="2">
        <f t="shared" si="13"/>
        <v>18148.391092749094</v>
      </c>
      <c r="FT28" s="2">
        <f t="shared" si="13"/>
        <v>18140.952430871403</v>
      </c>
      <c r="FU28" s="2">
        <f t="shared" si="13"/>
        <v>18132.985324577821</v>
      </c>
      <c r="FV28" s="2">
        <f t="shared" si="13"/>
        <v>18124.491308248274</v>
      </c>
      <c r="FW28" s="2">
        <f t="shared" si="13"/>
        <v>18115.471939693707</v>
      </c>
      <c r="FX28" s="2">
        <f t="shared" si="13"/>
        <v>18105.928879766041</v>
      </c>
      <c r="FY28" s="2">
        <f t="shared" si="13"/>
        <v>18095.863778284795</v>
      </c>
      <c r="FZ28" s="2">
        <f t="shared" si="13"/>
        <v>18085.27833838619</v>
      </c>
      <c r="GA28" s="2">
        <f t="shared" si="13"/>
        <v>18074.174332950024</v>
      </c>
      <c r="GB28" s="2">
        <f t="shared" si="13"/>
        <v>18062.553582934903</v>
      </c>
      <c r="GC28" s="2">
        <f t="shared" si="13"/>
        <v>18050.417961910727</v>
      </c>
      <c r="GD28" s="2">
        <f t="shared" si="13"/>
        <v>18037.769389986202</v>
      </c>
      <c r="GE28" s="2">
        <f t="shared" si="13"/>
        <v>18024.609835621657</v>
      </c>
      <c r="GF28" s="2">
        <f t="shared" si="13"/>
        <v>18010.941312587391</v>
      </c>
      <c r="GG28" s="2">
        <f t="shared" si="13"/>
        <v>17996.765882177024</v>
      </c>
      <c r="GH28" s="2">
        <f t="shared" si="13"/>
        <v>17982.085650620014</v>
      </c>
      <c r="GI28" s="2">
        <f t="shared" si="13"/>
        <v>17966.902771170786</v>
      </c>
      <c r="GJ28" s="2">
        <f t="shared" si="13"/>
        <v>17951.219439645141</v>
      </c>
      <c r="GK28" s="2">
        <f t="shared" si="13"/>
        <v>17935.037894821238</v>
      </c>
      <c r="GL28" s="2">
        <f t="shared" si="13"/>
        <v>17918.074873914666</v>
      </c>
      <c r="GM28" s="2">
        <f t="shared" si="13"/>
        <v>17900.33335968004</v>
      </c>
      <c r="GN28" s="2">
        <f t="shared" si="13"/>
        <v>17881.816422982854</v>
      </c>
      <c r="GO28" s="2">
        <f t="shared" si="13"/>
        <v>17862.527223136058</v>
      </c>
      <c r="GP28" s="2">
        <f t="shared" si="13"/>
        <v>17842.469007625008</v>
      </c>
      <c r="GQ28" s="2">
        <f t="shared" si="13"/>
        <v>17821.645114340812</v>
      </c>
      <c r="GR28" s="2">
        <f t="shared" si="13"/>
        <v>17800.058966405672</v>
      </c>
      <c r="GS28" s="2">
        <f t="shared" si="13"/>
        <v>17777.71407880522</v>
      </c>
      <c r="GT28" s="2">
        <f t="shared" si="13"/>
        <v>17754.614053374931</v>
      </c>
      <c r="GU28" s="2">
        <f t="shared" si="13"/>
        <v>17730.76258028104</v>
      </c>
      <c r="GV28" s="2">
        <f t="shared" si="13"/>
        <v>17706.163437493669</v>
      </c>
      <c r="GW28" s="2">
        <f t="shared" si="13"/>
        <v>17680.820486799075</v>
      </c>
      <c r="GX28" s="2">
        <f t="shared" si="13"/>
        <v>17654.737676005778</v>
      </c>
      <c r="GY28" s="2">
        <f t="shared" si="13"/>
        <v>17627.919040013501</v>
      </c>
      <c r="GZ28" s="2">
        <f t="shared" si="13"/>
        <v>17600.368699516963</v>
      </c>
      <c r="HA28" s="2">
        <f t="shared" si="13"/>
        <v>17572.090856312247</v>
      </c>
      <c r="HB28" s="2">
        <f t="shared" si="13"/>
        <v>17543.089796097756</v>
      </c>
      <c r="HC28" s="2">
        <f t="shared" si="13"/>
        <v>17513.369887138735</v>
      </c>
      <c r="HD28" s="2">
        <f t="shared" si="13"/>
        <v>17482.935583294591</v>
      </c>
      <c r="HE28" s="2">
        <f t="shared" si="13"/>
        <v>17451.791445921877</v>
      </c>
      <c r="HF28" s="2">
        <f t="shared" si="13"/>
        <v>17419.94205381889</v>
      </c>
      <c r="HG28" s="2">
        <f t="shared" si="13"/>
        <v>17387.392093807495</v>
      </c>
      <c r="HH28" s="2">
        <f t="shared" si="13"/>
        <v>17354.14633278739</v>
      </c>
      <c r="HI28" s="2">
        <f t="shared" si="13"/>
        <v>17320.209612365419</v>
      </c>
      <c r="HJ28" s="2">
        <f t="shared" si="13"/>
        <v>17285.586851104508</v>
      </c>
      <c r="HK28" s="2">
        <f t="shared" si="13"/>
        <v>17250.283040836242</v>
      </c>
      <c r="HL28" s="2">
        <f t="shared" si="13"/>
        <v>17214.303245283896</v>
      </c>
      <c r="HM28" s="2">
        <f t="shared" si="13"/>
        <v>17177.65260106598</v>
      </c>
      <c r="HN28" s="2">
        <f t="shared" si="13"/>
        <v>17140.336315661214</v>
      </c>
      <c r="HO28" s="2">
        <f t="shared" si="13"/>
        <v>17102.359667453682</v>
      </c>
      <c r="HP28" s="2">
        <f t="shared" si="13"/>
        <v>17063.728002402018</v>
      </c>
      <c r="HQ28" s="2">
        <f t="shared" si="13"/>
        <v>17024.446739197887</v>
      </c>
      <c r="HR28" s="2">
        <f t="shared" si="13"/>
        <v>16984.52136056844</v>
      </c>
      <c r="HS28" s="2">
        <f t="shared" si="13"/>
        <v>16943.957406151105</v>
      </c>
      <c r="HT28" s="2">
        <f t="shared" si="13"/>
        <v>16902.760483261973</v>
      </c>
      <c r="HU28" s="2">
        <f t="shared" si="13"/>
        <v>16860.936261591916</v>
      </c>
      <c r="HV28" s="2">
        <f t="shared" si="13"/>
        <v>16818.49047304313</v>
      </c>
      <c r="HW28" s="2">
        <f t="shared" si="13"/>
        <v>16775.428910681534</v>
      </c>
      <c r="HX28" s="2">
        <f t="shared" si="13"/>
        <v>16731.757423484851</v>
      </c>
      <c r="HY28" s="2">
        <f t="shared" si="13"/>
        <v>16687.481919157239</v>
      </c>
      <c r="HZ28" s="2">
        <f t="shared" si="13"/>
        <v>16642.608361902789</v>
      </c>
      <c r="IA28" s="2">
        <f t="shared" si="13"/>
        <v>16597.142770675131</v>
      </c>
      <c r="IB28" s="2">
        <f t="shared" si="13"/>
        <v>16551.091217818514</v>
      </c>
      <c r="IC28" s="2">
        <f t="shared" si="13"/>
        <v>16504.459825853341</v>
      </c>
      <c r="ID28" s="2">
        <f t="shared" si="13"/>
        <v>16457.25476858663</v>
      </c>
      <c r="IE28" s="2">
        <f t="shared" si="13"/>
        <v>16409.482269710708</v>
      </c>
      <c r="IF28" s="2">
        <f t="shared" si="13"/>
        <v>16361.14859993316</v>
      </c>
      <c r="IG28" s="2">
        <f t="shared" si="13"/>
        <v>16312.260076051383</v>
      </c>
      <c r="IH28" s="2">
        <f t="shared" si="13"/>
        <v>16262.823056667254</v>
      </c>
      <c r="II28" s="2">
        <f t="shared" si="13"/>
        <v>16212.84394665121</v>
      </c>
      <c r="IJ28" s="2">
        <f t="shared" si="13"/>
        <v>16162.329194102291</v>
      </c>
      <c r="IK28" s="2">
        <f t="shared" si="13"/>
        <v>16111.285288224859</v>
      </c>
      <c r="IL28" s="2">
        <f t="shared" si="13"/>
        <v>16059.718757648785</v>
      </c>
      <c r="IM28" s="2">
        <f t="shared" si="13"/>
        <v>16007.636170529353</v>
      </c>
      <c r="IN28" s="2">
        <f t="shared" si="13"/>
        <v>15955.044131322089</v>
      </c>
      <c r="IO28" s="2">
        <f t="shared" si="13"/>
        <v>15901.949282336456</v>
      </c>
      <c r="IP28" s="2">
        <f t="shared" si="13"/>
        <v>15848.358300078671</v>
      </c>
      <c r="IQ28" s="2">
        <f t="shared" si="13"/>
        <v>15794.277890846917</v>
      </c>
      <c r="IR28" s="2">
        <f t="shared" si="13"/>
        <v>15739.714794234571</v>
      </c>
      <c r="IS28" s="2">
        <f t="shared" si="13"/>
        <v>15684.67578089368</v>
      </c>
      <c r="IT28" s="2">
        <f t="shared" si="13"/>
        <v>15629.167649771338</v>
      </c>
      <c r="IU28" s="2">
        <f t="shared" si="13"/>
        <v>15573.197228243405</v>
      </c>
      <c r="IV28" s="2">
        <f t="shared" si="13"/>
        <v>15516.771368651933</v>
      </c>
      <c r="IW28" s="2">
        <f t="shared" ref="IW28:KF28" si="14">IW23*IW24*IW25*IW26</f>
        <v>15459.896949161146</v>
      </c>
      <c r="IX28" s="2">
        <f t="shared" si="14"/>
        <v>15402.580873018636</v>
      </c>
      <c r="IY28" s="2">
        <f t="shared" si="14"/>
        <v>15344.830065434797</v>
      </c>
      <c r="IZ28" s="2">
        <f t="shared" si="14"/>
        <v>15286.6514719976</v>
      </c>
      <c r="JA28" s="2">
        <f t="shared" si="14"/>
        <v>15228.052060054804</v>
      </c>
      <c r="JB28" s="2">
        <f t="shared" si="14"/>
        <v>15169.038814270512</v>
      </c>
      <c r="JC28" s="2">
        <f t="shared" si="14"/>
        <v>15109.618737371336</v>
      </c>
      <c r="JD28" s="2">
        <f t="shared" si="14"/>
        <v>15049.798846188489</v>
      </c>
      <c r="JE28" s="2">
        <f t="shared" si="14"/>
        <v>14989.586172141735</v>
      </c>
      <c r="JF28" s="2">
        <f t="shared" si="14"/>
        <v>14928.987759951389</v>
      </c>
      <c r="JG28" s="2">
        <f t="shared" si="14"/>
        <v>14868.010665757423</v>
      </c>
      <c r="JH28" s="2">
        <f t="shared" si="14"/>
        <v>14806.661958712964</v>
      </c>
      <c r="JI28" s="2">
        <f t="shared" si="14"/>
        <v>14744.948715449191</v>
      </c>
      <c r="JJ28" s="2">
        <f t="shared" si="14"/>
        <v>14682.878022749817</v>
      </c>
      <c r="JK28" s="2">
        <f t="shared" si="14"/>
        <v>14620.456973938253</v>
      </c>
      <c r="JL28" s="2">
        <f t="shared" si="14"/>
        <v>14557.692668282201</v>
      </c>
      <c r="JM28" s="2">
        <f t="shared" si="14"/>
        <v>14494.592208526672</v>
      </c>
      <c r="JN28" s="2">
        <f t="shared" si="14"/>
        <v>14431.162700977728</v>
      </c>
      <c r="JO28" s="2">
        <f t="shared" si="14"/>
        <v>14367.411253963823</v>
      </c>
      <c r="JP28" s="2">
        <f t="shared" si="14"/>
        <v>14303.344976924383</v>
      </c>
      <c r="JQ28" s="2">
        <f t="shared" si="14"/>
        <v>14238.970978586971</v>
      </c>
      <c r="JR28" s="2">
        <f t="shared" si="14"/>
        <v>14174.296367855135</v>
      </c>
      <c r="JS28" s="2">
        <f t="shared" si="14"/>
        <v>14109.328247829713</v>
      </c>
      <c r="JT28" s="2">
        <f t="shared" si="14"/>
        <v>14044.073720175624</v>
      </c>
      <c r="JU28" s="2">
        <f t="shared" si="14"/>
        <v>13978.539880832543</v>
      </c>
      <c r="JV28" s="2">
        <f t="shared" si="14"/>
        <v>13912.733820047653</v>
      </c>
      <c r="JW28" s="2">
        <f t="shared" si="14"/>
        <v>13846.662620315072</v>
      </c>
      <c r="JX28" s="2">
        <f t="shared" si="14"/>
        <v>13780.333354730999</v>
      </c>
      <c r="JY28" s="2">
        <f t="shared" si="14"/>
        <v>13713.753087375862</v>
      </c>
      <c r="JZ28" s="2">
        <f t="shared" si="14"/>
        <v>13646.928873234834</v>
      </c>
      <c r="KA28" s="2">
        <f t="shared" si="14"/>
        <v>13579.867753104772</v>
      </c>
      <c r="KB28" s="2">
        <f t="shared" si="14"/>
        <v>13512.576755513104</v>
      </c>
      <c r="KC28" s="2">
        <f t="shared" si="14"/>
        <v>13445.062896106318</v>
      </c>
      <c r="KD28" s="2">
        <f t="shared" si="14"/>
        <v>13377.333175390297</v>
      </c>
      <c r="KE28" s="2">
        <f t="shared" si="14"/>
        <v>13309.394579272575</v>
      </c>
      <c r="KF28" s="2">
        <f t="shared" si="14"/>
        <v>13241.25407573717</v>
      </c>
    </row>
    <row r="29" spans="1:16384" ht="15.75" customHeight="1" x14ac:dyDescent="0.25">
      <c r="A29" s="2" t="s">
        <v>22</v>
      </c>
      <c r="B29" s="10">
        <f t="shared" ref="B29:IV29" si="15">B28+B14</f>
        <v>7640.5367400000014</v>
      </c>
      <c r="C29" s="10">
        <f t="shared" si="15"/>
        <v>7742.1451177188874</v>
      </c>
      <c r="D29" s="10">
        <f t="shared" si="15"/>
        <v>7842.9090140478602</v>
      </c>
      <c r="E29" s="10">
        <f t="shared" si="15"/>
        <v>7942.6162370999818</v>
      </c>
      <c r="F29" s="10">
        <f t="shared" si="15"/>
        <v>8041.0538235740541</v>
      </c>
      <c r="G29" s="10">
        <f t="shared" si="15"/>
        <v>8138.0083883050665</v>
      </c>
      <c r="H29" s="10">
        <f t="shared" si="15"/>
        <v>8233.2670323552884</v>
      </c>
      <c r="I29" s="10">
        <f t="shared" si="15"/>
        <v>8326.618279028964</v>
      </c>
      <c r="J29" s="10">
        <f t="shared" si="15"/>
        <v>8417.853021550869</v>
      </c>
      <c r="K29" s="10">
        <f t="shared" si="15"/>
        <v>8506.7654815130209</v>
      </c>
      <c r="L29" s="10">
        <f t="shared" si="15"/>
        <v>8593.1541706763455</v>
      </c>
      <c r="M29" s="10">
        <f t="shared" si="15"/>
        <v>8658.8228514856091</v>
      </c>
      <c r="N29" s="10">
        <f t="shared" si="15"/>
        <v>8731.0369248393035</v>
      </c>
      <c r="O29" s="10">
        <f t="shared" si="15"/>
        <v>8809.9892489326521</v>
      </c>
      <c r="P29" s="10">
        <f t="shared" si="15"/>
        <v>8895.8945311859788</v>
      </c>
      <c r="Q29" s="10">
        <f t="shared" si="15"/>
        <v>8988.991017048651</v>
      </c>
      <c r="R29" s="10">
        <f t="shared" si="15"/>
        <v>9078.0034403841219</v>
      </c>
      <c r="S29" s="10">
        <f t="shared" si="15"/>
        <v>9162.6157154562061</v>
      </c>
      <c r="T29" s="10">
        <f t="shared" si="15"/>
        <v>9242.5225733234874</v>
      </c>
      <c r="U29" s="10">
        <f t="shared" si="15"/>
        <v>9317.4314221200511</v>
      </c>
      <c r="V29" s="10">
        <f t="shared" si="15"/>
        <v>9387.0641673673708</v>
      </c>
      <c r="W29" s="10">
        <f t="shared" si="15"/>
        <v>9480.1776367212151</v>
      </c>
      <c r="X29" s="10">
        <f t="shared" si="15"/>
        <v>9574.3954072676133</v>
      </c>
      <c r="Y29" s="10">
        <f t="shared" si="15"/>
        <v>9669.6156254395719</v>
      </c>
      <c r="Z29" s="10">
        <f t="shared" si="15"/>
        <v>9765.730671111347</v>
      </c>
      <c r="AA29" s="10">
        <f t="shared" si="15"/>
        <v>9862.6260920562927</v>
      </c>
      <c r="AB29" s="10">
        <f t="shared" si="15"/>
        <v>9960.1804720475357</v>
      </c>
      <c r="AC29" s="10">
        <f t="shared" si="15"/>
        <v>10058.265299030765</v>
      </c>
      <c r="AD29" s="10">
        <f t="shared" si="15"/>
        <v>10156.744868313785</v>
      </c>
      <c r="AE29" s="10">
        <f t="shared" si="15"/>
        <v>10255.476198190781</v>
      </c>
      <c r="AF29" s="10">
        <f t="shared" si="15"/>
        <v>10354.308968216972</v>
      </c>
      <c r="AG29" s="10">
        <f t="shared" si="15"/>
        <v>10420.010948591893</v>
      </c>
      <c r="AH29" s="10">
        <f t="shared" si="15"/>
        <v>10487.767333608277</v>
      </c>
      <c r="AI29" s="10">
        <f t="shared" si="15"/>
        <v>10557.5892779365</v>
      </c>
      <c r="AJ29" s="10">
        <f t="shared" si="15"/>
        <v>10629.489740439478</v>
      </c>
      <c r="AK29" s="10">
        <f t="shared" si="15"/>
        <v>10703.485550776781</v>
      </c>
      <c r="AL29" s="10">
        <f t="shared" si="15"/>
        <v>10779.597633293874</v>
      </c>
      <c r="AM29" s="10">
        <f t="shared" si="15"/>
        <v>10857.851247963014</v>
      </c>
      <c r="AN29" s="10">
        <f t="shared" si="15"/>
        <v>10938.276270444139</v>
      </c>
      <c r="AO29" s="10">
        <f t="shared" si="15"/>
        <v>11020.907484094309</v>
      </c>
      <c r="AP29" s="10">
        <f t="shared" si="15"/>
        <v>11105.784900351475</v>
      </c>
      <c r="AQ29" s="10">
        <f t="shared" si="15"/>
        <v>11201.421457093224</v>
      </c>
      <c r="AR29" s="10">
        <f t="shared" si="15"/>
        <v>11297.611430928524</v>
      </c>
      <c r="AS29" s="10">
        <f t="shared" si="15"/>
        <v>11394.294683153119</v>
      </c>
      <c r="AT29" s="10">
        <f t="shared" si="15"/>
        <v>11491.409418485313</v>
      </c>
      <c r="AU29" s="10">
        <f t="shared" si="15"/>
        <v>11588.891440315316</v>
      </c>
      <c r="AV29" s="10">
        <f t="shared" si="15"/>
        <v>11686.674153206419</v>
      </c>
      <c r="AW29" s="10">
        <f t="shared" si="15"/>
        <v>11784.688576003549</v>
      </c>
      <c r="AX29" s="10">
        <f t="shared" si="15"/>
        <v>11882.863357273582</v>
      </c>
      <c r="AY29" s="10">
        <f t="shared" si="15"/>
        <v>11981.124787547791</v>
      </c>
      <c r="AZ29" s="10">
        <f t="shared" si="15"/>
        <v>12079.3968127349</v>
      </c>
      <c r="BA29" s="10">
        <f t="shared" si="15"/>
        <v>12138.406227324627</v>
      </c>
      <c r="BB29" s="10">
        <f t="shared" si="15"/>
        <v>12200.012191241893</v>
      </c>
      <c r="BC29" s="10">
        <f t="shared" si="15"/>
        <v>12264.136611506756</v>
      </c>
      <c r="BD29" s="10">
        <f t="shared" si="15"/>
        <v>12330.698427531064</v>
      </c>
      <c r="BE29" s="10">
        <f t="shared" si="15"/>
        <v>12399.61545798911</v>
      </c>
      <c r="BF29" s="10">
        <f t="shared" si="15"/>
        <v>12470.804275726907</v>
      </c>
      <c r="BG29" s="10">
        <f t="shared" si="15"/>
        <v>12544.180073068552</v>
      </c>
      <c r="BH29" s="10">
        <f t="shared" si="15"/>
        <v>12619.656552118269</v>
      </c>
      <c r="BI29" s="10">
        <f t="shared" si="15"/>
        <v>12697.145826878261</v>
      </c>
      <c r="BJ29" s="10">
        <f t="shared" si="15"/>
        <v>12776.558339268109</v>
      </c>
      <c r="BK29" s="10">
        <f t="shared" si="15"/>
        <v>12902.846402850491</v>
      </c>
      <c r="BL29" s="10">
        <f t="shared" si="15"/>
        <v>13032.260723106136</v>
      </c>
      <c r="BM29" s="10">
        <f t="shared" si="15"/>
        <v>13164.860743751857</v>
      </c>
      <c r="BN29" s="10">
        <f t="shared" si="15"/>
        <v>13300.708947968218</v>
      </c>
      <c r="BO29" s="10">
        <f t="shared" si="15"/>
        <v>13439.870251687797</v>
      </c>
      <c r="BP29" s="10">
        <f t="shared" si="15"/>
        <v>13582.412092236049</v>
      </c>
      <c r="BQ29" s="10">
        <f t="shared" si="15"/>
        <v>13728.40450786465</v>
      </c>
      <c r="BR29" s="10">
        <f t="shared" si="15"/>
        <v>13877.920248897355</v>
      </c>
      <c r="BS29" s="10">
        <f t="shared" si="15"/>
        <v>14031.034873198963</v>
      </c>
      <c r="BT29" s="10">
        <f t="shared" si="15"/>
        <v>14187.826848728244</v>
      </c>
      <c r="BU29" s="10">
        <f t="shared" si="15"/>
        <v>14384.114798277593</v>
      </c>
      <c r="BV29" s="10">
        <f t="shared" si="15"/>
        <v>14581.349835929888</v>
      </c>
      <c r="BW29" s="10">
        <f t="shared" si="15"/>
        <v>14779.358529244149</v>
      </c>
      <c r="BX29" s="10">
        <f t="shared" si="15"/>
        <v>14977.959765014893</v>
      </c>
      <c r="BY29" s="10">
        <f t="shared" si="15"/>
        <v>15176.964375165368</v>
      </c>
      <c r="BZ29" s="10">
        <f t="shared" si="15"/>
        <v>15376.175128368637</v>
      </c>
      <c r="CA29" s="10">
        <f t="shared" si="15"/>
        <v>15575.386704079127</v>
      </c>
      <c r="CB29" s="10">
        <f t="shared" si="15"/>
        <v>15774.385731176622</v>
      </c>
      <c r="CC29" s="10">
        <f t="shared" si="15"/>
        <v>15972.950836778075</v>
      </c>
      <c r="CD29" s="10">
        <f t="shared" si="15"/>
        <v>16170.852709183544</v>
      </c>
      <c r="CE29" s="10">
        <f t="shared" si="15"/>
        <v>16320.208082734041</v>
      </c>
      <c r="CF29" s="10">
        <f t="shared" si="15"/>
        <v>16457.495909567224</v>
      </c>
      <c r="CG29" s="10">
        <f t="shared" si="15"/>
        <v>16582.361844635408</v>
      </c>
      <c r="CH29" s="10">
        <f t="shared" si="15"/>
        <v>16694.479231326135</v>
      </c>
      <c r="CI29" s="10">
        <f t="shared" si="15"/>
        <v>16793.551500833833</v>
      </c>
      <c r="CJ29" s="10">
        <f t="shared" si="15"/>
        <v>16879.313491450659</v>
      </c>
      <c r="CK29" s="10">
        <f t="shared" si="15"/>
        <v>16951.532584231034</v>
      </c>
      <c r="CL29" s="10">
        <f t="shared" si="15"/>
        <v>17010.009768465156</v>
      </c>
      <c r="CM29" s="10">
        <f t="shared" si="15"/>
        <v>17054.580539103943</v>
      </c>
      <c r="CN29" s="10">
        <f t="shared" si="15"/>
        <v>17085.11564403848</v>
      </c>
      <c r="CO29" s="10">
        <f t="shared" si="15"/>
        <v>17118.777147056051</v>
      </c>
      <c r="CP29" s="10">
        <f t="shared" si="15"/>
        <v>17152.011680072141</v>
      </c>
      <c r="CQ29" s="10">
        <f t="shared" si="15"/>
        <v>17184.815089120977</v>
      </c>
      <c r="CR29" s="10">
        <f t="shared" si="15"/>
        <v>17217.183326409206</v>
      </c>
      <c r="CS29" s="10">
        <f t="shared" si="15"/>
        <v>17249.112417115935</v>
      </c>
      <c r="CT29" s="10">
        <f t="shared" si="15"/>
        <v>17280.598458624572</v>
      </c>
      <c r="CU29" s="10">
        <f t="shared" si="15"/>
        <v>17311.637618434441</v>
      </c>
      <c r="CV29" s="10">
        <f t="shared" si="15"/>
        <v>17342.226136075911</v>
      </c>
      <c r="CW29" s="10">
        <f t="shared" si="15"/>
        <v>17372.360320665048</v>
      </c>
      <c r="CX29" s="10">
        <f t="shared" si="15"/>
        <v>17402.036554952385</v>
      </c>
      <c r="CY29" s="10">
        <f t="shared" si="15"/>
        <v>17431.251290220524</v>
      </c>
      <c r="CZ29" s="10">
        <f t="shared" si="15"/>
        <v>17460.001050923715</v>
      </c>
      <c r="DA29" s="10">
        <f t="shared" si="15"/>
        <v>17488.282431058553</v>
      </c>
      <c r="DB29" s="10">
        <f t="shared" si="15"/>
        <v>17516.092097525434</v>
      </c>
      <c r="DC29" s="10">
        <f t="shared" si="15"/>
        <v>17543.426787788158</v>
      </c>
      <c r="DD29" s="10">
        <f t="shared" si="15"/>
        <v>17570.283310538489</v>
      </c>
      <c r="DE29" s="10">
        <f t="shared" si="15"/>
        <v>17596.658544905116</v>
      </c>
      <c r="DF29" s="10">
        <f t="shared" si="15"/>
        <v>17622.54944281889</v>
      </c>
      <c r="DG29" s="10">
        <f t="shared" si="15"/>
        <v>17647.953026837404</v>
      </c>
      <c r="DH29" s="10">
        <f t="shared" si="15"/>
        <v>17672.866392524666</v>
      </c>
      <c r="DI29" s="10">
        <f t="shared" si="15"/>
        <v>17697.286708463351</v>
      </c>
      <c r="DJ29" s="10">
        <f t="shared" si="15"/>
        <v>17721.21121275326</v>
      </c>
      <c r="DK29" s="10">
        <f t="shared" si="15"/>
        <v>17744.637216401181</v>
      </c>
      <c r="DL29" s="10">
        <f t="shared" si="15"/>
        <v>17767.562101007155</v>
      </c>
      <c r="DM29" s="10">
        <f t="shared" si="15"/>
        <v>17789.983321734955</v>
      </c>
      <c r="DN29" s="10">
        <f t="shared" si="15"/>
        <v>17811.898405967288</v>
      </c>
      <c r="DO29" s="10">
        <f t="shared" si="15"/>
        <v>17833.304954279229</v>
      </c>
      <c r="DP29" s="10">
        <f t="shared" si="15"/>
        <v>17854.200638985527</v>
      </c>
      <c r="DQ29" s="10">
        <f t="shared" si="15"/>
        <v>17874.5832047738</v>
      </c>
      <c r="DR29" s="10">
        <f t="shared" si="15"/>
        <v>17894.450469149007</v>
      </c>
      <c r="DS29" s="10">
        <f t="shared" si="15"/>
        <v>17913.800321113144</v>
      </c>
      <c r="DT29" s="10">
        <f t="shared" si="15"/>
        <v>17932.63072310475</v>
      </c>
      <c r="DU29" s="10">
        <f t="shared" si="15"/>
        <v>17950.939710903556</v>
      </c>
      <c r="DV29" s="10">
        <f t="shared" si="15"/>
        <v>17968.725392092823</v>
      </c>
      <c r="DW29" s="10">
        <f t="shared" si="15"/>
        <v>17985.985947972495</v>
      </c>
      <c r="DX29" s="10">
        <f t="shared" si="15"/>
        <v>18002.719631657692</v>
      </c>
      <c r="DY29" s="10">
        <f t="shared" si="15"/>
        <v>18018.924767015898</v>
      </c>
      <c r="DZ29" s="10">
        <f t="shared" si="15"/>
        <v>18034.599750636302</v>
      </c>
      <c r="EA29" s="10">
        <f t="shared" si="15"/>
        <v>18049.743051821522</v>
      </c>
      <c r="EB29" s="10">
        <f t="shared" si="15"/>
        <v>18064.353214178416</v>
      </c>
      <c r="EC29" s="10">
        <f t="shared" si="15"/>
        <v>18078.428852515397</v>
      </c>
      <c r="ED29" s="10">
        <f t="shared" si="15"/>
        <v>18091.968651451894</v>
      </c>
      <c r="EE29" s="10">
        <f t="shared" si="15"/>
        <v>18104.971368786602</v>
      </c>
      <c r="EF29" s="10">
        <f t="shared" si="15"/>
        <v>18117.435833199823</v>
      </c>
      <c r="EG29" s="10">
        <f t="shared" si="15"/>
        <v>18129.360943745061</v>
      </c>
      <c r="EH29" s="10">
        <f t="shared" si="15"/>
        <v>18140.74567205835</v>
      </c>
      <c r="EI29" s="10">
        <f t="shared" si="15"/>
        <v>18151.589057864629</v>
      </c>
      <c r="EJ29" s="10">
        <f t="shared" si="15"/>
        <v>18161.890216558739</v>
      </c>
      <c r="EK29" s="10">
        <f t="shared" si="15"/>
        <v>18171.648333278561</v>
      </c>
      <c r="EL29" s="10">
        <f t="shared" si="15"/>
        <v>18180.862661900508</v>
      </c>
      <c r="EM29" s="10">
        <f t="shared" si="15"/>
        <v>18189.53252480958</v>
      </c>
      <c r="EN29" s="10">
        <f t="shared" si="15"/>
        <v>18197.657316572673</v>
      </c>
      <c r="EO29" s="10">
        <f t="shared" si="15"/>
        <v>18205.236502498839</v>
      </c>
      <c r="EP29" s="10">
        <f t="shared" si="15"/>
        <v>18212.269617292943</v>
      </c>
      <c r="EQ29" s="10">
        <f t="shared" si="15"/>
        <v>18218.756264388503</v>
      </c>
      <c r="ER29" s="10">
        <f t="shared" si="15"/>
        <v>18224.696114021001</v>
      </c>
      <c r="ES29" s="10">
        <f t="shared" si="15"/>
        <v>18230.08890598773</v>
      </c>
      <c r="ET29" s="10">
        <f t="shared" si="15"/>
        <v>18234.934447150139</v>
      </c>
      <c r="EU29" s="10">
        <f t="shared" si="15"/>
        <v>18239.23261022137</v>
      </c>
      <c r="EV29" s="10">
        <f t="shared" si="15"/>
        <v>18242.983339226157</v>
      </c>
      <c r="EW29" s="10">
        <f t="shared" si="15"/>
        <v>18246.186641676042</v>
      </c>
      <c r="EX29" s="10">
        <f t="shared" si="15"/>
        <v>18248.842591729295</v>
      </c>
      <c r="EY29" s="10">
        <f t="shared" si="15"/>
        <v>18250.951329834203</v>
      </c>
      <c r="EZ29" s="10">
        <f t="shared" si="15"/>
        <v>18252.513061195481</v>
      </c>
      <c r="FA29" s="10">
        <f t="shared" si="15"/>
        <v>18253.528055494469</v>
      </c>
      <c r="FB29" s="10">
        <f t="shared" si="15"/>
        <v>18253.996648252829</v>
      </c>
      <c r="FC29" s="10">
        <f t="shared" si="15"/>
        <v>18253.919237942904</v>
      </c>
      <c r="FD29" s="10">
        <f t="shared" si="15"/>
        <v>18253.29628792626</v>
      </c>
      <c r="FE29" s="10">
        <f t="shared" si="15"/>
        <v>18252.128323979567</v>
      </c>
      <c r="FF29" s="10">
        <f t="shared" si="15"/>
        <v>18250.415934825785</v>
      </c>
      <c r="FG29" s="10">
        <f t="shared" si="15"/>
        <v>18248.15977161302</v>
      </c>
      <c r="FH29" s="10">
        <f t="shared" si="15"/>
        <v>18245.360550191825</v>
      </c>
      <c r="FI29" s="10">
        <f t="shared" si="15"/>
        <v>18242.019043301672</v>
      </c>
      <c r="FJ29" s="10">
        <f t="shared" si="15"/>
        <v>18238.136085118116</v>
      </c>
      <c r="FK29" s="10">
        <f t="shared" si="15"/>
        <v>18233.712569168511</v>
      </c>
      <c r="FL29" s="10">
        <f t="shared" si="15"/>
        <v>18228.74945022356</v>
      </c>
      <c r="FM29" s="10">
        <f t="shared" si="15"/>
        <v>18223.247741170206</v>
      </c>
      <c r="FN29" s="10">
        <f t="shared" si="15"/>
        <v>18217.208513463389</v>
      </c>
      <c r="FO29" s="10">
        <f t="shared" si="15"/>
        <v>18210.63289659626</v>
      </c>
      <c r="FP29" s="10">
        <f t="shared" si="15"/>
        <v>18203.522076439349</v>
      </c>
      <c r="FQ29" s="10">
        <f t="shared" si="15"/>
        <v>18195.877295233593</v>
      </c>
      <c r="FR29" s="10">
        <f t="shared" si="15"/>
        <v>18187.699849572793</v>
      </c>
      <c r="FS29" s="10">
        <f t="shared" si="15"/>
        <v>18178.991092749093</v>
      </c>
      <c r="FT29" s="10">
        <f t="shared" si="15"/>
        <v>18169.752430871402</v>
      </c>
      <c r="FU29" s="10">
        <f t="shared" si="15"/>
        <v>18159.985324577821</v>
      </c>
      <c r="FV29" s="10">
        <f t="shared" si="15"/>
        <v>18149.691308248275</v>
      </c>
      <c r="FW29" s="10">
        <f t="shared" si="15"/>
        <v>18138.871939693709</v>
      </c>
      <c r="FX29" s="10">
        <f t="shared" si="15"/>
        <v>18127.52887976604</v>
      </c>
      <c r="FY29" s="10">
        <f t="shared" si="15"/>
        <v>18115.663778284794</v>
      </c>
      <c r="FZ29" s="10">
        <f t="shared" si="15"/>
        <v>18103.27833838619</v>
      </c>
      <c r="GA29" s="10">
        <f t="shared" si="15"/>
        <v>18090.374332950025</v>
      </c>
      <c r="GB29" s="10">
        <f t="shared" si="15"/>
        <v>18076.953582934904</v>
      </c>
      <c r="GC29" s="10">
        <f t="shared" si="15"/>
        <v>18063.017961910726</v>
      </c>
      <c r="GD29" s="10">
        <f t="shared" si="15"/>
        <v>18048.569389986202</v>
      </c>
      <c r="GE29" s="10">
        <f t="shared" si="15"/>
        <v>18033.609835621657</v>
      </c>
      <c r="GF29" s="10">
        <f t="shared" si="15"/>
        <v>18018.141312587391</v>
      </c>
      <c r="GG29" s="10">
        <f t="shared" si="15"/>
        <v>18002.165882177025</v>
      </c>
      <c r="GH29" s="10">
        <f t="shared" si="15"/>
        <v>17985.685650620013</v>
      </c>
      <c r="GI29" s="10">
        <f t="shared" si="15"/>
        <v>17968.702771170785</v>
      </c>
      <c r="GJ29" s="10">
        <f t="shared" si="15"/>
        <v>17951.219439645141</v>
      </c>
      <c r="GK29" s="10">
        <f t="shared" si="15"/>
        <v>17935.037894821238</v>
      </c>
      <c r="GL29" s="10">
        <f t="shared" si="15"/>
        <v>17918.074873914666</v>
      </c>
      <c r="GM29" s="10">
        <f t="shared" si="15"/>
        <v>17900.33335968004</v>
      </c>
      <c r="GN29" s="10">
        <f t="shared" si="15"/>
        <v>17881.816422982854</v>
      </c>
      <c r="GO29" s="10">
        <f t="shared" si="15"/>
        <v>17862.527223136058</v>
      </c>
      <c r="GP29" s="10">
        <f t="shared" si="15"/>
        <v>17842.469007625008</v>
      </c>
      <c r="GQ29" s="10">
        <f t="shared" si="15"/>
        <v>17821.645114340812</v>
      </c>
      <c r="GR29" s="10">
        <f t="shared" si="15"/>
        <v>17800.058966405672</v>
      </c>
      <c r="GS29" s="10">
        <f t="shared" si="15"/>
        <v>17777.71407880522</v>
      </c>
      <c r="GT29" s="10">
        <f t="shared" si="15"/>
        <v>17754.614053374931</v>
      </c>
      <c r="GU29" s="10">
        <f t="shared" si="15"/>
        <v>17730.76258028104</v>
      </c>
      <c r="GV29" s="10">
        <f t="shared" si="15"/>
        <v>17706.163437493669</v>
      </c>
      <c r="GW29" s="10">
        <f t="shared" si="15"/>
        <v>17680.820486799075</v>
      </c>
      <c r="GX29" s="10">
        <f t="shared" si="15"/>
        <v>17654.737676005778</v>
      </c>
      <c r="GY29" s="10">
        <f t="shared" si="15"/>
        <v>17627.919040013501</v>
      </c>
      <c r="GZ29" s="10">
        <f t="shared" si="15"/>
        <v>17600.368699516963</v>
      </c>
      <c r="HA29" s="10">
        <f t="shared" si="15"/>
        <v>17572.090856312247</v>
      </c>
      <c r="HB29" s="10">
        <f t="shared" si="15"/>
        <v>17543.089796097756</v>
      </c>
      <c r="HC29" s="10">
        <f t="shared" si="15"/>
        <v>17513.369887138735</v>
      </c>
      <c r="HD29" s="10">
        <f t="shared" si="15"/>
        <v>17482.935583294591</v>
      </c>
      <c r="HE29" s="10">
        <f t="shared" si="15"/>
        <v>17451.791445921877</v>
      </c>
      <c r="HF29" s="10">
        <f t="shared" si="15"/>
        <v>17419.94205381889</v>
      </c>
      <c r="HG29" s="10">
        <f t="shared" si="15"/>
        <v>17387.392093807495</v>
      </c>
      <c r="HH29" s="10">
        <f t="shared" si="15"/>
        <v>17354.14633278739</v>
      </c>
      <c r="HI29" s="10">
        <f t="shared" si="15"/>
        <v>17320.209612365419</v>
      </c>
      <c r="HJ29" s="10">
        <f t="shared" si="15"/>
        <v>17285.586851104508</v>
      </c>
      <c r="HK29" s="10">
        <f t="shared" si="15"/>
        <v>17250.283040836242</v>
      </c>
      <c r="HL29" s="10">
        <f t="shared" si="15"/>
        <v>17214.303245283896</v>
      </c>
      <c r="HM29" s="10">
        <f t="shared" si="15"/>
        <v>17177.65260106598</v>
      </c>
      <c r="HN29" s="10">
        <f t="shared" si="15"/>
        <v>17140.336315661214</v>
      </c>
      <c r="HO29" s="10">
        <f t="shared" si="15"/>
        <v>17102.359667453682</v>
      </c>
      <c r="HP29" s="10">
        <f t="shared" si="15"/>
        <v>17063.728002402018</v>
      </c>
      <c r="HQ29" s="10">
        <f t="shared" si="15"/>
        <v>17024.446739197887</v>
      </c>
      <c r="HR29" s="10">
        <f t="shared" si="15"/>
        <v>16984.52136056844</v>
      </c>
      <c r="HS29" s="10">
        <f t="shared" si="15"/>
        <v>16943.957406151105</v>
      </c>
      <c r="HT29" s="10">
        <f t="shared" si="15"/>
        <v>16902.760483261973</v>
      </c>
      <c r="HU29" s="10">
        <f t="shared" si="15"/>
        <v>16860.936261591916</v>
      </c>
      <c r="HV29" s="10">
        <f t="shared" si="15"/>
        <v>16818.49047304313</v>
      </c>
      <c r="HW29" s="10">
        <f t="shared" si="15"/>
        <v>16775.428910681534</v>
      </c>
      <c r="HX29" s="10">
        <f t="shared" si="15"/>
        <v>16731.757423484851</v>
      </c>
      <c r="HY29" s="10">
        <f t="shared" si="15"/>
        <v>16687.481919157239</v>
      </c>
      <c r="HZ29" s="10">
        <f t="shared" si="15"/>
        <v>16642.608361902789</v>
      </c>
      <c r="IA29" s="10">
        <f t="shared" si="15"/>
        <v>16597.142770675131</v>
      </c>
      <c r="IB29" s="10">
        <f t="shared" si="15"/>
        <v>16551.091217818514</v>
      </c>
      <c r="IC29" s="10">
        <f t="shared" si="15"/>
        <v>16504.459825853341</v>
      </c>
      <c r="ID29" s="10">
        <f t="shared" si="15"/>
        <v>16457.25476858663</v>
      </c>
      <c r="IE29" s="10">
        <f t="shared" si="15"/>
        <v>16409.482269710708</v>
      </c>
      <c r="IF29" s="10">
        <f t="shared" si="15"/>
        <v>16361.14859993316</v>
      </c>
      <c r="IG29" s="10">
        <f t="shared" si="15"/>
        <v>16312.260076051383</v>
      </c>
      <c r="IH29" s="10">
        <f t="shared" si="15"/>
        <v>16262.823056667254</v>
      </c>
      <c r="II29" s="10">
        <f t="shared" si="15"/>
        <v>16212.84394665121</v>
      </c>
      <c r="IJ29" s="10">
        <f t="shared" si="15"/>
        <v>16162.329194102291</v>
      </c>
      <c r="IK29" s="10">
        <f t="shared" si="15"/>
        <v>16111.285288224859</v>
      </c>
      <c r="IL29" s="10">
        <f t="shared" si="15"/>
        <v>16059.718757648785</v>
      </c>
      <c r="IM29" s="10">
        <f t="shared" si="15"/>
        <v>16007.636170529353</v>
      </c>
      <c r="IN29" s="10">
        <f t="shared" si="15"/>
        <v>15955.044131322089</v>
      </c>
      <c r="IO29" s="10">
        <f t="shared" si="15"/>
        <v>15901.949282336456</v>
      </c>
      <c r="IP29" s="10">
        <f t="shared" si="15"/>
        <v>15848.358300078671</v>
      </c>
      <c r="IQ29" s="10">
        <f t="shared" si="15"/>
        <v>15794.277890846917</v>
      </c>
      <c r="IR29" s="10">
        <f t="shared" si="15"/>
        <v>15739.714794234571</v>
      </c>
      <c r="IS29" s="10">
        <f t="shared" si="15"/>
        <v>15684.67578089368</v>
      </c>
      <c r="IT29" s="10">
        <f t="shared" si="15"/>
        <v>15629.167649771338</v>
      </c>
      <c r="IU29" s="10">
        <f t="shared" si="15"/>
        <v>15573.197228243405</v>
      </c>
      <c r="IV29" s="10">
        <f t="shared" si="15"/>
        <v>15516.771368651933</v>
      </c>
      <c r="IW29" s="10">
        <f t="shared" ref="IW29:KF29" si="16">IW28+IW14</f>
        <v>15459.896949161146</v>
      </c>
      <c r="IX29" s="10">
        <f t="shared" si="16"/>
        <v>15402.580873018636</v>
      </c>
      <c r="IY29" s="10">
        <f t="shared" si="16"/>
        <v>15344.830065434797</v>
      </c>
      <c r="IZ29" s="10">
        <f t="shared" si="16"/>
        <v>15286.6514719976</v>
      </c>
      <c r="JA29" s="10">
        <f t="shared" si="16"/>
        <v>15228.052060054804</v>
      </c>
      <c r="JB29" s="10">
        <f t="shared" si="16"/>
        <v>15169.038814270512</v>
      </c>
      <c r="JC29" s="10">
        <f t="shared" si="16"/>
        <v>15109.618737371336</v>
      </c>
      <c r="JD29" s="10">
        <f t="shared" si="16"/>
        <v>15049.798846188489</v>
      </c>
      <c r="JE29" s="10">
        <f t="shared" si="16"/>
        <v>14989.586172141735</v>
      </c>
      <c r="JF29" s="10">
        <f t="shared" si="16"/>
        <v>14928.987759951389</v>
      </c>
      <c r="JG29" s="10">
        <f t="shared" si="16"/>
        <v>14868.010665757423</v>
      </c>
      <c r="JH29" s="10">
        <f t="shared" si="16"/>
        <v>14806.661958712964</v>
      </c>
      <c r="JI29" s="10">
        <f t="shared" si="16"/>
        <v>14744.948715449191</v>
      </c>
      <c r="JJ29" s="10">
        <f t="shared" si="16"/>
        <v>14682.878022749817</v>
      </c>
      <c r="JK29" s="10">
        <f t="shared" si="16"/>
        <v>14620.456973938253</v>
      </c>
      <c r="JL29" s="10">
        <f t="shared" si="16"/>
        <v>14557.692668282201</v>
      </c>
      <c r="JM29" s="10">
        <f t="shared" si="16"/>
        <v>14494.592208526672</v>
      </c>
      <c r="JN29" s="10">
        <f t="shared" si="16"/>
        <v>14431.162700977728</v>
      </c>
      <c r="JO29" s="10">
        <f t="shared" si="16"/>
        <v>14367.411253963823</v>
      </c>
      <c r="JP29" s="10">
        <f t="shared" si="16"/>
        <v>14303.344976924383</v>
      </c>
      <c r="JQ29" s="10">
        <f t="shared" si="16"/>
        <v>14238.970978586971</v>
      </c>
      <c r="JR29" s="10">
        <f t="shared" si="16"/>
        <v>14174.296367855135</v>
      </c>
      <c r="JS29" s="10">
        <f t="shared" si="16"/>
        <v>14109.328247829713</v>
      </c>
      <c r="JT29" s="10">
        <f t="shared" si="16"/>
        <v>14044.073720175624</v>
      </c>
      <c r="JU29" s="10">
        <f t="shared" si="16"/>
        <v>13978.539880832543</v>
      </c>
      <c r="JV29" s="10">
        <f t="shared" si="16"/>
        <v>13912.733820047653</v>
      </c>
      <c r="JW29" s="10">
        <f t="shared" si="16"/>
        <v>13846.662620315072</v>
      </c>
      <c r="JX29" s="10">
        <f t="shared" si="16"/>
        <v>13780.333354730999</v>
      </c>
      <c r="JY29" s="10">
        <f t="shared" si="16"/>
        <v>13713.753087375862</v>
      </c>
      <c r="JZ29" s="10">
        <f t="shared" si="16"/>
        <v>13646.928873234834</v>
      </c>
      <c r="KA29" s="10">
        <f t="shared" si="16"/>
        <v>13579.867753104772</v>
      </c>
      <c r="KB29" s="10">
        <f t="shared" si="16"/>
        <v>13512.576755513104</v>
      </c>
      <c r="KC29" s="10">
        <f t="shared" si="16"/>
        <v>13445.062896106318</v>
      </c>
      <c r="KD29" s="10">
        <f t="shared" si="16"/>
        <v>13377.333175390297</v>
      </c>
      <c r="KE29" s="10">
        <f t="shared" si="16"/>
        <v>13309.394579272575</v>
      </c>
      <c r="KF29" s="10">
        <f t="shared" si="16"/>
        <v>13241.25407573717</v>
      </c>
    </row>
    <row r="30" spans="1:16384" ht="15.75" customHeight="1" x14ac:dyDescent="0.25">
      <c r="A30" s="13" t="s">
        <v>23</v>
      </c>
      <c r="B30" s="2">
        <v>0</v>
      </c>
      <c r="C30" s="2">
        <v>0</v>
      </c>
      <c r="D30" s="2">
        <v>2.0000000000000002E-5</v>
      </c>
      <c r="E30" s="2">
        <v>3.0000000000000001E-5</v>
      </c>
      <c r="F30" s="2">
        <v>4.0000000000000003E-5</v>
      </c>
      <c r="G30" s="2">
        <v>5.0000000000000002E-5</v>
      </c>
      <c r="H30" s="2">
        <v>6.0000000000000002E-5</v>
      </c>
      <c r="I30" s="2">
        <v>6.9999999999999994E-5</v>
      </c>
      <c r="J30" s="2">
        <v>8.0000000000000007E-5</v>
      </c>
      <c r="K30" s="2">
        <v>9.0000000000000006E-5</v>
      </c>
      <c r="L30" s="2">
        <v>1E-4</v>
      </c>
      <c r="M30" s="2">
        <v>1.1E-4</v>
      </c>
      <c r="N30" s="2">
        <v>1.2E-4</v>
      </c>
      <c r="O30" s="2">
        <v>1.2999999999999999E-4</v>
      </c>
      <c r="P30" s="2">
        <v>1.3999999999999999E-4</v>
      </c>
      <c r="Q30" s="2">
        <v>1.4999999999999999E-4</v>
      </c>
      <c r="R30" s="2">
        <v>1.6000000000000001E-4</v>
      </c>
      <c r="S30" s="2">
        <v>1.7000000000000001E-4</v>
      </c>
      <c r="T30" s="2">
        <v>1.8000000000000001E-4</v>
      </c>
      <c r="U30" s="2">
        <v>1.9000000000000001E-4</v>
      </c>
      <c r="V30" s="2">
        <v>2.0000000000000001E-4</v>
      </c>
      <c r="W30" s="2">
        <v>2.1000000000000001E-4</v>
      </c>
      <c r="X30" s="2">
        <v>2.2000000000000001E-4</v>
      </c>
      <c r="Y30" s="2">
        <v>2.3000000000000001E-4</v>
      </c>
      <c r="Z30" s="2">
        <v>2.4000000000000001E-4</v>
      </c>
      <c r="AA30" s="2">
        <v>2.5000000000000001E-4</v>
      </c>
      <c r="AB30" s="2">
        <v>2.5999999999999998E-4</v>
      </c>
      <c r="AC30" s="2">
        <v>2.7E-4</v>
      </c>
      <c r="AD30" s="2">
        <v>2.7999999999999998E-4</v>
      </c>
      <c r="AE30" s="2">
        <v>2.9E-4</v>
      </c>
      <c r="AF30" s="2">
        <v>2.9999999999999997E-4</v>
      </c>
      <c r="AG30" s="2">
        <v>3.1E-4</v>
      </c>
      <c r="AH30" s="2">
        <v>3.2000000000000003E-4</v>
      </c>
      <c r="AI30" s="2">
        <v>3.3E-4</v>
      </c>
      <c r="AJ30" s="2">
        <v>3.4000000000000002E-4</v>
      </c>
      <c r="AK30" s="2">
        <v>3.5E-4</v>
      </c>
      <c r="AL30" s="2">
        <v>3.6000000000000002E-4</v>
      </c>
      <c r="AM30" s="2">
        <v>3.6999999999999999E-4</v>
      </c>
      <c r="AN30" s="2">
        <v>3.8000000000000002E-4</v>
      </c>
      <c r="AO30" s="2">
        <v>3.8999999999999999E-4</v>
      </c>
      <c r="AP30" s="2">
        <v>4.0000000000000002E-4</v>
      </c>
      <c r="AQ30" s="2">
        <v>4.0999999999999999E-4</v>
      </c>
      <c r="AR30" s="2">
        <v>4.2000000000000002E-4</v>
      </c>
      <c r="AS30" s="2">
        <v>4.2999999999999999E-4</v>
      </c>
      <c r="AT30" s="2">
        <v>4.4000000000000002E-4</v>
      </c>
      <c r="AU30" s="2">
        <v>4.4999999999999999E-4</v>
      </c>
      <c r="AV30" s="2">
        <v>4.6000000000000001E-4</v>
      </c>
      <c r="AW30" s="2">
        <v>4.6999999999999999E-4</v>
      </c>
      <c r="AX30" s="2">
        <v>4.8000000000000001E-4</v>
      </c>
      <c r="AY30" s="2">
        <v>4.8999999999999998E-4</v>
      </c>
      <c r="AZ30" s="2">
        <v>5.0000000000000001E-4</v>
      </c>
      <c r="BA30" s="2">
        <v>5.1000000000000004E-4</v>
      </c>
      <c r="BB30" s="2">
        <v>5.1999999999999995E-4</v>
      </c>
      <c r="BC30" s="2">
        <v>5.2999999999999998E-4</v>
      </c>
      <c r="BD30" s="2">
        <v>5.4000000000000001E-4</v>
      </c>
      <c r="BE30" s="2">
        <v>5.5000000000000003E-4</v>
      </c>
      <c r="BF30" s="2">
        <v>5.5999999999999995E-4</v>
      </c>
      <c r="BG30" s="2">
        <v>5.6999999999999998E-4</v>
      </c>
      <c r="BH30" s="2">
        <v>5.8E-4</v>
      </c>
      <c r="BI30" s="2">
        <v>5.9000000000000003E-4</v>
      </c>
      <c r="BJ30" s="2">
        <v>5.9999999999999995E-4</v>
      </c>
      <c r="BK30" s="2">
        <v>6.0999999999999997E-4</v>
      </c>
      <c r="BL30" s="2">
        <v>6.2E-4</v>
      </c>
      <c r="BM30" s="2">
        <v>6.3000000000000003E-4</v>
      </c>
      <c r="BN30" s="2">
        <v>6.4000000000000005E-4</v>
      </c>
      <c r="BO30" s="2">
        <v>6.4999999999999997E-4</v>
      </c>
      <c r="BP30" s="2">
        <v>6.6E-4</v>
      </c>
      <c r="BQ30" s="2">
        <v>6.7000000000000002E-4</v>
      </c>
      <c r="BR30" s="2">
        <v>6.8000000000000005E-4</v>
      </c>
      <c r="BS30" s="2">
        <v>6.8999999999999997E-4</v>
      </c>
      <c r="BT30" s="2">
        <v>6.9999999999999999E-4</v>
      </c>
      <c r="BU30" s="2">
        <v>7.1000000000000002E-4</v>
      </c>
      <c r="BV30" s="2">
        <v>7.2000000000000005E-4</v>
      </c>
      <c r="BW30" s="2">
        <v>7.2999999999999996E-4</v>
      </c>
      <c r="BX30" s="2">
        <v>7.3999999999999999E-4</v>
      </c>
      <c r="BY30" s="2">
        <v>7.5000000000000002E-4</v>
      </c>
      <c r="BZ30" s="2">
        <v>7.6000000000000004E-4</v>
      </c>
      <c r="CA30" s="2">
        <v>7.6999999999999996E-4</v>
      </c>
      <c r="CB30" s="2">
        <v>7.7999999999999999E-4</v>
      </c>
      <c r="CC30" s="2">
        <v>7.9000000000000001E-4</v>
      </c>
      <c r="CD30" s="2">
        <v>8.0000000000000004E-4</v>
      </c>
      <c r="CE30" s="2">
        <v>8.0999999999999996E-4</v>
      </c>
      <c r="CF30" s="2">
        <v>8.1999999999999998E-4</v>
      </c>
      <c r="CG30" s="2">
        <v>8.3000000000000001E-4</v>
      </c>
      <c r="CH30" s="2">
        <v>8.4000000000000003E-4</v>
      </c>
      <c r="CI30" s="2">
        <v>8.4999999999999995E-4</v>
      </c>
      <c r="CJ30" s="2">
        <v>8.5999999999999998E-4</v>
      </c>
      <c r="CK30" s="2">
        <v>8.7000000000000001E-4</v>
      </c>
      <c r="CL30" s="2">
        <v>8.8000000000000003E-4</v>
      </c>
      <c r="CM30" s="2">
        <v>8.8999999999999995E-4</v>
      </c>
      <c r="CN30" s="2">
        <v>8.9999999999999998E-4</v>
      </c>
      <c r="CO30" s="2">
        <v>9.1E-4</v>
      </c>
      <c r="CP30" s="2">
        <v>9.2000000000000003E-4</v>
      </c>
      <c r="CQ30" s="2">
        <v>9.3000000000000005E-4</v>
      </c>
      <c r="CR30" s="2">
        <v>9.3999999999999997E-4</v>
      </c>
      <c r="CS30" s="2">
        <v>9.5E-4</v>
      </c>
      <c r="CT30" s="2">
        <v>9.6000000000000002E-4</v>
      </c>
      <c r="CU30" s="2">
        <v>9.7000000000000005E-4</v>
      </c>
      <c r="CV30" s="2">
        <v>9.7999999999999997E-4</v>
      </c>
      <c r="CW30" s="2">
        <v>9.8999999999999999E-4</v>
      </c>
      <c r="CX30" s="2">
        <v>1E-3</v>
      </c>
      <c r="CY30" s="2">
        <v>1.01E-3</v>
      </c>
      <c r="CZ30" s="2">
        <v>1.0200000000000001E-3</v>
      </c>
      <c r="DA30" s="2">
        <v>1.0300000000000001E-3</v>
      </c>
      <c r="DB30" s="2">
        <v>1.0399999999999999E-3</v>
      </c>
      <c r="DC30" s="2">
        <v>1.0499999999999999E-3</v>
      </c>
      <c r="DD30" s="2">
        <v>1.06E-3</v>
      </c>
      <c r="DE30" s="2">
        <v>1.07E-3</v>
      </c>
      <c r="DF30" s="2">
        <v>1.08E-3</v>
      </c>
      <c r="DG30" s="2">
        <v>1.09E-3</v>
      </c>
      <c r="DH30" s="2">
        <v>1.1000000000000001E-3</v>
      </c>
      <c r="DI30" s="2">
        <v>1.1100000000000001E-3</v>
      </c>
      <c r="DJ30" s="2">
        <v>1.1199999999999999E-3</v>
      </c>
      <c r="DK30" s="2">
        <v>1.1299999999999999E-3</v>
      </c>
      <c r="DL30" s="2">
        <v>1.14E-3</v>
      </c>
      <c r="DM30" s="2">
        <v>1.15E-3</v>
      </c>
      <c r="DN30" s="2">
        <v>1.16E-3</v>
      </c>
      <c r="DO30" s="2">
        <v>1.17E-3</v>
      </c>
      <c r="DP30" s="2">
        <v>1.1800000000000001E-3</v>
      </c>
      <c r="DQ30" s="2">
        <v>1.1900000000000001E-3</v>
      </c>
      <c r="DR30" s="2">
        <v>1.1999999999999999E-3</v>
      </c>
      <c r="DS30" s="2">
        <v>1.2099999999999999E-3</v>
      </c>
      <c r="DT30" s="2">
        <v>1.2199999999999999E-3</v>
      </c>
      <c r="DU30" s="2">
        <v>1.23E-3</v>
      </c>
      <c r="DV30" s="2">
        <v>1.24E-3</v>
      </c>
      <c r="DW30" s="2">
        <v>1.25E-3</v>
      </c>
      <c r="DX30" s="2">
        <v>1.2600000000000001E-3</v>
      </c>
      <c r="DY30" s="2">
        <v>1.2700000000000001E-3</v>
      </c>
      <c r="DZ30" s="2">
        <v>1.2800000000000001E-3</v>
      </c>
      <c r="EA30" s="2">
        <v>1.2899999999999999E-3</v>
      </c>
      <c r="EB30" s="2">
        <v>1.2999999999999999E-3</v>
      </c>
      <c r="EC30" s="2">
        <v>1.31E-3</v>
      </c>
      <c r="ED30" s="2">
        <v>1.32E-3</v>
      </c>
      <c r="EE30" s="2">
        <v>1.33E-3</v>
      </c>
      <c r="EF30" s="2">
        <v>1.34E-3</v>
      </c>
      <c r="EG30" s="2">
        <v>1.3500000000000001E-3</v>
      </c>
      <c r="EH30" s="2">
        <v>1.3600000000000001E-3</v>
      </c>
      <c r="EI30" s="2">
        <v>1.3699999999999999E-3</v>
      </c>
      <c r="EJ30" s="2">
        <v>1.3799999999999999E-3</v>
      </c>
      <c r="EK30" s="2">
        <v>1.39E-3</v>
      </c>
      <c r="EL30" s="2">
        <v>1.4E-3</v>
      </c>
      <c r="EM30" s="2">
        <v>1.41E-3</v>
      </c>
      <c r="EN30" s="2">
        <v>1.42E-3</v>
      </c>
      <c r="EO30" s="2">
        <v>1.4300000000000001E-3</v>
      </c>
      <c r="EP30" s="2">
        <v>1.4400000000000001E-3</v>
      </c>
      <c r="EQ30" s="2">
        <v>1.4499999999999999E-3</v>
      </c>
      <c r="ER30" s="2">
        <v>1.4599999999999999E-3</v>
      </c>
      <c r="ES30" s="2">
        <v>1.47E-3</v>
      </c>
      <c r="ET30" s="2">
        <v>1.48E-3</v>
      </c>
      <c r="EU30" s="2">
        <v>1.49E-3</v>
      </c>
      <c r="EV30" s="2">
        <v>1.5E-3</v>
      </c>
      <c r="EW30" s="2">
        <v>1.5100000000000001E-3</v>
      </c>
      <c r="EX30" s="2">
        <v>1.5200000000000001E-3</v>
      </c>
      <c r="EY30" s="2">
        <v>1.5299999999999999E-3</v>
      </c>
      <c r="EZ30" s="2">
        <v>1.5399999999999999E-3</v>
      </c>
      <c r="FA30" s="2">
        <v>1.5499999999999999E-3</v>
      </c>
      <c r="FB30" s="2">
        <v>1.56E-3</v>
      </c>
      <c r="FC30" s="2">
        <v>1.57E-3</v>
      </c>
      <c r="FD30" s="2">
        <v>1.58E-3</v>
      </c>
      <c r="FE30" s="2">
        <v>1.5900000000000001E-3</v>
      </c>
      <c r="FF30" s="2">
        <v>1.6000000000000001E-3</v>
      </c>
      <c r="FG30" s="2">
        <v>1.6100000000000001E-3</v>
      </c>
      <c r="FH30" s="2">
        <v>1.6199999999999999E-3</v>
      </c>
      <c r="FI30" s="2">
        <v>1.6299999999999999E-3</v>
      </c>
      <c r="FJ30" s="2">
        <v>1.64E-3</v>
      </c>
      <c r="FK30" s="2">
        <v>1.65E-3</v>
      </c>
      <c r="FL30" s="2">
        <v>1.66E-3</v>
      </c>
      <c r="FM30" s="2">
        <v>1.67E-3</v>
      </c>
      <c r="FN30" s="2">
        <v>1.6800000000000001E-3</v>
      </c>
      <c r="FO30" s="2">
        <v>1.6900000000000001E-3</v>
      </c>
      <c r="FP30" s="2">
        <v>1.6999999999999999E-3</v>
      </c>
      <c r="FQ30" s="2">
        <v>1.7099999999999999E-3</v>
      </c>
      <c r="FR30" s="2">
        <v>1.72E-3</v>
      </c>
      <c r="FS30" s="2">
        <v>1.73E-3</v>
      </c>
      <c r="FT30" s="2">
        <v>1.74E-3</v>
      </c>
      <c r="FU30" s="2">
        <v>1.75E-3</v>
      </c>
      <c r="FV30" s="2">
        <v>1.7600000000000001E-3</v>
      </c>
      <c r="FW30" s="2">
        <v>1.7700000000000001E-3</v>
      </c>
      <c r="FX30" s="2">
        <v>1.7799999999999999E-3</v>
      </c>
      <c r="FY30" s="2">
        <v>1.7899999999999999E-3</v>
      </c>
      <c r="FZ30" s="2">
        <v>1.8E-3</v>
      </c>
      <c r="GA30" s="2">
        <v>1.81E-3</v>
      </c>
      <c r="GB30" s="2">
        <v>1.82E-3</v>
      </c>
      <c r="GC30" s="2">
        <v>1.83E-3</v>
      </c>
      <c r="GD30" s="2">
        <v>1.8400000000000001E-3</v>
      </c>
      <c r="GE30" s="2">
        <v>1.8500000000000001E-3</v>
      </c>
      <c r="GF30" s="2">
        <v>1.8600000000000001E-3</v>
      </c>
      <c r="GG30" s="2">
        <v>1.8699999999999999E-3</v>
      </c>
      <c r="GH30" s="2">
        <v>1.8799999999999999E-3</v>
      </c>
      <c r="GI30" s="2">
        <v>1.89E-3</v>
      </c>
      <c r="GJ30" s="2">
        <v>1.9E-3</v>
      </c>
      <c r="GK30" s="2">
        <v>1.91E-3</v>
      </c>
      <c r="GL30" s="2">
        <v>1.92E-3</v>
      </c>
      <c r="GM30" s="2">
        <v>1.9300000000000001E-3</v>
      </c>
      <c r="GN30" s="2">
        <v>1.9400000000000001E-3</v>
      </c>
      <c r="GO30" s="2">
        <v>1.9499999999999999E-3</v>
      </c>
      <c r="GP30" s="2">
        <v>1.9599999999999999E-3</v>
      </c>
      <c r="GQ30" s="2">
        <v>1.97E-3</v>
      </c>
      <c r="GR30" s="2">
        <v>1.98E-3</v>
      </c>
      <c r="GS30" s="2">
        <v>1.99E-3</v>
      </c>
      <c r="GT30" s="2">
        <v>2E-3</v>
      </c>
      <c r="GU30" s="2">
        <v>2.0100000000000001E-3</v>
      </c>
      <c r="GV30" s="2">
        <v>2.0200000000000001E-3</v>
      </c>
      <c r="GW30" s="2">
        <v>2.0300000000000001E-3</v>
      </c>
      <c r="GX30" s="2">
        <v>2.0400000000000001E-3</v>
      </c>
      <c r="GY30" s="2">
        <v>2.0500000000000002E-3</v>
      </c>
      <c r="GZ30" s="2">
        <v>2.0600000000000002E-3</v>
      </c>
      <c r="HA30" s="2">
        <v>2.0699999999999998E-3</v>
      </c>
      <c r="HB30" s="2">
        <v>2.0799999999999998E-3</v>
      </c>
      <c r="HC30" s="2">
        <v>2.0899999999999998E-3</v>
      </c>
      <c r="HD30" s="2">
        <v>2.0999999999999999E-3</v>
      </c>
      <c r="HE30" s="2">
        <v>2.1099999999999999E-3</v>
      </c>
      <c r="HF30" s="2">
        <v>2.1199999999999999E-3</v>
      </c>
      <c r="HG30" s="2">
        <v>2.1299999999999999E-3</v>
      </c>
      <c r="HH30" s="2">
        <v>2.14E-3</v>
      </c>
      <c r="HI30" s="2">
        <v>2.15E-3</v>
      </c>
      <c r="HJ30" s="2">
        <v>2.16E-3</v>
      </c>
      <c r="HK30" s="2">
        <v>2.1700000000000001E-3</v>
      </c>
      <c r="HL30" s="2">
        <v>2.1800000000000001E-3</v>
      </c>
      <c r="HM30" s="2">
        <v>2.1900000000000001E-3</v>
      </c>
      <c r="HN30" s="2">
        <v>2.2000000000000001E-3</v>
      </c>
      <c r="HO30" s="2">
        <v>2.2100000000000002E-3</v>
      </c>
      <c r="HP30" s="2">
        <v>2.2200000000000002E-3</v>
      </c>
      <c r="HQ30" s="2">
        <v>2.2300000000000002E-3</v>
      </c>
      <c r="HR30" s="2">
        <v>2.2399999999999998E-3</v>
      </c>
      <c r="HS30" s="2">
        <v>2.2499999999999998E-3</v>
      </c>
      <c r="HT30" s="2">
        <v>2.2599999999999999E-3</v>
      </c>
      <c r="HU30" s="2">
        <v>2.2699999999999999E-3</v>
      </c>
      <c r="HV30" s="2">
        <v>2.2799999999999999E-3</v>
      </c>
      <c r="HW30" s="2">
        <v>2.2899999999999999E-3</v>
      </c>
      <c r="HX30" s="2">
        <v>2.3E-3</v>
      </c>
      <c r="HY30" s="2">
        <v>2.31E-3</v>
      </c>
      <c r="HZ30" s="2">
        <v>2.32E-3</v>
      </c>
      <c r="IA30" s="2">
        <v>2.33E-3</v>
      </c>
      <c r="IB30" s="2">
        <v>2.3400000000000001E-3</v>
      </c>
      <c r="IC30" s="2">
        <v>2.3500000000000001E-3</v>
      </c>
      <c r="ID30" s="2">
        <v>2.3600000000000001E-3</v>
      </c>
      <c r="IE30" s="2">
        <v>2.3700000000000001E-3</v>
      </c>
      <c r="IF30" s="2">
        <v>2.3800000000000002E-3</v>
      </c>
      <c r="IG30" s="2">
        <v>2.3900000000000002E-3</v>
      </c>
      <c r="IH30" s="2">
        <v>2.3999999999999998E-3</v>
      </c>
      <c r="II30" s="2">
        <v>2.4099999999999998E-3</v>
      </c>
      <c r="IJ30" s="2">
        <v>2.4199999999999998E-3</v>
      </c>
      <c r="IK30" s="2">
        <v>2.4299999999999999E-3</v>
      </c>
      <c r="IL30" s="2">
        <v>2.4399999999999999E-3</v>
      </c>
      <c r="IM30" s="2">
        <v>2.4499999999999999E-3</v>
      </c>
      <c r="IN30" s="2">
        <v>2.4599999999999999E-3</v>
      </c>
      <c r="IO30" s="2">
        <v>2.47E-3</v>
      </c>
      <c r="IP30" s="2">
        <v>2.48E-3</v>
      </c>
      <c r="IQ30" s="2">
        <v>2.49E-3</v>
      </c>
      <c r="IR30" s="2">
        <v>2.5000000000000001E-3</v>
      </c>
      <c r="IS30" s="2">
        <v>2.5100000000000001E-3</v>
      </c>
      <c r="IT30" s="2">
        <v>2.5200000000000001E-3</v>
      </c>
      <c r="IU30" s="2">
        <v>2.5300000000000001E-3</v>
      </c>
      <c r="IV30" s="2">
        <v>2.5400000000000002E-3</v>
      </c>
      <c r="IW30" s="2">
        <v>2.5500000000000002E-3</v>
      </c>
      <c r="IX30" s="2">
        <v>2.5600000000000002E-3</v>
      </c>
      <c r="IY30" s="2">
        <v>2.5699999999999998E-3</v>
      </c>
      <c r="IZ30" s="2">
        <v>2.5799999999999998E-3</v>
      </c>
      <c r="JA30" s="2">
        <v>2.5899999999999999E-3</v>
      </c>
      <c r="JB30" s="2">
        <v>2.5999999999999999E-3</v>
      </c>
      <c r="JC30" s="2">
        <v>2.6099999999999999E-3</v>
      </c>
      <c r="JD30" s="2">
        <v>2.6199999999999999E-3</v>
      </c>
      <c r="JE30" s="2">
        <v>2.63E-3</v>
      </c>
      <c r="JF30" s="2">
        <v>2.64E-3</v>
      </c>
      <c r="JG30" s="2">
        <v>2.65E-3</v>
      </c>
      <c r="JH30" s="2">
        <v>2.66E-3</v>
      </c>
      <c r="JI30" s="2">
        <v>2.6700000000000001E-3</v>
      </c>
      <c r="JJ30" s="2">
        <v>2.6800000000000001E-3</v>
      </c>
      <c r="JK30" s="2">
        <v>2.6900000000000001E-3</v>
      </c>
      <c r="JL30" s="2">
        <v>2.7000000000000001E-3</v>
      </c>
      <c r="JM30" s="2">
        <v>2.7100000000000002E-3</v>
      </c>
      <c r="JN30" s="2">
        <v>2.7200000000000002E-3</v>
      </c>
      <c r="JO30" s="2">
        <v>2.7299999999999998E-3</v>
      </c>
      <c r="JP30" s="2">
        <v>2.7399999999999998E-3</v>
      </c>
      <c r="JQ30" s="2">
        <v>2.7499999999999998E-3</v>
      </c>
      <c r="JR30" s="2">
        <v>2.7599999999999999E-3</v>
      </c>
      <c r="JS30" s="2">
        <v>2.7699999999999999E-3</v>
      </c>
      <c r="JT30" s="2">
        <v>2.7799999999999999E-3</v>
      </c>
      <c r="JU30" s="2">
        <v>2.7899999999999999E-3</v>
      </c>
      <c r="JV30" s="2">
        <v>2.8E-3</v>
      </c>
      <c r="JW30" s="2">
        <v>2.81E-3</v>
      </c>
      <c r="JX30" s="2">
        <v>2.82E-3</v>
      </c>
      <c r="JY30" s="2">
        <v>2.8300000000000001E-3</v>
      </c>
      <c r="JZ30" s="2">
        <v>2.8400000000000001E-3</v>
      </c>
      <c r="KA30" s="2">
        <v>2.8500000000000001E-3</v>
      </c>
      <c r="KB30" s="2">
        <v>2.8600000000000001E-3</v>
      </c>
      <c r="KC30" s="2">
        <v>2.8700000000000002E-3</v>
      </c>
      <c r="KD30" s="2">
        <v>2.8800000000000002E-3</v>
      </c>
      <c r="KE30" s="2">
        <v>2.8900000000000002E-3</v>
      </c>
      <c r="KF30" s="2">
        <v>2.8999999999999998E-3</v>
      </c>
    </row>
    <row r="31" spans="1:16384" ht="15.75" customHeight="1" x14ac:dyDescent="0.25">
      <c r="A31" s="2" t="s">
        <v>24</v>
      </c>
      <c r="B31" s="2">
        <f t="shared" ref="B31:IV31" si="17">(1-B30)*B29</f>
        <v>7640.5367400000014</v>
      </c>
      <c r="C31" s="2">
        <f t="shared" si="17"/>
        <v>7742.1451177188874</v>
      </c>
      <c r="D31" s="2">
        <f t="shared" si="17"/>
        <v>7842.7521558675789</v>
      </c>
      <c r="E31" s="2">
        <f t="shared" si="17"/>
        <v>7942.3779586128694</v>
      </c>
      <c r="F31" s="2">
        <f t="shared" si="17"/>
        <v>8040.7321814211109</v>
      </c>
      <c r="G31" s="2">
        <f t="shared" si="17"/>
        <v>8137.6014878856513</v>
      </c>
      <c r="H31" s="2">
        <f t="shared" si="17"/>
        <v>8232.7730363333467</v>
      </c>
      <c r="I31" s="2">
        <f t="shared" si="17"/>
        <v>8326.0354157494312</v>
      </c>
      <c r="J31" s="2">
        <f t="shared" si="17"/>
        <v>8417.1795933091453</v>
      </c>
      <c r="K31" s="2">
        <f t="shared" si="17"/>
        <v>8505.9998726196845</v>
      </c>
      <c r="L31" s="2">
        <f t="shared" si="17"/>
        <v>8592.2948552592788</v>
      </c>
      <c r="M31" s="2">
        <f t="shared" si="17"/>
        <v>8657.8703809719445</v>
      </c>
      <c r="N31" s="2">
        <f t="shared" si="17"/>
        <v>8729.9892004083231</v>
      </c>
      <c r="O31" s="2">
        <f t="shared" si="17"/>
        <v>8808.8439503302907</v>
      </c>
      <c r="P31" s="2">
        <f t="shared" si="17"/>
        <v>8894.649105951612</v>
      </c>
      <c r="Q31" s="2">
        <f t="shared" si="17"/>
        <v>8987.6426683960945</v>
      </c>
      <c r="R31" s="2">
        <f t="shared" si="17"/>
        <v>9076.5509598336594</v>
      </c>
      <c r="S31" s="2">
        <f t="shared" si="17"/>
        <v>9161.0580707845784</v>
      </c>
      <c r="T31" s="2">
        <f t="shared" si="17"/>
        <v>9240.8589192602903</v>
      </c>
      <c r="U31" s="2">
        <f t="shared" si="17"/>
        <v>9315.6611101498474</v>
      </c>
      <c r="V31" s="2">
        <f t="shared" si="17"/>
        <v>9385.1867545338973</v>
      </c>
      <c r="W31" s="2">
        <f t="shared" si="17"/>
        <v>9478.1867994175027</v>
      </c>
      <c r="X31" s="2">
        <f t="shared" si="17"/>
        <v>9572.289040278014</v>
      </c>
      <c r="Y31" s="2">
        <f t="shared" si="17"/>
        <v>9667.3916138457207</v>
      </c>
      <c r="Z31" s="2">
        <f t="shared" si="17"/>
        <v>9763.38689575028</v>
      </c>
      <c r="AA31" s="2">
        <f t="shared" si="17"/>
        <v>9860.1604355332784</v>
      </c>
      <c r="AB31" s="2">
        <f t="shared" si="17"/>
        <v>9957.5908251248038</v>
      </c>
      <c r="AC31" s="2">
        <f t="shared" si="17"/>
        <v>10055.549567400027</v>
      </c>
      <c r="AD31" s="2">
        <f t="shared" si="17"/>
        <v>10153.900979750657</v>
      </c>
      <c r="AE31" s="2">
        <f t="shared" si="17"/>
        <v>10252.502110093306</v>
      </c>
      <c r="AF31" s="2">
        <f t="shared" si="17"/>
        <v>10351.202675526507</v>
      </c>
      <c r="AG31" s="2">
        <f t="shared" si="17"/>
        <v>10416.78074519783</v>
      </c>
      <c r="AH31" s="2">
        <f t="shared" si="17"/>
        <v>10484.411248061522</v>
      </c>
      <c r="AI31" s="2">
        <f t="shared" si="17"/>
        <v>10554.105273474781</v>
      </c>
      <c r="AJ31" s="2">
        <f t="shared" si="17"/>
        <v>10625.875713927728</v>
      </c>
      <c r="AK31" s="2">
        <f t="shared" si="17"/>
        <v>10699.739330834009</v>
      </c>
      <c r="AL31" s="2">
        <f t="shared" si="17"/>
        <v>10775.716978145887</v>
      </c>
      <c r="AM31" s="2">
        <f t="shared" si="17"/>
        <v>10853.833843001268</v>
      </c>
      <c r="AN31" s="2">
        <f t="shared" si="17"/>
        <v>10934.119725461371</v>
      </c>
      <c r="AO31" s="2">
        <f t="shared" si="17"/>
        <v>11016.609330175512</v>
      </c>
      <c r="AP31" s="2">
        <f t="shared" si="17"/>
        <v>11101.342586391334</v>
      </c>
      <c r="AQ31" s="2">
        <f t="shared" si="17"/>
        <v>11196.828874295816</v>
      </c>
      <c r="AR31" s="2">
        <f t="shared" si="17"/>
        <v>11292.866434127534</v>
      </c>
      <c r="AS31" s="2">
        <f t="shared" si="17"/>
        <v>11389.395136439363</v>
      </c>
      <c r="AT31" s="2">
        <f t="shared" si="17"/>
        <v>11486.353198341179</v>
      </c>
      <c r="AU31" s="2">
        <f t="shared" si="17"/>
        <v>11583.676439167175</v>
      </c>
      <c r="AV31" s="2">
        <f t="shared" si="17"/>
        <v>11681.298283095944</v>
      </c>
      <c r="AW31" s="2">
        <f t="shared" si="17"/>
        <v>11779.149772372828</v>
      </c>
      <c r="AX31" s="2">
        <f t="shared" si="17"/>
        <v>11877.15958286209</v>
      </c>
      <c r="AY31" s="2">
        <f t="shared" si="17"/>
        <v>11975.254036401893</v>
      </c>
      <c r="AZ31" s="2">
        <f t="shared" si="17"/>
        <v>12073.357114328533</v>
      </c>
      <c r="BA31" s="2">
        <f t="shared" si="17"/>
        <v>12132.215640148692</v>
      </c>
      <c r="BB31" s="2">
        <f t="shared" si="17"/>
        <v>12193.668184902448</v>
      </c>
      <c r="BC31" s="2">
        <f t="shared" si="17"/>
        <v>12257.636619102657</v>
      </c>
      <c r="BD31" s="2">
        <f t="shared" si="17"/>
        <v>12324.039850380197</v>
      </c>
      <c r="BE31" s="2">
        <f t="shared" si="17"/>
        <v>12392.795669487215</v>
      </c>
      <c r="BF31" s="2">
        <f t="shared" si="17"/>
        <v>12463.820625332499</v>
      </c>
      <c r="BG31" s="2">
        <f t="shared" si="17"/>
        <v>12537.029890426904</v>
      </c>
      <c r="BH31" s="2">
        <f t="shared" si="17"/>
        <v>12612.337151318041</v>
      </c>
      <c r="BI31" s="2">
        <f t="shared" si="17"/>
        <v>12689.654510840403</v>
      </c>
      <c r="BJ31" s="2">
        <f t="shared" si="17"/>
        <v>12768.892404264549</v>
      </c>
      <c r="BK31" s="2">
        <f t="shared" si="17"/>
        <v>12894.975666544753</v>
      </c>
      <c r="BL31" s="2">
        <f t="shared" si="17"/>
        <v>13024.180721457811</v>
      </c>
      <c r="BM31" s="2">
        <f t="shared" si="17"/>
        <v>13156.566881483293</v>
      </c>
      <c r="BN31" s="2">
        <f t="shared" si="17"/>
        <v>13292.196494241518</v>
      </c>
      <c r="BO31" s="2">
        <f t="shared" si="17"/>
        <v>13431.134336024199</v>
      </c>
      <c r="BP31" s="2">
        <f t="shared" si="17"/>
        <v>13573.447700255174</v>
      </c>
      <c r="BQ31" s="2">
        <f t="shared" si="17"/>
        <v>13719.206476844382</v>
      </c>
      <c r="BR31" s="2">
        <f t="shared" si="17"/>
        <v>13868.483263128104</v>
      </c>
      <c r="BS31" s="2">
        <f t="shared" si="17"/>
        <v>14021.353459136457</v>
      </c>
      <c r="BT31" s="2">
        <f t="shared" si="17"/>
        <v>14177.895369934135</v>
      </c>
      <c r="BU31" s="2">
        <f t="shared" si="17"/>
        <v>14373.902076770815</v>
      </c>
      <c r="BV31" s="2">
        <f t="shared" si="17"/>
        <v>14570.851264048018</v>
      </c>
      <c r="BW31" s="2">
        <f t="shared" si="17"/>
        <v>14768.569597517801</v>
      </c>
      <c r="BX31" s="2">
        <f t="shared" si="17"/>
        <v>14966.876074788783</v>
      </c>
      <c r="BY31" s="2">
        <f t="shared" si="17"/>
        <v>15165.581651883993</v>
      </c>
      <c r="BZ31" s="2">
        <f t="shared" si="17"/>
        <v>15364.489235271078</v>
      </c>
      <c r="CA31" s="2">
        <f t="shared" si="17"/>
        <v>15563.393656316985</v>
      </c>
      <c r="CB31" s="2">
        <f t="shared" si="17"/>
        <v>15762.081710306304</v>
      </c>
      <c r="CC31" s="2">
        <f t="shared" si="17"/>
        <v>15960.33220561702</v>
      </c>
      <c r="CD31" s="2">
        <f t="shared" si="17"/>
        <v>16157.916027016197</v>
      </c>
      <c r="CE31" s="2">
        <f t="shared" si="17"/>
        <v>16306.988714187028</v>
      </c>
      <c r="CF31" s="2">
        <f t="shared" si="17"/>
        <v>16444.00076292138</v>
      </c>
      <c r="CG31" s="2">
        <f t="shared" si="17"/>
        <v>16568.598484304363</v>
      </c>
      <c r="CH31" s="2">
        <f t="shared" si="17"/>
        <v>16680.455868771824</v>
      </c>
      <c r="CI31" s="2">
        <f t="shared" si="17"/>
        <v>16779.276982058123</v>
      </c>
      <c r="CJ31" s="2">
        <f t="shared" si="17"/>
        <v>16864.797281848012</v>
      </c>
      <c r="CK31" s="2">
        <f t="shared" si="17"/>
        <v>16936.784750882751</v>
      </c>
      <c r="CL31" s="2">
        <f t="shared" si="17"/>
        <v>16995.040959868908</v>
      </c>
      <c r="CM31" s="2">
        <f t="shared" si="17"/>
        <v>17039.401962424141</v>
      </c>
      <c r="CN31" s="2">
        <f t="shared" si="17"/>
        <v>17069.739039958844</v>
      </c>
      <c r="CO31" s="2">
        <f t="shared" si="17"/>
        <v>17103.199059852232</v>
      </c>
      <c r="CP31" s="2">
        <f t="shared" si="17"/>
        <v>17136.231829326473</v>
      </c>
      <c r="CQ31" s="2">
        <f t="shared" si="17"/>
        <v>17168.833211088095</v>
      </c>
      <c r="CR31" s="2">
        <f t="shared" si="17"/>
        <v>17200.999174082379</v>
      </c>
      <c r="CS31" s="2">
        <f t="shared" si="17"/>
        <v>17232.725760319674</v>
      </c>
      <c r="CT31" s="2">
        <f t="shared" si="17"/>
        <v>17264.009084104295</v>
      </c>
      <c r="CU31" s="2">
        <f t="shared" si="17"/>
        <v>17294.845329944557</v>
      </c>
      <c r="CV31" s="2">
        <f t="shared" si="17"/>
        <v>17325.230754462558</v>
      </c>
      <c r="CW31" s="2">
        <f t="shared" si="17"/>
        <v>17355.16168394759</v>
      </c>
      <c r="CX31" s="2">
        <f t="shared" si="17"/>
        <v>17384.634518397434</v>
      </c>
      <c r="CY31" s="2">
        <f t="shared" si="17"/>
        <v>17413.645726417402</v>
      </c>
      <c r="CZ31" s="2">
        <f t="shared" si="17"/>
        <v>17442.191849851773</v>
      </c>
      <c r="DA31" s="2">
        <f t="shared" si="17"/>
        <v>17470.269500154562</v>
      </c>
      <c r="DB31" s="2">
        <f t="shared" si="17"/>
        <v>17497.875361744005</v>
      </c>
      <c r="DC31" s="2">
        <f t="shared" si="17"/>
        <v>17525.00618966098</v>
      </c>
      <c r="DD31" s="2">
        <f t="shared" si="17"/>
        <v>17551.658810229317</v>
      </c>
      <c r="DE31" s="2">
        <f t="shared" si="17"/>
        <v>17577.830120262068</v>
      </c>
      <c r="DF31" s="2">
        <f t="shared" si="17"/>
        <v>17603.517089420646</v>
      </c>
      <c r="DG31" s="2">
        <f t="shared" si="17"/>
        <v>17628.71675803815</v>
      </c>
      <c r="DH31" s="2">
        <f t="shared" si="17"/>
        <v>17653.426239492888</v>
      </c>
      <c r="DI31" s="2">
        <f t="shared" si="17"/>
        <v>17677.642720216954</v>
      </c>
      <c r="DJ31" s="2">
        <f t="shared" si="17"/>
        <v>17701.363456194977</v>
      </c>
      <c r="DK31" s="2">
        <f t="shared" si="17"/>
        <v>17724.585776346648</v>
      </c>
      <c r="DL31" s="2">
        <f t="shared" si="17"/>
        <v>17747.307080212006</v>
      </c>
      <c r="DM31" s="2">
        <f t="shared" si="17"/>
        <v>17769.524840914961</v>
      </c>
      <c r="DN31" s="2">
        <f t="shared" si="17"/>
        <v>17791.236603816364</v>
      </c>
      <c r="DO31" s="2">
        <f t="shared" si="17"/>
        <v>17812.439987482721</v>
      </c>
      <c r="DP31" s="2">
        <f t="shared" si="17"/>
        <v>17833.132682231524</v>
      </c>
      <c r="DQ31" s="2">
        <f t="shared" si="17"/>
        <v>17853.312450760121</v>
      </c>
      <c r="DR31" s="2">
        <f t="shared" si="17"/>
        <v>17872.97712858603</v>
      </c>
      <c r="DS31" s="2">
        <f t="shared" si="17"/>
        <v>17892.124622724597</v>
      </c>
      <c r="DT31" s="2">
        <f t="shared" si="17"/>
        <v>17910.752913622564</v>
      </c>
      <c r="DU31" s="2">
        <f t="shared" si="17"/>
        <v>17928.860055059147</v>
      </c>
      <c r="DV31" s="2">
        <f t="shared" si="17"/>
        <v>17946.444172606629</v>
      </c>
      <c r="DW31" s="2">
        <f t="shared" si="17"/>
        <v>17963.503465537531</v>
      </c>
      <c r="DX31" s="2">
        <f t="shared" si="17"/>
        <v>17980.036204921802</v>
      </c>
      <c r="DY31" s="2">
        <f t="shared" si="17"/>
        <v>17996.040732561789</v>
      </c>
      <c r="DZ31" s="2">
        <f t="shared" si="17"/>
        <v>18011.515462955489</v>
      </c>
      <c r="EA31" s="2">
        <f t="shared" si="17"/>
        <v>18026.458883284671</v>
      </c>
      <c r="EB31" s="2">
        <f t="shared" si="17"/>
        <v>18040.869554999987</v>
      </c>
      <c r="EC31" s="2">
        <f t="shared" si="17"/>
        <v>18054.746110718603</v>
      </c>
      <c r="ED31" s="2">
        <f t="shared" si="17"/>
        <v>18068.087252831978</v>
      </c>
      <c r="EE31" s="2">
        <f t="shared" si="17"/>
        <v>18080.891756866116</v>
      </c>
      <c r="EF31" s="2">
        <f t="shared" si="17"/>
        <v>18093.158469183334</v>
      </c>
      <c r="EG31" s="2">
        <f t="shared" si="17"/>
        <v>18104.886306471006</v>
      </c>
      <c r="EH31" s="2">
        <f t="shared" si="17"/>
        <v>18116.07425794435</v>
      </c>
      <c r="EI31" s="2">
        <f t="shared" si="17"/>
        <v>18126.721380855353</v>
      </c>
      <c r="EJ31" s="2">
        <f t="shared" si="17"/>
        <v>18136.826808059886</v>
      </c>
      <c r="EK31" s="2">
        <f t="shared" si="17"/>
        <v>18146.389742095304</v>
      </c>
      <c r="EL31" s="2">
        <f t="shared" si="17"/>
        <v>18155.409454173849</v>
      </c>
      <c r="EM31" s="2">
        <f t="shared" si="17"/>
        <v>18163.885283949599</v>
      </c>
      <c r="EN31" s="2">
        <f t="shared" si="17"/>
        <v>18171.816643183141</v>
      </c>
      <c r="EO31" s="2">
        <f t="shared" si="17"/>
        <v>18179.203014300267</v>
      </c>
      <c r="EP31" s="2">
        <f t="shared" si="17"/>
        <v>18186.04394904404</v>
      </c>
      <c r="EQ31" s="2">
        <f t="shared" si="17"/>
        <v>18192.33906780514</v>
      </c>
      <c r="ER31" s="2">
        <f t="shared" si="17"/>
        <v>18198.088057694531</v>
      </c>
      <c r="ES31" s="2">
        <f t="shared" si="17"/>
        <v>18203.290675295928</v>
      </c>
      <c r="ET31" s="2">
        <f t="shared" si="17"/>
        <v>18207.946744168356</v>
      </c>
      <c r="EU31" s="2">
        <f t="shared" si="17"/>
        <v>18212.05615363214</v>
      </c>
      <c r="EV31" s="2">
        <f t="shared" si="17"/>
        <v>18215.618864217318</v>
      </c>
      <c r="EW31" s="2">
        <f t="shared" si="17"/>
        <v>18218.634899847111</v>
      </c>
      <c r="EX31" s="2">
        <f t="shared" si="17"/>
        <v>18221.104350989866</v>
      </c>
      <c r="EY31" s="2">
        <f t="shared" si="17"/>
        <v>18223.027374299556</v>
      </c>
      <c r="EZ31" s="2">
        <f t="shared" si="17"/>
        <v>18224.404191081241</v>
      </c>
      <c r="FA31" s="2">
        <f t="shared" si="17"/>
        <v>18225.235087008452</v>
      </c>
      <c r="FB31" s="2">
        <f t="shared" si="17"/>
        <v>18225.520413481554</v>
      </c>
      <c r="FC31" s="2">
        <f t="shared" si="17"/>
        <v>18225.260584739335</v>
      </c>
      <c r="FD31" s="2">
        <f t="shared" si="17"/>
        <v>18224.456079791336</v>
      </c>
      <c r="FE31" s="2">
        <f t="shared" si="17"/>
        <v>18223.107439944441</v>
      </c>
      <c r="FF31" s="2">
        <f t="shared" si="17"/>
        <v>18221.215269330063</v>
      </c>
      <c r="FG31" s="2">
        <f t="shared" si="17"/>
        <v>18218.780234380723</v>
      </c>
      <c r="FH31" s="2">
        <f t="shared" si="17"/>
        <v>18215.803066100514</v>
      </c>
      <c r="FI31" s="2">
        <f t="shared" si="17"/>
        <v>18212.284552261091</v>
      </c>
      <c r="FJ31" s="2">
        <f t="shared" si="17"/>
        <v>18208.225541938522</v>
      </c>
      <c r="FK31" s="2">
        <f t="shared" si="17"/>
        <v>18203.626943429383</v>
      </c>
      <c r="FL31" s="2">
        <f t="shared" si="17"/>
        <v>18198.489726136191</v>
      </c>
      <c r="FM31" s="2">
        <f t="shared" si="17"/>
        <v>18192.814917442451</v>
      </c>
      <c r="FN31" s="2">
        <f t="shared" si="17"/>
        <v>18186.603603160769</v>
      </c>
      <c r="FO31" s="2">
        <f t="shared" si="17"/>
        <v>18179.856927001012</v>
      </c>
      <c r="FP31" s="2">
        <f t="shared" si="17"/>
        <v>18172.576088909402</v>
      </c>
      <c r="FQ31" s="2">
        <f t="shared" si="17"/>
        <v>18164.762345058745</v>
      </c>
      <c r="FR31" s="2">
        <f t="shared" si="17"/>
        <v>18156.417005831529</v>
      </c>
      <c r="FS31" s="2">
        <f t="shared" si="17"/>
        <v>18147.541438158638</v>
      </c>
      <c r="FT31" s="2">
        <f t="shared" si="17"/>
        <v>18138.137061641686</v>
      </c>
      <c r="FU31" s="2">
        <f t="shared" si="17"/>
        <v>18128.20535025981</v>
      </c>
      <c r="FV31" s="2">
        <f t="shared" si="17"/>
        <v>18117.747851545759</v>
      </c>
      <c r="FW31" s="2">
        <f t="shared" si="17"/>
        <v>18106.766136360449</v>
      </c>
      <c r="FX31" s="2">
        <f t="shared" si="17"/>
        <v>18095.261878360056</v>
      </c>
      <c r="FY31" s="2">
        <f t="shared" si="17"/>
        <v>18083.236740121665</v>
      </c>
      <c r="FZ31" s="2">
        <f t="shared" si="17"/>
        <v>18070.692437377093</v>
      </c>
      <c r="GA31" s="2">
        <f t="shared" si="17"/>
        <v>18057.630755407386</v>
      </c>
      <c r="GB31" s="2">
        <f t="shared" si="17"/>
        <v>18044.053527413962</v>
      </c>
      <c r="GC31" s="2">
        <f t="shared" si="17"/>
        <v>18029.96263904043</v>
      </c>
      <c r="GD31" s="2">
        <f t="shared" si="17"/>
        <v>18015.360022308629</v>
      </c>
      <c r="GE31" s="2">
        <f t="shared" si="17"/>
        <v>18000.247657425756</v>
      </c>
      <c r="GF31" s="2">
        <f t="shared" si="17"/>
        <v>17984.627569745979</v>
      </c>
      <c r="GG31" s="2">
        <f t="shared" si="17"/>
        <v>17968.501831977352</v>
      </c>
      <c r="GH31" s="2">
        <f t="shared" si="17"/>
        <v>17951.872561596847</v>
      </c>
      <c r="GI31" s="2">
        <f t="shared" si="17"/>
        <v>17934.741922933274</v>
      </c>
      <c r="GJ31" s="2">
        <f t="shared" si="17"/>
        <v>17917.112122709816</v>
      </c>
      <c r="GK31" s="2">
        <f t="shared" si="17"/>
        <v>17900.781972442132</v>
      </c>
      <c r="GL31" s="2">
        <f t="shared" si="17"/>
        <v>17883.672170156748</v>
      </c>
      <c r="GM31" s="2">
        <f t="shared" si="17"/>
        <v>17865.785716295857</v>
      </c>
      <c r="GN31" s="2">
        <f t="shared" si="17"/>
        <v>17847.125699122265</v>
      </c>
      <c r="GO31" s="2">
        <f t="shared" si="17"/>
        <v>17827.695295050944</v>
      </c>
      <c r="GP31" s="2">
        <f t="shared" si="17"/>
        <v>17807.497768370064</v>
      </c>
      <c r="GQ31" s="2">
        <f t="shared" si="17"/>
        <v>17786.53647346556</v>
      </c>
      <c r="GR31" s="2">
        <f t="shared" si="17"/>
        <v>17764.81484965219</v>
      </c>
      <c r="GS31" s="2">
        <f t="shared" si="17"/>
        <v>17742.336427788396</v>
      </c>
      <c r="GT31" s="2">
        <f t="shared" si="17"/>
        <v>17719.104825268183</v>
      </c>
      <c r="GU31" s="2">
        <f t="shared" si="17"/>
        <v>17695.123747494676</v>
      </c>
      <c r="GV31" s="2">
        <f t="shared" si="17"/>
        <v>17670.39698734993</v>
      </c>
      <c r="GW31" s="2">
        <f t="shared" si="17"/>
        <v>17644.928421210872</v>
      </c>
      <c r="GX31" s="2">
        <f t="shared" si="17"/>
        <v>17618.722011146725</v>
      </c>
      <c r="GY31" s="2">
        <f t="shared" si="17"/>
        <v>17591.781805981474</v>
      </c>
      <c r="GZ31" s="2">
        <f t="shared" si="17"/>
        <v>17564.111939995957</v>
      </c>
      <c r="HA31" s="2">
        <f t="shared" si="17"/>
        <v>17535.716628239679</v>
      </c>
      <c r="HB31" s="2">
        <f t="shared" si="17"/>
        <v>17506.600169321875</v>
      </c>
      <c r="HC31" s="2">
        <f t="shared" si="17"/>
        <v>17476.766944074614</v>
      </c>
      <c r="HD31" s="2">
        <f t="shared" si="17"/>
        <v>17446.221418569672</v>
      </c>
      <c r="HE31" s="2">
        <f t="shared" si="17"/>
        <v>17414.968165970982</v>
      </c>
      <c r="HF31" s="2">
        <f t="shared" si="17"/>
        <v>17383.011776664793</v>
      </c>
      <c r="HG31" s="2">
        <f t="shared" si="17"/>
        <v>17350.356948647684</v>
      </c>
      <c r="HH31" s="2">
        <f t="shared" si="17"/>
        <v>17317.008459635224</v>
      </c>
      <c r="HI31" s="2">
        <f t="shared" si="17"/>
        <v>17282.971161698835</v>
      </c>
      <c r="HJ31" s="2">
        <f t="shared" si="17"/>
        <v>17248.249983506121</v>
      </c>
      <c r="HK31" s="2">
        <f t="shared" si="17"/>
        <v>17212.849926637628</v>
      </c>
      <c r="HL31" s="2">
        <f t="shared" si="17"/>
        <v>17176.776064209178</v>
      </c>
      <c r="HM31" s="2">
        <f t="shared" si="17"/>
        <v>17140.033541869645</v>
      </c>
      <c r="HN31" s="2">
        <f t="shared" si="17"/>
        <v>17102.627575766761</v>
      </c>
      <c r="HO31" s="2">
        <f t="shared" si="17"/>
        <v>17064.563452588609</v>
      </c>
      <c r="HP31" s="2">
        <f t="shared" si="17"/>
        <v>17025.846526236684</v>
      </c>
      <c r="HQ31" s="2">
        <f t="shared" si="17"/>
        <v>16986.482222969476</v>
      </c>
      <c r="HR31" s="2">
        <f t="shared" si="17"/>
        <v>16946.476032720766</v>
      </c>
      <c r="HS31" s="2">
        <f t="shared" si="17"/>
        <v>16905.833501987265</v>
      </c>
      <c r="HT31" s="2">
        <f t="shared" si="17"/>
        <v>16864.560244569799</v>
      </c>
      <c r="HU31" s="2">
        <f t="shared" si="17"/>
        <v>16822.661936278102</v>
      </c>
      <c r="HV31" s="2">
        <f t="shared" si="17"/>
        <v>16780.144314764591</v>
      </c>
      <c r="HW31" s="2">
        <f t="shared" si="17"/>
        <v>16737.013178476074</v>
      </c>
      <c r="HX31" s="2">
        <f t="shared" si="17"/>
        <v>16693.274381410836</v>
      </c>
      <c r="HY31" s="2">
        <f t="shared" si="17"/>
        <v>16648.933835923985</v>
      </c>
      <c r="HZ31" s="2">
        <f t="shared" si="17"/>
        <v>16603.997510503174</v>
      </c>
      <c r="IA31" s="2">
        <f t="shared" si="17"/>
        <v>16558.471428019457</v>
      </c>
      <c r="IB31" s="2">
        <f t="shared" si="17"/>
        <v>16512.361664368818</v>
      </c>
      <c r="IC31" s="2">
        <f t="shared" si="17"/>
        <v>16465.674345262585</v>
      </c>
      <c r="ID31" s="2">
        <f t="shared" si="17"/>
        <v>16418.415647332764</v>
      </c>
      <c r="IE31" s="2">
        <f t="shared" si="17"/>
        <v>16370.591796731494</v>
      </c>
      <c r="IF31" s="2">
        <f t="shared" si="17"/>
        <v>16322.209066265317</v>
      </c>
      <c r="IG31" s="2">
        <f t="shared" si="17"/>
        <v>16273.273774469621</v>
      </c>
      <c r="IH31" s="2">
        <f t="shared" si="17"/>
        <v>16223.792281331253</v>
      </c>
      <c r="II31" s="2">
        <f t="shared" si="17"/>
        <v>16173.770992739781</v>
      </c>
      <c r="IJ31" s="2">
        <f t="shared" si="17"/>
        <v>16123.216357452564</v>
      </c>
      <c r="IK31" s="2">
        <f t="shared" si="17"/>
        <v>16072.134864974472</v>
      </c>
      <c r="IL31" s="2">
        <f t="shared" si="17"/>
        <v>16020.533043880121</v>
      </c>
      <c r="IM31" s="2">
        <f t="shared" si="17"/>
        <v>15968.417461911557</v>
      </c>
      <c r="IN31" s="2">
        <f t="shared" si="17"/>
        <v>15915.794722759036</v>
      </c>
      <c r="IO31" s="2">
        <f t="shared" si="17"/>
        <v>15862.671467609085</v>
      </c>
      <c r="IP31" s="2">
        <f t="shared" si="17"/>
        <v>15809.054371494476</v>
      </c>
      <c r="IQ31" s="2">
        <f t="shared" si="17"/>
        <v>15754.950138898708</v>
      </c>
      <c r="IR31" s="2">
        <f t="shared" si="17"/>
        <v>15700.365507248986</v>
      </c>
      <c r="IS31" s="2">
        <f t="shared" si="17"/>
        <v>15645.307244683636</v>
      </c>
      <c r="IT31" s="2">
        <f t="shared" si="17"/>
        <v>15589.782147293914</v>
      </c>
      <c r="IU31" s="2">
        <f t="shared" si="17"/>
        <v>15533.797039255949</v>
      </c>
      <c r="IV31" s="2">
        <f t="shared" si="17"/>
        <v>15477.358769375556</v>
      </c>
      <c r="IW31" s="2">
        <f t="shared" ref="IW31:KF31" si="18">(1-IW30)*IW29</f>
        <v>15420.474211940784</v>
      </c>
      <c r="IX31" s="2">
        <f t="shared" si="18"/>
        <v>15363.150265983708</v>
      </c>
      <c r="IY31" s="2">
        <f t="shared" si="18"/>
        <v>15305.39385216663</v>
      </c>
      <c r="IZ31" s="2">
        <f t="shared" si="18"/>
        <v>15247.211911199845</v>
      </c>
      <c r="JA31" s="2">
        <f t="shared" si="18"/>
        <v>15188.611405219262</v>
      </c>
      <c r="JB31" s="2">
        <f t="shared" si="18"/>
        <v>15129.599313353408</v>
      </c>
      <c r="JC31" s="2">
        <f t="shared" si="18"/>
        <v>15070.182632466796</v>
      </c>
      <c r="JD31" s="2">
        <f t="shared" si="18"/>
        <v>15010.368373211475</v>
      </c>
      <c r="JE31" s="2">
        <f t="shared" si="18"/>
        <v>14950.163560509001</v>
      </c>
      <c r="JF31" s="2">
        <f t="shared" si="18"/>
        <v>14889.575232265119</v>
      </c>
      <c r="JG31" s="2">
        <f t="shared" si="18"/>
        <v>14828.610437493166</v>
      </c>
      <c r="JH31" s="2">
        <f t="shared" si="18"/>
        <v>14767.276237902788</v>
      </c>
      <c r="JI31" s="2">
        <f t="shared" si="18"/>
        <v>14705.579702378942</v>
      </c>
      <c r="JJ31" s="2">
        <f t="shared" si="18"/>
        <v>14643.527909648848</v>
      </c>
      <c r="JK31" s="2">
        <f t="shared" si="18"/>
        <v>14581.127944678359</v>
      </c>
      <c r="JL31" s="2">
        <f t="shared" si="18"/>
        <v>14518.386898077839</v>
      </c>
      <c r="JM31" s="2">
        <f t="shared" si="18"/>
        <v>14455.311863641566</v>
      </c>
      <c r="JN31" s="2">
        <f t="shared" si="18"/>
        <v>14391.909938431067</v>
      </c>
      <c r="JO31" s="2">
        <f t="shared" si="18"/>
        <v>14328.188221240502</v>
      </c>
      <c r="JP31" s="2">
        <f t="shared" si="18"/>
        <v>14264.153811687611</v>
      </c>
      <c r="JQ31" s="2">
        <f t="shared" si="18"/>
        <v>14199.813808395857</v>
      </c>
      <c r="JR31" s="2">
        <f t="shared" si="18"/>
        <v>14135.175309879854</v>
      </c>
      <c r="JS31" s="2">
        <f t="shared" si="18"/>
        <v>14070.245408583225</v>
      </c>
      <c r="JT31" s="2">
        <f t="shared" si="18"/>
        <v>14005.031195233536</v>
      </c>
      <c r="JU31" s="2">
        <f t="shared" si="18"/>
        <v>13939.539754565021</v>
      </c>
      <c r="JV31" s="2">
        <f t="shared" si="18"/>
        <v>13873.778165351519</v>
      </c>
      <c r="JW31" s="2">
        <f t="shared" si="18"/>
        <v>13807.753498351987</v>
      </c>
      <c r="JX31" s="2">
        <f t="shared" si="18"/>
        <v>13741.472814670657</v>
      </c>
      <c r="JY31" s="2">
        <f t="shared" si="18"/>
        <v>13674.943166138588</v>
      </c>
      <c r="JZ31" s="2">
        <f t="shared" si="18"/>
        <v>13608.171595234848</v>
      </c>
      <c r="KA31" s="2">
        <f t="shared" si="18"/>
        <v>13541.165130008423</v>
      </c>
      <c r="KB31" s="2">
        <f t="shared" si="18"/>
        <v>13473.930785992337</v>
      </c>
      <c r="KC31" s="2">
        <f t="shared" si="18"/>
        <v>13406.475565594492</v>
      </c>
      <c r="KD31" s="2">
        <f t="shared" si="18"/>
        <v>13338.806455845173</v>
      </c>
      <c r="KE31" s="2">
        <f t="shared" si="18"/>
        <v>13270.930428938478</v>
      </c>
      <c r="KF31" s="2">
        <f t="shared" si="18"/>
        <v>13202.854438917531</v>
      </c>
    </row>
    <row r="32" spans="1:16384" ht="15.75" customHeight="1" x14ac:dyDescent="0.25">
      <c r="A32" s="13" t="s">
        <v>25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  <c r="CV32" s="12">
        <v>0</v>
      </c>
      <c r="CW32" s="12">
        <v>0</v>
      </c>
      <c r="CX32" s="12">
        <v>0</v>
      </c>
      <c r="CY32" s="12">
        <v>0</v>
      </c>
      <c r="CZ32" s="12">
        <v>0</v>
      </c>
      <c r="DA32" s="12">
        <v>0</v>
      </c>
      <c r="DB32" s="12">
        <v>0</v>
      </c>
      <c r="DC32" s="12">
        <v>0</v>
      </c>
      <c r="DD32" s="12">
        <v>0</v>
      </c>
      <c r="DE32" s="12">
        <v>0</v>
      </c>
      <c r="DF32" s="12">
        <v>0</v>
      </c>
      <c r="DG32" s="12">
        <v>0</v>
      </c>
      <c r="DH32" s="12">
        <v>0</v>
      </c>
      <c r="DI32" s="12">
        <v>0</v>
      </c>
      <c r="DJ32" s="12">
        <v>0</v>
      </c>
      <c r="DK32" s="12">
        <v>0</v>
      </c>
      <c r="DL32" s="12">
        <v>0</v>
      </c>
      <c r="DM32" s="12">
        <v>0</v>
      </c>
      <c r="DN32" s="12">
        <v>0</v>
      </c>
      <c r="DO32" s="12">
        <v>0</v>
      </c>
      <c r="DP32" s="12">
        <v>0</v>
      </c>
      <c r="DQ32" s="12">
        <v>0</v>
      </c>
      <c r="DR32" s="12">
        <v>0</v>
      </c>
      <c r="DS32" s="12">
        <v>0</v>
      </c>
      <c r="DT32" s="12">
        <v>0</v>
      </c>
      <c r="DU32" s="12">
        <v>0</v>
      </c>
      <c r="DV32" s="12">
        <v>0</v>
      </c>
      <c r="DW32" s="12">
        <v>0</v>
      </c>
      <c r="DX32" s="12">
        <v>0</v>
      </c>
      <c r="DY32" s="12">
        <v>0</v>
      </c>
      <c r="DZ32" s="12">
        <v>0</v>
      </c>
      <c r="EA32" s="12">
        <v>0</v>
      </c>
      <c r="EB32" s="12">
        <v>0</v>
      </c>
      <c r="EC32" s="12">
        <v>0</v>
      </c>
      <c r="ED32" s="12">
        <v>0</v>
      </c>
      <c r="EE32" s="12">
        <v>0</v>
      </c>
      <c r="EF32" s="12">
        <v>0</v>
      </c>
      <c r="EG32" s="12">
        <v>0</v>
      </c>
      <c r="EH32" s="12">
        <v>0</v>
      </c>
      <c r="EI32" s="12">
        <v>0</v>
      </c>
      <c r="EJ32" s="12">
        <v>0</v>
      </c>
      <c r="EK32" s="12">
        <v>0</v>
      </c>
      <c r="EL32" s="12">
        <v>0</v>
      </c>
      <c r="EM32" s="12">
        <v>0</v>
      </c>
      <c r="EN32" s="12">
        <v>0</v>
      </c>
      <c r="EO32" s="12">
        <v>0</v>
      </c>
      <c r="EP32" s="12">
        <v>0</v>
      </c>
      <c r="EQ32" s="12">
        <v>0</v>
      </c>
      <c r="ER32" s="12">
        <v>0</v>
      </c>
      <c r="ES32" s="12">
        <v>0</v>
      </c>
      <c r="ET32" s="12">
        <v>0</v>
      </c>
      <c r="EU32" s="12">
        <v>0</v>
      </c>
      <c r="EV32" s="12">
        <v>0</v>
      </c>
      <c r="EW32" s="12">
        <v>0</v>
      </c>
      <c r="EX32" s="12">
        <v>0</v>
      </c>
      <c r="EY32" s="12">
        <v>0</v>
      </c>
      <c r="EZ32" s="12">
        <v>0</v>
      </c>
      <c r="FA32" s="12">
        <v>0</v>
      </c>
      <c r="FB32" s="12">
        <v>0</v>
      </c>
      <c r="FC32" s="12">
        <v>0</v>
      </c>
      <c r="FD32" s="12">
        <v>0</v>
      </c>
      <c r="FE32" s="12">
        <v>0</v>
      </c>
      <c r="FF32" s="12">
        <v>0</v>
      </c>
      <c r="FG32" s="12">
        <v>0</v>
      </c>
      <c r="FH32" s="12">
        <v>0</v>
      </c>
      <c r="FI32" s="12">
        <v>0</v>
      </c>
      <c r="FJ32" s="12">
        <v>0</v>
      </c>
      <c r="FK32" s="12">
        <v>0</v>
      </c>
      <c r="FL32" s="12">
        <v>0</v>
      </c>
      <c r="FM32" s="12">
        <v>0</v>
      </c>
      <c r="FN32" s="12">
        <v>0</v>
      </c>
      <c r="FO32" s="12">
        <v>0</v>
      </c>
      <c r="FP32" s="12">
        <v>0</v>
      </c>
      <c r="FQ32" s="12">
        <v>0</v>
      </c>
      <c r="FR32" s="12">
        <v>0</v>
      </c>
      <c r="FS32" s="12">
        <v>0</v>
      </c>
      <c r="FT32" s="12">
        <v>0</v>
      </c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</row>
    <row r="33" spans="1:16383" ht="15.75" customHeight="1" x14ac:dyDescent="0.25">
      <c r="A33" s="13" t="s">
        <v>26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16383" s="6" customFormat="1" ht="15.75" customHeight="1" x14ac:dyDescent="0.2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</row>
    <row r="35" spans="1:16383" ht="15.75" customHeight="1" x14ac:dyDescent="0.25">
      <c r="A35" s="6"/>
      <c r="B35" s="12"/>
      <c r="FT35" s="12"/>
    </row>
    <row r="36" spans="1:16383" ht="15.75" customHeight="1" x14ac:dyDescent="0.25">
      <c r="A36" s="18" t="s">
        <v>27</v>
      </c>
      <c r="B36" s="12"/>
    </row>
    <row r="37" spans="1:16383" ht="15.75" customHeight="1" x14ac:dyDescent="0.25">
      <c r="A37" s="4" t="s">
        <v>28</v>
      </c>
      <c r="B37" s="12"/>
    </row>
    <row r="38" spans="1:16383" ht="15.75" customHeight="1" x14ac:dyDescent="0.25">
      <c r="A38" s="6" t="s">
        <v>29</v>
      </c>
      <c r="B38" s="14">
        <v>0.3</v>
      </c>
    </row>
    <row r="39" spans="1:16383" ht="15.75" customHeight="1" x14ac:dyDescent="0.25">
      <c r="A39" s="6" t="s">
        <v>30</v>
      </c>
      <c r="B39" s="14">
        <v>0.1</v>
      </c>
    </row>
    <row r="40" spans="1:16383" ht="15.75" customHeight="1" x14ac:dyDescent="0.25">
      <c r="A40" s="6" t="s">
        <v>31</v>
      </c>
      <c r="B40" s="14">
        <v>0.22</v>
      </c>
    </row>
    <row r="41" spans="1:16383" ht="15.75" customHeight="1" x14ac:dyDescent="0.25">
      <c r="A41" s="6"/>
    </row>
    <row r="42" spans="1:16383" ht="15.75" customHeight="1" x14ac:dyDescent="0.25">
      <c r="A42" s="4" t="s">
        <v>32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</row>
    <row r="43" spans="1:16383" ht="15.75" customHeight="1" x14ac:dyDescent="0.25">
      <c r="A43" s="6" t="s">
        <v>33</v>
      </c>
      <c r="B43" s="5">
        <v>2.75398032442065E-2</v>
      </c>
      <c r="C43" s="5">
        <v>2.7939932384145827E-2</v>
      </c>
      <c r="D43" s="5">
        <v>2.8326644949368068E-2</v>
      </c>
      <c r="E43" s="5">
        <v>2.8700841143105098E-2</v>
      </c>
      <c r="F43" s="5">
        <v>2.9063501486059302E-2</v>
      </c>
      <c r="G43" s="5">
        <v>2.9415657802706621E-2</v>
      </c>
      <c r="H43" s="5">
        <v>2.9758368475889148E-2</v>
      </c>
      <c r="I43" s="5">
        <v>3.0092697257786013E-2</v>
      </c>
      <c r="J43" s="5">
        <v>3.0419695729460156E-2</v>
      </c>
      <c r="K43" s="5">
        <v>3.0740389327629545E-2</v>
      </c>
      <c r="L43" s="5">
        <v>3.1055766696116236E-2</v>
      </c>
      <c r="M43" s="5">
        <v>3.136677203131203E-2</v>
      </c>
      <c r="N43" s="5">
        <v>3.1692870450752565E-2</v>
      </c>
      <c r="O43" s="5">
        <v>3.203472763658044E-2</v>
      </c>
      <c r="P43" s="5">
        <v>3.2393047818356065E-2</v>
      </c>
      <c r="Q43" s="5">
        <v>3.2768578457820025E-2</v>
      </c>
      <c r="R43" s="5">
        <v>3.3162113474734557E-2</v>
      </c>
      <c r="S43" s="5">
        <v>3.3574497592892272E-2</v>
      </c>
      <c r="T43" s="5">
        <v>3.4006629275176177E-2</v>
      </c>
      <c r="U43" s="5">
        <v>3.4459464722039874E-2</v>
      </c>
      <c r="V43" s="5">
        <v>3.4934022150979231E-2</v>
      </c>
      <c r="W43" s="5">
        <v>3.5431386395759733E-2</v>
      </c>
      <c r="X43" s="5">
        <v>3.5880400400646779E-2</v>
      </c>
      <c r="Y43" s="5">
        <v>3.6281724591289713E-2</v>
      </c>
      <c r="Z43" s="5">
        <v>3.6636030740292452E-2</v>
      </c>
      <c r="AA43" s="5">
        <v>3.694397782304782E-2</v>
      </c>
      <c r="AB43" s="5">
        <v>3.720620322468763E-2</v>
      </c>
      <c r="AC43" s="5">
        <v>3.7423322914926331E-2</v>
      </c>
      <c r="AD43" s="5">
        <v>3.7595938043470854E-2</v>
      </c>
      <c r="AE43" s="5">
        <v>3.7724646032156819E-2</v>
      </c>
      <c r="AF43" s="5">
        <v>3.7810054292798274E-2</v>
      </c>
      <c r="AG43" s="5">
        <v>3.7852795135803655E-2</v>
      </c>
      <c r="AH43" s="5">
        <v>3.7940435061614888E-2</v>
      </c>
      <c r="AI43" s="5">
        <v>3.8070423203472557E-2</v>
      </c>
      <c r="AJ43" s="5">
        <v>3.8240717869342286E-2</v>
      </c>
      <c r="AK43" s="5">
        <v>3.8449706302066067E-2</v>
      </c>
      <c r="AL43" s="5">
        <v>3.8696138233960689E-2</v>
      </c>
      <c r="AM43" s="5">
        <v>3.8979074089820202E-2</v>
      </c>
      <c r="AN43" s="5">
        <v>3.9297844403701966E-2</v>
      </c>
      <c r="AO43" s="5">
        <v>3.9652017827408369E-2</v>
      </c>
      <c r="AP43" s="5">
        <v>4.0041375890282511E-2</v>
      </c>
      <c r="AQ43" s="5">
        <v>4.0465893130318842E-2</v>
      </c>
      <c r="AR43" s="5">
        <v>4.0860084647452603E-2</v>
      </c>
      <c r="AS43" s="5">
        <v>4.1224617599765222E-2</v>
      </c>
      <c r="AT43" s="5">
        <v>4.1560091671135842E-2</v>
      </c>
      <c r="AU43" s="5">
        <v>4.1867038583764324E-2</v>
      </c>
      <c r="AV43" s="5">
        <v>4.2145926342020849E-2</v>
      </c>
      <c r="AW43" s="5">
        <v>4.239716515297566E-2</v>
      </c>
      <c r="AX43" s="5">
        <v>4.2621114397915459E-2</v>
      </c>
      <c r="AY43" s="5">
        <v>4.281809016655895E-2</v>
      </c>
      <c r="AZ43" s="5">
        <v>4.2988373003478388E-2</v>
      </c>
      <c r="BA43" s="5">
        <v>4.3132215629182069E-2</v>
      </c>
      <c r="BB43" s="5">
        <v>4.3356692116756759E-2</v>
      </c>
      <c r="BC43" s="5">
        <v>4.3659225704251049E-2</v>
      </c>
      <c r="BD43" s="5">
        <v>4.4038080102529652E-2</v>
      </c>
      <c r="BE43" s="5">
        <v>4.449225616940565E-2</v>
      </c>
      <c r="BF43" s="5">
        <v>4.5021411256408128E-2</v>
      </c>
      <c r="BG43" s="5">
        <v>4.5625800412507626E-2</v>
      </c>
      <c r="BH43" s="5">
        <v>4.6306234831491384E-2</v>
      </c>
      <c r="BI43" s="5">
        <v>4.7064054130305191E-2</v>
      </c>
      <c r="BJ43" s="5">
        <v>4.7901110031104512E-2</v>
      </c>
      <c r="BK43" s="5">
        <v>4.8819759701763159E-2</v>
      </c>
      <c r="BL43" s="5">
        <v>4.9743812068136856E-2</v>
      </c>
      <c r="BM43" s="5">
        <v>5.0674908207865001E-2</v>
      </c>
      <c r="BN43" s="5">
        <v>5.1614626350708369E-2</v>
      </c>
      <c r="BO43" s="5">
        <v>5.2564474099874303E-2</v>
      </c>
      <c r="BP43" s="5">
        <v>5.3525885895061139E-2</v>
      </c>
      <c r="BQ43" s="5">
        <v>5.4500222826967766E-2</v>
      </c>
      <c r="BR43" s="5">
        <v>5.5488774359495008E-2</v>
      </c>
      <c r="BS43" s="5">
        <v>5.6492761322066432E-2</v>
      </c>
      <c r="BT43" s="5">
        <v>5.7513339833807756E-2</v>
      </c>
      <c r="BU43" s="5">
        <v>5.8551605877251806E-2</v>
      </c>
      <c r="BV43" s="5">
        <v>5.9499925767031378E-2</v>
      </c>
      <c r="BW43" s="5">
        <v>6.0358078379241675E-2</v>
      </c>
      <c r="BX43" s="5">
        <v>6.1125910452583192E-2</v>
      </c>
      <c r="BY43" s="5">
        <v>6.1803321685369124E-2</v>
      </c>
      <c r="BZ43" s="5">
        <v>6.2390264944681105E-2</v>
      </c>
      <c r="CA43" s="5">
        <v>6.2886756150989029E-2</v>
      </c>
      <c r="CB43" s="5">
        <v>6.3292890793710158E-2</v>
      </c>
      <c r="CC43" s="5">
        <v>6.3608864219429684E-2</v>
      </c>
      <c r="CD43" s="5">
        <v>6.3834993606613072E-2</v>
      </c>
      <c r="CE43" s="5">
        <v>6.3971740134511554E-2</v>
      </c>
      <c r="CF43" s="5">
        <v>6.4149979724244799E-2</v>
      </c>
      <c r="CG43" s="5">
        <v>6.4366055604584582E-2</v>
      </c>
      <c r="CH43" s="5">
        <v>6.4616897446562377E-2</v>
      </c>
      <c r="CI43" s="5">
        <v>6.4899922031174562E-2</v>
      </c>
      <c r="CJ43" s="5">
        <v>6.5212952407252889E-2</v>
      </c>
      <c r="CK43" s="5">
        <v>6.5554153470428686E-2</v>
      </c>
      <c r="CL43" s="5">
        <v>6.5921980464150501E-2</v>
      </c>
      <c r="CM43" s="5">
        <v>6.6315137253311299E-2</v>
      </c>
      <c r="CN43" s="5">
        <v>6.6732542308311424E-2</v>
      </c>
      <c r="CO43" s="5">
        <v>6.7173300868952346E-2</v>
      </c>
      <c r="CP43" s="5">
        <v>6.7620601304631975E-2</v>
      </c>
      <c r="CQ43" s="5">
        <v>6.8074062836971788E-2</v>
      </c>
      <c r="CR43" s="5">
        <v>6.8533349424827028E-2</v>
      </c>
      <c r="CS43" s="5">
        <v>6.8998164243174523E-2</v>
      </c>
      <c r="CT43" s="5">
        <v>6.9468245060505779E-2</v>
      </c>
      <c r="CU43" s="5">
        <v>6.9943360204517413E-2</v>
      </c>
      <c r="CV43" s="5">
        <v>7.0423305048091106E-2</v>
      </c>
      <c r="CW43" s="5">
        <v>7.0907898917220366E-2</v>
      </c>
      <c r="CX43" s="5">
        <v>7.1396982396439213E-2</v>
      </c>
      <c r="CY43" s="5">
        <v>7.189041492999107E-2</v>
      </c>
      <c r="CZ43" s="5">
        <v>7.2388072738082496E-2</v>
      </c>
      <c r="DA43" s="5">
        <v>7.2889846952110246E-2</v>
      </c>
      <c r="DB43" s="5">
        <v>7.339564198836801E-2</v>
      </c>
      <c r="DC43" s="5">
        <v>7.3905374090990517E-2</v>
      </c>
      <c r="DD43" s="5">
        <v>7.4418970051537622E-2</v>
      </c>
      <c r="DE43" s="5">
        <v>7.4936366063774865E-2</v>
      </c>
      <c r="DF43" s="5">
        <v>7.5457506724621634E-2</v>
      </c>
      <c r="DG43" s="5">
        <v>7.598234412734764E-2</v>
      </c>
      <c r="DH43" s="5">
        <v>7.65108370712827E-2</v>
      </c>
      <c r="DI43" s="5">
        <v>7.7042950351441777E-2</v>
      </c>
      <c r="DJ43" s="5">
        <v>7.7578654114000584E-2</v>
      </c>
      <c r="DK43" s="5">
        <v>7.8117923304988277E-2</v>
      </c>
      <c r="DL43" s="5">
        <v>7.8660737160316394E-2</v>
      </c>
      <c r="DM43" s="5">
        <v>7.9207078768953235E-2</v>
      </c>
      <c r="DN43" s="5">
        <v>7.9756934669227952E-2</v>
      </c>
      <c r="DO43" s="5">
        <v>8.0310294496507978E-2</v>
      </c>
      <c r="DP43" s="5">
        <v>8.086715066053772E-2</v>
      </c>
      <c r="DQ43" s="5">
        <v>8.1427498064463644E-2</v>
      </c>
      <c r="DR43" s="5">
        <v>8.199133385360316E-2</v>
      </c>
      <c r="DS43" s="5">
        <v>8.2558657184918324E-2</v>
      </c>
      <c r="DT43" s="5">
        <v>8.312946903263585E-2</v>
      </c>
      <c r="DU43" s="5">
        <v>8.3703772007951774E-2</v>
      </c>
      <c r="DV43" s="5">
        <v>8.4281570192679608E-2</v>
      </c>
      <c r="DW43" s="5">
        <v>8.4862869002969646E-2</v>
      </c>
      <c r="DX43" s="5">
        <v>8.5447675054100447E-2</v>
      </c>
      <c r="DY43" s="5">
        <v>8.6035996042171839E-2</v>
      </c>
      <c r="DZ43" s="5">
        <v>8.6627840649546317E-2</v>
      </c>
      <c r="EA43" s="5">
        <v>8.7223218453709575E-2</v>
      </c>
      <c r="EB43" s="5">
        <v>8.7822139852070116E-2</v>
      </c>
      <c r="EC43" s="5">
        <v>8.8424615977452464E-2</v>
      </c>
      <c r="ED43" s="5">
        <v>8.9030658628082363E-2</v>
      </c>
      <c r="EE43" s="5">
        <v>8.9640280223135457E-2</v>
      </c>
      <c r="EF43" s="5">
        <v>9.0253493742330826E-2</v>
      </c>
      <c r="EG43" s="5">
        <v>9.087031267820822E-2</v>
      </c>
      <c r="EH43" s="5">
        <v>9.1490751004221924E-2</v>
      </c>
      <c r="EI43" s="5">
        <v>9.2114823120569025E-2</v>
      </c>
      <c r="EJ43" s="5">
        <v>9.2742543852556036E-2</v>
      </c>
      <c r="EK43" s="5">
        <v>9.3373928398016101E-2</v>
      </c>
      <c r="EL43" s="5">
        <v>9.400899229798737E-2</v>
      </c>
      <c r="EM43" s="5">
        <v>9.4647751413446432E-2</v>
      </c>
      <c r="EN43" s="5">
        <v>9.5290221920685356E-2</v>
      </c>
      <c r="EO43" s="5">
        <v>9.5936420287881283E-2</v>
      </c>
      <c r="EP43" s="5">
        <v>9.6586363254164628E-2</v>
      </c>
      <c r="EQ43" s="5">
        <v>9.7240067813417527E-2</v>
      </c>
      <c r="ER43" s="5">
        <v>9.7897551194438201E-2</v>
      </c>
      <c r="ES43" s="5">
        <v>9.8558830862483654E-2</v>
      </c>
      <c r="ET43" s="5">
        <v>9.9223924499741351E-2</v>
      </c>
      <c r="EU43" s="5">
        <v>9.9892849992526275E-2</v>
      </c>
      <c r="EV43" s="5">
        <v>0.10056562544840766</v>
      </c>
      <c r="EW43" s="5">
        <v>0.10124226915659273</v>
      </c>
      <c r="EX43" s="5">
        <v>0.1019227995972202</v>
      </c>
      <c r="EY43" s="5">
        <v>0.10260723543598253</v>
      </c>
      <c r="EZ43" s="5">
        <v>0.10329559551424976</v>
      </c>
      <c r="FA43" s="5">
        <v>0.10398789884542303</v>
      </c>
      <c r="FB43" s="5">
        <v>0.10468416461924743</v>
      </c>
      <c r="FC43" s="5">
        <v>0.10538441218745856</v>
      </c>
      <c r="FD43" s="5">
        <v>0.10608866107183522</v>
      </c>
      <c r="FE43" s="5">
        <v>0.1067969309525153</v>
      </c>
      <c r="FF43" s="5">
        <v>0.10750924167052314</v>
      </c>
      <c r="FG43" s="5">
        <v>0.10822561322578073</v>
      </c>
      <c r="FH43" s="5">
        <v>0.10894606578851174</v>
      </c>
      <c r="FI43" s="5">
        <v>0.10967061966357738</v>
      </c>
      <c r="FJ43" s="5">
        <v>0.11039929531339956</v>
      </c>
      <c r="FK43" s="5">
        <v>0.11113211334961515</v>
      </c>
      <c r="FL43" s="5">
        <v>0.11186909454397774</v>
      </c>
      <c r="FM43" s="5">
        <v>0.1126102598152962</v>
      </c>
      <c r="FN43" s="5">
        <v>0.11335563023388687</v>
      </c>
      <c r="FO43" s="5">
        <v>0.11410522702140399</v>
      </c>
      <c r="FP43" s="5">
        <v>0.11485907154525349</v>
      </c>
      <c r="FQ43" s="5">
        <v>0.11561718532130376</v>
      </c>
      <c r="FR43" s="5">
        <v>0.11637959000668913</v>
      </c>
      <c r="FS43" s="5">
        <v>0.11714630741459972</v>
      </c>
      <c r="FT43" s="5">
        <v>0.11791735949774348</v>
      </c>
      <c r="FU43" s="5">
        <v>0.11869276836030139</v>
      </c>
      <c r="FV43" s="5">
        <v>0.11947255638237389</v>
      </c>
      <c r="FW43" s="5">
        <v>0.12025674590522326</v>
      </c>
      <c r="FX43" s="5">
        <v>0.12104535980964731</v>
      </c>
      <c r="FY43" s="5">
        <v>0.12183842062686356</v>
      </c>
      <c r="FZ43" s="5">
        <v>0.1226359510598596</v>
      </c>
      <c r="GA43" s="5">
        <v>0.12343797411940408</v>
      </c>
      <c r="GB43" s="5">
        <v>0.12424451295902454</v>
      </c>
      <c r="GC43" s="5">
        <v>0.12505559090334836</v>
      </c>
      <c r="GD43" s="5">
        <v>0.12587123141916851</v>
      </c>
      <c r="GE43" s="5">
        <v>0.1266914581294239</v>
      </c>
      <c r="GF43" s="5">
        <v>0.12751629480059196</v>
      </c>
      <c r="GG43" s="5">
        <v>0.12834576535912345</v>
      </c>
      <c r="GH43" s="5">
        <v>0.12917989388122991</v>
      </c>
      <c r="GI43" s="5">
        <v>0.13001870460890655</v>
      </c>
      <c r="GJ43" s="5">
        <v>0.13086222192901126</v>
      </c>
      <c r="GK43" s="5">
        <v>0.13171047037992459</v>
      </c>
      <c r="GL43" s="5">
        <v>0.13255965160969277</v>
      </c>
      <c r="GM43" s="5">
        <v>0.13340977581090224</v>
      </c>
      <c r="GN43" s="5">
        <v>0.13426084770366345</v>
      </c>
      <c r="GO43" s="5">
        <v>0.13511286707720382</v>
      </c>
      <c r="GP43" s="5">
        <v>0.13596582926317427</v>
      </c>
      <c r="GQ43" s="5">
        <v>0.13681972557645544</v>
      </c>
      <c r="GR43" s="5">
        <v>0.13767454366896364</v>
      </c>
      <c r="GS43" s="5">
        <v>0.13853026791622042</v>
      </c>
      <c r="GT43" s="5">
        <v>0.13938687969891483</v>
      </c>
      <c r="GU43" s="5">
        <v>0.14024435769312241</v>
      </c>
      <c r="GV43" s="5">
        <v>0.14110267812042571</v>
      </c>
      <c r="GW43" s="5">
        <v>0.14196181495154858</v>
      </c>
      <c r="GX43" s="5">
        <v>0.14282174012622376</v>
      </c>
      <c r="GY43" s="5">
        <v>0.14368242374594767</v>
      </c>
      <c r="GZ43" s="5">
        <v>0.14454383423379058</v>
      </c>
      <c r="HA43" s="5">
        <v>0.14540593845624925</v>
      </c>
      <c r="HB43" s="5">
        <v>0.14626870187879151</v>
      </c>
      <c r="HC43" s="5">
        <v>0.14713208868171035</v>
      </c>
      <c r="HD43" s="5">
        <v>0.14799606188536571</v>
      </c>
      <c r="HE43" s="5">
        <v>0.14886058355380194</v>
      </c>
      <c r="HF43" s="5">
        <v>0.14972561445919361</v>
      </c>
      <c r="HG43" s="5">
        <v>0.1505911145938866</v>
      </c>
      <c r="HH43" s="5">
        <v>0.15145704311991945</v>
      </c>
      <c r="HI43" s="5">
        <v>0.15232335840340008</v>
      </c>
      <c r="HJ43" s="5">
        <v>0.15319001809483745</v>
      </c>
      <c r="HK43" s="5">
        <v>0.15405697916330727</v>
      </c>
      <c r="HL43" s="5">
        <v>0.15492419794170903</v>
      </c>
      <c r="HM43" s="5">
        <v>0.15579163018440026</v>
      </c>
      <c r="HN43" s="5">
        <v>0.15665923109965504</v>
      </c>
      <c r="HO43" s="5">
        <v>0.15752695539345199</v>
      </c>
      <c r="HP43" s="5">
        <v>0.15839475728606489</v>
      </c>
      <c r="HQ43" s="5">
        <v>0.15926259058683293</v>
      </c>
      <c r="HR43" s="5">
        <v>0.16013040866687667</v>
      </c>
      <c r="HS43" s="5">
        <v>0.16099816444043463</v>
      </c>
      <c r="HT43" s="5">
        <v>0.16186581047468576</v>
      </c>
      <c r="HU43" s="5">
        <v>0.16273329898038416</v>
      </c>
      <c r="HV43" s="5">
        <v>0.16360058183884091</v>
      </c>
      <c r="HW43" s="5">
        <v>0.16446761062092463</v>
      </c>
      <c r="HX43" s="5">
        <v>0.16533433657276317</v>
      </c>
      <c r="HY43" s="5">
        <v>0.16620071066202871</v>
      </c>
      <c r="HZ43" s="5">
        <v>0.16706668358451882</v>
      </c>
      <c r="IA43" s="5">
        <v>0.16793220577350745</v>
      </c>
      <c r="IB43" s="5">
        <v>0.16879722741136613</v>
      </c>
      <c r="IC43" s="5">
        <v>0.16966169842573736</v>
      </c>
      <c r="ID43" s="5">
        <v>0.17052556851948839</v>
      </c>
      <c r="IE43" s="5">
        <v>0.1713887871800796</v>
      </c>
      <c r="IF43" s="5">
        <v>0.17225130367651181</v>
      </c>
      <c r="IG43" s="5">
        <v>0.17311306707159496</v>
      </c>
      <c r="IH43" s="5">
        <v>0.17397402620609692</v>
      </c>
      <c r="II43" s="5">
        <v>0.17483412975498838</v>
      </c>
      <c r="IJ43" s="5">
        <v>0.17569332622106631</v>
      </c>
      <c r="IK43" s="5">
        <v>0.17655156393589963</v>
      </c>
      <c r="IL43" s="5">
        <v>0.1774087910642278</v>
      </c>
      <c r="IM43" s="5">
        <v>0.17826495562337349</v>
      </c>
      <c r="IN43" s="5">
        <v>0.17912000547384965</v>
      </c>
      <c r="IO43" s="5">
        <v>0.17997388835126896</v>
      </c>
      <c r="IP43" s="5">
        <v>0.1808265518526187</v>
      </c>
      <c r="IQ43" s="5">
        <v>0.18167794341549862</v>
      </c>
      <c r="IR43" s="5">
        <v>0.18252800940094391</v>
      </c>
      <c r="IS43" s="5">
        <v>0.18337669693080233</v>
      </c>
      <c r="IT43" s="5">
        <v>0.18422395414096943</v>
      </c>
      <c r="IU43" s="5">
        <v>0.18506972802884969</v>
      </c>
      <c r="IV43" s="5">
        <v>0.18591396547866879</v>
      </c>
      <c r="IW43" s="5">
        <v>0.18675661328753729</v>
      </c>
      <c r="IX43" s="5">
        <v>0.1875976181768009</v>
      </c>
      <c r="IY43" s="5">
        <v>0.18843692678083276</v>
      </c>
      <c r="IZ43" s="5">
        <v>0.18927448565010871</v>
      </c>
      <c r="JA43" s="5">
        <v>0.19011024128279372</v>
      </c>
      <c r="JB43" s="5">
        <v>0.19094414010016694</v>
      </c>
      <c r="JC43" s="5">
        <v>0.19177612847221656</v>
      </c>
      <c r="JD43" s="5">
        <v>0.19260615269714026</v>
      </c>
      <c r="JE43" s="5">
        <v>0.19343415902446195</v>
      </c>
      <c r="JF43" s="5">
        <v>0.19426009366057895</v>
      </c>
      <c r="JG43" s="5">
        <v>0.19508390276826607</v>
      </c>
      <c r="JH43" s="5">
        <v>0.19590553250135628</v>
      </c>
      <c r="JI43" s="5">
        <v>0.19672492896670626</v>
      </c>
      <c r="JJ43" s="5">
        <v>0.19754203827031722</v>
      </c>
      <c r="JK43" s="5">
        <v>0.19835680649846019</v>
      </c>
      <c r="JL43" s="5">
        <v>0.19916917973008352</v>
      </c>
      <c r="JM43" s="5">
        <v>0.19997910402939953</v>
      </c>
      <c r="JN43" s="5">
        <v>0.20078652546543851</v>
      </c>
      <c r="JO43" s="5">
        <v>0.2015913901142446</v>
      </c>
      <c r="JP43" s="5">
        <v>0.20239364406775279</v>
      </c>
      <c r="JQ43" s="5">
        <v>0.2031932334326472</v>
      </c>
      <c r="JR43" s="5">
        <v>0.20399010435897805</v>
      </c>
      <c r="JS43" s="5">
        <v>0.20478420299255637</v>
      </c>
      <c r="JT43" s="5">
        <v>0.2055754755426083</v>
      </c>
      <c r="JU43" s="5">
        <v>0.20636386825226552</v>
      </c>
      <c r="JV43" s="5">
        <v>0.20714932741778053</v>
      </c>
      <c r="JW43" s="5">
        <v>0.2079317993837437</v>
      </c>
      <c r="JX43" s="5">
        <v>0.2087112305428365</v>
      </c>
      <c r="JY43" s="5">
        <v>0.20948756735910484</v>
      </c>
      <c r="JZ43" s="5">
        <v>0.21026075638596892</v>
      </c>
      <c r="KA43" s="5">
        <v>0.21103074422459545</v>
      </c>
    </row>
    <row r="44" spans="1:16383" ht="15.7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/>
      <c r="US44" s="6"/>
      <c r="UT44" s="6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  <c r="ZG44" s="6"/>
      <c r="ZH44" s="6"/>
      <c r="ZI44" s="6"/>
      <c r="ZJ44" s="6"/>
      <c r="ZK44" s="6"/>
      <c r="ZL44" s="6"/>
      <c r="ZM44" s="6"/>
      <c r="ZN44" s="6"/>
      <c r="ZO44" s="6"/>
      <c r="ZP44" s="6"/>
      <c r="ZQ44" s="6"/>
      <c r="ZR44" s="6"/>
      <c r="ZS44" s="6"/>
      <c r="ZT44" s="6"/>
      <c r="ZU44" s="6"/>
      <c r="ZV44" s="6"/>
      <c r="ZW44" s="6"/>
      <c r="ZX44" s="6"/>
      <c r="ZY44" s="6"/>
      <c r="ZZ44" s="6"/>
      <c r="AAA44" s="6"/>
      <c r="AAB44" s="6"/>
      <c r="AAC44" s="6"/>
      <c r="AAD44" s="6"/>
      <c r="AAE44" s="6"/>
      <c r="AAF44" s="6"/>
      <c r="AAG44" s="6"/>
      <c r="AAH44" s="6"/>
      <c r="AAI44" s="6"/>
      <c r="AAJ44" s="6"/>
      <c r="AAK44" s="6"/>
      <c r="AAL44" s="6"/>
      <c r="AAM44" s="6"/>
      <c r="AAN44" s="6"/>
      <c r="AAO44" s="6"/>
      <c r="AAP44" s="6"/>
      <c r="AAQ44" s="6"/>
      <c r="AAR44" s="6"/>
      <c r="AAS44" s="6"/>
      <c r="AAT44" s="6"/>
      <c r="AAU44" s="6"/>
      <c r="AAV44" s="6"/>
      <c r="AAW44" s="6"/>
      <c r="AAX44" s="6"/>
      <c r="AAY44" s="6"/>
      <c r="AAZ44" s="6"/>
      <c r="ABA44" s="6"/>
      <c r="ABB44" s="6"/>
      <c r="ABC44" s="6"/>
      <c r="ABD44" s="6"/>
      <c r="ABE44" s="6"/>
      <c r="ABF44" s="6"/>
      <c r="ABG44" s="6"/>
      <c r="ABH44" s="6"/>
      <c r="ABI44" s="6"/>
      <c r="ABJ44" s="6"/>
      <c r="ABK44" s="6"/>
      <c r="ABL44" s="6"/>
      <c r="ABM44" s="6"/>
      <c r="ABN44" s="6"/>
      <c r="ABO44" s="6"/>
      <c r="ABP44" s="6"/>
      <c r="ABQ44" s="6"/>
      <c r="ABR44" s="6"/>
      <c r="ABS44" s="6"/>
      <c r="ABT44" s="6"/>
      <c r="ABU44" s="6"/>
      <c r="ABV44" s="6"/>
      <c r="ABW44" s="6"/>
      <c r="ABX44" s="6"/>
      <c r="ABY44" s="6"/>
      <c r="ABZ44" s="6"/>
      <c r="ACA44" s="6"/>
      <c r="ACB44" s="6"/>
      <c r="ACC44" s="6"/>
      <c r="ACD44" s="6"/>
      <c r="ACE44" s="6"/>
      <c r="ACF44" s="6"/>
      <c r="ACG44" s="6"/>
      <c r="ACH44" s="6"/>
      <c r="ACI44" s="6"/>
      <c r="ACJ44" s="6"/>
      <c r="ACK44" s="6"/>
      <c r="ACL44" s="6"/>
      <c r="ACM44" s="6"/>
      <c r="ACN44" s="6"/>
      <c r="ACO44" s="6"/>
      <c r="ACP44" s="6"/>
      <c r="ACQ44" s="6"/>
      <c r="ACR44" s="6"/>
      <c r="ACS44" s="6"/>
      <c r="ACT44" s="6"/>
      <c r="ACU44" s="6"/>
      <c r="ACV44" s="6"/>
      <c r="ACW44" s="6"/>
      <c r="ACX44" s="6"/>
      <c r="ACY44" s="6"/>
      <c r="ACZ44" s="6"/>
      <c r="ADA44" s="6"/>
      <c r="ADB44" s="6"/>
      <c r="ADC44" s="6"/>
      <c r="ADD44" s="6"/>
      <c r="ADE44" s="6"/>
      <c r="ADF44" s="6"/>
      <c r="ADG44" s="6"/>
      <c r="ADH44" s="6"/>
      <c r="ADI44" s="6"/>
      <c r="ADJ44" s="6"/>
      <c r="ADK44" s="6"/>
      <c r="ADL44" s="6"/>
      <c r="ADM44" s="6"/>
      <c r="ADN44" s="6"/>
      <c r="ADO44" s="6"/>
      <c r="ADP44" s="6"/>
      <c r="ADQ44" s="6"/>
      <c r="ADR44" s="6"/>
      <c r="ADS44" s="6"/>
      <c r="ADT44" s="6"/>
      <c r="ADU44" s="6"/>
      <c r="ADV44" s="6"/>
      <c r="ADW44" s="6"/>
      <c r="ADX44" s="6"/>
      <c r="ADY44" s="6"/>
      <c r="ADZ44" s="6"/>
      <c r="AEA44" s="6"/>
      <c r="AEB44" s="6"/>
      <c r="AEC44" s="6"/>
      <c r="AED44" s="6"/>
      <c r="AEE44" s="6"/>
      <c r="AEF44" s="6"/>
      <c r="AEG44" s="6"/>
      <c r="AEH44" s="6"/>
      <c r="AEI44" s="6"/>
      <c r="AEJ44" s="6"/>
      <c r="AEK44" s="6"/>
      <c r="AEL44" s="6"/>
      <c r="AEM44" s="6"/>
      <c r="AEN44" s="6"/>
      <c r="AEO44" s="6"/>
      <c r="AEP44" s="6"/>
      <c r="AEQ44" s="6"/>
      <c r="AER44" s="6"/>
      <c r="AES44" s="6"/>
      <c r="AET44" s="6"/>
      <c r="AEU44" s="6"/>
      <c r="AEV44" s="6"/>
      <c r="AEW44" s="6"/>
      <c r="AEX44" s="6"/>
      <c r="AEY44" s="6"/>
      <c r="AEZ44" s="6"/>
      <c r="AFA44" s="6"/>
      <c r="AFB44" s="6"/>
      <c r="AFC44" s="6"/>
      <c r="AFD44" s="6"/>
      <c r="AFE44" s="6"/>
      <c r="AFF44" s="6"/>
      <c r="AFG44" s="6"/>
      <c r="AFH44" s="6"/>
      <c r="AFI44" s="6"/>
      <c r="AFJ44" s="6"/>
      <c r="AFK44" s="6"/>
      <c r="AFL44" s="6"/>
      <c r="AFM44" s="6"/>
      <c r="AFN44" s="6"/>
      <c r="AFO44" s="6"/>
      <c r="AFP44" s="6"/>
      <c r="AFQ44" s="6"/>
      <c r="AFR44" s="6"/>
      <c r="AFS44" s="6"/>
      <c r="AFT44" s="6"/>
      <c r="AFU44" s="6"/>
      <c r="AFV44" s="6"/>
      <c r="AFW44" s="6"/>
      <c r="AFX44" s="6"/>
      <c r="AFY44" s="6"/>
      <c r="AFZ44" s="6"/>
      <c r="AGA44" s="6"/>
      <c r="AGB44" s="6"/>
      <c r="AGC44" s="6"/>
      <c r="AGD44" s="6"/>
      <c r="AGE44" s="6"/>
      <c r="AGF44" s="6"/>
      <c r="AGG44" s="6"/>
      <c r="AGH44" s="6"/>
      <c r="AGI44" s="6"/>
      <c r="AGJ44" s="6"/>
      <c r="AGK44" s="6"/>
      <c r="AGL44" s="6"/>
      <c r="AGM44" s="6"/>
      <c r="AGN44" s="6"/>
      <c r="AGO44" s="6"/>
      <c r="AGP44" s="6"/>
      <c r="AGQ44" s="6"/>
      <c r="AGR44" s="6"/>
      <c r="AGS44" s="6"/>
      <c r="AGT44" s="6"/>
      <c r="AGU44" s="6"/>
      <c r="AGV44" s="6"/>
      <c r="AGW44" s="6"/>
      <c r="AGX44" s="6"/>
      <c r="AGY44" s="6"/>
      <c r="AGZ44" s="6"/>
      <c r="AHA44" s="6"/>
      <c r="AHB44" s="6"/>
      <c r="AHC44" s="6"/>
      <c r="AHD44" s="6"/>
      <c r="AHE44" s="6"/>
      <c r="AHF44" s="6"/>
      <c r="AHG44" s="6"/>
      <c r="AHH44" s="6"/>
      <c r="AHI44" s="6"/>
      <c r="AHJ44" s="6"/>
      <c r="AHK44" s="6"/>
      <c r="AHL44" s="6"/>
      <c r="AHM44" s="6"/>
      <c r="AHN44" s="6"/>
      <c r="AHO44" s="6"/>
      <c r="AHP44" s="6"/>
      <c r="AHQ44" s="6"/>
      <c r="AHR44" s="6"/>
      <c r="AHS44" s="6"/>
      <c r="AHT44" s="6"/>
      <c r="AHU44" s="6"/>
      <c r="AHV44" s="6"/>
      <c r="AHW44" s="6"/>
      <c r="AHX44" s="6"/>
      <c r="AHY44" s="6"/>
      <c r="AHZ44" s="6"/>
      <c r="AIA44" s="6"/>
      <c r="AIB44" s="6"/>
      <c r="AIC44" s="6"/>
      <c r="AID44" s="6"/>
      <c r="AIE44" s="6"/>
      <c r="AIF44" s="6"/>
      <c r="AIG44" s="6"/>
      <c r="AIH44" s="6"/>
      <c r="AII44" s="6"/>
      <c r="AIJ44" s="6"/>
      <c r="AIK44" s="6"/>
      <c r="AIL44" s="6"/>
      <c r="AIM44" s="6"/>
      <c r="AIN44" s="6"/>
      <c r="AIO44" s="6"/>
      <c r="AIP44" s="6"/>
      <c r="AIQ44" s="6"/>
      <c r="AIR44" s="6"/>
      <c r="AIS44" s="6"/>
      <c r="AIT44" s="6"/>
      <c r="AIU44" s="6"/>
      <c r="AIV44" s="6"/>
      <c r="AIW44" s="6"/>
      <c r="AIX44" s="6"/>
      <c r="AIY44" s="6"/>
      <c r="AIZ44" s="6"/>
      <c r="AJA44" s="6"/>
      <c r="AJB44" s="6"/>
      <c r="AJC44" s="6"/>
      <c r="AJD44" s="6"/>
      <c r="AJE44" s="6"/>
      <c r="AJF44" s="6"/>
      <c r="AJG44" s="6"/>
      <c r="AJH44" s="6"/>
      <c r="AJI44" s="6"/>
      <c r="AJJ44" s="6"/>
      <c r="AJK44" s="6"/>
      <c r="AJL44" s="6"/>
      <c r="AJM44" s="6"/>
      <c r="AJN44" s="6"/>
      <c r="AJO44" s="6"/>
      <c r="AJP44" s="6"/>
      <c r="AJQ44" s="6"/>
      <c r="AJR44" s="6"/>
      <c r="AJS44" s="6"/>
      <c r="AJT44" s="6"/>
      <c r="AJU44" s="6"/>
      <c r="AJV44" s="6"/>
      <c r="AJW44" s="6"/>
      <c r="AJX44" s="6"/>
      <c r="AJY44" s="6"/>
      <c r="AJZ44" s="6"/>
      <c r="AKA44" s="6"/>
      <c r="AKB44" s="6"/>
      <c r="AKC44" s="6"/>
      <c r="AKD44" s="6"/>
      <c r="AKE44" s="6"/>
      <c r="AKF44" s="6"/>
      <c r="AKG44" s="6"/>
      <c r="AKH44" s="6"/>
      <c r="AKI44" s="6"/>
      <c r="AKJ44" s="6"/>
      <c r="AKK44" s="6"/>
      <c r="AKL44" s="6"/>
      <c r="AKM44" s="6"/>
      <c r="AKN44" s="6"/>
      <c r="AKO44" s="6"/>
      <c r="AKP44" s="6"/>
      <c r="AKQ44" s="6"/>
      <c r="AKR44" s="6"/>
      <c r="AKS44" s="6"/>
      <c r="AKT44" s="6"/>
      <c r="AKU44" s="6"/>
      <c r="AKV44" s="6"/>
      <c r="AKW44" s="6"/>
      <c r="AKX44" s="6"/>
      <c r="AKY44" s="6"/>
      <c r="AKZ44" s="6"/>
      <c r="ALA44" s="6"/>
      <c r="ALB44" s="6"/>
      <c r="ALC44" s="6"/>
      <c r="ALD44" s="6"/>
      <c r="ALE44" s="6"/>
      <c r="ALF44" s="6"/>
      <c r="ALG44" s="6"/>
      <c r="ALH44" s="6"/>
      <c r="ALI44" s="6"/>
      <c r="ALJ44" s="6"/>
      <c r="ALK44" s="6"/>
      <c r="ALL44" s="6"/>
      <c r="ALM44" s="6"/>
      <c r="ALN44" s="6"/>
      <c r="ALO44" s="6"/>
      <c r="ALP44" s="6"/>
      <c r="ALQ44" s="6"/>
      <c r="ALR44" s="6"/>
      <c r="ALS44" s="6"/>
      <c r="ALT44" s="6"/>
      <c r="ALU44" s="6"/>
      <c r="ALV44" s="6"/>
      <c r="ALW44" s="6"/>
      <c r="ALX44" s="6"/>
      <c r="ALY44" s="6"/>
      <c r="ALZ44" s="6"/>
      <c r="AMA44" s="6"/>
      <c r="AMB44" s="6"/>
      <c r="AMC44" s="6"/>
      <c r="AMD44" s="6"/>
      <c r="AME44" s="6"/>
      <c r="AMF44" s="6"/>
      <c r="AMG44" s="6"/>
      <c r="AMH44" s="6"/>
      <c r="AMI44" s="6"/>
      <c r="AMJ44" s="6"/>
      <c r="AMK44" s="6"/>
      <c r="AML44" s="6"/>
      <c r="AMM44" s="6"/>
      <c r="AMN44" s="6"/>
      <c r="AMO44" s="6"/>
      <c r="AMP44" s="6"/>
      <c r="AMQ44" s="6"/>
      <c r="AMR44" s="6"/>
      <c r="AMS44" s="6"/>
      <c r="AMT44" s="6"/>
      <c r="AMU44" s="6"/>
      <c r="AMV44" s="6"/>
      <c r="AMW44" s="6"/>
      <c r="AMX44" s="6"/>
      <c r="AMY44" s="6"/>
      <c r="AMZ44" s="6"/>
      <c r="ANA44" s="6"/>
      <c r="ANB44" s="6"/>
      <c r="ANC44" s="6"/>
      <c r="AND44" s="6"/>
      <c r="ANE44" s="6"/>
      <c r="ANF44" s="6"/>
      <c r="ANG44" s="6"/>
      <c r="ANH44" s="6"/>
      <c r="ANI44" s="6"/>
      <c r="ANJ44" s="6"/>
      <c r="ANK44" s="6"/>
      <c r="ANL44" s="6"/>
      <c r="ANM44" s="6"/>
      <c r="ANN44" s="6"/>
      <c r="ANO44" s="6"/>
      <c r="ANP44" s="6"/>
      <c r="ANQ44" s="6"/>
      <c r="ANR44" s="6"/>
      <c r="ANS44" s="6"/>
      <c r="ANT44" s="6"/>
      <c r="ANU44" s="6"/>
      <c r="ANV44" s="6"/>
      <c r="ANW44" s="6"/>
      <c r="ANX44" s="6"/>
      <c r="ANY44" s="6"/>
      <c r="ANZ44" s="6"/>
      <c r="AOA44" s="6"/>
      <c r="AOB44" s="6"/>
      <c r="AOC44" s="6"/>
      <c r="AOD44" s="6"/>
      <c r="AOE44" s="6"/>
      <c r="AOF44" s="6"/>
      <c r="AOG44" s="6"/>
      <c r="AOH44" s="6"/>
      <c r="AOI44" s="6"/>
      <c r="AOJ44" s="6"/>
      <c r="AOK44" s="6"/>
      <c r="AOL44" s="6"/>
      <c r="AOM44" s="6"/>
      <c r="AON44" s="6"/>
      <c r="AOO44" s="6"/>
      <c r="AOP44" s="6"/>
      <c r="AOQ44" s="6"/>
      <c r="AOR44" s="6"/>
      <c r="AOS44" s="6"/>
      <c r="AOT44" s="6"/>
      <c r="AOU44" s="6"/>
      <c r="AOV44" s="6"/>
      <c r="AOW44" s="6"/>
      <c r="AOX44" s="6"/>
      <c r="AOY44" s="6"/>
      <c r="AOZ44" s="6"/>
      <c r="APA44" s="6"/>
      <c r="APB44" s="6"/>
      <c r="APC44" s="6"/>
      <c r="APD44" s="6"/>
      <c r="APE44" s="6"/>
      <c r="APF44" s="6"/>
      <c r="APG44" s="6"/>
      <c r="APH44" s="6"/>
      <c r="API44" s="6"/>
      <c r="APJ44" s="6"/>
      <c r="APK44" s="6"/>
      <c r="APL44" s="6"/>
      <c r="APM44" s="6"/>
      <c r="APN44" s="6"/>
      <c r="APO44" s="6"/>
      <c r="APP44" s="6"/>
      <c r="APQ44" s="6"/>
      <c r="APR44" s="6"/>
      <c r="APS44" s="6"/>
      <c r="APT44" s="6"/>
      <c r="APU44" s="6"/>
      <c r="APV44" s="6"/>
      <c r="APW44" s="6"/>
      <c r="APX44" s="6"/>
      <c r="APY44" s="6"/>
      <c r="APZ44" s="6"/>
      <c r="AQA44" s="6"/>
      <c r="AQB44" s="6"/>
      <c r="AQC44" s="6"/>
      <c r="AQD44" s="6"/>
      <c r="AQE44" s="6"/>
      <c r="AQF44" s="6"/>
      <c r="AQG44" s="6"/>
      <c r="AQH44" s="6"/>
      <c r="AQI44" s="6"/>
      <c r="AQJ44" s="6"/>
      <c r="AQK44" s="6"/>
      <c r="AQL44" s="6"/>
      <c r="AQM44" s="6"/>
      <c r="AQN44" s="6"/>
      <c r="AQO44" s="6"/>
      <c r="AQP44" s="6"/>
      <c r="AQQ44" s="6"/>
      <c r="AQR44" s="6"/>
      <c r="AQS44" s="6"/>
      <c r="AQT44" s="6"/>
      <c r="AQU44" s="6"/>
      <c r="AQV44" s="6"/>
      <c r="AQW44" s="6"/>
      <c r="AQX44" s="6"/>
      <c r="AQY44" s="6"/>
      <c r="AQZ44" s="6"/>
      <c r="ARA44" s="6"/>
      <c r="ARB44" s="6"/>
      <c r="ARC44" s="6"/>
      <c r="ARD44" s="6"/>
      <c r="ARE44" s="6"/>
      <c r="ARF44" s="6"/>
      <c r="ARG44" s="6"/>
      <c r="ARH44" s="6"/>
      <c r="ARI44" s="6"/>
      <c r="ARJ44" s="6"/>
      <c r="ARK44" s="6"/>
      <c r="ARL44" s="6"/>
      <c r="ARM44" s="6"/>
      <c r="ARN44" s="6"/>
      <c r="ARO44" s="6"/>
      <c r="ARP44" s="6"/>
      <c r="ARQ44" s="6"/>
      <c r="ARR44" s="6"/>
      <c r="ARS44" s="6"/>
      <c r="ART44" s="6"/>
      <c r="ARU44" s="6"/>
      <c r="ARV44" s="6"/>
      <c r="ARW44" s="6"/>
      <c r="ARX44" s="6"/>
      <c r="ARY44" s="6"/>
      <c r="ARZ44" s="6"/>
      <c r="ASA44" s="6"/>
      <c r="ASB44" s="6"/>
      <c r="ASC44" s="6"/>
      <c r="ASD44" s="6"/>
      <c r="ASE44" s="6"/>
      <c r="ASF44" s="6"/>
      <c r="ASG44" s="6"/>
      <c r="ASH44" s="6"/>
      <c r="ASI44" s="6"/>
      <c r="ASJ44" s="6"/>
      <c r="ASK44" s="6"/>
      <c r="ASL44" s="6"/>
      <c r="ASM44" s="6"/>
      <c r="ASN44" s="6"/>
      <c r="ASO44" s="6"/>
      <c r="ASP44" s="6"/>
      <c r="ASQ44" s="6"/>
      <c r="ASR44" s="6"/>
      <c r="ASS44" s="6"/>
      <c r="AST44" s="6"/>
      <c r="ASU44" s="6"/>
      <c r="ASV44" s="6"/>
      <c r="ASW44" s="6"/>
      <c r="ASX44" s="6"/>
      <c r="ASY44" s="6"/>
      <c r="ASZ44" s="6"/>
      <c r="ATA44" s="6"/>
      <c r="ATB44" s="6"/>
      <c r="ATC44" s="6"/>
      <c r="ATD44" s="6"/>
      <c r="ATE44" s="6"/>
      <c r="ATF44" s="6"/>
      <c r="ATG44" s="6"/>
      <c r="ATH44" s="6"/>
      <c r="ATI44" s="6"/>
      <c r="ATJ44" s="6"/>
      <c r="ATK44" s="6"/>
      <c r="ATL44" s="6"/>
      <c r="ATM44" s="6"/>
      <c r="ATN44" s="6"/>
      <c r="ATO44" s="6"/>
      <c r="ATP44" s="6"/>
      <c r="ATQ44" s="6"/>
      <c r="ATR44" s="6"/>
      <c r="ATS44" s="6"/>
      <c r="ATT44" s="6"/>
      <c r="ATU44" s="6"/>
      <c r="ATV44" s="6"/>
      <c r="ATW44" s="6"/>
      <c r="ATX44" s="6"/>
      <c r="ATY44" s="6"/>
      <c r="ATZ44" s="6"/>
      <c r="AUA44" s="6"/>
      <c r="AUB44" s="6"/>
      <c r="AUC44" s="6"/>
      <c r="AUD44" s="6"/>
      <c r="AUE44" s="6"/>
      <c r="AUF44" s="6"/>
      <c r="AUG44" s="6"/>
      <c r="AUH44" s="6"/>
      <c r="AUI44" s="6"/>
      <c r="AUJ44" s="6"/>
      <c r="AUK44" s="6"/>
      <c r="AUL44" s="6"/>
      <c r="AUM44" s="6"/>
      <c r="AUN44" s="6"/>
      <c r="AUO44" s="6"/>
      <c r="AUP44" s="6"/>
      <c r="AUQ44" s="6"/>
      <c r="AUR44" s="6"/>
      <c r="AUS44" s="6"/>
      <c r="AUT44" s="6"/>
      <c r="AUU44" s="6"/>
      <c r="AUV44" s="6"/>
      <c r="AUW44" s="6"/>
      <c r="AUX44" s="6"/>
      <c r="AUY44" s="6"/>
      <c r="AUZ44" s="6"/>
      <c r="AVA44" s="6"/>
      <c r="AVB44" s="6"/>
      <c r="AVC44" s="6"/>
      <c r="AVD44" s="6"/>
      <c r="AVE44" s="6"/>
      <c r="AVF44" s="6"/>
      <c r="AVG44" s="6"/>
      <c r="AVH44" s="6"/>
      <c r="AVI44" s="6"/>
      <c r="AVJ44" s="6"/>
      <c r="AVK44" s="6"/>
      <c r="AVL44" s="6"/>
      <c r="AVM44" s="6"/>
      <c r="AVN44" s="6"/>
      <c r="AVO44" s="6"/>
      <c r="AVP44" s="6"/>
      <c r="AVQ44" s="6"/>
      <c r="AVR44" s="6"/>
      <c r="AVS44" s="6"/>
      <c r="AVT44" s="6"/>
      <c r="AVU44" s="6"/>
      <c r="AVV44" s="6"/>
      <c r="AVW44" s="6"/>
      <c r="AVX44" s="6"/>
      <c r="AVY44" s="6"/>
      <c r="AVZ44" s="6"/>
      <c r="AWA44" s="6"/>
      <c r="AWB44" s="6"/>
      <c r="AWC44" s="6"/>
      <c r="AWD44" s="6"/>
      <c r="AWE44" s="6"/>
      <c r="AWF44" s="6"/>
      <c r="AWG44" s="6"/>
      <c r="AWH44" s="6"/>
      <c r="AWI44" s="6"/>
      <c r="AWJ44" s="6"/>
      <c r="AWK44" s="6"/>
      <c r="AWL44" s="6"/>
      <c r="AWM44" s="6"/>
      <c r="AWN44" s="6"/>
      <c r="AWO44" s="6"/>
      <c r="AWP44" s="6"/>
      <c r="AWQ44" s="6"/>
      <c r="AWR44" s="6"/>
      <c r="AWS44" s="6"/>
      <c r="AWT44" s="6"/>
      <c r="AWU44" s="6"/>
      <c r="AWV44" s="6"/>
      <c r="AWW44" s="6"/>
      <c r="AWX44" s="6"/>
      <c r="AWY44" s="6"/>
      <c r="AWZ44" s="6"/>
      <c r="AXA44" s="6"/>
      <c r="AXB44" s="6"/>
      <c r="AXC44" s="6"/>
      <c r="AXD44" s="6"/>
      <c r="AXE44" s="6"/>
      <c r="AXF44" s="6"/>
      <c r="AXG44" s="6"/>
      <c r="AXH44" s="6"/>
      <c r="AXI44" s="6"/>
      <c r="AXJ44" s="6"/>
      <c r="AXK44" s="6"/>
      <c r="AXL44" s="6"/>
      <c r="AXM44" s="6"/>
      <c r="AXN44" s="6"/>
      <c r="AXO44" s="6"/>
      <c r="AXP44" s="6"/>
      <c r="AXQ44" s="6"/>
      <c r="AXR44" s="6"/>
      <c r="AXS44" s="6"/>
      <c r="AXT44" s="6"/>
      <c r="AXU44" s="6"/>
      <c r="AXV44" s="6"/>
      <c r="AXW44" s="6"/>
      <c r="AXX44" s="6"/>
      <c r="AXY44" s="6"/>
      <c r="AXZ44" s="6"/>
      <c r="AYA44" s="6"/>
      <c r="AYB44" s="6"/>
      <c r="AYC44" s="6"/>
      <c r="AYD44" s="6"/>
      <c r="AYE44" s="6"/>
      <c r="AYF44" s="6"/>
      <c r="AYG44" s="6"/>
      <c r="AYH44" s="6"/>
      <c r="AYI44" s="6"/>
      <c r="AYJ44" s="6"/>
      <c r="AYK44" s="6"/>
      <c r="AYL44" s="6"/>
      <c r="AYM44" s="6"/>
      <c r="AYN44" s="6"/>
      <c r="AYO44" s="6"/>
      <c r="AYP44" s="6"/>
      <c r="AYQ44" s="6"/>
      <c r="AYR44" s="6"/>
      <c r="AYS44" s="6"/>
      <c r="AYT44" s="6"/>
      <c r="AYU44" s="6"/>
      <c r="AYV44" s="6"/>
      <c r="AYW44" s="6"/>
      <c r="AYX44" s="6"/>
      <c r="AYY44" s="6"/>
      <c r="AYZ44" s="6"/>
      <c r="AZA44" s="6"/>
      <c r="AZB44" s="6"/>
      <c r="AZC44" s="6"/>
      <c r="AZD44" s="6"/>
      <c r="AZE44" s="6"/>
      <c r="AZF44" s="6"/>
      <c r="AZG44" s="6"/>
      <c r="AZH44" s="6"/>
      <c r="AZI44" s="6"/>
      <c r="AZJ44" s="6"/>
      <c r="AZK44" s="6"/>
      <c r="AZL44" s="6"/>
      <c r="AZM44" s="6"/>
      <c r="AZN44" s="6"/>
      <c r="AZO44" s="6"/>
      <c r="AZP44" s="6"/>
      <c r="AZQ44" s="6"/>
      <c r="AZR44" s="6"/>
      <c r="AZS44" s="6"/>
      <c r="AZT44" s="6"/>
      <c r="AZU44" s="6"/>
      <c r="AZV44" s="6"/>
      <c r="AZW44" s="6"/>
      <c r="AZX44" s="6"/>
      <c r="AZY44" s="6"/>
      <c r="AZZ44" s="6"/>
      <c r="BAA44" s="6"/>
      <c r="BAB44" s="6"/>
      <c r="BAC44" s="6"/>
      <c r="BAD44" s="6"/>
      <c r="BAE44" s="6"/>
      <c r="BAF44" s="6"/>
      <c r="BAG44" s="6"/>
      <c r="BAH44" s="6"/>
      <c r="BAI44" s="6"/>
      <c r="BAJ44" s="6"/>
      <c r="BAK44" s="6"/>
      <c r="BAL44" s="6"/>
      <c r="BAM44" s="6"/>
      <c r="BAN44" s="6"/>
      <c r="BAO44" s="6"/>
      <c r="BAP44" s="6"/>
      <c r="BAQ44" s="6"/>
      <c r="BAR44" s="6"/>
      <c r="BAS44" s="6"/>
      <c r="BAT44" s="6"/>
      <c r="BAU44" s="6"/>
      <c r="BAV44" s="6"/>
      <c r="BAW44" s="6"/>
      <c r="BAX44" s="6"/>
      <c r="BAY44" s="6"/>
      <c r="BAZ44" s="6"/>
      <c r="BBA44" s="6"/>
      <c r="BBB44" s="6"/>
      <c r="BBC44" s="6"/>
      <c r="BBD44" s="6"/>
      <c r="BBE44" s="6"/>
      <c r="BBF44" s="6"/>
      <c r="BBG44" s="6"/>
      <c r="BBH44" s="6"/>
      <c r="BBI44" s="6"/>
      <c r="BBJ44" s="6"/>
      <c r="BBK44" s="6"/>
      <c r="BBL44" s="6"/>
      <c r="BBM44" s="6"/>
      <c r="BBN44" s="6"/>
      <c r="BBO44" s="6"/>
      <c r="BBP44" s="6"/>
      <c r="BBQ44" s="6"/>
      <c r="BBR44" s="6"/>
      <c r="BBS44" s="6"/>
      <c r="BBT44" s="6"/>
      <c r="BBU44" s="6"/>
      <c r="BBV44" s="6"/>
      <c r="BBW44" s="6"/>
      <c r="BBX44" s="6"/>
      <c r="BBY44" s="6"/>
      <c r="BBZ44" s="6"/>
      <c r="BCA44" s="6"/>
      <c r="BCB44" s="6"/>
      <c r="BCC44" s="6"/>
      <c r="BCD44" s="6"/>
      <c r="BCE44" s="6"/>
      <c r="BCF44" s="6"/>
      <c r="BCG44" s="6"/>
      <c r="BCH44" s="6"/>
      <c r="BCI44" s="6"/>
      <c r="BCJ44" s="6"/>
      <c r="BCK44" s="6"/>
      <c r="BCL44" s="6"/>
      <c r="BCM44" s="6"/>
      <c r="BCN44" s="6"/>
      <c r="BCO44" s="6"/>
      <c r="BCP44" s="6"/>
      <c r="BCQ44" s="6"/>
      <c r="BCR44" s="6"/>
      <c r="BCS44" s="6"/>
      <c r="BCT44" s="6"/>
      <c r="BCU44" s="6"/>
      <c r="BCV44" s="6"/>
      <c r="BCW44" s="6"/>
      <c r="BCX44" s="6"/>
      <c r="BCY44" s="6"/>
      <c r="BCZ44" s="6"/>
      <c r="BDA44" s="6"/>
      <c r="BDB44" s="6"/>
      <c r="BDC44" s="6"/>
      <c r="BDD44" s="6"/>
      <c r="BDE44" s="6"/>
      <c r="BDF44" s="6"/>
      <c r="BDG44" s="6"/>
      <c r="BDH44" s="6"/>
      <c r="BDI44" s="6"/>
      <c r="BDJ44" s="6"/>
      <c r="BDK44" s="6"/>
      <c r="BDL44" s="6"/>
      <c r="BDM44" s="6"/>
      <c r="BDN44" s="6"/>
      <c r="BDO44" s="6"/>
      <c r="BDP44" s="6"/>
      <c r="BDQ44" s="6"/>
      <c r="BDR44" s="6"/>
      <c r="BDS44" s="6"/>
      <c r="BDT44" s="6"/>
      <c r="BDU44" s="6"/>
      <c r="BDV44" s="6"/>
      <c r="BDW44" s="6"/>
      <c r="BDX44" s="6"/>
      <c r="BDY44" s="6"/>
      <c r="BDZ44" s="6"/>
      <c r="BEA44" s="6"/>
      <c r="BEB44" s="6"/>
      <c r="BEC44" s="6"/>
      <c r="BED44" s="6"/>
      <c r="BEE44" s="6"/>
      <c r="BEF44" s="6"/>
      <c r="BEG44" s="6"/>
      <c r="BEH44" s="6"/>
      <c r="BEI44" s="6"/>
      <c r="BEJ44" s="6"/>
      <c r="BEK44" s="6"/>
      <c r="BEL44" s="6"/>
      <c r="BEM44" s="6"/>
      <c r="BEN44" s="6"/>
      <c r="BEO44" s="6"/>
      <c r="BEP44" s="6"/>
      <c r="BEQ44" s="6"/>
      <c r="BER44" s="6"/>
      <c r="BES44" s="6"/>
      <c r="BET44" s="6"/>
      <c r="BEU44" s="6"/>
      <c r="BEV44" s="6"/>
      <c r="BEW44" s="6"/>
      <c r="BEX44" s="6"/>
      <c r="BEY44" s="6"/>
      <c r="BEZ44" s="6"/>
      <c r="BFA44" s="6"/>
      <c r="BFB44" s="6"/>
      <c r="BFC44" s="6"/>
      <c r="BFD44" s="6"/>
      <c r="BFE44" s="6"/>
      <c r="BFF44" s="6"/>
      <c r="BFG44" s="6"/>
      <c r="BFH44" s="6"/>
      <c r="BFI44" s="6"/>
      <c r="BFJ44" s="6"/>
      <c r="BFK44" s="6"/>
      <c r="BFL44" s="6"/>
      <c r="BFM44" s="6"/>
      <c r="BFN44" s="6"/>
      <c r="BFO44" s="6"/>
      <c r="BFP44" s="6"/>
      <c r="BFQ44" s="6"/>
      <c r="BFR44" s="6"/>
      <c r="BFS44" s="6"/>
      <c r="BFT44" s="6"/>
      <c r="BFU44" s="6"/>
      <c r="BFV44" s="6"/>
      <c r="BFW44" s="6"/>
      <c r="BFX44" s="6"/>
      <c r="BFY44" s="6"/>
      <c r="BFZ44" s="6"/>
      <c r="BGA44" s="6"/>
      <c r="BGB44" s="6"/>
      <c r="BGC44" s="6"/>
      <c r="BGD44" s="6"/>
      <c r="BGE44" s="6"/>
      <c r="BGF44" s="6"/>
      <c r="BGG44" s="6"/>
      <c r="BGH44" s="6"/>
      <c r="BGI44" s="6"/>
      <c r="BGJ44" s="6"/>
      <c r="BGK44" s="6"/>
      <c r="BGL44" s="6"/>
      <c r="BGM44" s="6"/>
      <c r="BGN44" s="6"/>
      <c r="BGO44" s="6"/>
      <c r="BGP44" s="6"/>
      <c r="BGQ44" s="6"/>
      <c r="BGR44" s="6"/>
      <c r="BGS44" s="6"/>
      <c r="BGT44" s="6"/>
      <c r="BGU44" s="6"/>
      <c r="BGV44" s="6"/>
      <c r="BGW44" s="6"/>
      <c r="BGX44" s="6"/>
      <c r="BGY44" s="6"/>
      <c r="BGZ44" s="6"/>
      <c r="BHA44" s="6"/>
      <c r="BHB44" s="6"/>
      <c r="BHC44" s="6"/>
      <c r="BHD44" s="6"/>
      <c r="BHE44" s="6"/>
      <c r="BHF44" s="6"/>
      <c r="BHG44" s="6"/>
      <c r="BHH44" s="6"/>
      <c r="BHI44" s="6"/>
      <c r="BHJ44" s="6"/>
      <c r="BHK44" s="6"/>
      <c r="BHL44" s="6"/>
      <c r="BHM44" s="6"/>
      <c r="BHN44" s="6"/>
      <c r="BHO44" s="6"/>
      <c r="BHP44" s="6"/>
      <c r="BHQ44" s="6"/>
      <c r="BHR44" s="6"/>
      <c r="BHS44" s="6"/>
      <c r="BHT44" s="6"/>
      <c r="BHU44" s="6"/>
      <c r="BHV44" s="6"/>
      <c r="BHW44" s="6"/>
      <c r="BHX44" s="6"/>
      <c r="BHY44" s="6"/>
      <c r="BHZ44" s="6"/>
      <c r="BIA44" s="6"/>
      <c r="BIB44" s="6"/>
      <c r="BIC44" s="6"/>
      <c r="BID44" s="6"/>
      <c r="BIE44" s="6"/>
      <c r="BIF44" s="6"/>
      <c r="BIG44" s="6"/>
      <c r="BIH44" s="6"/>
      <c r="BII44" s="6"/>
      <c r="BIJ44" s="6"/>
      <c r="BIK44" s="6"/>
      <c r="BIL44" s="6"/>
      <c r="BIM44" s="6"/>
      <c r="BIN44" s="6"/>
      <c r="BIO44" s="6"/>
      <c r="BIP44" s="6"/>
      <c r="BIQ44" s="6"/>
      <c r="BIR44" s="6"/>
      <c r="BIS44" s="6"/>
      <c r="BIT44" s="6"/>
      <c r="BIU44" s="6"/>
      <c r="BIV44" s="6"/>
      <c r="BIW44" s="6"/>
      <c r="BIX44" s="6"/>
      <c r="BIY44" s="6"/>
      <c r="BIZ44" s="6"/>
      <c r="BJA44" s="6"/>
      <c r="BJB44" s="6"/>
      <c r="BJC44" s="6"/>
      <c r="BJD44" s="6"/>
      <c r="BJE44" s="6"/>
      <c r="BJF44" s="6"/>
      <c r="BJG44" s="6"/>
      <c r="BJH44" s="6"/>
      <c r="BJI44" s="6"/>
      <c r="BJJ44" s="6"/>
      <c r="BJK44" s="6"/>
      <c r="BJL44" s="6"/>
      <c r="BJM44" s="6"/>
      <c r="BJN44" s="6"/>
      <c r="BJO44" s="6"/>
      <c r="BJP44" s="6"/>
      <c r="BJQ44" s="6"/>
      <c r="BJR44" s="6"/>
      <c r="BJS44" s="6"/>
      <c r="BJT44" s="6"/>
      <c r="BJU44" s="6"/>
      <c r="BJV44" s="6"/>
      <c r="BJW44" s="6"/>
      <c r="BJX44" s="6"/>
      <c r="BJY44" s="6"/>
      <c r="BJZ44" s="6"/>
      <c r="BKA44" s="6"/>
      <c r="BKB44" s="6"/>
      <c r="BKC44" s="6"/>
      <c r="BKD44" s="6"/>
      <c r="BKE44" s="6"/>
      <c r="BKF44" s="6"/>
      <c r="BKG44" s="6"/>
      <c r="BKH44" s="6"/>
      <c r="BKI44" s="6"/>
      <c r="BKJ44" s="6"/>
      <c r="BKK44" s="6"/>
      <c r="BKL44" s="6"/>
      <c r="BKM44" s="6"/>
      <c r="BKN44" s="6"/>
      <c r="BKO44" s="6"/>
      <c r="BKP44" s="6"/>
      <c r="BKQ44" s="6"/>
      <c r="BKR44" s="6"/>
      <c r="BKS44" s="6"/>
      <c r="BKT44" s="6"/>
      <c r="BKU44" s="6"/>
      <c r="BKV44" s="6"/>
      <c r="BKW44" s="6"/>
      <c r="BKX44" s="6"/>
      <c r="BKY44" s="6"/>
      <c r="BKZ44" s="6"/>
      <c r="BLA44" s="6"/>
      <c r="BLB44" s="6"/>
      <c r="BLC44" s="6"/>
      <c r="BLD44" s="6"/>
      <c r="BLE44" s="6"/>
      <c r="BLF44" s="6"/>
      <c r="BLG44" s="6"/>
      <c r="BLH44" s="6"/>
      <c r="BLI44" s="6"/>
      <c r="BLJ44" s="6"/>
      <c r="BLK44" s="6"/>
      <c r="BLL44" s="6"/>
      <c r="BLM44" s="6"/>
      <c r="BLN44" s="6"/>
      <c r="BLO44" s="6"/>
      <c r="BLP44" s="6"/>
      <c r="BLQ44" s="6"/>
      <c r="BLR44" s="6"/>
      <c r="BLS44" s="6"/>
      <c r="BLT44" s="6"/>
      <c r="BLU44" s="6"/>
      <c r="BLV44" s="6"/>
      <c r="BLW44" s="6"/>
      <c r="BLX44" s="6"/>
      <c r="BLY44" s="6"/>
      <c r="BLZ44" s="6"/>
      <c r="BMA44" s="6"/>
      <c r="BMB44" s="6"/>
      <c r="BMC44" s="6"/>
      <c r="BMD44" s="6"/>
      <c r="BME44" s="6"/>
      <c r="BMF44" s="6"/>
      <c r="BMG44" s="6"/>
      <c r="BMH44" s="6"/>
      <c r="BMI44" s="6"/>
      <c r="BMJ44" s="6"/>
      <c r="BMK44" s="6"/>
      <c r="BML44" s="6"/>
      <c r="BMM44" s="6"/>
      <c r="BMN44" s="6"/>
      <c r="BMO44" s="6"/>
      <c r="BMP44" s="6"/>
      <c r="BMQ44" s="6"/>
      <c r="BMR44" s="6"/>
      <c r="BMS44" s="6"/>
      <c r="BMT44" s="6"/>
      <c r="BMU44" s="6"/>
      <c r="BMV44" s="6"/>
      <c r="BMW44" s="6"/>
      <c r="BMX44" s="6"/>
      <c r="BMY44" s="6"/>
      <c r="BMZ44" s="6"/>
      <c r="BNA44" s="6"/>
      <c r="BNB44" s="6"/>
      <c r="BNC44" s="6"/>
      <c r="BND44" s="6"/>
      <c r="BNE44" s="6"/>
      <c r="BNF44" s="6"/>
      <c r="BNG44" s="6"/>
      <c r="BNH44" s="6"/>
      <c r="BNI44" s="6"/>
      <c r="BNJ44" s="6"/>
      <c r="BNK44" s="6"/>
      <c r="BNL44" s="6"/>
      <c r="BNM44" s="6"/>
      <c r="BNN44" s="6"/>
      <c r="BNO44" s="6"/>
      <c r="BNP44" s="6"/>
      <c r="BNQ44" s="6"/>
      <c r="BNR44" s="6"/>
      <c r="BNS44" s="6"/>
      <c r="BNT44" s="6"/>
      <c r="BNU44" s="6"/>
      <c r="BNV44" s="6"/>
      <c r="BNW44" s="6"/>
      <c r="BNX44" s="6"/>
      <c r="BNY44" s="6"/>
      <c r="BNZ44" s="6"/>
      <c r="BOA44" s="6"/>
      <c r="BOB44" s="6"/>
      <c r="BOC44" s="6"/>
      <c r="BOD44" s="6"/>
      <c r="BOE44" s="6"/>
      <c r="BOF44" s="6"/>
      <c r="BOG44" s="6"/>
      <c r="BOH44" s="6"/>
      <c r="BOI44" s="6"/>
      <c r="BOJ44" s="6"/>
      <c r="BOK44" s="6"/>
      <c r="BOL44" s="6"/>
      <c r="BOM44" s="6"/>
      <c r="BON44" s="6"/>
      <c r="BOO44" s="6"/>
      <c r="BOP44" s="6"/>
      <c r="BOQ44" s="6"/>
      <c r="BOR44" s="6"/>
      <c r="BOS44" s="6"/>
      <c r="BOT44" s="6"/>
      <c r="BOU44" s="6"/>
      <c r="BOV44" s="6"/>
      <c r="BOW44" s="6"/>
      <c r="BOX44" s="6"/>
      <c r="BOY44" s="6"/>
      <c r="BOZ44" s="6"/>
      <c r="BPA44" s="6"/>
      <c r="BPB44" s="6"/>
      <c r="BPC44" s="6"/>
      <c r="BPD44" s="6"/>
      <c r="BPE44" s="6"/>
      <c r="BPF44" s="6"/>
      <c r="BPG44" s="6"/>
      <c r="BPH44" s="6"/>
      <c r="BPI44" s="6"/>
      <c r="BPJ44" s="6"/>
      <c r="BPK44" s="6"/>
      <c r="BPL44" s="6"/>
      <c r="BPM44" s="6"/>
      <c r="BPN44" s="6"/>
      <c r="BPO44" s="6"/>
      <c r="BPP44" s="6"/>
      <c r="BPQ44" s="6"/>
      <c r="BPR44" s="6"/>
      <c r="BPS44" s="6"/>
      <c r="BPT44" s="6"/>
      <c r="BPU44" s="6"/>
      <c r="BPV44" s="6"/>
      <c r="BPW44" s="6"/>
      <c r="BPX44" s="6"/>
      <c r="BPY44" s="6"/>
      <c r="BPZ44" s="6"/>
      <c r="BQA44" s="6"/>
      <c r="BQB44" s="6"/>
      <c r="BQC44" s="6"/>
      <c r="BQD44" s="6"/>
      <c r="BQE44" s="6"/>
      <c r="BQF44" s="6"/>
      <c r="BQG44" s="6"/>
      <c r="BQH44" s="6"/>
      <c r="BQI44" s="6"/>
      <c r="BQJ44" s="6"/>
      <c r="BQK44" s="6"/>
      <c r="BQL44" s="6"/>
      <c r="BQM44" s="6"/>
      <c r="BQN44" s="6"/>
      <c r="BQO44" s="6"/>
      <c r="BQP44" s="6"/>
      <c r="BQQ44" s="6"/>
      <c r="BQR44" s="6"/>
      <c r="BQS44" s="6"/>
      <c r="BQT44" s="6"/>
      <c r="BQU44" s="6"/>
      <c r="BQV44" s="6"/>
      <c r="BQW44" s="6"/>
      <c r="BQX44" s="6"/>
      <c r="BQY44" s="6"/>
      <c r="BQZ44" s="6"/>
      <c r="BRA44" s="6"/>
      <c r="BRB44" s="6"/>
      <c r="BRC44" s="6"/>
      <c r="BRD44" s="6"/>
      <c r="BRE44" s="6"/>
      <c r="BRF44" s="6"/>
      <c r="BRG44" s="6"/>
      <c r="BRH44" s="6"/>
      <c r="BRI44" s="6"/>
      <c r="BRJ44" s="6"/>
      <c r="BRK44" s="6"/>
      <c r="BRL44" s="6"/>
      <c r="BRM44" s="6"/>
      <c r="BRN44" s="6"/>
      <c r="BRO44" s="6"/>
      <c r="BRP44" s="6"/>
      <c r="BRQ44" s="6"/>
      <c r="BRR44" s="6"/>
      <c r="BRS44" s="6"/>
      <c r="BRT44" s="6"/>
      <c r="BRU44" s="6"/>
      <c r="BRV44" s="6"/>
      <c r="BRW44" s="6"/>
      <c r="BRX44" s="6"/>
      <c r="BRY44" s="6"/>
      <c r="BRZ44" s="6"/>
      <c r="BSA44" s="6"/>
      <c r="BSB44" s="6"/>
      <c r="BSC44" s="6"/>
      <c r="BSD44" s="6"/>
      <c r="BSE44" s="6"/>
      <c r="BSF44" s="6"/>
      <c r="BSG44" s="6"/>
      <c r="BSH44" s="6"/>
      <c r="BSI44" s="6"/>
      <c r="BSJ44" s="6"/>
      <c r="BSK44" s="6"/>
      <c r="BSL44" s="6"/>
      <c r="BSM44" s="6"/>
      <c r="BSN44" s="6"/>
      <c r="BSO44" s="6"/>
      <c r="BSP44" s="6"/>
      <c r="BSQ44" s="6"/>
      <c r="BSR44" s="6"/>
      <c r="BSS44" s="6"/>
      <c r="BST44" s="6"/>
      <c r="BSU44" s="6"/>
      <c r="BSV44" s="6"/>
      <c r="BSW44" s="6"/>
      <c r="BSX44" s="6"/>
      <c r="BSY44" s="6"/>
      <c r="BSZ44" s="6"/>
      <c r="BTA44" s="6"/>
      <c r="BTB44" s="6"/>
      <c r="BTC44" s="6"/>
      <c r="BTD44" s="6"/>
      <c r="BTE44" s="6"/>
      <c r="BTF44" s="6"/>
      <c r="BTG44" s="6"/>
      <c r="BTH44" s="6"/>
      <c r="BTI44" s="6"/>
      <c r="BTJ44" s="6"/>
      <c r="BTK44" s="6"/>
      <c r="BTL44" s="6"/>
      <c r="BTM44" s="6"/>
      <c r="BTN44" s="6"/>
      <c r="BTO44" s="6"/>
      <c r="BTP44" s="6"/>
      <c r="BTQ44" s="6"/>
      <c r="BTR44" s="6"/>
      <c r="BTS44" s="6"/>
      <c r="BTT44" s="6"/>
      <c r="BTU44" s="6"/>
      <c r="BTV44" s="6"/>
      <c r="BTW44" s="6"/>
      <c r="BTX44" s="6"/>
      <c r="BTY44" s="6"/>
      <c r="BTZ44" s="6"/>
      <c r="BUA44" s="6"/>
      <c r="BUB44" s="6"/>
      <c r="BUC44" s="6"/>
      <c r="BUD44" s="6"/>
      <c r="BUE44" s="6"/>
      <c r="BUF44" s="6"/>
      <c r="BUG44" s="6"/>
      <c r="BUH44" s="6"/>
      <c r="BUI44" s="6"/>
      <c r="BUJ44" s="6"/>
      <c r="BUK44" s="6"/>
      <c r="BUL44" s="6"/>
      <c r="BUM44" s="6"/>
      <c r="BUN44" s="6"/>
      <c r="BUO44" s="6"/>
      <c r="BUP44" s="6"/>
      <c r="BUQ44" s="6"/>
      <c r="BUR44" s="6"/>
      <c r="BUS44" s="6"/>
      <c r="BUT44" s="6"/>
      <c r="BUU44" s="6"/>
      <c r="BUV44" s="6"/>
      <c r="BUW44" s="6"/>
      <c r="BUX44" s="6"/>
      <c r="BUY44" s="6"/>
      <c r="BUZ44" s="6"/>
      <c r="BVA44" s="6"/>
      <c r="BVB44" s="6"/>
      <c r="BVC44" s="6"/>
      <c r="BVD44" s="6"/>
      <c r="BVE44" s="6"/>
      <c r="BVF44" s="6"/>
      <c r="BVG44" s="6"/>
      <c r="BVH44" s="6"/>
      <c r="BVI44" s="6"/>
      <c r="BVJ44" s="6"/>
      <c r="BVK44" s="6"/>
      <c r="BVL44" s="6"/>
      <c r="BVM44" s="6"/>
      <c r="BVN44" s="6"/>
      <c r="BVO44" s="6"/>
      <c r="BVP44" s="6"/>
      <c r="BVQ44" s="6"/>
      <c r="BVR44" s="6"/>
      <c r="BVS44" s="6"/>
      <c r="BVT44" s="6"/>
      <c r="BVU44" s="6"/>
      <c r="BVV44" s="6"/>
      <c r="BVW44" s="6"/>
      <c r="BVX44" s="6"/>
      <c r="BVY44" s="6"/>
      <c r="BVZ44" s="6"/>
      <c r="BWA44" s="6"/>
      <c r="BWB44" s="6"/>
      <c r="BWC44" s="6"/>
      <c r="BWD44" s="6"/>
      <c r="BWE44" s="6"/>
      <c r="BWF44" s="6"/>
      <c r="BWG44" s="6"/>
      <c r="BWH44" s="6"/>
      <c r="BWI44" s="6"/>
      <c r="BWJ44" s="6"/>
      <c r="BWK44" s="6"/>
      <c r="BWL44" s="6"/>
      <c r="BWM44" s="6"/>
      <c r="BWN44" s="6"/>
      <c r="BWO44" s="6"/>
      <c r="BWP44" s="6"/>
      <c r="BWQ44" s="6"/>
      <c r="BWR44" s="6"/>
      <c r="BWS44" s="6"/>
      <c r="BWT44" s="6"/>
      <c r="BWU44" s="6"/>
      <c r="BWV44" s="6"/>
      <c r="BWW44" s="6"/>
      <c r="BWX44" s="6"/>
      <c r="BWY44" s="6"/>
      <c r="BWZ44" s="6"/>
      <c r="BXA44" s="6"/>
      <c r="BXB44" s="6"/>
      <c r="BXC44" s="6"/>
      <c r="BXD44" s="6"/>
      <c r="BXE44" s="6"/>
      <c r="BXF44" s="6"/>
      <c r="BXG44" s="6"/>
      <c r="BXH44" s="6"/>
      <c r="BXI44" s="6"/>
      <c r="BXJ44" s="6"/>
      <c r="BXK44" s="6"/>
      <c r="BXL44" s="6"/>
      <c r="BXM44" s="6"/>
      <c r="BXN44" s="6"/>
      <c r="BXO44" s="6"/>
      <c r="BXP44" s="6"/>
      <c r="BXQ44" s="6"/>
      <c r="BXR44" s="6"/>
      <c r="BXS44" s="6"/>
      <c r="BXT44" s="6"/>
      <c r="BXU44" s="6"/>
      <c r="BXV44" s="6"/>
      <c r="BXW44" s="6"/>
      <c r="BXX44" s="6"/>
      <c r="BXY44" s="6"/>
      <c r="BXZ44" s="6"/>
      <c r="BYA44" s="6"/>
      <c r="BYB44" s="6"/>
      <c r="BYC44" s="6"/>
      <c r="BYD44" s="6"/>
      <c r="BYE44" s="6"/>
      <c r="BYF44" s="6"/>
      <c r="BYG44" s="6"/>
      <c r="BYH44" s="6"/>
      <c r="BYI44" s="6"/>
      <c r="BYJ44" s="6"/>
      <c r="BYK44" s="6"/>
      <c r="BYL44" s="6"/>
      <c r="BYM44" s="6"/>
      <c r="BYN44" s="6"/>
      <c r="BYO44" s="6"/>
      <c r="BYP44" s="6"/>
      <c r="BYQ44" s="6"/>
      <c r="BYR44" s="6"/>
      <c r="BYS44" s="6"/>
      <c r="BYT44" s="6"/>
      <c r="BYU44" s="6"/>
      <c r="BYV44" s="6"/>
      <c r="BYW44" s="6"/>
      <c r="BYX44" s="6"/>
      <c r="BYY44" s="6"/>
      <c r="BYZ44" s="6"/>
      <c r="BZA44" s="6"/>
      <c r="BZB44" s="6"/>
      <c r="BZC44" s="6"/>
      <c r="BZD44" s="6"/>
      <c r="BZE44" s="6"/>
      <c r="BZF44" s="6"/>
      <c r="BZG44" s="6"/>
      <c r="BZH44" s="6"/>
      <c r="BZI44" s="6"/>
      <c r="BZJ44" s="6"/>
      <c r="BZK44" s="6"/>
      <c r="BZL44" s="6"/>
      <c r="BZM44" s="6"/>
      <c r="BZN44" s="6"/>
      <c r="BZO44" s="6"/>
      <c r="BZP44" s="6"/>
      <c r="BZQ44" s="6"/>
      <c r="BZR44" s="6"/>
      <c r="BZS44" s="6"/>
      <c r="BZT44" s="6"/>
      <c r="BZU44" s="6"/>
      <c r="BZV44" s="6"/>
      <c r="BZW44" s="6"/>
      <c r="BZX44" s="6"/>
      <c r="BZY44" s="6"/>
      <c r="BZZ44" s="6"/>
      <c r="CAA44" s="6"/>
      <c r="CAB44" s="6"/>
      <c r="CAC44" s="6"/>
      <c r="CAD44" s="6"/>
      <c r="CAE44" s="6"/>
      <c r="CAF44" s="6"/>
      <c r="CAG44" s="6"/>
      <c r="CAH44" s="6"/>
      <c r="CAI44" s="6"/>
      <c r="CAJ44" s="6"/>
      <c r="CAK44" s="6"/>
      <c r="CAL44" s="6"/>
      <c r="CAM44" s="6"/>
      <c r="CAN44" s="6"/>
      <c r="CAO44" s="6"/>
      <c r="CAP44" s="6"/>
      <c r="CAQ44" s="6"/>
      <c r="CAR44" s="6"/>
      <c r="CAS44" s="6"/>
      <c r="CAT44" s="6"/>
      <c r="CAU44" s="6"/>
      <c r="CAV44" s="6"/>
      <c r="CAW44" s="6"/>
      <c r="CAX44" s="6"/>
      <c r="CAY44" s="6"/>
      <c r="CAZ44" s="6"/>
      <c r="CBA44" s="6"/>
      <c r="CBB44" s="6"/>
      <c r="CBC44" s="6"/>
      <c r="CBD44" s="6"/>
      <c r="CBE44" s="6"/>
      <c r="CBF44" s="6"/>
      <c r="CBG44" s="6"/>
      <c r="CBH44" s="6"/>
      <c r="CBI44" s="6"/>
      <c r="CBJ44" s="6"/>
      <c r="CBK44" s="6"/>
      <c r="CBL44" s="6"/>
      <c r="CBM44" s="6"/>
      <c r="CBN44" s="6"/>
      <c r="CBO44" s="6"/>
      <c r="CBP44" s="6"/>
      <c r="CBQ44" s="6"/>
      <c r="CBR44" s="6"/>
      <c r="CBS44" s="6"/>
      <c r="CBT44" s="6"/>
      <c r="CBU44" s="6"/>
      <c r="CBV44" s="6"/>
      <c r="CBW44" s="6"/>
      <c r="CBX44" s="6"/>
      <c r="CBY44" s="6"/>
      <c r="CBZ44" s="6"/>
      <c r="CCA44" s="6"/>
      <c r="CCB44" s="6"/>
      <c r="CCC44" s="6"/>
      <c r="CCD44" s="6"/>
      <c r="CCE44" s="6"/>
      <c r="CCF44" s="6"/>
      <c r="CCG44" s="6"/>
      <c r="CCH44" s="6"/>
      <c r="CCI44" s="6"/>
      <c r="CCJ44" s="6"/>
      <c r="CCK44" s="6"/>
      <c r="CCL44" s="6"/>
      <c r="CCM44" s="6"/>
      <c r="CCN44" s="6"/>
      <c r="CCO44" s="6"/>
      <c r="CCP44" s="6"/>
      <c r="CCQ44" s="6"/>
      <c r="CCR44" s="6"/>
      <c r="CCS44" s="6"/>
      <c r="CCT44" s="6"/>
      <c r="CCU44" s="6"/>
      <c r="CCV44" s="6"/>
      <c r="CCW44" s="6"/>
      <c r="CCX44" s="6"/>
      <c r="CCY44" s="6"/>
      <c r="CCZ44" s="6"/>
      <c r="CDA44" s="6"/>
      <c r="CDB44" s="6"/>
      <c r="CDC44" s="6"/>
      <c r="CDD44" s="6"/>
      <c r="CDE44" s="6"/>
      <c r="CDF44" s="6"/>
      <c r="CDG44" s="6"/>
      <c r="CDH44" s="6"/>
      <c r="CDI44" s="6"/>
      <c r="CDJ44" s="6"/>
      <c r="CDK44" s="6"/>
      <c r="CDL44" s="6"/>
      <c r="CDM44" s="6"/>
      <c r="CDN44" s="6"/>
      <c r="CDO44" s="6"/>
      <c r="CDP44" s="6"/>
      <c r="CDQ44" s="6"/>
      <c r="CDR44" s="6"/>
      <c r="CDS44" s="6"/>
      <c r="CDT44" s="6"/>
      <c r="CDU44" s="6"/>
      <c r="CDV44" s="6"/>
      <c r="CDW44" s="6"/>
      <c r="CDX44" s="6"/>
      <c r="CDY44" s="6"/>
      <c r="CDZ44" s="6"/>
      <c r="CEA44" s="6"/>
      <c r="CEB44" s="6"/>
      <c r="CEC44" s="6"/>
      <c r="CED44" s="6"/>
      <c r="CEE44" s="6"/>
      <c r="CEF44" s="6"/>
      <c r="CEG44" s="6"/>
      <c r="CEH44" s="6"/>
      <c r="CEI44" s="6"/>
      <c r="CEJ44" s="6"/>
      <c r="CEK44" s="6"/>
      <c r="CEL44" s="6"/>
      <c r="CEM44" s="6"/>
      <c r="CEN44" s="6"/>
      <c r="CEO44" s="6"/>
      <c r="CEP44" s="6"/>
      <c r="CEQ44" s="6"/>
      <c r="CER44" s="6"/>
      <c r="CES44" s="6"/>
      <c r="CET44" s="6"/>
      <c r="CEU44" s="6"/>
      <c r="CEV44" s="6"/>
      <c r="CEW44" s="6"/>
      <c r="CEX44" s="6"/>
      <c r="CEY44" s="6"/>
      <c r="CEZ44" s="6"/>
      <c r="CFA44" s="6"/>
      <c r="CFB44" s="6"/>
      <c r="CFC44" s="6"/>
      <c r="CFD44" s="6"/>
      <c r="CFE44" s="6"/>
      <c r="CFF44" s="6"/>
      <c r="CFG44" s="6"/>
      <c r="CFH44" s="6"/>
      <c r="CFI44" s="6"/>
      <c r="CFJ44" s="6"/>
      <c r="CFK44" s="6"/>
      <c r="CFL44" s="6"/>
      <c r="CFM44" s="6"/>
      <c r="CFN44" s="6"/>
      <c r="CFO44" s="6"/>
      <c r="CFP44" s="6"/>
      <c r="CFQ44" s="6"/>
      <c r="CFR44" s="6"/>
      <c r="CFS44" s="6"/>
      <c r="CFT44" s="6"/>
      <c r="CFU44" s="6"/>
      <c r="CFV44" s="6"/>
      <c r="CFW44" s="6"/>
      <c r="CFX44" s="6"/>
      <c r="CFY44" s="6"/>
      <c r="CFZ44" s="6"/>
      <c r="CGA44" s="6"/>
      <c r="CGB44" s="6"/>
      <c r="CGC44" s="6"/>
      <c r="CGD44" s="6"/>
      <c r="CGE44" s="6"/>
      <c r="CGF44" s="6"/>
      <c r="CGG44" s="6"/>
      <c r="CGH44" s="6"/>
      <c r="CGI44" s="6"/>
      <c r="CGJ44" s="6"/>
      <c r="CGK44" s="6"/>
      <c r="CGL44" s="6"/>
      <c r="CGM44" s="6"/>
      <c r="CGN44" s="6"/>
      <c r="CGO44" s="6"/>
      <c r="CGP44" s="6"/>
      <c r="CGQ44" s="6"/>
      <c r="CGR44" s="6"/>
      <c r="CGS44" s="6"/>
      <c r="CGT44" s="6"/>
      <c r="CGU44" s="6"/>
      <c r="CGV44" s="6"/>
      <c r="CGW44" s="6"/>
      <c r="CGX44" s="6"/>
      <c r="CGY44" s="6"/>
      <c r="CGZ44" s="6"/>
      <c r="CHA44" s="6"/>
      <c r="CHB44" s="6"/>
      <c r="CHC44" s="6"/>
      <c r="CHD44" s="6"/>
      <c r="CHE44" s="6"/>
      <c r="CHF44" s="6"/>
      <c r="CHG44" s="6"/>
      <c r="CHH44" s="6"/>
      <c r="CHI44" s="6"/>
      <c r="CHJ44" s="6"/>
      <c r="CHK44" s="6"/>
      <c r="CHL44" s="6"/>
      <c r="CHM44" s="6"/>
      <c r="CHN44" s="6"/>
      <c r="CHO44" s="6"/>
      <c r="CHP44" s="6"/>
      <c r="CHQ44" s="6"/>
      <c r="CHR44" s="6"/>
      <c r="CHS44" s="6"/>
      <c r="CHT44" s="6"/>
      <c r="CHU44" s="6"/>
      <c r="CHV44" s="6"/>
      <c r="CHW44" s="6"/>
      <c r="CHX44" s="6"/>
      <c r="CHY44" s="6"/>
      <c r="CHZ44" s="6"/>
      <c r="CIA44" s="6"/>
      <c r="CIB44" s="6"/>
      <c r="CIC44" s="6"/>
      <c r="CID44" s="6"/>
      <c r="CIE44" s="6"/>
      <c r="CIF44" s="6"/>
      <c r="CIG44" s="6"/>
      <c r="CIH44" s="6"/>
      <c r="CII44" s="6"/>
      <c r="CIJ44" s="6"/>
      <c r="CIK44" s="6"/>
      <c r="CIL44" s="6"/>
      <c r="CIM44" s="6"/>
      <c r="CIN44" s="6"/>
      <c r="CIO44" s="6"/>
      <c r="CIP44" s="6"/>
      <c r="CIQ44" s="6"/>
      <c r="CIR44" s="6"/>
      <c r="CIS44" s="6"/>
      <c r="CIT44" s="6"/>
      <c r="CIU44" s="6"/>
      <c r="CIV44" s="6"/>
      <c r="CIW44" s="6"/>
      <c r="CIX44" s="6"/>
      <c r="CIY44" s="6"/>
      <c r="CIZ44" s="6"/>
      <c r="CJA44" s="6"/>
      <c r="CJB44" s="6"/>
      <c r="CJC44" s="6"/>
      <c r="CJD44" s="6"/>
      <c r="CJE44" s="6"/>
      <c r="CJF44" s="6"/>
      <c r="CJG44" s="6"/>
      <c r="CJH44" s="6"/>
      <c r="CJI44" s="6"/>
      <c r="CJJ44" s="6"/>
      <c r="CJK44" s="6"/>
      <c r="CJL44" s="6"/>
      <c r="CJM44" s="6"/>
      <c r="CJN44" s="6"/>
      <c r="CJO44" s="6"/>
      <c r="CJP44" s="6"/>
      <c r="CJQ44" s="6"/>
      <c r="CJR44" s="6"/>
      <c r="CJS44" s="6"/>
      <c r="CJT44" s="6"/>
      <c r="CJU44" s="6"/>
      <c r="CJV44" s="6"/>
      <c r="CJW44" s="6"/>
      <c r="CJX44" s="6"/>
      <c r="CJY44" s="6"/>
      <c r="CJZ44" s="6"/>
      <c r="CKA44" s="6"/>
      <c r="CKB44" s="6"/>
      <c r="CKC44" s="6"/>
      <c r="CKD44" s="6"/>
      <c r="CKE44" s="6"/>
      <c r="CKF44" s="6"/>
      <c r="CKG44" s="6"/>
      <c r="CKH44" s="6"/>
      <c r="CKI44" s="6"/>
      <c r="CKJ44" s="6"/>
      <c r="CKK44" s="6"/>
      <c r="CKL44" s="6"/>
      <c r="CKM44" s="6"/>
      <c r="CKN44" s="6"/>
      <c r="CKO44" s="6"/>
      <c r="CKP44" s="6"/>
      <c r="CKQ44" s="6"/>
      <c r="CKR44" s="6"/>
      <c r="CKS44" s="6"/>
      <c r="CKT44" s="6"/>
      <c r="CKU44" s="6"/>
      <c r="CKV44" s="6"/>
      <c r="CKW44" s="6"/>
      <c r="CKX44" s="6"/>
      <c r="CKY44" s="6"/>
      <c r="CKZ44" s="6"/>
      <c r="CLA44" s="6"/>
      <c r="CLB44" s="6"/>
      <c r="CLC44" s="6"/>
      <c r="CLD44" s="6"/>
      <c r="CLE44" s="6"/>
      <c r="CLF44" s="6"/>
      <c r="CLG44" s="6"/>
      <c r="CLH44" s="6"/>
      <c r="CLI44" s="6"/>
      <c r="CLJ44" s="6"/>
      <c r="CLK44" s="6"/>
      <c r="CLL44" s="6"/>
      <c r="CLM44" s="6"/>
      <c r="CLN44" s="6"/>
      <c r="CLO44" s="6"/>
      <c r="CLP44" s="6"/>
      <c r="CLQ44" s="6"/>
      <c r="CLR44" s="6"/>
      <c r="CLS44" s="6"/>
      <c r="CLT44" s="6"/>
      <c r="CLU44" s="6"/>
      <c r="CLV44" s="6"/>
      <c r="CLW44" s="6"/>
      <c r="CLX44" s="6"/>
      <c r="CLY44" s="6"/>
      <c r="CLZ44" s="6"/>
      <c r="CMA44" s="6"/>
      <c r="CMB44" s="6"/>
      <c r="CMC44" s="6"/>
      <c r="CMD44" s="6"/>
      <c r="CME44" s="6"/>
      <c r="CMF44" s="6"/>
      <c r="CMG44" s="6"/>
      <c r="CMH44" s="6"/>
      <c r="CMI44" s="6"/>
      <c r="CMJ44" s="6"/>
      <c r="CMK44" s="6"/>
      <c r="CML44" s="6"/>
      <c r="CMM44" s="6"/>
      <c r="CMN44" s="6"/>
      <c r="CMO44" s="6"/>
      <c r="CMP44" s="6"/>
      <c r="CMQ44" s="6"/>
      <c r="CMR44" s="6"/>
      <c r="CMS44" s="6"/>
      <c r="CMT44" s="6"/>
      <c r="CMU44" s="6"/>
      <c r="CMV44" s="6"/>
      <c r="CMW44" s="6"/>
      <c r="CMX44" s="6"/>
      <c r="CMY44" s="6"/>
      <c r="CMZ44" s="6"/>
      <c r="CNA44" s="6"/>
      <c r="CNB44" s="6"/>
      <c r="CNC44" s="6"/>
      <c r="CND44" s="6"/>
      <c r="CNE44" s="6"/>
      <c r="CNF44" s="6"/>
      <c r="CNG44" s="6"/>
      <c r="CNH44" s="6"/>
      <c r="CNI44" s="6"/>
      <c r="CNJ44" s="6"/>
      <c r="CNK44" s="6"/>
      <c r="CNL44" s="6"/>
      <c r="CNM44" s="6"/>
      <c r="CNN44" s="6"/>
      <c r="CNO44" s="6"/>
      <c r="CNP44" s="6"/>
      <c r="CNQ44" s="6"/>
      <c r="CNR44" s="6"/>
      <c r="CNS44" s="6"/>
      <c r="CNT44" s="6"/>
      <c r="CNU44" s="6"/>
      <c r="CNV44" s="6"/>
      <c r="CNW44" s="6"/>
      <c r="CNX44" s="6"/>
      <c r="CNY44" s="6"/>
      <c r="CNZ44" s="6"/>
      <c r="COA44" s="6"/>
      <c r="COB44" s="6"/>
      <c r="COC44" s="6"/>
      <c r="COD44" s="6"/>
      <c r="COE44" s="6"/>
      <c r="COF44" s="6"/>
      <c r="COG44" s="6"/>
      <c r="COH44" s="6"/>
      <c r="COI44" s="6"/>
      <c r="COJ44" s="6"/>
      <c r="COK44" s="6"/>
      <c r="COL44" s="6"/>
      <c r="COM44" s="6"/>
      <c r="CON44" s="6"/>
      <c r="COO44" s="6"/>
      <c r="COP44" s="6"/>
      <c r="COQ44" s="6"/>
      <c r="COR44" s="6"/>
      <c r="COS44" s="6"/>
      <c r="COT44" s="6"/>
      <c r="COU44" s="6"/>
      <c r="COV44" s="6"/>
      <c r="COW44" s="6"/>
      <c r="COX44" s="6"/>
      <c r="COY44" s="6"/>
      <c r="COZ44" s="6"/>
      <c r="CPA44" s="6"/>
      <c r="CPB44" s="6"/>
      <c r="CPC44" s="6"/>
      <c r="CPD44" s="6"/>
      <c r="CPE44" s="6"/>
      <c r="CPF44" s="6"/>
      <c r="CPG44" s="6"/>
      <c r="CPH44" s="6"/>
      <c r="CPI44" s="6"/>
      <c r="CPJ44" s="6"/>
      <c r="CPK44" s="6"/>
      <c r="CPL44" s="6"/>
      <c r="CPM44" s="6"/>
      <c r="CPN44" s="6"/>
      <c r="CPO44" s="6"/>
      <c r="CPP44" s="6"/>
      <c r="CPQ44" s="6"/>
      <c r="CPR44" s="6"/>
      <c r="CPS44" s="6"/>
      <c r="CPT44" s="6"/>
      <c r="CPU44" s="6"/>
      <c r="CPV44" s="6"/>
      <c r="CPW44" s="6"/>
      <c r="CPX44" s="6"/>
      <c r="CPY44" s="6"/>
      <c r="CPZ44" s="6"/>
      <c r="CQA44" s="6"/>
      <c r="CQB44" s="6"/>
      <c r="CQC44" s="6"/>
      <c r="CQD44" s="6"/>
      <c r="CQE44" s="6"/>
      <c r="CQF44" s="6"/>
      <c r="CQG44" s="6"/>
      <c r="CQH44" s="6"/>
      <c r="CQI44" s="6"/>
      <c r="CQJ44" s="6"/>
      <c r="CQK44" s="6"/>
      <c r="CQL44" s="6"/>
      <c r="CQM44" s="6"/>
      <c r="CQN44" s="6"/>
      <c r="CQO44" s="6"/>
      <c r="CQP44" s="6"/>
      <c r="CQQ44" s="6"/>
      <c r="CQR44" s="6"/>
      <c r="CQS44" s="6"/>
      <c r="CQT44" s="6"/>
      <c r="CQU44" s="6"/>
      <c r="CQV44" s="6"/>
      <c r="CQW44" s="6"/>
      <c r="CQX44" s="6"/>
      <c r="CQY44" s="6"/>
      <c r="CQZ44" s="6"/>
      <c r="CRA44" s="6"/>
      <c r="CRB44" s="6"/>
      <c r="CRC44" s="6"/>
      <c r="CRD44" s="6"/>
      <c r="CRE44" s="6"/>
      <c r="CRF44" s="6"/>
      <c r="CRG44" s="6"/>
      <c r="CRH44" s="6"/>
      <c r="CRI44" s="6"/>
      <c r="CRJ44" s="6"/>
      <c r="CRK44" s="6"/>
      <c r="CRL44" s="6"/>
      <c r="CRM44" s="6"/>
      <c r="CRN44" s="6"/>
      <c r="CRO44" s="6"/>
      <c r="CRP44" s="6"/>
      <c r="CRQ44" s="6"/>
      <c r="CRR44" s="6"/>
      <c r="CRS44" s="6"/>
      <c r="CRT44" s="6"/>
      <c r="CRU44" s="6"/>
      <c r="CRV44" s="6"/>
      <c r="CRW44" s="6"/>
      <c r="CRX44" s="6"/>
      <c r="CRY44" s="6"/>
      <c r="CRZ44" s="6"/>
      <c r="CSA44" s="6"/>
      <c r="CSB44" s="6"/>
      <c r="CSC44" s="6"/>
      <c r="CSD44" s="6"/>
      <c r="CSE44" s="6"/>
      <c r="CSF44" s="6"/>
      <c r="CSG44" s="6"/>
      <c r="CSH44" s="6"/>
      <c r="CSI44" s="6"/>
      <c r="CSJ44" s="6"/>
      <c r="CSK44" s="6"/>
      <c r="CSL44" s="6"/>
      <c r="CSM44" s="6"/>
      <c r="CSN44" s="6"/>
      <c r="CSO44" s="6"/>
      <c r="CSP44" s="6"/>
      <c r="CSQ44" s="6"/>
      <c r="CSR44" s="6"/>
      <c r="CSS44" s="6"/>
      <c r="CST44" s="6"/>
      <c r="CSU44" s="6"/>
      <c r="CSV44" s="6"/>
      <c r="CSW44" s="6"/>
      <c r="CSX44" s="6"/>
      <c r="CSY44" s="6"/>
      <c r="CSZ44" s="6"/>
      <c r="CTA44" s="6"/>
      <c r="CTB44" s="6"/>
      <c r="CTC44" s="6"/>
      <c r="CTD44" s="6"/>
      <c r="CTE44" s="6"/>
      <c r="CTF44" s="6"/>
      <c r="CTG44" s="6"/>
      <c r="CTH44" s="6"/>
      <c r="CTI44" s="6"/>
      <c r="CTJ44" s="6"/>
      <c r="CTK44" s="6"/>
      <c r="CTL44" s="6"/>
      <c r="CTM44" s="6"/>
      <c r="CTN44" s="6"/>
      <c r="CTO44" s="6"/>
      <c r="CTP44" s="6"/>
      <c r="CTQ44" s="6"/>
      <c r="CTR44" s="6"/>
      <c r="CTS44" s="6"/>
      <c r="CTT44" s="6"/>
      <c r="CTU44" s="6"/>
      <c r="CTV44" s="6"/>
      <c r="CTW44" s="6"/>
      <c r="CTX44" s="6"/>
      <c r="CTY44" s="6"/>
      <c r="CTZ44" s="6"/>
      <c r="CUA44" s="6"/>
      <c r="CUB44" s="6"/>
      <c r="CUC44" s="6"/>
      <c r="CUD44" s="6"/>
      <c r="CUE44" s="6"/>
      <c r="CUF44" s="6"/>
      <c r="CUG44" s="6"/>
      <c r="CUH44" s="6"/>
      <c r="CUI44" s="6"/>
      <c r="CUJ44" s="6"/>
      <c r="CUK44" s="6"/>
      <c r="CUL44" s="6"/>
      <c r="CUM44" s="6"/>
      <c r="CUN44" s="6"/>
      <c r="CUO44" s="6"/>
      <c r="CUP44" s="6"/>
      <c r="CUQ44" s="6"/>
      <c r="CUR44" s="6"/>
      <c r="CUS44" s="6"/>
      <c r="CUT44" s="6"/>
      <c r="CUU44" s="6"/>
      <c r="CUV44" s="6"/>
      <c r="CUW44" s="6"/>
      <c r="CUX44" s="6"/>
      <c r="CUY44" s="6"/>
      <c r="CUZ44" s="6"/>
      <c r="CVA44" s="6"/>
      <c r="CVB44" s="6"/>
      <c r="CVC44" s="6"/>
      <c r="CVD44" s="6"/>
      <c r="CVE44" s="6"/>
      <c r="CVF44" s="6"/>
      <c r="CVG44" s="6"/>
      <c r="CVH44" s="6"/>
      <c r="CVI44" s="6"/>
      <c r="CVJ44" s="6"/>
      <c r="CVK44" s="6"/>
      <c r="CVL44" s="6"/>
      <c r="CVM44" s="6"/>
      <c r="CVN44" s="6"/>
      <c r="CVO44" s="6"/>
      <c r="CVP44" s="6"/>
      <c r="CVQ44" s="6"/>
      <c r="CVR44" s="6"/>
      <c r="CVS44" s="6"/>
      <c r="CVT44" s="6"/>
      <c r="CVU44" s="6"/>
      <c r="CVV44" s="6"/>
      <c r="CVW44" s="6"/>
      <c r="CVX44" s="6"/>
      <c r="CVY44" s="6"/>
      <c r="CVZ44" s="6"/>
      <c r="CWA44" s="6"/>
      <c r="CWB44" s="6"/>
      <c r="CWC44" s="6"/>
      <c r="CWD44" s="6"/>
      <c r="CWE44" s="6"/>
      <c r="CWF44" s="6"/>
      <c r="CWG44" s="6"/>
      <c r="CWH44" s="6"/>
      <c r="CWI44" s="6"/>
      <c r="CWJ44" s="6"/>
      <c r="CWK44" s="6"/>
      <c r="CWL44" s="6"/>
      <c r="CWM44" s="6"/>
      <c r="CWN44" s="6"/>
      <c r="CWO44" s="6"/>
      <c r="CWP44" s="6"/>
      <c r="CWQ44" s="6"/>
      <c r="CWR44" s="6"/>
      <c r="CWS44" s="6"/>
      <c r="CWT44" s="6"/>
      <c r="CWU44" s="6"/>
      <c r="CWV44" s="6"/>
      <c r="CWW44" s="6"/>
      <c r="CWX44" s="6"/>
      <c r="CWY44" s="6"/>
      <c r="CWZ44" s="6"/>
      <c r="CXA44" s="6"/>
      <c r="CXB44" s="6"/>
      <c r="CXC44" s="6"/>
      <c r="CXD44" s="6"/>
      <c r="CXE44" s="6"/>
      <c r="CXF44" s="6"/>
      <c r="CXG44" s="6"/>
      <c r="CXH44" s="6"/>
      <c r="CXI44" s="6"/>
      <c r="CXJ44" s="6"/>
      <c r="CXK44" s="6"/>
      <c r="CXL44" s="6"/>
      <c r="CXM44" s="6"/>
      <c r="CXN44" s="6"/>
      <c r="CXO44" s="6"/>
      <c r="CXP44" s="6"/>
      <c r="CXQ44" s="6"/>
      <c r="CXR44" s="6"/>
      <c r="CXS44" s="6"/>
      <c r="CXT44" s="6"/>
      <c r="CXU44" s="6"/>
      <c r="CXV44" s="6"/>
      <c r="CXW44" s="6"/>
      <c r="CXX44" s="6"/>
      <c r="CXY44" s="6"/>
      <c r="CXZ44" s="6"/>
      <c r="CYA44" s="6"/>
      <c r="CYB44" s="6"/>
      <c r="CYC44" s="6"/>
      <c r="CYD44" s="6"/>
      <c r="CYE44" s="6"/>
      <c r="CYF44" s="6"/>
      <c r="CYG44" s="6"/>
      <c r="CYH44" s="6"/>
      <c r="CYI44" s="6"/>
      <c r="CYJ44" s="6"/>
      <c r="CYK44" s="6"/>
      <c r="CYL44" s="6"/>
      <c r="CYM44" s="6"/>
      <c r="CYN44" s="6"/>
      <c r="CYO44" s="6"/>
      <c r="CYP44" s="6"/>
      <c r="CYQ44" s="6"/>
      <c r="CYR44" s="6"/>
      <c r="CYS44" s="6"/>
      <c r="CYT44" s="6"/>
      <c r="CYU44" s="6"/>
      <c r="CYV44" s="6"/>
      <c r="CYW44" s="6"/>
      <c r="CYX44" s="6"/>
      <c r="CYY44" s="6"/>
      <c r="CYZ44" s="6"/>
      <c r="CZA44" s="6"/>
      <c r="CZB44" s="6"/>
      <c r="CZC44" s="6"/>
      <c r="CZD44" s="6"/>
      <c r="CZE44" s="6"/>
      <c r="CZF44" s="6"/>
      <c r="CZG44" s="6"/>
      <c r="CZH44" s="6"/>
      <c r="CZI44" s="6"/>
      <c r="CZJ44" s="6"/>
      <c r="CZK44" s="6"/>
      <c r="CZL44" s="6"/>
      <c r="CZM44" s="6"/>
      <c r="CZN44" s="6"/>
      <c r="CZO44" s="6"/>
      <c r="CZP44" s="6"/>
      <c r="CZQ44" s="6"/>
      <c r="CZR44" s="6"/>
      <c r="CZS44" s="6"/>
      <c r="CZT44" s="6"/>
      <c r="CZU44" s="6"/>
      <c r="CZV44" s="6"/>
      <c r="CZW44" s="6"/>
      <c r="CZX44" s="6"/>
      <c r="CZY44" s="6"/>
      <c r="CZZ44" s="6"/>
      <c r="DAA44" s="6"/>
      <c r="DAB44" s="6"/>
      <c r="DAC44" s="6"/>
      <c r="DAD44" s="6"/>
      <c r="DAE44" s="6"/>
      <c r="DAF44" s="6"/>
      <c r="DAG44" s="6"/>
      <c r="DAH44" s="6"/>
      <c r="DAI44" s="6"/>
      <c r="DAJ44" s="6"/>
      <c r="DAK44" s="6"/>
      <c r="DAL44" s="6"/>
      <c r="DAM44" s="6"/>
      <c r="DAN44" s="6"/>
      <c r="DAO44" s="6"/>
      <c r="DAP44" s="6"/>
      <c r="DAQ44" s="6"/>
      <c r="DAR44" s="6"/>
      <c r="DAS44" s="6"/>
      <c r="DAT44" s="6"/>
      <c r="DAU44" s="6"/>
      <c r="DAV44" s="6"/>
      <c r="DAW44" s="6"/>
      <c r="DAX44" s="6"/>
      <c r="DAY44" s="6"/>
      <c r="DAZ44" s="6"/>
      <c r="DBA44" s="6"/>
      <c r="DBB44" s="6"/>
      <c r="DBC44" s="6"/>
      <c r="DBD44" s="6"/>
      <c r="DBE44" s="6"/>
      <c r="DBF44" s="6"/>
      <c r="DBG44" s="6"/>
      <c r="DBH44" s="6"/>
      <c r="DBI44" s="6"/>
      <c r="DBJ44" s="6"/>
      <c r="DBK44" s="6"/>
      <c r="DBL44" s="6"/>
      <c r="DBM44" s="6"/>
      <c r="DBN44" s="6"/>
      <c r="DBO44" s="6"/>
      <c r="DBP44" s="6"/>
      <c r="DBQ44" s="6"/>
      <c r="DBR44" s="6"/>
      <c r="DBS44" s="6"/>
      <c r="DBT44" s="6"/>
      <c r="DBU44" s="6"/>
      <c r="DBV44" s="6"/>
      <c r="DBW44" s="6"/>
      <c r="DBX44" s="6"/>
      <c r="DBY44" s="6"/>
      <c r="DBZ44" s="6"/>
      <c r="DCA44" s="6"/>
      <c r="DCB44" s="6"/>
      <c r="DCC44" s="6"/>
      <c r="DCD44" s="6"/>
      <c r="DCE44" s="6"/>
      <c r="DCF44" s="6"/>
      <c r="DCG44" s="6"/>
      <c r="DCH44" s="6"/>
      <c r="DCI44" s="6"/>
      <c r="DCJ44" s="6"/>
      <c r="DCK44" s="6"/>
      <c r="DCL44" s="6"/>
      <c r="DCM44" s="6"/>
      <c r="DCN44" s="6"/>
      <c r="DCO44" s="6"/>
      <c r="DCP44" s="6"/>
      <c r="DCQ44" s="6"/>
      <c r="DCR44" s="6"/>
      <c r="DCS44" s="6"/>
      <c r="DCT44" s="6"/>
      <c r="DCU44" s="6"/>
      <c r="DCV44" s="6"/>
      <c r="DCW44" s="6"/>
      <c r="DCX44" s="6"/>
      <c r="DCY44" s="6"/>
      <c r="DCZ44" s="6"/>
      <c r="DDA44" s="6"/>
      <c r="DDB44" s="6"/>
      <c r="DDC44" s="6"/>
      <c r="DDD44" s="6"/>
      <c r="DDE44" s="6"/>
      <c r="DDF44" s="6"/>
      <c r="DDG44" s="6"/>
      <c r="DDH44" s="6"/>
      <c r="DDI44" s="6"/>
      <c r="DDJ44" s="6"/>
      <c r="DDK44" s="6"/>
      <c r="DDL44" s="6"/>
      <c r="DDM44" s="6"/>
      <c r="DDN44" s="6"/>
      <c r="DDO44" s="6"/>
      <c r="DDP44" s="6"/>
      <c r="DDQ44" s="6"/>
      <c r="DDR44" s="6"/>
      <c r="DDS44" s="6"/>
      <c r="DDT44" s="6"/>
      <c r="DDU44" s="6"/>
      <c r="DDV44" s="6"/>
      <c r="DDW44" s="6"/>
      <c r="DDX44" s="6"/>
      <c r="DDY44" s="6"/>
      <c r="DDZ44" s="6"/>
      <c r="DEA44" s="6"/>
      <c r="DEB44" s="6"/>
      <c r="DEC44" s="6"/>
      <c r="DED44" s="6"/>
      <c r="DEE44" s="6"/>
      <c r="DEF44" s="6"/>
      <c r="DEG44" s="6"/>
      <c r="DEH44" s="6"/>
      <c r="DEI44" s="6"/>
      <c r="DEJ44" s="6"/>
      <c r="DEK44" s="6"/>
      <c r="DEL44" s="6"/>
      <c r="DEM44" s="6"/>
      <c r="DEN44" s="6"/>
      <c r="DEO44" s="6"/>
      <c r="DEP44" s="6"/>
      <c r="DEQ44" s="6"/>
      <c r="DER44" s="6"/>
      <c r="DES44" s="6"/>
      <c r="DET44" s="6"/>
      <c r="DEU44" s="6"/>
      <c r="DEV44" s="6"/>
      <c r="DEW44" s="6"/>
      <c r="DEX44" s="6"/>
      <c r="DEY44" s="6"/>
      <c r="DEZ44" s="6"/>
      <c r="DFA44" s="6"/>
      <c r="DFB44" s="6"/>
      <c r="DFC44" s="6"/>
      <c r="DFD44" s="6"/>
      <c r="DFE44" s="6"/>
      <c r="DFF44" s="6"/>
      <c r="DFG44" s="6"/>
      <c r="DFH44" s="6"/>
      <c r="DFI44" s="6"/>
      <c r="DFJ44" s="6"/>
      <c r="DFK44" s="6"/>
      <c r="DFL44" s="6"/>
      <c r="DFM44" s="6"/>
      <c r="DFN44" s="6"/>
      <c r="DFO44" s="6"/>
      <c r="DFP44" s="6"/>
      <c r="DFQ44" s="6"/>
      <c r="DFR44" s="6"/>
      <c r="DFS44" s="6"/>
      <c r="DFT44" s="6"/>
      <c r="DFU44" s="6"/>
      <c r="DFV44" s="6"/>
      <c r="DFW44" s="6"/>
      <c r="DFX44" s="6"/>
      <c r="DFY44" s="6"/>
      <c r="DFZ44" s="6"/>
      <c r="DGA44" s="6"/>
      <c r="DGB44" s="6"/>
      <c r="DGC44" s="6"/>
      <c r="DGD44" s="6"/>
      <c r="DGE44" s="6"/>
      <c r="DGF44" s="6"/>
      <c r="DGG44" s="6"/>
      <c r="DGH44" s="6"/>
      <c r="DGI44" s="6"/>
      <c r="DGJ44" s="6"/>
      <c r="DGK44" s="6"/>
      <c r="DGL44" s="6"/>
      <c r="DGM44" s="6"/>
      <c r="DGN44" s="6"/>
      <c r="DGO44" s="6"/>
      <c r="DGP44" s="6"/>
      <c r="DGQ44" s="6"/>
      <c r="DGR44" s="6"/>
      <c r="DGS44" s="6"/>
      <c r="DGT44" s="6"/>
      <c r="DGU44" s="6"/>
      <c r="DGV44" s="6"/>
      <c r="DGW44" s="6"/>
      <c r="DGX44" s="6"/>
      <c r="DGY44" s="6"/>
      <c r="DGZ44" s="6"/>
      <c r="DHA44" s="6"/>
      <c r="DHB44" s="6"/>
      <c r="DHC44" s="6"/>
      <c r="DHD44" s="6"/>
      <c r="DHE44" s="6"/>
      <c r="DHF44" s="6"/>
      <c r="DHG44" s="6"/>
      <c r="DHH44" s="6"/>
      <c r="DHI44" s="6"/>
      <c r="DHJ44" s="6"/>
      <c r="DHK44" s="6"/>
      <c r="DHL44" s="6"/>
      <c r="DHM44" s="6"/>
      <c r="DHN44" s="6"/>
      <c r="DHO44" s="6"/>
      <c r="DHP44" s="6"/>
      <c r="DHQ44" s="6"/>
      <c r="DHR44" s="6"/>
      <c r="DHS44" s="6"/>
      <c r="DHT44" s="6"/>
      <c r="DHU44" s="6"/>
      <c r="DHV44" s="6"/>
      <c r="DHW44" s="6"/>
      <c r="DHX44" s="6"/>
      <c r="DHY44" s="6"/>
      <c r="DHZ44" s="6"/>
      <c r="DIA44" s="6"/>
      <c r="DIB44" s="6"/>
      <c r="DIC44" s="6"/>
      <c r="DID44" s="6"/>
      <c r="DIE44" s="6"/>
      <c r="DIF44" s="6"/>
      <c r="DIG44" s="6"/>
      <c r="DIH44" s="6"/>
      <c r="DII44" s="6"/>
      <c r="DIJ44" s="6"/>
      <c r="DIK44" s="6"/>
      <c r="DIL44" s="6"/>
      <c r="DIM44" s="6"/>
      <c r="DIN44" s="6"/>
      <c r="DIO44" s="6"/>
      <c r="DIP44" s="6"/>
      <c r="DIQ44" s="6"/>
      <c r="DIR44" s="6"/>
      <c r="DIS44" s="6"/>
      <c r="DIT44" s="6"/>
      <c r="DIU44" s="6"/>
      <c r="DIV44" s="6"/>
      <c r="DIW44" s="6"/>
      <c r="DIX44" s="6"/>
      <c r="DIY44" s="6"/>
      <c r="DIZ44" s="6"/>
      <c r="DJA44" s="6"/>
      <c r="DJB44" s="6"/>
      <c r="DJC44" s="6"/>
      <c r="DJD44" s="6"/>
      <c r="DJE44" s="6"/>
      <c r="DJF44" s="6"/>
      <c r="DJG44" s="6"/>
      <c r="DJH44" s="6"/>
      <c r="DJI44" s="6"/>
      <c r="DJJ44" s="6"/>
      <c r="DJK44" s="6"/>
      <c r="DJL44" s="6"/>
      <c r="DJM44" s="6"/>
      <c r="DJN44" s="6"/>
      <c r="DJO44" s="6"/>
      <c r="DJP44" s="6"/>
      <c r="DJQ44" s="6"/>
      <c r="DJR44" s="6"/>
      <c r="DJS44" s="6"/>
      <c r="DJT44" s="6"/>
      <c r="DJU44" s="6"/>
      <c r="DJV44" s="6"/>
      <c r="DJW44" s="6"/>
      <c r="DJX44" s="6"/>
      <c r="DJY44" s="6"/>
      <c r="DJZ44" s="6"/>
      <c r="DKA44" s="6"/>
      <c r="DKB44" s="6"/>
      <c r="DKC44" s="6"/>
      <c r="DKD44" s="6"/>
      <c r="DKE44" s="6"/>
      <c r="DKF44" s="6"/>
      <c r="DKG44" s="6"/>
      <c r="DKH44" s="6"/>
      <c r="DKI44" s="6"/>
      <c r="DKJ44" s="6"/>
      <c r="DKK44" s="6"/>
      <c r="DKL44" s="6"/>
      <c r="DKM44" s="6"/>
      <c r="DKN44" s="6"/>
      <c r="DKO44" s="6"/>
      <c r="DKP44" s="6"/>
      <c r="DKQ44" s="6"/>
      <c r="DKR44" s="6"/>
      <c r="DKS44" s="6"/>
      <c r="DKT44" s="6"/>
      <c r="DKU44" s="6"/>
      <c r="DKV44" s="6"/>
      <c r="DKW44" s="6"/>
      <c r="DKX44" s="6"/>
      <c r="DKY44" s="6"/>
      <c r="DKZ44" s="6"/>
      <c r="DLA44" s="6"/>
      <c r="DLB44" s="6"/>
      <c r="DLC44" s="6"/>
      <c r="DLD44" s="6"/>
      <c r="DLE44" s="6"/>
      <c r="DLF44" s="6"/>
      <c r="DLG44" s="6"/>
      <c r="DLH44" s="6"/>
      <c r="DLI44" s="6"/>
      <c r="DLJ44" s="6"/>
      <c r="DLK44" s="6"/>
      <c r="DLL44" s="6"/>
      <c r="DLM44" s="6"/>
      <c r="DLN44" s="6"/>
      <c r="DLO44" s="6"/>
      <c r="DLP44" s="6"/>
      <c r="DLQ44" s="6"/>
      <c r="DLR44" s="6"/>
      <c r="DLS44" s="6"/>
      <c r="DLT44" s="6"/>
      <c r="DLU44" s="6"/>
      <c r="DLV44" s="6"/>
      <c r="DLW44" s="6"/>
      <c r="DLX44" s="6"/>
      <c r="DLY44" s="6"/>
      <c r="DLZ44" s="6"/>
      <c r="DMA44" s="6"/>
      <c r="DMB44" s="6"/>
      <c r="DMC44" s="6"/>
      <c r="DMD44" s="6"/>
      <c r="DME44" s="6"/>
      <c r="DMF44" s="6"/>
      <c r="DMG44" s="6"/>
      <c r="DMH44" s="6"/>
      <c r="DMI44" s="6"/>
      <c r="DMJ44" s="6"/>
      <c r="DMK44" s="6"/>
      <c r="DML44" s="6"/>
      <c r="DMM44" s="6"/>
      <c r="DMN44" s="6"/>
      <c r="DMO44" s="6"/>
      <c r="DMP44" s="6"/>
      <c r="DMQ44" s="6"/>
      <c r="DMR44" s="6"/>
      <c r="DMS44" s="6"/>
      <c r="DMT44" s="6"/>
      <c r="DMU44" s="6"/>
      <c r="DMV44" s="6"/>
      <c r="DMW44" s="6"/>
      <c r="DMX44" s="6"/>
      <c r="DMY44" s="6"/>
      <c r="DMZ44" s="6"/>
      <c r="DNA44" s="6"/>
      <c r="DNB44" s="6"/>
      <c r="DNC44" s="6"/>
      <c r="DND44" s="6"/>
      <c r="DNE44" s="6"/>
      <c r="DNF44" s="6"/>
      <c r="DNG44" s="6"/>
      <c r="DNH44" s="6"/>
      <c r="DNI44" s="6"/>
      <c r="DNJ44" s="6"/>
      <c r="DNK44" s="6"/>
      <c r="DNL44" s="6"/>
      <c r="DNM44" s="6"/>
      <c r="DNN44" s="6"/>
      <c r="DNO44" s="6"/>
      <c r="DNP44" s="6"/>
      <c r="DNQ44" s="6"/>
      <c r="DNR44" s="6"/>
      <c r="DNS44" s="6"/>
      <c r="DNT44" s="6"/>
      <c r="DNU44" s="6"/>
      <c r="DNV44" s="6"/>
      <c r="DNW44" s="6"/>
      <c r="DNX44" s="6"/>
      <c r="DNY44" s="6"/>
      <c r="DNZ44" s="6"/>
      <c r="DOA44" s="6"/>
      <c r="DOB44" s="6"/>
      <c r="DOC44" s="6"/>
      <c r="DOD44" s="6"/>
      <c r="DOE44" s="6"/>
      <c r="DOF44" s="6"/>
      <c r="DOG44" s="6"/>
      <c r="DOH44" s="6"/>
      <c r="DOI44" s="6"/>
      <c r="DOJ44" s="6"/>
      <c r="DOK44" s="6"/>
      <c r="DOL44" s="6"/>
      <c r="DOM44" s="6"/>
      <c r="DON44" s="6"/>
      <c r="DOO44" s="6"/>
      <c r="DOP44" s="6"/>
      <c r="DOQ44" s="6"/>
      <c r="DOR44" s="6"/>
      <c r="DOS44" s="6"/>
      <c r="DOT44" s="6"/>
      <c r="DOU44" s="6"/>
      <c r="DOV44" s="6"/>
      <c r="DOW44" s="6"/>
      <c r="DOX44" s="6"/>
      <c r="DOY44" s="6"/>
      <c r="DOZ44" s="6"/>
      <c r="DPA44" s="6"/>
      <c r="DPB44" s="6"/>
      <c r="DPC44" s="6"/>
      <c r="DPD44" s="6"/>
      <c r="DPE44" s="6"/>
      <c r="DPF44" s="6"/>
      <c r="DPG44" s="6"/>
      <c r="DPH44" s="6"/>
      <c r="DPI44" s="6"/>
      <c r="DPJ44" s="6"/>
      <c r="DPK44" s="6"/>
      <c r="DPL44" s="6"/>
      <c r="DPM44" s="6"/>
      <c r="DPN44" s="6"/>
      <c r="DPO44" s="6"/>
      <c r="DPP44" s="6"/>
      <c r="DPQ44" s="6"/>
      <c r="DPR44" s="6"/>
      <c r="DPS44" s="6"/>
      <c r="DPT44" s="6"/>
      <c r="DPU44" s="6"/>
      <c r="DPV44" s="6"/>
      <c r="DPW44" s="6"/>
      <c r="DPX44" s="6"/>
      <c r="DPY44" s="6"/>
      <c r="DPZ44" s="6"/>
      <c r="DQA44" s="6"/>
      <c r="DQB44" s="6"/>
      <c r="DQC44" s="6"/>
      <c r="DQD44" s="6"/>
      <c r="DQE44" s="6"/>
      <c r="DQF44" s="6"/>
      <c r="DQG44" s="6"/>
      <c r="DQH44" s="6"/>
      <c r="DQI44" s="6"/>
      <c r="DQJ44" s="6"/>
      <c r="DQK44" s="6"/>
      <c r="DQL44" s="6"/>
      <c r="DQM44" s="6"/>
      <c r="DQN44" s="6"/>
      <c r="DQO44" s="6"/>
      <c r="DQP44" s="6"/>
      <c r="DQQ44" s="6"/>
      <c r="DQR44" s="6"/>
      <c r="DQS44" s="6"/>
      <c r="DQT44" s="6"/>
      <c r="DQU44" s="6"/>
      <c r="DQV44" s="6"/>
      <c r="DQW44" s="6"/>
      <c r="DQX44" s="6"/>
      <c r="DQY44" s="6"/>
      <c r="DQZ44" s="6"/>
      <c r="DRA44" s="6"/>
      <c r="DRB44" s="6"/>
      <c r="DRC44" s="6"/>
      <c r="DRD44" s="6"/>
      <c r="DRE44" s="6"/>
      <c r="DRF44" s="6"/>
      <c r="DRG44" s="6"/>
      <c r="DRH44" s="6"/>
      <c r="DRI44" s="6"/>
      <c r="DRJ44" s="6"/>
      <c r="DRK44" s="6"/>
      <c r="DRL44" s="6"/>
      <c r="DRM44" s="6"/>
      <c r="DRN44" s="6"/>
      <c r="DRO44" s="6"/>
      <c r="DRP44" s="6"/>
      <c r="DRQ44" s="6"/>
      <c r="DRR44" s="6"/>
      <c r="DRS44" s="6"/>
      <c r="DRT44" s="6"/>
      <c r="DRU44" s="6"/>
      <c r="DRV44" s="6"/>
      <c r="DRW44" s="6"/>
      <c r="DRX44" s="6"/>
      <c r="DRY44" s="6"/>
      <c r="DRZ44" s="6"/>
      <c r="DSA44" s="6"/>
      <c r="DSB44" s="6"/>
      <c r="DSC44" s="6"/>
      <c r="DSD44" s="6"/>
      <c r="DSE44" s="6"/>
      <c r="DSF44" s="6"/>
      <c r="DSG44" s="6"/>
      <c r="DSH44" s="6"/>
      <c r="DSI44" s="6"/>
      <c r="DSJ44" s="6"/>
      <c r="DSK44" s="6"/>
      <c r="DSL44" s="6"/>
      <c r="DSM44" s="6"/>
      <c r="DSN44" s="6"/>
      <c r="DSO44" s="6"/>
      <c r="DSP44" s="6"/>
      <c r="DSQ44" s="6"/>
      <c r="DSR44" s="6"/>
      <c r="DSS44" s="6"/>
      <c r="DST44" s="6"/>
      <c r="DSU44" s="6"/>
      <c r="DSV44" s="6"/>
      <c r="DSW44" s="6"/>
      <c r="DSX44" s="6"/>
      <c r="DSY44" s="6"/>
      <c r="DSZ44" s="6"/>
      <c r="DTA44" s="6"/>
      <c r="DTB44" s="6"/>
      <c r="DTC44" s="6"/>
      <c r="DTD44" s="6"/>
      <c r="DTE44" s="6"/>
      <c r="DTF44" s="6"/>
      <c r="DTG44" s="6"/>
      <c r="DTH44" s="6"/>
      <c r="DTI44" s="6"/>
      <c r="DTJ44" s="6"/>
      <c r="DTK44" s="6"/>
      <c r="DTL44" s="6"/>
      <c r="DTM44" s="6"/>
      <c r="DTN44" s="6"/>
      <c r="DTO44" s="6"/>
      <c r="DTP44" s="6"/>
      <c r="DTQ44" s="6"/>
      <c r="DTR44" s="6"/>
      <c r="DTS44" s="6"/>
      <c r="DTT44" s="6"/>
      <c r="DTU44" s="6"/>
      <c r="DTV44" s="6"/>
      <c r="DTW44" s="6"/>
      <c r="DTX44" s="6"/>
      <c r="DTY44" s="6"/>
      <c r="DTZ44" s="6"/>
      <c r="DUA44" s="6"/>
      <c r="DUB44" s="6"/>
      <c r="DUC44" s="6"/>
      <c r="DUD44" s="6"/>
      <c r="DUE44" s="6"/>
      <c r="DUF44" s="6"/>
      <c r="DUG44" s="6"/>
      <c r="DUH44" s="6"/>
      <c r="DUI44" s="6"/>
      <c r="DUJ44" s="6"/>
      <c r="DUK44" s="6"/>
      <c r="DUL44" s="6"/>
      <c r="DUM44" s="6"/>
      <c r="DUN44" s="6"/>
      <c r="DUO44" s="6"/>
      <c r="DUP44" s="6"/>
      <c r="DUQ44" s="6"/>
      <c r="DUR44" s="6"/>
      <c r="DUS44" s="6"/>
      <c r="DUT44" s="6"/>
      <c r="DUU44" s="6"/>
      <c r="DUV44" s="6"/>
      <c r="DUW44" s="6"/>
      <c r="DUX44" s="6"/>
      <c r="DUY44" s="6"/>
      <c r="DUZ44" s="6"/>
      <c r="DVA44" s="6"/>
      <c r="DVB44" s="6"/>
      <c r="DVC44" s="6"/>
      <c r="DVD44" s="6"/>
      <c r="DVE44" s="6"/>
      <c r="DVF44" s="6"/>
      <c r="DVG44" s="6"/>
      <c r="DVH44" s="6"/>
      <c r="DVI44" s="6"/>
      <c r="DVJ44" s="6"/>
      <c r="DVK44" s="6"/>
      <c r="DVL44" s="6"/>
      <c r="DVM44" s="6"/>
      <c r="DVN44" s="6"/>
      <c r="DVO44" s="6"/>
      <c r="DVP44" s="6"/>
      <c r="DVQ44" s="6"/>
      <c r="DVR44" s="6"/>
      <c r="DVS44" s="6"/>
      <c r="DVT44" s="6"/>
      <c r="DVU44" s="6"/>
      <c r="DVV44" s="6"/>
      <c r="DVW44" s="6"/>
      <c r="DVX44" s="6"/>
      <c r="DVY44" s="6"/>
      <c r="DVZ44" s="6"/>
      <c r="DWA44" s="6"/>
      <c r="DWB44" s="6"/>
      <c r="DWC44" s="6"/>
      <c r="DWD44" s="6"/>
      <c r="DWE44" s="6"/>
      <c r="DWF44" s="6"/>
      <c r="DWG44" s="6"/>
      <c r="DWH44" s="6"/>
      <c r="DWI44" s="6"/>
      <c r="DWJ44" s="6"/>
      <c r="DWK44" s="6"/>
      <c r="DWL44" s="6"/>
      <c r="DWM44" s="6"/>
      <c r="DWN44" s="6"/>
      <c r="DWO44" s="6"/>
      <c r="DWP44" s="6"/>
      <c r="DWQ44" s="6"/>
      <c r="DWR44" s="6"/>
      <c r="DWS44" s="6"/>
      <c r="DWT44" s="6"/>
      <c r="DWU44" s="6"/>
      <c r="DWV44" s="6"/>
      <c r="DWW44" s="6"/>
      <c r="DWX44" s="6"/>
      <c r="DWY44" s="6"/>
      <c r="DWZ44" s="6"/>
      <c r="DXA44" s="6"/>
      <c r="DXB44" s="6"/>
      <c r="DXC44" s="6"/>
      <c r="DXD44" s="6"/>
      <c r="DXE44" s="6"/>
      <c r="DXF44" s="6"/>
      <c r="DXG44" s="6"/>
      <c r="DXH44" s="6"/>
      <c r="DXI44" s="6"/>
      <c r="DXJ44" s="6"/>
      <c r="DXK44" s="6"/>
      <c r="DXL44" s="6"/>
      <c r="DXM44" s="6"/>
      <c r="DXN44" s="6"/>
      <c r="DXO44" s="6"/>
      <c r="DXP44" s="6"/>
      <c r="DXQ44" s="6"/>
      <c r="DXR44" s="6"/>
      <c r="DXS44" s="6"/>
      <c r="DXT44" s="6"/>
      <c r="DXU44" s="6"/>
      <c r="DXV44" s="6"/>
      <c r="DXW44" s="6"/>
      <c r="DXX44" s="6"/>
      <c r="DXY44" s="6"/>
      <c r="DXZ44" s="6"/>
      <c r="DYA44" s="6"/>
      <c r="DYB44" s="6"/>
      <c r="DYC44" s="6"/>
      <c r="DYD44" s="6"/>
      <c r="DYE44" s="6"/>
      <c r="DYF44" s="6"/>
      <c r="DYG44" s="6"/>
      <c r="DYH44" s="6"/>
      <c r="DYI44" s="6"/>
      <c r="DYJ44" s="6"/>
      <c r="DYK44" s="6"/>
      <c r="DYL44" s="6"/>
      <c r="DYM44" s="6"/>
      <c r="DYN44" s="6"/>
      <c r="DYO44" s="6"/>
      <c r="DYP44" s="6"/>
      <c r="DYQ44" s="6"/>
      <c r="DYR44" s="6"/>
      <c r="DYS44" s="6"/>
      <c r="DYT44" s="6"/>
      <c r="DYU44" s="6"/>
      <c r="DYV44" s="6"/>
      <c r="DYW44" s="6"/>
      <c r="DYX44" s="6"/>
      <c r="DYY44" s="6"/>
      <c r="DYZ44" s="6"/>
      <c r="DZA44" s="6"/>
      <c r="DZB44" s="6"/>
      <c r="DZC44" s="6"/>
      <c r="DZD44" s="6"/>
      <c r="DZE44" s="6"/>
      <c r="DZF44" s="6"/>
      <c r="DZG44" s="6"/>
      <c r="DZH44" s="6"/>
      <c r="DZI44" s="6"/>
      <c r="DZJ44" s="6"/>
      <c r="DZK44" s="6"/>
      <c r="DZL44" s="6"/>
      <c r="DZM44" s="6"/>
      <c r="DZN44" s="6"/>
      <c r="DZO44" s="6"/>
      <c r="DZP44" s="6"/>
      <c r="DZQ44" s="6"/>
      <c r="DZR44" s="6"/>
      <c r="DZS44" s="6"/>
      <c r="DZT44" s="6"/>
      <c r="DZU44" s="6"/>
      <c r="DZV44" s="6"/>
      <c r="DZW44" s="6"/>
      <c r="DZX44" s="6"/>
      <c r="DZY44" s="6"/>
      <c r="DZZ44" s="6"/>
      <c r="EAA44" s="6"/>
      <c r="EAB44" s="6"/>
      <c r="EAC44" s="6"/>
      <c r="EAD44" s="6"/>
      <c r="EAE44" s="6"/>
      <c r="EAF44" s="6"/>
      <c r="EAG44" s="6"/>
      <c r="EAH44" s="6"/>
      <c r="EAI44" s="6"/>
      <c r="EAJ44" s="6"/>
      <c r="EAK44" s="6"/>
      <c r="EAL44" s="6"/>
      <c r="EAM44" s="6"/>
      <c r="EAN44" s="6"/>
      <c r="EAO44" s="6"/>
      <c r="EAP44" s="6"/>
      <c r="EAQ44" s="6"/>
      <c r="EAR44" s="6"/>
      <c r="EAS44" s="6"/>
      <c r="EAT44" s="6"/>
      <c r="EAU44" s="6"/>
      <c r="EAV44" s="6"/>
      <c r="EAW44" s="6"/>
      <c r="EAX44" s="6"/>
      <c r="EAY44" s="6"/>
      <c r="EAZ44" s="6"/>
      <c r="EBA44" s="6"/>
      <c r="EBB44" s="6"/>
      <c r="EBC44" s="6"/>
      <c r="EBD44" s="6"/>
      <c r="EBE44" s="6"/>
      <c r="EBF44" s="6"/>
      <c r="EBG44" s="6"/>
      <c r="EBH44" s="6"/>
      <c r="EBI44" s="6"/>
      <c r="EBJ44" s="6"/>
      <c r="EBK44" s="6"/>
      <c r="EBL44" s="6"/>
      <c r="EBM44" s="6"/>
      <c r="EBN44" s="6"/>
      <c r="EBO44" s="6"/>
      <c r="EBP44" s="6"/>
      <c r="EBQ44" s="6"/>
      <c r="EBR44" s="6"/>
      <c r="EBS44" s="6"/>
      <c r="EBT44" s="6"/>
      <c r="EBU44" s="6"/>
      <c r="EBV44" s="6"/>
      <c r="EBW44" s="6"/>
      <c r="EBX44" s="6"/>
      <c r="EBY44" s="6"/>
      <c r="EBZ44" s="6"/>
      <c r="ECA44" s="6"/>
      <c r="ECB44" s="6"/>
      <c r="ECC44" s="6"/>
      <c r="ECD44" s="6"/>
      <c r="ECE44" s="6"/>
      <c r="ECF44" s="6"/>
      <c r="ECG44" s="6"/>
      <c r="ECH44" s="6"/>
      <c r="ECI44" s="6"/>
      <c r="ECJ44" s="6"/>
      <c r="ECK44" s="6"/>
      <c r="ECL44" s="6"/>
      <c r="ECM44" s="6"/>
      <c r="ECN44" s="6"/>
      <c r="ECO44" s="6"/>
      <c r="ECP44" s="6"/>
      <c r="ECQ44" s="6"/>
      <c r="ECR44" s="6"/>
      <c r="ECS44" s="6"/>
      <c r="ECT44" s="6"/>
      <c r="ECU44" s="6"/>
      <c r="ECV44" s="6"/>
      <c r="ECW44" s="6"/>
      <c r="ECX44" s="6"/>
      <c r="ECY44" s="6"/>
      <c r="ECZ44" s="6"/>
      <c r="EDA44" s="6"/>
      <c r="EDB44" s="6"/>
      <c r="EDC44" s="6"/>
      <c r="EDD44" s="6"/>
      <c r="EDE44" s="6"/>
      <c r="EDF44" s="6"/>
      <c r="EDG44" s="6"/>
      <c r="EDH44" s="6"/>
      <c r="EDI44" s="6"/>
      <c r="EDJ44" s="6"/>
      <c r="EDK44" s="6"/>
      <c r="EDL44" s="6"/>
      <c r="EDM44" s="6"/>
      <c r="EDN44" s="6"/>
      <c r="EDO44" s="6"/>
      <c r="EDP44" s="6"/>
      <c r="EDQ44" s="6"/>
      <c r="EDR44" s="6"/>
      <c r="EDS44" s="6"/>
      <c r="EDT44" s="6"/>
      <c r="EDU44" s="6"/>
      <c r="EDV44" s="6"/>
      <c r="EDW44" s="6"/>
      <c r="EDX44" s="6"/>
      <c r="EDY44" s="6"/>
      <c r="EDZ44" s="6"/>
      <c r="EEA44" s="6"/>
      <c r="EEB44" s="6"/>
      <c r="EEC44" s="6"/>
      <c r="EED44" s="6"/>
      <c r="EEE44" s="6"/>
      <c r="EEF44" s="6"/>
      <c r="EEG44" s="6"/>
      <c r="EEH44" s="6"/>
      <c r="EEI44" s="6"/>
      <c r="EEJ44" s="6"/>
      <c r="EEK44" s="6"/>
      <c r="EEL44" s="6"/>
      <c r="EEM44" s="6"/>
      <c r="EEN44" s="6"/>
      <c r="EEO44" s="6"/>
      <c r="EEP44" s="6"/>
      <c r="EEQ44" s="6"/>
      <c r="EER44" s="6"/>
      <c r="EES44" s="6"/>
      <c r="EET44" s="6"/>
      <c r="EEU44" s="6"/>
      <c r="EEV44" s="6"/>
      <c r="EEW44" s="6"/>
      <c r="EEX44" s="6"/>
      <c r="EEY44" s="6"/>
      <c r="EEZ44" s="6"/>
      <c r="EFA44" s="6"/>
      <c r="EFB44" s="6"/>
      <c r="EFC44" s="6"/>
      <c r="EFD44" s="6"/>
      <c r="EFE44" s="6"/>
      <c r="EFF44" s="6"/>
      <c r="EFG44" s="6"/>
      <c r="EFH44" s="6"/>
      <c r="EFI44" s="6"/>
      <c r="EFJ44" s="6"/>
      <c r="EFK44" s="6"/>
      <c r="EFL44" s="6"/>
      <c r="EFM44" s="6"/>
      <c r="EFN44" s="6"/>
      <c r="EFO44" s="6"/>
      <c r="EFP44" s="6"/>
      <c r="EFQ44" s="6"/>
      <c r="EFR44" s="6"/>
      <c r="EFS44" s="6"/>
      <c r="EFT44" s="6"/>
      <c r="EFU44" s="6"/>
      <c r="EFV44" s="6"/>
      <c r="EFW44" s="6"/>
      <c r="EFX44" s="6"/>
      <c r="EFY44" s="6"/>
      <c r="EFZ44" s="6"/>
      <c r="EGA44" s="6"/>
      <c r="EGB44" s="6"/>
      <c r="EGC44" s="6"/>
      <c r="EGD44" s="6"/>
      <c r="EGE44" s="6"/>
      <c r="EGF44" s="6"/>
      <c r="EGG44" s="6"/>
      <c r="EGH44" s="6"/>
      <c r="EGI44" s="6"/>
      <c r="EGJ44" s="6"/>
      <c r="EGK44" s="6"/>
      <c r="EGL44" s="6"/>
      <c r="EGM44" s="6"/>
      <c r="EGN44" s="6"/>
      <c r="EGO44" s="6"/>
      <c r="EGP44" s="6"/>
      <c r="EGQ44" s="6"/>
      <c r="EGR44" s="6"/>
      <c r="EGS44" s="6"/>
      <c r="EGT44" s="6"/>
      <c r="EGU44" s="6"/>
      <c r="EGV44" s="6"/>
      <c r="EGW44" s="6"/>
      <c r="EGX44" s="6"/>
      <c r="EGY44" s="6"/>
      <c r="EGZ44" s="6"/>
      <c r="EHA44" s="6"/>
      <c r="EHB44" s="6"/>
      <c r="EHC44" s="6"/>
      <c r="EHD44" s="6"/>
      <c r="EHE44" s="6"/>
      <c r="EHF44" s="6"/>
      <c r="EHG44" s="6"/>
      <c r="EHH44" s="6"/>
      <c r="EHI44" s="6"/>
      <c r="EHJ44" s="6"/>
      <c r="EHK44" s="6"/>
      <c r="EHL44" s="6"/>
      <c r="EHM44" s="6"/>
      <c r="EHN44" s="6"/>
      <c r="EHO44" s="6"/>
      <c r="EHP44" s="6"/>
      <c r="EHQ44" s="6"/>
      <c r="EHR44" s="6"/>
      <c r="EHS44" s="6"/>
      <c r="EHT44" s="6"/>
      <c r="EHU44" s="6"/>
      <c r="EHV44" s="6"/>
      <c r="EHW44" s="6"/>
      <c r="EHX44" s="6"/>
      <c r="EHY44" s="6"/>
      <c r="EHZ44" s="6"/>
      <c r="EIA44" s="6"/>
      <c r="EIB44" s="6"/>
      <c r="EIC44" s="6"/>
      <c r="EID44" s="6"/>
      <c r="EIE44" s="6"/>
      <c r="EIF44" s="6"/>
      <c r="EIG44" s="6"/>
      <c r="EIH44" s="6"/>
      <c r="EII44" s="6"/>
      <c r="EIJ44" s="6"/>
      <c r="EIK44" s="6"/>
      <c r="EIL44" s="6"/>
      <c r="EIM44" s="6"/>
      <c r="EIN44" s="6"/>
      <c r="EIO44" s="6"/>
      <c r="EIP44" s="6"/>
      <c r="EIQ44" s="6"/>
      <c r="EIR44" s="6"/>
      <c r="EIS44" s="6"/>
      <c r="EIT44" s="6"/>
      <c r="EIU44" s="6"/>
      <c r="EIV44" s="6"/>
      <c r="EIW44" s="6"/>
      <c r="EIX44" s="6"/>
      <c r="EIY44" s="6"/>
      <c r="EIZ44" s="6"/>
      <c r="EJA44" s="6"/>
      <c r="EJB44" s="6"/>
      <c r="EJC44" s="6"/>
      <c r="EJD44" s="6"/>
      <c r="EJE44" s="6"/>
      <c r="EJF44" s="6"/>
      <c r="EJG44" s="6"/>
      <c r="EJH44" s="6"/>
      <c r="EJI44" s="6"/>
      <c r="EJJ44" s="6"/>
      <c r="EJK44" s="6"/>
      <c r="EJL44" s="6"/>
      <c r="EJM44" s="6"/>
      <c r="EJN44" s="6"/>
      <c r="EJO44" s="6"/>
      <c r="EJP44" s="6"/>
      <c r="EJQ44" s="6"/>
      <c r="EJR44" s="6"/>
      <c r="EJS44" s="6"/>
      <c r="EJT44" s="6"/>
      <c r="EJU44" s="6"/>
      <c r="EJV44" s="6"/>
      <c r="EJW44" s="6"/>
      <c r="EJX44" s="6"/>
      <c r="EJY44" s="6"/>
      <c r="EJZ44" s="6"/>
      <c r="EKA44" s="6"/>
      <c r="EKB44" s="6"/>
      <c r="EKC44" s="6"/>
      <c r="EKD44" s="6"/>
      <c r="EKE44" s="6"/>
      <c r="EKF44" s="6"/>
      <c r="EKG44" s="6"/>
      <c r="EKH44" s="6"/>
      <c r="EKI44" s="6"/>
      <c r="EKJ44" s="6"/>
      <c r="EKK44" s="6"/>
      <c r="EKL44" s="6"/>
      <c r="EKM44" s="6"/>
      <c r="EKN44" s="6"/>
      <c r="EKO44" s="6"/>
      <c r="EKP44" s="6"/>
      <c r="EKQ44" s="6"/>
      <c r="EKR44" s="6"/>
      <c r="EKS44" s="6"/>
      <c r="EKT44" s="6"/>
      <c r="EKU44" s="6"/>
      <c r="EKV44" s="6"/>
      <c r="EKW44" s="6"/>
      <c r="EKX44" s="6"/>
      <c r="EKY44" s="6"/>
      <c r="EKZ44" s="6"/>
      <c r="ELA44" s="6"/>
      <c r="ELB44" s="6"/>
      <c r="ELC44" s="6"/>
      <c r="ELD44" s="6"/>
      <c r="ELE44" s="6"/>
      <c r="ELF44" s="6"/>
      <c r="ELG44" s="6"/>
      <c r="ELH44" s="6"/>
      <c r="ELI44" s="6"/>
      <c r="ELJ44" s="6"/>
      <c r="ELK44" s="6"/>
      <c r="ELL44" s="6"/>
      <c r="ELM44" s="6"/>
      <c r="ELN44" s="6"/>
      <c r="ELO44" s="6"/>
      <c r="ELP44" s="6"/>
      <c r="ELQ44" s="6"/>
      <c r="ELR44" s="6"/>
      <c r="ELS44" s="6"/>
      <c r="ELT44" s="6"/>
      <c r="ELU44" s="6"/>
      <c r="ELV44" s="6"/>
      <c r="ELW44" s="6"/>
      <c r="ELX44" s="6"/>
      <c r="ELY44" s="6"/>
      <c r="ELZ44" s="6"/>
      <c r="EMA44" s="6"/>
      <c r="EMB44" s="6"/>
      <c r="EMC44" s="6"/>
      <c r="EMD44" s="6"/>
      <c r="EME44" s="6"/>
      <c r="EMF44" s="6"/>
      <c r="EMG44" s="6"/>
      <c r="EMH44" s="6"/>
      <c r="EMI44" s="6"/>
      <c r="EMJ44" s="6"/>
      <c r="EMK44" s="6"/>
      <c r="EML44" s="6"/>
      <c r="EMM44" s="6"/>
      <c r="EMN44" s="6"/>
      <c r="EMO44" s="6"/>
      <c r="EMP44" s="6"/>
      <c r="EMQ44" s="6"/>
      <c r="EMR44" s="6"/>
      <c r="EMS44" s="6"/>
      <c r="EMT44" s="6"/>
      <c r="EMU44" s="6"/>
      <c r="EMV44" s="6"/>
      <c r="EMW44" s="6"/>
      <c r="EMX44" s="6"/>
      <c r="EMY44" s="6"/>
      <c r="EMZ44" s="6"/>
      <c r="ENA44" s="6"/>
      <c r="ENB44" s="6"/>
      <c r="ENC44" s="6"/>
      <c r="END44" s="6"/>
      <c r="ENE44" s="6"/>
      <c r="ENF44" s="6"/>
      <c r="ENG44" s="6"/>
      <c r="ENH44" s="6"/>
      <c r="ENI44" s="6"/>
      <c r="ENJ44" s="6"/>
      <c r="ENK44" s="6"/>
      <c r="ENL44" s="6"/>
      <c r="ENM44" s="6"/>
      <c r="ENN44" s="6"/>
      <c r="ENO44" s="6"/>
      <c r="ENP44" s="6"/>
      <c r="ENQ44" s="6"/>
      <c r="ENR44" s="6"/>
      <c r="ENS44" s="6"/>
      <c r="ENT44" s="6"/>
      <c r="ENU44" s="6"/>
      <c r="ENV44" s="6"/>
      <c r="ENW44" s="6"/>
      <c r="ENX44" s="6"/>
      <c r="ENY44" s="6"/>
      <c r="ENZ44" s="6"/>
      <c r="EOA44" s="6"/>
      <c r="EOB44" s="6"/>
      <c r="EOC44" s="6"/>
      <c r="EOD44" s="6"/>
      <c r="EOE44" s="6"/>
      <c r="EOF44" s="6"/>
      <c r="EOG44" s="6"/>
      <c r="EOH44" s="6"/>
      <c r="EOI44" s="6"/>
      <c r="EOJ44" s="6"/>
      <c r="EOK44" s="6"/>
      <c r="EOL44" s="6"/>
      <c r="EOM44" s="6"/>
      <c r="EON44" s="6"/>
      <c r="EOO44" s="6"/>
      <c r="EOP44" s="6"/>
      <c r="EOQ44" s="6"/>
      <c r="EOR44" s="6"/>
      <c r="EOS44" s="6"/>
      <c r="EOT44" s="6"/>
      <c r="EOU44" s="6"/>
      <c r="EOV44" s="6"/>
      <c r="EOW44" s="6"/>
      <c r="EOX44" s="6"/>
      <c r="EOY44" s="6"/>
      <c r="EOZ44" s="6"/>
      <c r="EPA44" s="6"/>
      <c r="EPB44" s="6"/>
      <c r="EPC44" s="6"/>
      <c r="EPD44" s="6"/>
      <c r="EPE44" s="6"/>
      <c r="EPF44" s="6"/>
      <c r="EPG44" s="6"/>
      <c r="EPH44" s="6"/>
      <c r="EPI44" s="6"/>
      <c r="EPJ44" s="6"/>
      <c r="EPK44" s="6"/>
      <c r="EPL44" s="6"/>
      <c r="EPM44" s="6"/>
      <c r="EPN44" s="6"/>
      <c r="EPO44" s="6"/>
      <c r="EPP44" s="6"/>
      <c r="EPQ44" s="6"/>
      <c r="EPR44" s="6"/>
      <c r="EPS44" s="6"/>
      <c r="EPT44" s="6"/>
      <c r="EPU44" s="6"/>
      <c r="EPV44" s="6"/>
      <c r="EPW44" s="6"/>
      <c r="EPX44" s="6"/>
      <c r="EPY44" s="6"/>
      <c r="EPZ44" s="6"/>
      <c r="EQA44" s="6"/>
      <c r="EQB44" s="6"/>
      <c r="EQC44" s="6"/>
      <c r="EQD44" s="6"/>
      <c r="EQE44" s="6"/>
      <c r="EQF44" s="6"/>
      <c r="EQG44" s="6"/>
      <c r="EQH44" s="6"/>
      <c r="EQI44" s="6"/>
      <c r="EQJ44" s="6"/>
      <c r="EQK44" s="6"/>
      <c r="EQL44" s="6"/>
      <c r="EQM44" s="6"/>
      <c r="EQN44" s="6"/>
      <c r="EQO44" s="6"/>
      <c r="EQP44" s="6"/>
      <c r="EQQ44" s="6"/>
      <c r="EQR44" s="6"/>
      <c r="EQS44" s="6"/>
      <c r="EQT44" s="6"/>
      <c r="EQU44" s="6"/>
      <c r="EQV44" s="6"/>
      <c r="EQW44" s="6"/>
      <c r="EQX44" s="6"/>
      <c r="EQY44" s="6"/>
      <c r="EQZ44" s="6"/>
      <c r="ERA44" s="6"/>
      <c r="ERB44" s="6"/>
      <c r="ERC44" s="6"/>
      <c r="ERD44" s="6"/>
      <c r="ERE44" s="6"/>
      <c r="ERF44" s="6"/>
      <c r="ERG44" s="6"/>
      <c r="ERH44" s="6"/>
      <c r="ERI44" s="6"/>
      <c r="ERJ44" s="6"/>
      <c r="ERK44" s="6"/>
      <c r="ERL44" s="6"/>
      <c r="ERM44" s="6"/>
      <c r="ERN44" s="6"/>
      <c r="ERO44" s="6"/>
      <c r="ERP44" s="6"/>
      <c r="ERQ44" s="6"/>
      <c r="ERR44" s="6"/>
      <c r="ERS44" s="6"/>
      <c r="ERT44" s="6"/>
      <c r="ERU44" s="6"/>
      <c r="ERV44" s="6"/>
      <c r="ERW44" s="6"/>
      <c r="ERX44" s="6"/>
      <c r="ERY44" s="6"/>
      <c r="ERZ44" s="6"/>
      <c r="ESA44" s="6"/>
      <c r="ESB44" s="6"/>
      <c r="ESC44" s="6"/>
      <c r="ESD44" s="6"/>
      <c r="ESE44" s="6"/>
      <c r="ESF44" s="6"/>
      <c r="ESG44" s="6"/>
      <c r="ESH44" s="6"/>
      <c r="ESI44" s="6"/>
      <c r="ESJ44" s="6"/>
      <c r="ESK44" s="6"/>
      <c r="ESL44" s="6"/>
      <c r="ESM44" s="6"/>
      <c r="ESN44" s="6"/>
      <c r="ESO44" s="6"/>
      <c r="ESP44" s="6"/>
      <c r="ESQ44" s="6"/>
      <c r="ESR44" s="6"/>
      <c r="ESS44" s="6"/>
      <c r="EST44" s="6"/>
      <c r="ESU44" s="6"/>
      <c r="ESV44" s="6"/>
      <c r="ESW44" s="6"/>
      <c r="ESX44" s="6"/>
      <c r="ESY44" s="6"/>
      <c r="ESZ44" s="6"/>
      <c r="ETA44" s="6"/>
      <c r="ETB44" s="6"/>
      <c r="ETC44" s="6"/>
      <c r="ETD44" s="6"/>
      <c r="ETE44" s="6"/>
      <c r="ETF44" s="6"/>
      <c r="ETG44" s="6"/>
      <c r="ETH44" s="6"/>
      <c r="ETI44" s="6"/>
      <c r="ETJ44" s="6"/>
      <c r="ETK44" s="6"/>
      <c r="ETL44" s="6"/>
      <c r="ETM44" s="6"/>
      <c r="ETN44" s="6"/>
      <c r="ETO44" s="6"/>
      <c r="ETP44" s="6"/>
      <c r="ETQ44" s="6"/>
      <c r="ETR44" s="6"/>
      <c r="ETS44" s="6"/>
      <c r="ETT44" s="6"/>
      <c r="ETU44" s="6"/>
      <c r="ETV44" s="6"/>
      <c r="ETW44" s="6"/>
      <c r="ETX44" s="6"/>
      <c r="ETY44" s="6"/>
      <c r="ETZ44" s="6"/>
      <c r="EUA44" s="6"/>
      <c r="EUB44" s="6"/>
      <c r="EUC44" s="6"/>
      <c r="EUD44" s="6"/>
      <c r="EUE44" s="6"/>
      <c r="EUF44" s="6"/>
      <c r="EUG44" s="6"/>
      <c r="EUH44" s="6"/>
      <c r="EUI44" s="6"/>
      <c r="EUJ44" s="6"/>
      <c r="EUK44" s="6"/>
      <c r="EUL44" s="6"/>
      <c r="EUM44" s="6"/>
      <c r="EUN44" s="6"/>
      <c r="EUO44" s="6"/>
      <c r="EUP44" s="6"/>
      <c r="EUQ44" s="6"/>
      <c r="EUR44" s="6"/>
      <c r="EUS44" s="6"/>
      <c r="EUT44" s="6"/>
      <c r="EUU44" s="6"/>
      <c r="EUV44" s="6"/>
      <c r="EUW44" s="6"/>
      <c r="EUX44" s="6"/>
      <c r="EUY44" s="6"/>
      <c r="EUZ44" s="6"/>
      <c r="EVA44" s="6"/>
      <c r="EVB44" s="6"/>
      <c r="EVC44" s="6"/>
      <c r="EVD44" s="6"/>
      <c r="EVE44" s="6"/>
      <c r="EVF44" s="6"/>
      <c r="EVG44" s="6"/>
      <c r="EVH44" s="6"/>
      <c r="EVI44" s="6"/>
      <c r="EVJ44" s="6"/>
      <c r="EVK44" s="6"/>
      <c r="EVL44" s="6"/>
      <c r="EVM44" s="6"/>
      <c r="EVN44" s="6"/>
      <c r="EVO44" s="6"/>
      <c r="EVP44" s="6"/>
      <c r="EVQ44" s="6"/>
      <c r="EVR44" s="6"/>
      <c r="EVS44" s="6"/>
      <c r="EVT44" s="6"/>
      <c r="EVU44" s="6"/>
      <c r="EVV44" s="6"/>
      <c r="EVW44" s="6"/>
      <c r="EVX44" s="6"/>
      <c r="EVY44" s="6"/>
      <c r="EVZ44" s="6"/>
      <c r="EWA44" s="6"/>
      <c r="EWB44" s="6"/>
      <c r="EWC44" s="6"/>
      <c r="EWD44" s="6"/>
      <c r="EWE44" s="6"/>
      <c r="EWF44" s="6"/>
      <c r="EWG44" s="6"/>
      <c r="EWH44" s="6"/>
      <c r="EWI44" s="6"/>
      <c r="EWJ44" s="6"/>
      <c r="EWK44" s="6"/>
      <c r="EWL44" s="6"/>
      <c r="EWM44" s="6"/>
      <c r="EWN44" s="6"/>
      <c r="EWO44" s="6"/>
      <c r="EWP44" s="6"/>
      <c r="EWQ44" s="6"/>
      <c r="EWR44" s="6"/>
      <c r="EWS44" s="6"/>
      <c r="EWT44" s="6"/>
      <c r="EWU44" s="6"/>
      <c r="EWV44" s="6"/>
      <c r="EWW44" s="6"/>
      <c r="EWX44" s="6"/>
      <c r="EWY44" s="6"/>
      <c r="EWZ44" s="6"/>
      <c r="EXA44" s="6"/>
      <c r="EXB44" s="6"/>
      <c r="EXC44" s="6"/>
      <c r="EXD44" s="6"/>
      <c r="EXE44" s="6"/>
      <c r="EXF44" s="6"/>
      <c r="EXG44" s="6"/>
      <c r="EXH44" s="6"/>
      <c r="EXI44" s="6"/>
      <c r="EXJ44" s="6"/>
      <c r="EXK44" s="6"/>
      <c r="EXL44" s="6"/>
      <c r="EXM44" s="6"/>
      <c r="EXN44" s="6"/>
      <c r="EXO44" s="6"/>
      <c r="EXP44" s="6"/>
      <c r="EXQ44" s="6"/>
      <c r="EXR44" s="6"/>
      <c r="EXS44" s="6"/>
      <c r="EXT44" s="6"/>
      <c r="EXU44" s="6"/>
      <c r="EXV44" s="6"/>
      <c r="EXW44" s="6"/>
      <c r="EXX44" s="6"/>
      <c r="EXY44" s="6"/>
      <c r="EXZ44" s="6"/>
      <c r="EYA44" s="6"/>
      <c r="EYB44" s="6"/>
      <c r="EYC44" s="6"/>
      <c r="EYD44" s="6"/>
      <c r="EYE44" s="6"/>
      <c r="EYF44" s="6"/>
      <c r="EYG44" s="6"/>
      <c r="EYH44" s="6"/>
      <c r="EYI44" s="6"/>
      <c r="EYJ44" s="6"/>
      <c r="EYK44" s="6"/>
      <c r="EYL44" s="6"/>
      <c r="EYM44" s="6"/>
      <c r="EYN44" s="6"/>
      <c r="EYO44" s="6"/>
      <c r="EYP44" s="6"/>
      <c r="EYQ44" s="6"/>
      <c r="EYR44" s="6"/>
      <c r="EYS44" s="6"/>
      <c r="EYT44" s="6"/>
      <c r="EYU44" s="6"/>
      <c r="EYV44" s="6"/>
      <c r="EYW44" s="6"/>
      <c r="EYX44" s="6"/>
      <c r="EYY44" s="6"/>
      <c r="EYZ44" s="6"/>
      <c r="EZA44" s="6"/>
      <c r="EZB44" s="6"/>
      <c r="EZC44" s="6"/>
      <c r="EZD44" s="6"/>
      <c r="EZE44" s="6"/>
      <c r="EZF44" s="6"/>
      <c r="EZG44" s="6"/>
      <c r="EZH44" s="6"/>
      <c r="EZI44" s="6"/>
      <c r="EZJ44" s="6"/>
      <c r="EZK44" s="6"/>
      <c r="EZL44" s="6"/>
      <c r="EZM44" s="6"/>
      <c r="EZN44" s="6"/>
      <c r="EZO44" s="6"/>
      <c r="EZP44" s="6"/>
      <c r="EZQ44" s="6"/>
      <c r="EZR44" s="6"/>
      <c r="EZS44" s="6"/>
      <c r="EZT44" s="6"/>
      <c r="EZU44" s="6"/>
      <c r="EZV44" s="6"/>
      <c r="EZW44" s="6"/>
      <c r="EZX44" s="6"/>
      <c r="EZY44" s="6"/>
      <c r="EZZ44" s="6"/>
      <c r="FAA44" s="6"/>
      <c r="FAB44" s="6"/>
      <c r="FAC44" s="6"/>
      <c r="FAD44" s="6"/>
      <c r="FAE44" s="6"/>
      <c r="FAF44" s="6"/>
      <c r="FAG44" s="6"/>
      <c r="FAH44" s="6"/>
      <c r="FAI44" s="6"/>
      <c r="FAJ44" s="6"/>
      <c r="FAK44" s="6"/>
      <c r="FAL44" s="6"/>
      <c r="FAM44" s="6"/>
      <c r="FAN44" s="6"/>
      <c r="FAO44" s="6"/>
      <c r="FAP44" s="6"/>
      <c r="FAQ44" s="6"/>
      <c r="FAR44" s="6"/>
      <c r="FAS44" s="6"/>
      <c r="FAT44" s="6"/>
      <c r="FAU44" s="6"/>
      <c r="FAV44" s="6"/>
      <c r="FAW44" s="6"/>
      <c r="FAX44" s="6"/>
      <c r="FAY44" s="6"/>
      <c r="FAZ44" s="6"/>
      <c r="FBA44" s="6"/>
      <c r="FBB44" s="6"/>
      <c r="FBC44" s="6"/>
      <c r="FBD44" s="6"/>
      <c r="FBE44" s="6"/>
      <c r="FBF44" s="6"/>
      <c r="FBG44" s="6"/>
      <c r="FBH44" s="6"/>
      <c r="FBI44" s="6"/>
      <c r="FBJ44" s="6"/>
      <c r="FBK44" s="6"/>
      <c r="FBL44" s="6"/>
      <c r="FBM44" s="6"/>
      <c r="FBN44" s="6"/>
      <c r="FBO44" s="6"/>
      <c r="FBP44" s="6"/>
      <c r="FBQ44" s="6"/>
      <c r="FBR44" s="6"/>
      <c r="FBS44" s="6"/>
      <c r="FBT44" s="6"/>
      <c r="FBU44" s="6"/>
      <c r="FBV44" s="6"/>
      <c r="FBW44" s="6"/>
      <c r="FBX44" s="6"/>
      <c r="FBY44" s="6"/>
      <c r="FBZ44" s="6"/>
      <c r="FCA44" s="6"/>
      <c r="FCB44" s="6"/>
      <c r="FCC44" s="6"/>
      <c r="FCD44" s="6"/>
      <c r="FCE44" s="6"/>
      <c r="FCF44" s="6"/>
      <c r="FCG44" s="6"/>
      <c r="FCH44" s="6"/>
      <c r="FCI44" s="6"/>
      <c r="FCJ44" s="6"/>
      <c r="FCK44" s="6"/>
      <c r="FCL44" s="6"/>
      <c r="FCM44" s="6"/>
      <c r="FCN44" s="6"/>
      <c r="FCO44" s="6"/>
      <c r="FCP44" s="6"/>
      <c r="FCQ44" s="6"/>
      <c r="FCR44" s="6"/>
      <c r="FCS44" s="6"/>
      <c r="FCT44" s="6"/>
      <c r="FCU44" s="6"/>
      <c r="FCV44" s="6"/>
      <c r="FCW44" s="6"/>
      <c r="FCX44" s="6"/>
      <c r="FCY44" s="6"/>
      <c r="FCZ44" s="6"/>
      <c r="FDA44" s="6"/>
      <c r="FDB44" s="6"/>
      <c r="FDC44" s="6"/>
      <c r="FDD44" s="6"/>
      <c r="FDE44" s="6"/>
      <c r="FDF44" s="6"/>
      <c r="FDG44" s="6"/>
      <c r="FDH44" s="6"/>
      <c r="FDI44" s="6"/>
      <c r="FDJ44" s="6"/>
      <c r="FDK44" s="6"/>
      <c r="FDL44" s="6"/>
      <c r="FDM44" s="6"/>
      <c r="FDN44" s="6"/>
      <c r="FDO44" s="6"/>
      <c r="FDP44" s="6"/>
      <c r="FDQ44" s="6"/>
      <c r="FDR44" s="6"/>
      <c r="FDS44" s="6"/>
      <c r="FDT44" s="6"/>
      <c r="FDU44" s="6"/>
      <c r="FDV44" s="6"/>
      <c r="FDW44" s="6"/>
      <c r="FDX44" s="6"/>
      <c r="FDY44" s="6"/>
      <c r="FDZ44" s="6"/>
      <c r="FEA44" s="6"/>
      <c r="FEB44" s="6"/>
      <c r="FEC44" s="6"/>
      <c r="FED44" s="6"/>
      <c r="FEE44" s="6"/>
      <c r="FEF44" s="6"/>
      <c r="FEG44" s="6"/>
      <c r="FEH44" s="6"/>
      <c r="FEI44" s="6"/>
      <c r="FEJ44" s="6"/>
      <c r="FEK44" s="6"/>
      <c r="FEL44" s="6"/>
      <c r="FEM44" s="6"/>
      <c r="FEN44" s="6"/>
      <c r="FEO44" s="6"/>
      <c r="FEP44" s="6"/>
      <c r="FEQ44" s="6"/>
      <c r="FER44" s="6"/>
      <c r="FES44" s="6"/>
      <c r="FET44" s="6"/>
      <c r="FEU44" s="6"/>
      <c r="FEV44" s="6"/>
      <c r="FEW44" s="6"/>
      <c r="FEX44" s="6"/>
      <c r="FEY44" s="6"/>
      <c r="FEZ44" s="6"/>
      <c r="FFA44" s="6"/>
      <c r="FFB44" s="6"/>
      <c r="FFC44" s="6"/>
      <c r="FFD44" s="6"/>
      <c r="FFE44" s="6"/>
      <c r="FFF44" s="6"/>
      <c r="FFG44" s="6"/>
      <c r="FFH44" s="6"/>
      <c r="FFI44" s="6"/>
      <c r="FFJ44" s="6"/>
      <c r="FFK44" s="6"/>
      <c r="FFL44" s="6"/>
      <c r="FFM44" s="6"/>
      <c r="FFN44" s="6"/>
      <c r="FFO44" s="6"/>
      <c r="FFP44" s="6"/>
      <c r="FFQ44" s="6"/>
      <c r="FFR44" s="6"/>
      <c r="FFS44" s="6"/>
      <c r="FFT44" s="6"/>
      <c r="FFU44" s="6"/>
      <c r="FFV44" s="6"/>
      <c r="FFW44" s="6"/>
      <c r="FFX44" s="6"/>
      <c r="FFY44" s="6"/>
      <c r="FFZ44" s="6"/>
      <c r="FGA44" s="6"/>
      <c r="FGB44" s="6"/>
      <c r="FGC44" s="6"/>
      <c r="FGD44" s="6"/>
      <c r="FGE44" s="6"/>
      <c r="FGF44" s="6"/>
      <c r="FGG44" s="6"/>
      <c r="FGH44" s="6"/>
      <c r="FGI44" s="6"/>
      <c r="FGJ44" s="6"/>
      <c r="FGK44" s="6"/>
      <c r="FGL44" s="6"/>
      <c r="FGM44" s="6"/>
      <c r="FGN44" s="6"/>
      <c r="FGO44" s="6"/>
      <c r="FGP44" s="6"/>
      <c r="FGQ44" s="6"/>
      <c r="FGR44" s="6"/>
      <c r="FGS44" s="6"/>
      <c r="FGT44" s="6"/>
      <c r="FGU44" s="6"/>
      <c r="FGV44" s="6"/>
      <c r="FGW44" s="6"/>
      <c r="FGX44" s="6"/>
      <c r="FGY44" s="6"/>
      <c r="FGZ44" s="6"/>
      <c r="FHA44" s="6"/>
      <c r="FHB44" s="6"/>
      <c r="FHC44" s="6"/>
      <c r="FHD44" s="6"/>
      <c r="FHE44" s="6"/>
      <c r="FHF44" s="6"/>
      <c r="FHG44" s="6"/>
      <c r="FHH44" s="6"/>
      <c r="FHI44" s="6"/>
      <c r="FHJ44" s="6"/>
      <c r="FHK44" s="6"/>
      <c r="FHL44" s="6"/>
      <c r="FHM44" s="6"/>
      <c r="FHN44" s="6"/>
      <c r="FHO44" s="6"/>
      <c r="FHP44" s="6"/>
      <c r="FHQ44" s="6"/>
      <c r="FHR44" s="6"/>
      <c r="FHS44" s="6"/>
      <c r="FHT44" s="6"/>
      <c r="FHU44" s="6"/>
      <c r="FHV44" s="6"/>
      <c r="FHW44" s="6"/>
      <c r="FHX44" s="6"/>
      <c r="FHY44" s="6"/>
      <c r="FHZ44" s="6"/>
      <c r="FIA44" s="6"/>
      <c r="FIB44" s="6"/>
      <c r="FIC44" s="6"/>
      <c r="FID44" s="6"/>
      <c r="FIE44" s="6"/>
      <c r="FIF44" s="6"/>
      <c r="FIG44" s="6"/>
      <c r="FIH44" s="6"/>
      <c r="FII44" s="6"/>
      <c r="FIJ44" s="6"/>
      <c r="FIK44" s="6"/>
      <c r="FIL44" s="6"/>
      <c r="FIM44" s="6"/>
      <c r="FIN44" s="6"/>
      <c r="FIO44" s="6"/>
      <c r="FIP44" s="6"/>
      <c r="FIQ44" s="6"/>
      <c r="FIR44" s="6"/>
      <c r="FIS44" s="6"/>
      <c r="FIT44" s="6"/>
      <c r="FIU44" s="6"/>
      <c r="FIV44" s="6"/>
      <c r="FIW44" s="6"/>
      <c r="FIX44" s="6"/>
      <c r="FIY44" s="6"/>
      <c r="FIZ44" s="6"/>
      <c r="FJA44" s="6"/>
      <c r="FJB44" s="6"/>
      <c r="FJC44" s="6"/>
      <c r="FJD44" s="6"/>
      <c r="FJE44" s="6"/>
      <c r="FJF44" s="6"/>
      <c r="FJG44" s="6"/>
      <c r="FJH44" s="6"/>
      <c r="FJI44" s="6"/>
      <c r="FJJ44" s="6"/>
      <c r="FJK44" s="6"/>
      <c r="FJL44" s="6"/>
      <c r="FJM44" s="6"/>
      <c r="FJN44" s="6"/>
      <c r="FJO44" s="6"/>
      <c r="FJP44" s="6"/>
      <c r="FJQ44" s="6"/>
      <c r="FJR44" s="6"/>
      <c r="FJS44" s="6"/>
      <c r="FJT44" s="6"/>
      <c r="FJU44" s="6"/>
      <c r="FJV44" s="6"/>
      <c r="FJW44" s="6"/>
      <c r="FJX44" s="6"/>
      <c r="FJY44" s="6"/>
      <c r="FJZ44" s="6"/>
      <c r="FKA44" s="6"/>
      <c r="FKB44" s="6"/>
      <c r="FKC44" s="6"/>
      <c r="FKD44" s="6"/>
      <c r="FKE44" s="6"/>
      <c r="FKF44" s="6"/>
      <c r="FKG44" s="6"/>
      <c r="FKH44" s="6"/>
      <c r="FKI44" s="6"/>
      <c r="FKJ44" s="6"/>
      <c r="FKK44" s="6"/>
      <c r="FKL44" s="6"/>
      <c r="FKM44" s="6"/>
      <c r="FKN44" s="6"/>
      <c r="FKO44" s="6"/>
      <c r="FKP44" s="6"/>
      <c r="FKQ44" s="6"/>
      <c r="FKR44" s="6"/>
      <c r="FKS44" s="6"/>
      <c r="FKT44" s="6"/>
      <c r="FKU44" s="6"/>
      <c r="FKV44" s="6"/>
      <c r="FKW44" s="6"/>
      <c r="FKX44" s="6"/>
      <c r="FKY44" s="6"/>
      <c r="FKZ44" s="6"/>
      <c r="FLA44" s="6"/>
      <c r="FLB44" s="6"/>
      <c r="FLC44" s="6"/>
      <c r="FLD44" s="6"/>
      <c r="FLE44" s="6"/>
      <c r="FLF44" s="6"/>
      <c r="FLG44" s="6"/>
      <c r="FLH44" s="6"/>
      <c r="FLI44" s="6"/>
      <c r="FLJ44" s="6"/>
      <c r="FLK44" s="6"/>
      <c r="FLL44" s="6"/>
      <c r="FLM44" s="6"/>
      <c r="FLN44" s="6"/>
      <c r="FLO44" s="6"/>
      <c r="FLP44" s="6"/>
      <c r="FLQ44" s="6"/>
      <c r="FLR44" s="6"/>
      <c r="FLS44" s="6"/>
      <c r="FLT44" s="6"/>
      <c r="FLU44" s="6"/>
      <c r="FLV44" s="6"/>
      <c r="FLW44" s="6"/>
      <c r="FLX44" s="6"/>
      <c r="FLY44" s="6"/>
      <c r="FLZ44" s="6"/>
      <c r="FMA44" s="6"/>
      <c r="FMB44" s="6"/>
      <c r="FMC44" s="6"/>
      <c r="FMD44" s="6"/>
      <c r="FME44" s="6"/>
      <c r="FMF44" s="6"/>
      <c r="FMG44" s="6"/>
      <c r="FMH44" s="6"/>
      <c r="FMI44" s="6"/>
      <c r="FMJ44" s="6"/>
      <c r="FMK44" s="6"/>
      <c r="FML44" s="6"/>
      <c r="FMM44" s="6"/>
      <c r="FMN44" s="6"/>
      <c r="FMO44" s="6"/>
      <c r="FMP44" s="6"/>
      <c r="FMQ44" s="6"/>
      <c r="FMR44" s="6"/>
      <c r="FMS44" s="6"/>
      <c r="FMT44" s="6"/>
      <c r="FMU44" s="6"/>
      <c r="FMV44" s="6"/>
      <c r="FMW44" s="6"/>
      <c r="FMX44" s="6"/>
      <c r="FMY44" s="6"/>
      <c r="FMZ44" s="6"/>
      <c r="FNA44" s="6"/>
      <c r="FNB44" s="6"/>
      <c r="FNC44" s="6"/>
      <c r="FND44" s="6"/>
      <c r="FNE44" s="6"/>
      <c r="FNF44" s="6"/>
      <c r="FNG44" s="6"/>
      <c r="FNH44" s="6"/>
      <c r="FNI44" s="6"/>
      <c r="FNJ44" s="6"/>
      <c r="FNK44" s="6"/>
      <c r="FNL44" s="6"/>
      <c r="FNM44" s="6"/>
      <c r="FNN44" s="6"/>
      <c r="FNO44" s="6"/>
      <c r="FNP44" s="6"/>
      <c r="FNQ44" s="6"/>
      <c r="FNR44" s="6"/>
      <c r="FNS44" s="6"/>
      <c r="FNT44" s="6"/>
      <c r="FNU44" s="6"/>
      <c r="FNV44" s="6"/>
      <c r="FNW44" s="6"/>
      <c r="FNX44" s="6"/>
      <c r="FNY44" s="6"/>
      <c r="FNZ44" s="6"/>
      <c r="FOA44" s="6"/>
      <c r="FOB44" s="6"/>
      <c r="FOC44" s="6"/>
      <c r="FOD44" s="6"/>
      <c r="FOE44" s="6"/>
      <c r="FOF44" s="6"/>
      <c r="FOG44" s="6"/>
      <c r="FOH44" s="6"/>
      <c r="FOI44" s="6"/>
      <c r="FOJ44" s="6"/>
      <c r="FOK44" s="6"/>
      <c r="FOL44" s="6"/>
      <c r="FOM44" s="6"/>
      <c r="FON44" s="6"/>
      <c r="FOO44" s="6"/>
      <c r="FOP44" s="6"/>
      <c r="FOQ44" s="6"/>
      <c r="FOR44" s="6"/>
      <c r="FOS44" s="6"/>
      <c r="FOT44" s="6"/>
      <c r="FOU44" s="6"/>
      <c r="FOV44" s="6"/>
      <c r="FOW44" s="6"/>
      <c r="FOX44" s="6"/>
      <c r="FOY44" s="6"/>
      <c r="FOZ44" s="6"/>
      <c r="FPA44" s="6"/>
      <c r="FPB44" s="6"/>
      <c r="FPC44" s="6"/>
      <c r="FPD44" s="6"/>
      <c r="FPE44" s="6"/>
      <c r="FPF44" s="6"/>
      <c r="FPG44" s="6"/>
      <c r="FPH44" s="6"/>
      <c r="FPI44" s="6"/>
      <c r="FPJ44" s="6"/>
      <c r="FPK44" s="6"/>
      <c r="FPL44" s="6"/>
      <c r="FPM44" s="6"/>
      <c r="FPN44" s="6"/>
      <c r="FPO44" s="6"/>
      <c r="FPP44" s="6"/>
      <c r="FPQ44" s="6"/>
      <c r="FPR44" s="6"/>
      <c r="FPS44" s="6"/>
      <c r="FPT44" s="6"/>
      <c r="FPU44" s="6"/>
      <c r="FPV44" s="6"/>
      <c r="FPW44" s="6"/>
      <c r="FPX44" s="6"/>
      <c r="FPY44" s="6"/>
      <c r="FPZ44" s="6"/>
      <c r="FQA44" s="6"/>
      <c r="FQB44" s="6"/>
      <c r="FQC44" s="6"/>
      <c r="FQD44" s="6"/>
      <c r="FQE44" s="6"/>
      <c r="FQF44" s="6"/>
      <c r="FQG44" s="6"/>
      <c r="FQH44" s="6"/>
      <c r="FQI44" s="6"/>
      <c r="FQJ44" s="6"/>
      <c r="FQK44" s="6"/>
      <c r="FQL44" s="6"/>
      <c r="FQM44" s="6"/>
      <c r="FQN44" s="6"/>
      <c r="FQO44" s="6"/>
      <c r="FQP44" s="6"/>
      <c r="FQQ44" s="6"/>
      <c r="FQR44" s="6"/>
      <c r="FQS44" s="6"/>
      <c r="FQT44" s="6"/>
      <c r="FQU44" s="6"/>
      <c r="FQV44" s="6"/>
      <c r="FQW44" s="6"/>
      <c r="FQX44" s="6"/>
      <c r="FQY44" s="6"/>
      <c r="FQZ44" s="6"/>
      <c r="FRA44" s="6"/>
      <c r="FRB44" s="6"/>
      <c r="FRC44" s="6"/>
      <c r="FRD44" s="6"/>
      <c r="FRE44" s="6"/>
      <c r="FRF44" s="6"/>
      <c r="FRG44" s="6"/>
      <c r="FRH44" s="6"/>
      <c r="FRI44" s="6"/>
      <c r="FRJ44" s="6"/>
      <c r="FRK44" s="6"/>
      <c r="FRL44" s="6"/>
      <c r="FRM44" s="6"/>
      <c r="FRN44" s="6"/>
      <c r="FRO44" s="6"/>
      <c r="FRP44" s="6"/>
      <c r="FRQ44" s="6"/>
      <c r="FRR44" s="6"/>
      <c r="FRS44" s="6"/>
      <c r="FRT44" s="6"/>
      <c r="FRU44" s="6"/>
      <c r="FRV44" s="6"/>
      <c r="FRW44" s="6"/>
      <c r="FRX44" s="6"/>
      <c r="FRY44" s="6"/>
      <c r="FRZ44" s="6"/>
      <c r="FSA44" s="6"/>
      <c r="FSB44" s="6"/>
      <c r="FSC44" s="6"/>
      <c r="FSD44" s="6"/>
      <c r="FSE44" s="6"/>
      <c r="FSF44" s="6"/>
      <c r="FSG44" s="6"/>
      <c r="FSH44" s="6"/>
      <c r="FSI44" s="6"/>
      <c r="FSJ44" s="6"/>
      <c r="FSK44" s="6"/>
      <c r="FSL44" s="6"/>
      <c r="FSM44" s="6"/>
      <c r="FSN44" s="6"/>
      <c r="FSO44" s="6"/>
      <c r="FSP44" s="6"/>
      <c r="FSQ44" s="6"/>
      <c r="FSR44" s="6"/>
      <c r="FSS44" s="6"/>
      <c r="FST44" s="6"/>
      <c r="FSU44" s="6"/>
      <c r="FSV44" s="6"/>
      <c r="FSW44" s="6"/>
      <c r="FSX44" s="6"/>
      <c r="FSY44" s="6"/>
      <c r="FSZ44" s="6"/>
      <c r="FTA44" s="6"/>
      <c r="FTB44" s="6"/>
      <c r="FTC44" s="6"/>
      <c r="FTD44" s="6"/>
      <c r="FTE44" s="6"/>
      <c r="FTF44" s="6"/>
      <c r="FTG44" s="6"/>
      <c r="FTH44" s="6"/>
      <c r="FTI44" s="6"/>
      <c r="FTJ44" s="6"/>
      <c r="FTK44" s="6"/>
      <c r="FTL44" s="6"/>
      <c r="FTM44" s="6"/>
      <c r="FTN44" s="6"/>
      <c r="FTO44" s="6"/>
      <c r="FTP44" s="6"/>
      <c r="FTQ44" s="6"/>
      <c r="FTR44" s="6"/>
      <c r="FTS44" s="6"/>
      <c r="FTT44" s="6"/>
      <c r="FTU44" s="6"/>
      <c r="FTV44" s="6"/>
      <c r="FTW44" s="6"/>
      <c r="FTX44" s="6"/>
      <c r="FTY44" s="6"/>
      <c r="FTZ44" s="6"/>
      <c r="FUA44" s="6"/>
      <c r="FUB44" s="6"/>
      <c r="FUC44" s="6"/>
      <c r="FUD44" s="6"/>
      <c r="FUE44" s="6"/>
      <c r="FUF44" s="6"/>
      <c r="FUG44" s="6"/>
      <c r="FUH44" s="6"/>
      <c r="FUI44" s="6"/>
      <c r="FUJ44" s="6"/>
      <c r="FUK44" s="6"/>
      <c r="FUL44" s="6"/>
      <c r="FUM44" s="6"/>
      <c r="FUN44" s="6"/>
      <c r="FUO44" s="6"/>
      <c r="FUP44" s="6"/>
      <c r="FUQ44" s="6"/>
      <c r="FUR44" s="6"/>
      <c r="FUS44" s="6"/>
      <c r="FUT44" s="6"/>
      <c r="FUU44" s="6"/>
      <c r="FUV44" s="6"/>
      <c r="FUW44" s="6"/>
      <c r="FUX44" s="6"/>
      <c r="FUY44" s="6"/>
      <c r="FUZ44" s="6"/>
      <c r="FVA44" s="6"/>
      <c r="FVB44" s="6"/>
      <c r="FVC44" s="6"/>
      <c r="FVD44" s="6"/>
      <c r="FVE44" s="6"/>
      <c r="FVF44" s="6"/>
      <c r="FVG44" s="6"/>
      <c r="FVH44" s="6"/>
      <c r="FVI44" s="6"/>
      <c r="FVJ44" s="6"/>
      <c r="FVK44" s="6"/>
      <c r="FVL44" s="6"/>
      <c r="FVM44" s="6"/>
      <c r="FVN44" s="6"/>
      <c r="FVO44" s="6"/>
      <c r="FVP44" s="6"/>
      <c r="FVQ44" s="6"/>
      <c r="FVR44" s="6"/>
      <c r="FVS44" s="6"/>
      <c r="FVT44" s="6"/>
      <c r="FVU44" s="6"/>
      <c r="FVV44" s="6"/>
      <c r="FVW44" s="6"/>
      <c r="FVX44" s="6"/>
      <c r="FVY44" s="6"/>
      <c r="FVZ44" s="6"/>
      <c r="FWA44" s="6"/>
      <c r="FWB44" s="6"/>
      <c r="FWC44" s="6"/>
      <c r="FWD44" s="6"/>
      <c r="FWE44" s="6"/>
      <c r="FWF44" s="6"/>
      <c r="FWG44" s="6"/>
      <c r="FWH44" s="6"/>
      <c r="FWI44" s="6"/>
      <c r="FWJ44" s="6"/>
      <c r="FWK44" s="6"/>
      <c r="FWL44" s="6"/>
      <c r="FWM44" s="6"/>
      <c r="FWN44" s="6"/>
      <c r="FWO44" s="6"/>
      <c r="FWP44" s="6"/>
      <c r="FWQ44" s="6"/>
      <c r="FWR44" s="6"/>
      <c r="FWS44" s="6"/>
      <c r="FWT44" s="6"/>
      <c r="FWU44" s="6"/>
      <c r="FWV44" s="6"/>
      <c r="FWW44" s="6"/>
      <c r="FWX44" s="6"/>
      <c r="FWY44" s="6"/>
      <c r="FWZ44" s="6"/>
      <c r="FXA44" s="6"/>
      <c r="FXB44" s="6"/>
      <c r="FXC44" s="6"/>
      <c r="FXD44" s="6"/>
      <c r="FXE44" s="6"/>
      <c r="FXF44" s="6"/>
      <c r="FXG44" s="6"/>
      <c r="FXH44" s="6"/>
      <c r="FXI44" s="6"/>
      <c r="FXJ44" s="6"/>
      <c r="FXK44" s="6"/>
      <c r="FXL44" s="6"/>
      <c r="FXM44" s="6"/>
      <c r="FXN44" s="6"/>
      <c r="FXO44" s="6"/>
      <c r="FXP44" s="6"/>
      <c r="FXQ44" s="6"/>
      <c r="FXR44" s="6"/>
      <c r="FXS44" s="6"/>
      <c r="FXT44" s="6"/>
      <c r="FXU44" s="6"/>
      <c r="FXV44" s="6"/>
      <c r="FXW44" s="6"/>
      <c r="FXX44" s="6"/>
      <c r="FXY44" s="6"/>
      <c r="FXZ44" s="6"/>
      <c r="FYA44" s="6"/>
      <c r="FYB44" s="6"/>
      <c r="FYC44" s="6"/>
      <c r="FYD44" s="6"/>
      <c r="FYE44" s="6"/>
      <c r="FYF44" s="6"/>
      <c r="FYG44" s="6"/>
      <c r="FYH44" s="6"/>
      <c r="FYI44" s="6"/>
      <c r="FYJ44" s="6"/>
      <c r="FYK44" s="6"/>
      <c r="FYL44" s="6"/>
      <c r="FYM44" s="6"/>
      <c r="FYN44" s="6"/>
      <c r="FYO44" s="6"/>
      <c r="FYP44" s="6"/>
      <c r="FYQ44" s="6"/>
      <c r="FYR44" s="6"/>
      <c r="FYS44" s="6"/>
      <c r="FYT44" s="6"/>
      <c r="FYU44" s="6"/>
      <c r="FYV44" s="6"/>
      <c r="FYW44" s="6"/>
      <c r="FYX44" s="6"/>
      <c r="FYY44" s="6"/>
      <c r="FYZ44" s="6"/>
      <c r="FZA44" s="6"/>
      <c r="FZB44" s="6"/>
      <c r="FZC44" s="6"/>
      <c r="FZD44" s="6"/>
      <c r="FZE44" s="6"/>
      <c r="FZF44" s="6"/>
      <c r="FZG44" s="6"/>
      <c r="FZH44" s="6"/>
      <c r="FZI44" s="6"/>
      <c r="FZJ44" s="6"/>
      <c r="FZK44" s="6"/>
      <c r="FZL44" s="6"/>
      <c r="FZM44" s="6"/>
      <c r="FZN44" s="6"/>
      <c r="FZO44" s="6"/>
      <c r="FZP44" s="6"/>
      <c r="FZQ44" s="6"/>
      <c r="FZR44" s="6"/>
      <c r="FZS44" s="6"/>
      <c r="FZT44" s="6"/>
      <c r="FZU44" s="6"/>
      <c r="FZV44" s="6"/>
      <c r="FZW44" s="6"/>
      <c r="FZX44" s="6"/>
      <c r="FZY44" s="6"/>
      <c r="FZZ44" s="6"/>
      <c r="GAA44" s="6"/>
      <c r="GAB44" s="6"/>
      <c r="GAC44" s="6"/>
      <c r="GAD44" s="6"/>
      <c r="GAE44" s="6"/>
      <c r="GAF44" s="6"/>
      <c r="GAG44" s="6"/>
      <c r="GAH44" s="6"/>
      <c r="GAI44" s="6"/>
      <c r="GAJ44" s="6"/>
      <c r="GAK44" s="6"/>
      <c r="GAL44" s="6"/>
      <c r="GAM44" s="6"/>
      <c r="GAN44" s="6"/>
      <c r="GAO44" s="6"/>
      <c r="GAP44" s="6"/>
      <c r="GAQ44" s="6"/>
      <c r="GAR44" s="6"/>
      <c r="GAS44" s="6"/>
      <c r="GAT44" s="6"/>
      <c r="GAU44" s="6"/>
      <c r="GAV44" s="6"/>
      <c r="GAW44" s="6"/>
      <c r="GAX44" s="6"/>
      <c r="GAY44" s="6"/>
      <c r="GAZ44" s="6"/>
      <c r="GBA44" s="6"/>
      <c r="GBB44" s="6"/>
      <c r="GBC44" s="6"/>
      <c r="GBD44" s="6"/>
      <c r="GBE44" s="6"/>
      <c r="GBF44" s="6"/>
      <c r="GBG44" s="6"/>
      <c r="GBH44" s="6"/>
      <c r="GBI44" s="6"/>
      <c r="GBJ44" s="6"/>
      <c r="GBK44" s="6"/>
      <c r="GBL44" s="6"/>
      <c r="GBM44" s="6"/>
      <c r="GBN44" s="6"/>
      <c r="GBO44" s="6"/>
      <c r="GBP44" s="6"/>
      <c r="GBQ44" s="6"/>
      <c r="GBR44" s="6"/>
      <c r="GBS44" s="6"/>
      <c r="GBT44" s="6"/>
      <c r="GBU44" s="6"/>
      <c r="GBV44" s="6"/>
      <c r="GBW44" s="6"/>
      <c r="GBX44" s="6"/>
      <c r="GBY44" s="6"/>
      <c r="GBZ44" s="6"/>
      <c r="GCA44" s="6"/>
      <c r="GCB44" s="6"/>
      <c r="GCC44" s="6"/>
      <c r="GCD44" s="6"/>
      <c r="GCE44" s="6"/>
      <c r="GCF44" s="6"/>
      <c r="GCG44" s="6"/>
      <c r="GCH44" s="6"/>
      <c r="GCI44" s="6"/>
      <c r="GCJ44" s="6"/>
      <c r="GCK44" s="6"/>
      <c r="GCL44" s="6"/>
      <c r="GCM44" s="6"/>
      <c r="GCN44" s="6"/>
      <c r="GCO44" s="6"/>
      <c r="GCP44" s="6"/>
      <c r="GCQ44" s="6"/>
      <c r="GCR44" s="6"/>
      <c r="GCS44" s="6"/>
      <c r="GCT44" s="6"/>
      <c r="GCU44" s="6"/>
      <c r="GCV44" s="6"/>
      <c r="GCW44" s="6"/>
      <c r="GCX44" s="6"/>
      <c r="GCY44" s="6"/>
      <c r="GCZ44" s="6"/>
      <c r="GDA44" s="6"/>
      <c r="GDB44" s="6"/>
      <c r="GDC44" s="6"/>
      <c r="GDD44" s="6"/>
      <c r="GDE44" s="6"/>
      <c r="GDF44" s="6"/>
      <c r="GDG44" s="6"/>
      <c r="GDH44" s="6"/>
      <c r="GDI44" s="6"/>
      <c r="GDJ44" s="6"/>
      <c r="GDK44" s="6"/>
      <c r="GDL44" s="6"/>
      <c r="GDM44" s="6"/>
      <c r="GDN44" s="6"/>
      <c r="GDO44" s="6"/>
      <c r="GDP44" s="6"/>
      <c r="GDQ44" s="6"/>
      <c r="GDR44" s="6"/>
      <c r="GDS44" s="6"/>
      <c r="GDT44" s="6"/>
      <c r="GDU44" s="6"/>
      <c r="GDV44" s="6"/>
      <c r="GDW44" s="6"/>
      <c r="GDX44" s="6"/>
      <c r="GDY44" s="6"/>
      <c r="GDZ44" s="6"/>
      <c r="GEA44" s="6"/>
      <c r="GEB44" s="6"/>
      <c r="GEC44" s="6"/>
      <c r="GED44" s="6"/>
      <c r="GEE44" s="6"/>
      <c r="GEF44" s="6"/>
      <c r="GEG44" s="6"/>
      <c r="GEH44" s="6"/>
      <c r="GEI44" s="6"/>
      <c r="GEJ44" s="6"/>
      <c r="GEK44" s="6"/>
      <c r="GEL44" s="6"/>
      <c r="GEM44" s="6"/>
      <c r="GEN44" s="6"/>
      <c r="GEO44" s="6"/>
      <c r="GEP44" s="6"/>
      <c r="GEQ44" s="6"/>
      <c r="GER44" s="6"/>
      <c r="GES44" s="6"/>
      <c r="GET44" s="6"/>
      <c r="GEU44" s="6"/>
      <c r="GEV44" s="6"/>
      <c r="GEW44" s="6"/>
      <c r="GEX44" s="6"/>
      <c r="GEY44" s="6"/>
      <c r="GEZ44" s="6"/>
      <c r="GFA44" s="6"/>
      <c r="GFB44" s="6"/>
      <c r="GFC44" s="6"/>
      <c r="GFD44" s="6"/>
      <c r="GFE44" s="6"/>
      <c r="GFF44" s="6"/>
      <c r="GFG44" s="6"/>
      <c r="GFH44" s="6"/>
      <c r="GFI44" s="6"/>
      <c r="GFJ44" s="6"/>
      <c r="GFK44" s="6"/>
      <c r="GFL44" s="6"/>
      <c r="GFM44" s="6"/>
      <c r="GFN44" s="6"/>
      <c r="GFO44" s="6"/>
      <c r="GFP44" s="6"/>
      <c r="GFQ44" s="6"/>
      <c r="GFR44" s="6"/>
      <c r="GFS44" s="6"/>
      <c r="GFT44" s="6"/>
      <c r="GFU44" s="6"/>
      <c r="GFV44" s="6"/>
      <c r="GFW44" s="6"/>
      <c r="GFX44" s="6"/>
      <c r="GFY44" s="6"/>
      <c r="GFZ44" s="6"/>
      <c r="GGA44" s="6"/>
      <c r="GGB44" s="6"/>
      <c r="GGC44" s="6"/>
      <c r="GGD44" s="6"/>
      <c r="GGE44" s="6"/>
      <c r="GGF44" s="6"/>
      <c r="GGG44" s="6"/>
      <c r="GGH44" s="6"/>
      <c r="GGI44" s="6"/>
      <c r="GGJ44" s="6"/>
      <c r="GGK44" s="6"/>
      <c r="GGL44" s="6"/>
      <c r="GGM44" s="6"/>
      <c r="GGN44" s="6"/>
      <c r="GGO44" s="6"/>
      <c r="GGP44" s="6"/>
      <c r="GGQ44" s="6"/>
      <c r="GGR44" s="6"/>
      <c r="GGS44" s="6"/>
      <c r="GGT44" s="6"/>
      <c r="GGU44" s="6"/>
      <c r="GGV44" s="6"/>
      <c r="GGW44" s="6"/>
      <c r="GGX44" s="6"/>
      <c r="GGY44" s="6"/>
      <c r="GGZ44" s="6"/>
      <c r="GHA44" s="6"/>
      <c r="GHB44" s="6"/>
      <c r="GHC44" s="6"/>
      <c r="GHD44" s="6"/>
      <c r="GHE44" s="6"/>
      <c r="GHF44" s="6"/>
      <c r="GHG44" s="6"/>
      <c r="GHH44" s="6"/>
      <c r="GHI44" s="6"/>
      <c r="GHJ44" s="6"/>
      <c r="GHK44" s="6"/>
      <c r="GHL44" s="6"/>
      <c r="GHM44" s="6"/>
      <c r="GHN44" s="6"/>
      <c r="GHO44" s="6"/>
      <c r="GHP44" s="6"/>
      <c r="GHQ44" s="6"/>
      <c r="GHR44" s="6"/>
      <c r="GHS44" s="6"/>
      <c r="GHT44" s="6"/>
      <c r="GHU44" s="6"/>
      <c r="GHV44" s="6"/>
      <c r="GHW44" s="6"/>
      <c r="GHX44" s="6"/>
      <c r="GHY44" s="6"/>
      <c r="GHZ44" s="6"/>
      <c r="GIA44" s="6"/>
      <c r="GIB44" s="6"/>
      <c r="GIC44" s="6"/>
      <c r="GID44" s="6"/>
      <c r="GIE44" s="6"/>
      <c r="GIF44" s="6"/>
      <c r="GIG44" s="6"/>
      <c r="GIH44" s="6"/>
      <c r="GII44" s="6"/>
      <c r="GIJ44" s="6"/>
      <c r="GIK44" s="6"/>
      <c r="GIL44" s="6"/>
      <c r="GIM44" s="6"/>
      <c r="GIN44" s="6"/>
      <c r="GIO44" s="6"/>
      <c r="GIP44" s="6"/>
      <c r="GIQ44" s="6"/>
      <c r="GIR44" s="6"/>
      <c r="GIS44" s="6"/>
      <c r="GIT44" s="6"/>
      <c r="GIU44" s="6"/>
      <c r="GIV44" s="6"/>
      <c r="GIW44" s="6"/>
      <c r="GIX44" s="6"/>
      <c r="GIY44" s="6"/>
      <c r="GIZ44" s="6"/>
      <c r="GJA44" s="6"/>
      <c r="GJB44" s="6"/>
      <c r="GJC44" s="6"/>
      <c r="GJD44" s="6"/>
      <c r="GJE44" s="6"/>
      <c r="GJF44" s="6"/>
      <c r="GJG44" s="6"/>
      <c r="GJH44" s="6"/>
      <c r="GJI44" s="6"/>
      <c r="GJJ44" s="6"/>
      <c r="GJK44" s="6"/>
      <c r="GJL44" s="6"/>
      <c r="GJM44" s="6"/>
      <c r="GJN44" s="6"/>
      <c r="GJO44" s="6"/>
      <c r="GJP44" s="6"/>
      <c r="GJQ44" s="6"/>
      <c r="GJR44" s="6"/>
      <c r="GJS44" s="6"/>
      <c r="GJT44" s="6"/>
      <c r="GJU44" s="6"/>
      <c r="GJV44" s="6"/>
      <c r="GJW44" s="6"/>
      <c r="GJX44" s="6"/>
      <c r="GJY44" s="6"/>
      <c r="GJZ44" s="6"/>
      <c r="GKA44" s="6"/>
      <c r="GKB44" s="6"/>
      <c r="GKC44" s="6"/>
      <c r="GKD44" s="6"/>
      <c r="GKE44" s="6"/>
      <c r="GKF44" s="6"/>
      <c r="GKG44" s="6"/>
      <c r="GKH44" s="6"/>
      <c r="GKI44" s="6"/>
      <c r="GKJ44" s="6"/>
      <c r="GKK44" s="6"/>
      <c r="GKL44" s="6"/>
      <c r="GKM44" s="6"/>
      <c r="GKN44" s="6"/>
      <c r="GKO44" s="6"/>
      <c r="GKP44" s="6"/>
      <c r="GKQ44" s="6"/>
      <c r="GKR44" s="6"/>
      <c r="GKS44" s="6"/>
      <c r="GKT44" s="6"/>
      <c r="GKU44" s="6"/>
      <c r="GKV44" s="6"/>
      <c r="GKW44" s="6"/>
      <c r="GKX44" s="6"/>
      <c r="GKY44" s="6"/>
      <c r="GKZ44" s="6"/>
      <c r="GLA44" s="6"/>
      <c r="GLB44" s="6"/>
      <c r="GLC44" s="6"/>
      <c r="GLD44" s="6"/>
      <c r="GLE44" s="6"/>
      <c r="GLF44" s="6"/>
      <c r="GLG44" s="6"/>
      <c r="GLH44" s="6"/>
      <c r="GLI44" s="6"/>
      <c r="GLJ44" s="6"/>
      <c r="GLK44" s="6"/>
      <c r="GLL44" s="6"/>
      <c r="GLM44" s="6"/>
      <c r="GLN44" s="6"/>
      <c r="GLO44" s="6"/>
      <c r="GLP44" s="6"/>
      <c r="GLQ44" s="6"/>
      <c r="GLR44" s="6"/>
      <c r="GLS44" s="6"/>
      <c r="GLT44" s="6"/>
      <c r="GLU44" s="6"/>
      <c r="GLV44" s="6"/>
      <c r="GLW44" s="6"/>
      <c r="GLX44" s="6"/>
      <c r="GLY44" s="6"/>
      <c r="GLZ44" s="6"/>
      <c r="GMA44" s="6"/>
      <c r="GMB44" s="6"/>
      <c r="GMC44" s="6"/>
      <c r="GMD44" s="6"/>
      <c r="GME44" s="6"/>
      <c r="GMF44" s="6"/>
      <c r="GMG44" s="6"/>
      <c r="GMH44" s="6"/>
      <c r="GMI44" s="6"/>
      <c r="GMJ44" s="6"/>
      <c r="GMK44" s="6"/>
      <c r="GML44" s="6"/>
      <c r="GMM44" s="6"/>
      <c r="GMN44" s="6"/>
      <c r="GMO44" s="6"/>
      <c r="GMP44" s="6"/>
      <c r="GMQ44" s="6"/>
      <c r="GMR44" s="6"/>
      <c r="GMS44" s="6"/>
      <c r="GMT44" s="6"/>
      <c r="GMU44" s="6"/>
      <c r="GMV44" s="6"/>
      <c r="GMW44" s="6"/>
      <c r="GMX44" s="6"/>
      <c r="GMY44" s="6"/>
      <c r="GMZ44" s="6"/>
      <c r="GNA44" s="6"/>
      <c r="GNB44" s="6"/>
      <c r="GNC44" s="6"/>
      <c r="GND44" s="6"/>
      <c r="GNE44" s="6"/>
      <c r="GNF44" s="6"/>
      <c r="GNG44" s="6"/>
      <c r="GNH44" s="6"/>
      <c r="GNI44" s="6"/>
      <c r="GNJ44" s="6"/>
      <c r="GNK44" s="6"/>
      <c r="GNL44" s="6"/>
      <c r="GNM44" s="6"/>
      <c r="GNN44" s="6"/>
      <c r="GNO44" s="6"/>
      <c r="GNP44" s="6"/>
      <c r="GNQ44" s="6"/>
      <c r="GNR44" s="6"/>
      <c r="GNS44" s="6"/>
      <c r="GNT44" s="6"/>
      <c r="GNU44" s="6"/>
      <c r="GNV44" s="6"/>
      <c r="GNW44" s="6"/>
      <c r="GNX44" s="6"/>
      <c r="GNY44" s="6"/>
      <c r="GNZ44" s="6"/>
      <c r="GOA44" s="6"/>
      <c r="GOB44" s="6"/>
      <c r="GOC44" s="6"/>
      <c r="GOD44" s="6"/>
      <c r="GOE44" s="6"/>
      <c r="GOF44" s="6"/>
      <c r="GOG44" s="6"/>
      <c r="GOH44" s="6"/>
      <c r="GOI44" s="6"/>
      <c r="GOJ44" s="6"/>
      <c r="GOK44" s="6"/>
      <c r="GOL44" s="6"/>
      <c r="GOM44" s="6"/>
      <c r="GON44" s="6"/>
      <c r="GOO44" s="6"/>
      <c r="GOP44" s="6"/>
      <c r="GOQ44" s="6"/>
      <c r="GOR44" s="6"/>
      <c r="GOS44" s="6"/>
      <c r="GOT44" s="6"/>
      <c r="GOU44" s="6"/>
      <c r="GOV44" s="6"/>
      <c r="GOW44" s="6"/>
      <c r="GOX44" s="6"/>
      <c r="GOY44" s="6"/>
      <c r="GOZ44" s="6"/>
      <c r="GPA44" s="6"/>
      <c r="GPB44" s="6"/>
      <c r="GPC44" s="6"/>
      <c r="GPD44" s="6"/>
      <c r="GPE44" s="6"/>
      <c r="GPF44" s="6"/>
      <c r="GPG44" s="6"/>
      <c r="GPH44" s="6"/>
      <c r="GPI44" s="6"/>
      <c r="GPJ44" s="6"/>
      <c r="GPK44" s="6"/>
      <c r="GPL44" s="6"/>
      <c r="GPM44" s="6"/>
      <c r="GPN44" s="6"/>
      <c r="GPO44" s="6"/>
      <c r="GPP44" s="6"/>
      <c r="GPQ44" s="6"/>
      <c r="GPR44" s="6"/>
      <c r="GPS44" s="6"/>
      <c r="GPT44" s="6"/>
      <c r="GPU44" s="6"/>
      <c r="GPV44" s="6"/>
      <c r="GPW44" s="6"/>
      <c r="GPX44" s="6"/>
      <c r="GPY44" s="6"/>
      <c r="GPZ44" s="6"/>
      <c r="GQA44" s="6"/>
      <c r="GQB44" s="6"/>
      <c r="GQC44" s="6"/>
      <c r="GQD44" s="6"/>
      <c r="GQE44" s="6"/>
      <c r="GQF44" s="6"/>
      <c r="GQG44" s="6"/>
      <c r="GQH44" s="6"/>
      <c r="GQI44" s="6"/>
      <c r="GQJ44" s="6"/>
      <c r="GQK44" s="6"/>
      <c r="GQL44" s="6"/>
      <c r="GQM44" s="6"/>
      <c r="GQN44" s="6"/>
      <c r="GQO44" s="6"/>
      <c r="GQP44" s="6"/>
      <c r="GQQ44" s="6"/>
      <c r="GQR44" s="6"/>
      <c r="GQS44" s="6"/>
      <c r="GQT44" s="6"/>
      <c r="GQU44" s="6"/>
      <c r="GQV44" s="6"/>
      <c r="GQW44" s="6"/>
      <c r="GQX44" s="6"/>
      <c r="GQY44" s="6"/>
      <c r="GQZ44" s="6"/>
      <c r="GRA44" s="6"/>
      <c r="GRB44" s="6"/>
      <c r="GRC44" s="6"/>
      <c r="GRD44" s="6"/>
      <c r="GRE44" s="6"/>
      <c r="GRF44" s="6"/>
      <c r="GRG44" s="6"/>
      <c r="GRH44" s="6"/>
      <c r="GRI44" s="6"/>
      <c r="GRJ44" s="6"/>
      <c r="GRK44" s="6"/>
      <c r="GRL44" s="6"/>
      <c r="GRM44" s="6"/>
      <c r="GRN44" s="6"/>
      <c r="GRO44" s="6"/>
      <c r="GRP44" s="6"/>
      <c r="GRQ44" s="6"/>
      <c r="GRR44" s="6"/>
      <c r="GRS44" s="6"/>
      <c r="GRT44" s="6"/>
      <c r="GRU44" s="6"/>
      <c r="GRV44" s="6"/>
      <c r="GRW44" s="6"/>
      <c r="GRX44" s="6"/>
      <c r="GRY44" s="6"/>
      <c r="GRZ44" s="6"/>
      <c r="GSA44" s="6"/>
      <c r="GSB44" s="6"/>
      <c r="GSC44" s="6"/>
      <c r="GSD44" s="6"/>
      <c r="GSE44" s="6"/>
      <c r="GSF44" s="6"/>
      <c r="GSG44" s="6"/>
      <c r="GSH44" s="6"/>
      <c r="GSI44" s="6"/>
      <c r="GSJ44" s="6"/>
      <c r="GSK44" s="6"/>
      <c r="GSL44" s="6"/>
      <c r="GSM44" s="6"/>
      <c r="GSN44" s="6"/>
      <c r="GSO44" s="6"/>
      <c r="GSP44" s="6"/>
      <c r="GSQ44" s="6"/>
      <c r="GSR44" s="6"/>
      <c r="GSS44" s="6"/>
      <c r="GST44" s="6"/>
      <c r="GSU44" s="6"/>
      <c r="GSV44" s="6"/>
      <c r="GSW44" s="6"/>
      <c r="GSX44" s="6"/>
      <c r="GSY44" s="6"/>
      <c r="GSZ44" s="6"/>
      <c r="GTA44" s="6"/>
      <c r="GTB44" s="6"/>
      <c r="GTC44" s="6"/>
      <c r="GTD44" s="6"/>
      <c r="GTE44" s="6"/>
      <c r="GTF44" s="6"/>
      <c r="GTG44" s="6"/>
      <c r="GTH44" s="6"/>
      <c r="GTI44" s="6"/>
      <c r="GTJ44" s="6"/>
      <c r="GTK44" s="6"/>
      <c r="GTL44" s="6"/>
      <c r="GTM44" s="6"/>
      <c r="GTN44" s="6"/>
      <c r="GTO44" s="6"/>
      <c r="GTP44" s="6"/>
      <c r="GTQ44" s="6"/>
      <c r="GTR44" s="6"/>
      <c r="GTS44" s="6"/>
      <c r="GTT44" s="6"/>
      <c r="GTU44" s="6"/>
      <c r="GTV44" s="6"/>
      <c r="GTW44" s="6"/>
      <c r="GTX44" s="6"/>
      <c r="GTY44" s="6"/>
      <c r="GTZ44" s="6"/>
      <c r="GUA44" s="6"/>
      <c r="GUB44" s="6"/>
      <c r="GUC44" s="6"/>
      <c r="GUD44" s="6"/>
      <c r="GUE44" s="6"/>
      <c r="GUF44" s="6"/>
      <c r="GUG44" s="6"/>
      <c r="GUH44" s="6"/>
      <c r="GUI44" s="6"/>
      <c r="GUJ44" s="6"/>
      <c r="GUK44" s="6"/>
      <c r="GUL44" s="6"/>
      <c r="GUM44" s="6"/>
      <c r="GUN44" s="6"/>
      <c r="GUO44" s="6"/>
      <c r="GUP44" s="6"/>
      <c r="GUQ44" s="6"/>
      <c r="GUR44" s="6"/>
      <c r="GUS44" s="6"/>
      <c r="GUT44" s="6"/>
      <c r="GUU44" s="6"/>
      <c r="GUV44" s="6"/>
      <c r="GUW44" s="6"/>
      <c r="GUX44" s="6"/>
      <c r="GUY44" s="6"/>
      <c r="GUZ44" s="6"/>
      <c r="GVA44" s="6"/>
      <c r="GVB44" s="6"/>
      <c r="GVC44" s="6"/>
      <c r="GVD44" s="6"/>
      <c r="GVE44" s="6"/>
      <c r="GVF44" s="6"/>
      <c r="GVG44" s="6"/>
      <c r="GVH44" s="6"/>
      <c r="GVI44" s="6"/>
      <c r="GVJ44" s="6"/>
      <c r="GVK44" s="6"/>
      <c r="GVL44" s="6"/>
      <c r="GVM44" s="6"/>
      <c r="GVN44" s="6"/>
      <c r="GVO44" s="6"/>
      <c r="GVP44" s="6"/>
      <c r="GVQ44" s="6"/>
      <c r="GVR44" s="6"/>
      <c r="GVS44" s="6"/>
      <c r="GVT44" s="6"/>
      <c r="GVU44" s="6"/>
      <c r="GVV44" s="6"/>
      <c r="GVW44" s="6"/>
      <c r="GVX44" s="6"/>
      <c r="GVY44" s="6"/>
      <c r="GVZ44" s="6"/>
      <c r="GWA44" s="6"/>
      <c r="GWB44" s="6"/>
      <c r="GWC44" s="6"/>
      <c r="GWD44" s="6"/>
      <c r="GWE44" s="6"/>
      <c r="GWF44" s="6"/>
      <c r="GWG44" s="6"/>
      <c r="GWH44" s="6"/>
      <c r="GWI44" s="6"/>
      <c r="GWJ44" s="6"/>
      <c r="GWK44" s="6"/>
      <c r="GWL44" s="6"/>
      <c r="GWM44" s="6"/>
      <c r="GWN44" s="6"/>
      <c r="GWO44" s="6"/>
      <c r="GWP44" s="6"/>
      <c r="GWQ44" s="6"/>
      <c r="GWR44" s="6"/>
      <c r="GWS44" s="6"/>
      <c r="GWT44" s="6"/>
      <c r="GWU44" s="6"/>
      <c r="GWV44" s="6"/>
      <c r="GWW44" s="6"/>
      <c r="GWX44" s="6"/>
      <c r="GWY44" s="6"/>
      <c r="GWZ44" s="6"/>
      <c r="GXA44" s="6"/>
      <c r="GXB44" s="6"/>
      <c r="GXC44" s="6"/>
      <c r="GXD44" s="6"/>
      <c r="GXE44" s="6"/>
      <c r="GXF44" s="6"/>
      <c r="GXG44" s="6"/>
      <c r="GXH44" s="6"/>
      <c r="GXI44" s="6"/>
      <c r="GXJ44" s="6"/>
      <c r="GXK44" s="6"/>
      <c r="GXL44" s="6"/>
      <c r="GXM44" s="6"/>
      <c r="GXN44" s="6"/>
      <c r="GXO44" s="6"/>
      <c r="GXP44" s="6"/>
      <c r="GXQ44" s="6"/>
      <c r="GXR44" s="6"/>
      <c r="GXS44" s="6"/>
      <c r="GXT44" s="6"/>
      <c r="GXU44" s="6"/>
      <c r="GXV44" s="6"/>
      <c r="GXW44" s="6"/>
      <c r="GXX44" s="6"/>
      <c r="GXY44" s="6"/>
      <c r="GXZ44" s="6"/>
      <c r="GYA44" s="6"/>
      <c r="GYB44" s="6"/>
      <c r="GYC44" s="6"/>
      <c r="GYD44" s="6"/>
      <c r="GYE44" s="6"/>
      <c r="GYF44" s="6"/>
      <c r="GYG44" s="6"/>
      <c r="GYH44" s="6"/>
      <c r="GYI44" s="6"/>
      <c r="GYJ44" s="6"/>
      <c r="GYK44" s="6"/>
      <c r="GYL44" s="6"/>
      <c r="GYM44" s="6"/>
      <c r="GYN44" s="6"/>
      <c r="GYO44" s="6"/>
      <c r="GYP44" s="6"/>
      <c r="GYQ44" s="6"/>
      <c r="GYR44" s="6"/>
      <c r="GYS44" s="6"/>
      <c r="GYT44" s="6"/>
      <c r="GYU44" s="6"/>
      <c r="GYV44" s="6"/>
      <c r="GYW44" s="6"/>
      <c r="GYX44" s="6"/>
      <c r="GYY44" s="6"/>
      <c r="GYZ44" s="6"/>
      <c r="GZA44" s="6"/>
      <c r="GZB44" s="6"/>
      <c r="GZC44" s="6"/>
      <c r="GZD44" s="6"/>
      <c r="GZE44" s="6"/>
      <c r="GZF44" s="6"/>
      <c r="GZG44" s="6"/>
      <c r="GZH44" s="6"/>
      <c r="GZI44" s="6"/>
      <c r="GZJ44" s="6"/>
      <c r="GZK44" s="6"/>
      <c r="GZL44" s="6"/>
      <c r="GZM44" s="6"/>
      <c r="GZN44" s="6"/>
      <c r="GZO44" s="6"/>
      <c r="GZP44" s="6"/>
      <c r="GZQ44" s="6"/>
      <c r="GZR44" s="6"/>
      <c r="GZS44" s="6"/>
      <c r="GZT44" s="6"/>
      <c r="GZU44" s="6"/>
      <c r="GZV44" s="6"/>
      <c r="GZW44" s="6"/>
      <c r="GZX44" s="6"/>
      <c r="GZY44" s="6"/>
      <c r="GZZ44" s="6"/>
      <c r="HAA44" s="6"/>
      <c r="HAB44" s="6"/>
      <c r="HAC44" s="6"/>
      <c r="HAD44" s="6"/>
      <c r="HAE44" s="6"/>
      <c r="HAF44" s="6"/>
      <c r="HAG44" s="6"/>
      <c r="HAH44" s="6"/>
      <c r="HAI44" s="6"/>
      <c r="HAJ44" s="6"/>
      <c r="HAK44" s="6"/>
      <c r="HAL44" s="6"/>
      <c r="HAM44" s="6"/>
      <c r="HAN44" s="6"/>
      <c r="HAO44" s="6"/>
      <c r="HAP44" s="6"/>
      <c r="HAQ44" s="6"/>
      <c r="HAR44" s="6"/>
      <c r="HAS44" s="6"/>
      <c r="HAT44" s="6"/>
      <c r="HAU44" s="6"/>
      <c r="HAV44" s="6"/>
      <c r="HAW44" s="6"/>
      <c r="HAX44" s="6"/>
      <c r="HAY44" s="6"/>
      <c r="HAZ44" s="6"/>
      <c r="HBA44" s="6"/>
      <c r="HBB44" s="6"/>
      <c r="HBC44" s="6"/>
      <c r="HBD44" s="6"/>
      <c r="HBE44" s="6"/>
      <c r="HBF44" s="6"/>
      <c r="HBG44" s="6"/>
      <c r="HBH44" s="6"/>
      <c r="HBI44" s="6"/>
      <c r="HBJ44" s="6"/>
      <c r="HBK44" s="6"/>
      <c r="HBL44" s="6"/>
      <c r="HBM44" s="6"/>
      <c r="HBN44" s="6"/>
      <c r="HBO44" s="6"/>
      <c r="HBP44" s="6"/>
      <c r="HBQ44" s="6"/>
      <c r="HBR44" s="6"/>
      <c r="HBS44" s="6"/>
      <c r="HBT44" s="6"/>
      <c r="HBU44" s="6"/>
      <c r="HBV44" s="6"/>
      <c r="HBW44" s="6"/>
      <c r="HBX44" s="6"/>
      <c r="HBY44" s="6"/>
      <c r="HBZ44" s="6"/>
      <c r="HCA44" s="6"/>
      <c r="HCB44" s="6"/>
      <c r="HCC44" s="6"/>
      <c r="HCD44" s="6"/>
      <c r="HCE44" s="6"/>
      <c r="HCF44" s="6"/>
      <c r="HCG44" s="6"/>
      <c r="HCH44" s="6"/>
      <c r="HCI44" s="6"/>
      <c r="HCJ44" s="6"/>
      <c r="HCK44" s="6"/>
      <c r="HCL44" s="6"/>
      <c r="HCM44" s="6"/>
      <c r="HCN44" s="6"/>
      <c r="HCO44" s="6"/>
      <c r="HCP44" s="6"/>
      <c r="HCQ44" s="6"/>
      <c r="HCR44" s="6"/>
      <c r="HCS44" s="6"/>
      <c r="HCT44" s="6"/>
      <c r="HCU44" s="6"/>
      <c r="HCV44" s="6"/>
      <c r="HCW44" s="6"/>
      <c r="HCX44" s="6"/>
      <c r="HCY44" s="6"/>
      <c r="HCZ44" s="6"/>
      <c r="HDA44" s="6"/>
      <c r="HDB44" s="6"/>
      <c r="HDC44" s="6"/>
      <c r="HDD44" s="6"/>
      <c r="HDE44" s="6"/>
      <c r="HDF44" s="6"/>
      <c r="HDG44" s="6"/>
      <c r="HDH44" s="6"/>
      <c r="HDI44" s="6"/>
      <c r="HDJ44" s="6"/>
      <c r="HDK44" s="6"/>
      <c r="HDL44" s="6"/>
      <c r="HDM44" s="6"/>
      <c r="HDN44" s="6"/>
      <c r="HDO44" s="6"/>
      <c r="HDP44" s="6"/>
      <c r="HDQ44" s="6"/>
      <c r="HDR44" s="6"/>
      <c r="HDS44" s="6"/>
      <c r="HDT44" s="6"/>
      <c r="HDU44" s="6"/>
      <c r="HDV44" s="6"/>
      <c r="HDW44" s="6"/>
      <c r="HDX44" s="6"/>
      <c r="HDY44" s="6"/>
      <c r="HDZ44" s="6"/>
      <c r="HEA44" s="6"/>
      <c r="HEB44" s="6"/>
      <c r="HEC44" s="6"/>
      <c r="HED44" s="6"/>
      <c r="HEE44" s="6"/>
      <c r="HEF44" s="6"/>
      <c r="HEG44" s="6"/>
      <c r="HEH44" s="6"/>
      <c r="HEI44" s="6"/>
      <c r="HEJ44" s="6"/>
      <c r="HEK44" s="6"/>
      <c r="HEL44" s="6"/>
      <c r="HEM44" s="6"/>
      <c r="HEN44" s="6"/>
      <c r="HEO44" s="6"/>
      <c r="HEP44" s="6"/>
      <c r="HEQ44" s="6"/>
      <c r="HER44" s="6"/>
      <c r="HES44" s="6"/>
      <c r="HET44" s="6"/>
      <c r="HEU44" s="6"/>
      <c r="HEV44" s="6"/>
      <c r="HEW44" s="6"/>
      <c r="HEX44" s="6"/>
      <c r="HEY44" s="6"/>
      <c r="HEZ44" s="6"/>
      <c r="HFA44" s="6"/>
      <c r="HFB44" s="6"/>
      <c r="HFC44" s="6"/>
      <c r="HFD44" s="6"/>
      <c r="HFE44" s="6"/>
      <c r="HFF44" s="6"/>
      <c r="HFG44" s="6"/>
      <c r="HFH44" s="6"/>
      <c r="HFI44" s="6"/>
      <c r="HFJ44" s="6"/>
      <c r="HFK44" s="6"/>
      <c r="HFL44" s="6"/>
      <c r="HFM44" s="6"/>
      <c r="HFN44" s="6"/>
      <c r="HFO44" s="6"/>
      <c r="HFP44" s="6"/>
      <c r="HFQ44" s="6"/>
      <c r="HFR44" s="6"/>
      <c r="HFS44" s="6"/>
      <c r="HFT44" s="6"/>
      <c r="HFU44" s="6"/>
      <c r="HFV44" s="6"/>
      <c r="HFW44" s="6"/>
      <c r="HFX44" s="6"/>
      <c r="HFY44" s="6"/>
      <c r="HFZ44" s="6"/>
      <c r="HGA44" s="6"/>
      <c r="HGB44" s="6"/>
      <c r="HGC44" s="6"/>
      <c r="HGD44" s="6"/>
      <c r="HGE44" s="6"/>
      <c r="HGF44" s="6"/>
      <c r="HGG44" s="6"/>
      <c r="HGH44" s="6"/>
      <c r="HGI44" s="6"/>
      <c r="HGJ44" s="6"/>
      <c r="HGK44" s="6"/>
      <c r="HGL44" s="6"/>
      <c r="HGM44" s="6"/>
      <c r="HGN44" s="6"/>
      <c r="HGO44" s="6"/>
      <c r="HGP44" s="6"/>
      <c r="HGQ44" s="6"/>
      <c r="HGR44" s="6"/>
      <c r="HGS44" s="6"/>
      <c r="HGT44" s="6"/>
      <c r="HGU44" s="6"/>
      <c r="HGV44" s="6"/>
      <c r="HGW44" s="6"/>
      <c r="HGX44" s="6"/>
      <c r="HGY44" s="6"/>
      <c r="HGZ44" s="6"/>
      <c r="HHA44" s="6"/>
      <c r="HHB44" s="6"/>
      <c r="HHC44" s="6"/>
      <c r="HHD44" s="6"/>
      <c r="HHE44" s="6"/>
      <c r="HHF44" s="6"/>
      <c r="HHG44" s="6"/>
      <c r="HHH44" s="6"/>
      <c r="HHI44" s="6"/>
      <c r="HHJ44" s="6"/>
      <c r="HHK44" s="6"/>
      <c r="HHL44" s="6"/>
      <c r="HHM44" s="6"/>
      <c r="HHN44" s="6"/>
      <c r="HHO44" s="6"/>
      <c r="HHP44" s="6"/>
      <c r="HHQ44" s="6"/>
      <c r="HHR44" s="6"/>
      <c r="HHS44" s="6"/>
      <c r="HHT44" s="6"/>
      <c r="HHU44" s="6"/>
      <c r="HHV44" s="6"/>
      <c r="HHW44" s="6"/>
      <c r="HHX44" s="6"/>
      <c r="HHY44" s="6"/>
      <c r="HHZ44" s="6"/>
      <c r="HIA44" s="6"/>
      <c r="HIB44" s="6"/>
      <c r="HIC44" s="6"/>
      <c r="HID44" s="6"/>
      <c r="HIE44" s="6"/>
      <c r="HIF44" s="6"/>
      <c r="HIG44" s="6"/>
      <c r="HIH44" s="6"/>
      <c r="HII44" s="6"/>
      <c r="HIJ44" s="6"/>
      <c r="HIK44" s="6"/>
      <c r="HIL44" s="6"/>
      <c r="HIM44" s="6"/>
      <c r="HIN44" s="6"/>
      <c r="HIO44" s="6"/>
      <c r="HIP44" s="6"/>
      <c r="HIQ44" s="6"/>
      <c r="HIR44" s="6"/>
      <c r="HIS44" s="6"/>
      <c r="HIT44" s="6"/>
      <c r="HIU44" s="6"/>
      <c r="HIV44" s="6"/>
      <c r="HIW44" s="6"/>
      <c r="HIX44" s="6"/>
      <c r="HIY44" s="6"/>
      <c r="HIZ44" s="6"/>
      <c r="HJA44" s="6"/>
      <c r="HJB44" s="6"/>
      <c r="HJC44" s="6"/>
      <c r="HJD44" s="6"/>
      <c r="HJE44" s="6"/>
      <c r="HJF44" s="6"/>
      <c r="HJG44" s="6"/>
      <c r="HJH44" s="6"/>
      <c r="HJI44" s="6"/>
      <c r="HJJ44" s="6"/>
      <c r="HJK44" s="6"/>
      <c r="HJL44" s="6"/>
      <c r="HJM44" s="6"/>
      <c r="HJN44" s="6"/>
      <c r="HJO44" s="6"/>
      <c r="HJP44" s="6"/>
      <c r="HJQ44" s="6"/>
      <c r="HJR44" s="6"/>
      <c r="HJS44" s="6"/>
      <c r="HJT44" s="6"/>
      <c r="HJU44" s="6"/>
      <c r="HJV44" s="6"/>
      <c r="HJW44" s="6"/>
      <c r="HJX44" s="6"/>
      <c r="HJY44" s="6"/>
      <c r="HJZ44" s="6"/>
      <c r="HKA44" s="6"/>
      <c r="HKB44" s="6"/>
      <c r="HKC44" s="6"/>
      <c r="HKD44" s="6"/>
      <c r="HKE44" s="6"/>
      <c r="HKF44" s="6"/>
      <c r="HKG44" s="6"/>
      <c r="HKH44" s="6"/>
      <c r="HKI44" s="6"/>
      <c r="HKJ44" s="6"/>
      <c r="HKK44" s="6"/>
      <c r="HKL44" s="6"/>
      <c r="HKM44" s="6"/>
      <c r="HKN44" s="6"/>
      <c r="HKO44" s="6"/>
      <c r="HKP44" s="6"/>
      <c r="HKQ44" s="6"/>
      <c r="HKR44" s="6"/>
      <c r="HKS44" s="6"/>
      <c r="HKT44" s="6"/>
      <c r="HKU44" s="6"/>
      <c r="HKV44" s="6"/>
      <c r="HKW44" s="6"/>
      <c r="HKX44" s="6"/>
      <c r="HKY44" s="6"/>
      <c r="HKZ44" s="6"/>
      <c r="HLA44" s="6"/>
      <c r="HLB44" s="6"/>
      <c r="HLC44" s="6"/>
      <c r="HLD44" s="6"/>
      <c r="HLE44" s="6"/>
      <c r="HLF44" s="6"/>
      <c r="HLG44" s="6"/>
      <c r="HLH44" s="6"/>
      <c r="HLI44" s="6"/>
      <c r="HLJ44" s="6"/>
      <c r="HLK44" s="6"/>
      <c r="HLL44" s="6"/>
      <c r="HLM44" s="6"/>
      <c r="HLN44" s="6"/>
      <c r="HLO44" s="6"/>
      <c r="HLP44" s="6"/>
      <c r="HLQ44" s="6"/>
      <c r="HLR44" s="6"/>
      <c r="HLS44" s="6"/>
      <c r="HLT44" s="6"/>
      <c r="HLU44" s="6"/>
      <c r="HLV44" s="6"/>
      <c r="HLW44" s="6"/>
      <c r="HLX44" s="6"/>
      <c r="HLY44" s="6"/>
      <c r="HLZ44" s="6"/>
      <c r="HMA44" s="6"/>
      <c r="HMB44" s="6"/>
      <c r="HMC44" s="6"/>
      <c r="HMD44" s="6"/>
      <c r="HME44" s="6"/>
      <c r="HMF44" s="6"/>
      <c r="HMG44" s="6"/>
      <c r="HMH44" s="6"/>
      <c r="HMI44" s="6"/>
      <c r="HMJ44" s="6"/>
      <c r="HMK44" s="6"/>
      <c r="HML44" s="6"/>
      <c r="HMM44" s="6"/>
      <c r="HMN44" s="6"/>
      <c r="HMO44" s="6"/>
      <c r="HMP44" s="6"/>
      <c r="HMQ44" s="6"/>
      <c r="HMR44" s="6"/>
      <c r="HMS44" s="6"/>
      <c r="HMT44" s="6"/>
      <c r="HMU44" s="6"/>
      <c r="HMV44" s="6"/>
      <c r="HMW44" s="6"/>
      <c r="HMX44" s="6"/>
      <c r="HMY44" s="6"/>
      <c r="HMZ44" s="6"/>
      <c r="HNA44" s="6"/>
      <c r="HNB44" s="6"/>
      <c r="HNC44" s="6"/>
      <c r="HND44" s="6"/>
      <c r="HNE44" s="6"/>
      <c r="HNF44" s="6"/>
      <c r="HNG44" s="6"/>
      <c r="HNH44" s="6"/>
      <c r="HNI44" s="6"/>
      <c r="HNJ44" s="6"/>
      <c r="HNK44" s="6"/>
      <c r="HNL44" s="6"/>
      <c r="HNM44" s="6"/>
      <c r="HNN44" s="6"/>
      <c r="HNO44" s="6"/>
      <c r="HNP44" s="6"/>
      <c r="HNQ44" s="6"/>
      <c r="HNR44" s="6"/>
      <c r="HNS44" s="6"/>
      <c r="HNT44" s="6"/>
      <c r="HNU44" s="6"/>
      <c r="HNV44" s="6"/>
      <c r="HNW44" s="6"/>
      <c r="HNX44" s="6"/>
      <c r="HNY44" s="6"/>
      <c r="HNZ44" s="6"/>
      <c r="HOA44" s="6"/>
      <c r="HOB44" s="6"/>
      <c r="HOC44" s="6"/>
      <c r="HOD44" s="6"/>
      <c r="HOE44" s="6"/>
      <c r="HOF44" s="6"/>
      <c r="HOG44" s="6"/>
      <c r="HOH44" s="6"/>
      <c r="HOI44" s="6"/>
      <c r="HOJ44" s="6"/>
      <c r="HOK44" s="6"/>
      <c r="HOL44" s="6"/>
      <c r="HOM44" s="6"/>
      <c r="HON44" s="6"/>
      <c r="HOO44" s="6"/>
      <c r="HOP44" s="6"/>
      <c r="HOQ44" s="6"/>
      <c r="HOR44" s="6"/>
      <c r="HOS44" s="6"/>
      <c r="HOT44" s="6"/>
      <c r="HOU44" s="6"/>
      <c r="HOV44" s="6"/>
      <c r="HOW44" s="6"/>
      <c r="HOX44" s="6"/>
      <c r="HOY44" s="6"/>
      <c r="HOZ44" s="6"/>
      <c r="HPA44" s="6"/>
      <c r="HPB44" s="6"/>
      <c r="HPC44" s="6"/>
      <c r="HPD44" s="6"/>
      <c r="HPE44" s="6"/>
      <c r="HPF44" s="6"/>
      <c r="HPG44" s="6"/>
      <c r="HPH44" s="6"/>
      <c r="HPI44" s="6"/>
      <c r="HPJ44" s="6"/>
      <c r="HPK44" s="6"/>
      <c r="HPL44" s="6"/>
      <c r="HPM44" s="6"/>
      <c r="HPN44" s="6"/>
      <c r="HPO44" s="6"/>
      <c r="HPP44" s="6"/>
      <c r="HPQ44" s="6"/>
      <c r="HPR44" s="6"/>
      <c r="HPS44" s="6"/>
      <c r="HPT44" s="6"/>
      <c r="HPU44" s="6"/>
      <c r="HPV44" s="6"/>
      <c r="HPW44" s="6"/>
      <c r="HPX44" s="6"/>
      <c r="HPY44" s="6"/>
      <c r="HPZ44" s="6"/>
      <c r="HQA44" s="6"/>
      <c r="HQB44" s="6"/>
      <c r="HQC44" s="6"/>
      <c r="HQD44" s="6"/>
      <c r="HQE44" s="6"/>
      <c r="HQF44" s="6"/>
      <c r="HQG44" s="6"/>
      <c r="HQH44" s="6"/>
      <c r="HQI44" s="6"/>
      <c r="HQJ44" s="6"/>
      <c r="HQK44" s="6"/>
      <c r="HQL44" s="6"/>
      <c r="HQM44" s="6"/>
      <c r="HQN44" s="6"/>
      <c r="HQO44" s="6"/>
      <c r="HQP44" s="6"/>
      <c r="HQQ44" s="6"/>
      <c r="HQR44" s="6"/>
      <c r="HQS44" s="6"/>
      <c r="HQT44" s="6"/>
      <c r="HQU44" s="6"/>
      <c r="HQV44" s="6"/>
      <c r="HQW44" s="6"/>
      <c r="HQX44" s="6"/>
      <c r="HQY44" s="6"/>
      <c r="HQZ44" s="6"/>
      <c r="HRA44" s="6"/>
      <c r="HRB44" s="6"/>
      <c r="HRC44" s="6"/>
      <c r="HRD44" s="6"/>
      <c r="HRE44" s="6"/>
      <c r="HRF44" s="6"/>
      <c r="HRG44" s="6"/>
      <c r="HRH44" s="6"/>
      <c r="HRI44" s="6"/>
      <c r="HRJ44" s="6"/>
      <c r="HRK44" s="6"/>
      <c r="HRL44" s="6"/>
      <c r="HRM44" s="6"/>
      <c r="HRN44" s="6"/>
      <c r="HRO44" s="6"/>
      <c r="HRP44" s="6"/>
      <c r="HRQ44" s="6"/>
      <c r="HRR44" s="6"/>
      <c r="HRS44" s="6"/>
      <c r="HRT44" s="6"/>
      <c r="HRU44" s="6"/>
      <c r="HRV44" s="6"/>
      <c r="HRW44" s="6"/>
      <c r="HRX44" s="6"/>
      <c r="HRY44" s="6"/>
      <c r="HRZ44" s="6"/>
      <c r="HSA44" s="6"/>
      <c r="HSB44" s="6"/>
      <c r="HSC44" s="6"/>
      <c r="HSD44" s="6"/>
      <c r="HSE44" s="6"/>
      <c r="HSF44" s="6"/>
      <c r="HSG44" s="6"/>
      <c r="HSH44" s="6"/>
      <c r="HSI44" s="6"/>
      <c r="HSJ44" s="6"/>
      <c r="HSK44" s="6"/>
      <c r="HSL44" s="6"/>
      <c r="HSM44" s="6"/>
      <c r="HSN44" s="6"/>
      <c r="HSO44" s="6"/>
      <c r="HSP44" s="6"/>
      <c r="HSQ44" s="6"/>
      <c r="HSR44" s="6"/>
      <c r="HSS44" s="6"/>
      <c r="HST44" s="6"/>
      <c r="HSU44" s="6"/>
      <c r="HSV44" s="6"/>
      <c r="HSW44" s="6"/>
      <c r="HSX44" s="6"/>
      <c r="HSY44" s="6"/>
      <c r="HSZ44" s="6"/>
      <c r="HTA44" s="6"/>
      <c r="HTB44" s="6"/>
      <c r="HTC44" s="6"/>
      <c r="HTD44" s="6"/>
      <c r="HTE44" s="6"/>
      <c r="HTF44" s="6"/>
      <c r="HTG44" s="6"/>
      <c r="HTH44" s="6"/>
      <c r="HTI44" s="6"/>
      <c r="HTJ44" s="6"/>
      <c r="HTK44" s="6"/>
      <c r="HTL44" s="6"/>
      <c r="HTM44" s="6"/>
      <c r="HTN44" s="6"/>
      <c r="HTO44" s="6"/>
      <c r="HTP44" s="6"/>
      <c r="HTQ44" s="6"/>
      <c r="HTR44" s="6"/>
      <c r="HTS44" s="6"/>
      <c r="HTT44" s="6"/>
      <c r="HTU44" s="6"/>
      <c r="HTV44" s="6"/>
      <c r="HTW44" s="6"/>
      <c r="HTX44" s="6"/>
      <c r="HTY44" s="6"/>
      <c r="HTZ44" s="6"/>
      <c r="HUA44" s="6"/>
      <c r="HUB44" s="6"/>
      <c r="HUC44" s="6"/>
      <c r="HUD44" s="6"/>
      <c r="HUE44" s="6"/>
      <c r="HUF44" s="6"/>
      <c r="HUG44" s="6"/>
      <c r="HUH44" s="6"/>
      <c r="HUI44" s="6"/>
      <c r="HUJ44" s="6"/>
      <c r="HUK44" s="6"/>
      <c r="HUL44" s="6"/>
      <c r="HUM44" s="6"/>
      <c r="HUN44" s="6"/>
      <c r="HUO44" s="6"/>
      <c r="HUP44" s="6"/>
      <c r="HUQ44" s="6"/>
      <c r="HUR44" s="6"/>
      <c r="HUS44" s="6"/>
      <c r="HUT44" s="6"/>
      <c r="HUU44" s="6"/>
      <c r="HUV44" s="6"/>
      <c r="HUW44" s="6"/>
      <c r="HUX44" s="6"/>
      <c r="HUY44" s="6"/>
      <c r="HUZ44" s="6"/>
      <c r="HVA44" s="6"/>
      <c r="HVB44" s="6"/>
      <c r="HVC44" s="6"/>
      <c r="HVD44" s="6"/>
      <c r="HVE44" s="6"/>
      <c r="HVF44" s="6"/>
      <c r="HVG44" s="6"/>
      <c r="HVH44" s="6"/>
      <c r="HVI44" s="6"/>
      <c r="HVJ44" s="6"/>
      <c r="HVK44" s="6"/>
      <c r="HVL44" s="6"/>
      <c r="HVM44" s="6"/>
      <c r="HVN44" s="6"/>
      <c r="HVO44" s="6"/>
      <c r="HVP44" s="6"/>
      <c r="HVQ44" s="6"/>
      <c r="HVR44" s="6"/>
      <c r="HVS44" s="6"/>
      <c r="HVT44" s="6"/>
      <c r="HVU44" s="6"/>
      <c r="HVV44" s="6"/>
      <c r="HVW44" s="6"/>
      <c r="HVX44" s="6"/>
      <c r="HVY44" s="6"/>
      <c r="HVZ44" s="6"/>
      <c r="HWA44" s="6"/>
      <c r="HWB44" s="6"/>
      <c r="HWC44" s="6"/>
      <c r="HWD44" s="6"/>
      <c r="HWE44" s="6"/>
      <c r="HWF44" s="6"/>
      <c r="HWG44" s="6"/>
      <c r="HWH44" s="6"/>
      <c r="HWI44" s="6"/>
      <c r="HWJ44" s="6"/>
      <c r="HWK44" s="6"/>
      <c r="HWL44" s="6"/>
      <c r="HWM44" s="6"/>
      <c r="HWN44" s="6"/>
      <c r="HWO44" s="6"/>
      <c r="HWP44" s="6"/>
      <c r="HWQ44" s="6"/>
      <c r="HWR44" s="6"/>
      <c r="HWS44" s="6"/>
      <c r="HWT44" s="6"/>
      <c r="HWU44" s="6"/>
      <c r="HWV44" s="6"/>
      <c r="HWW44" s="6"/>
      <c r="HWX44" s="6"/>
      <c r="HWY44" s="6"/>
      <c r="HWZ44" s="6"/>
      <c r="HXA44" s="6"/>
      <c r="HXB44" s="6"/>
      <c r="HXC44" s="6"/>
      <c r="HXD44" s="6"/>
      <c r="HXE44" s="6"/>
      <c r="HXF44" s="6"/>
      <c r="HXG44" s="6"/>
      <c r="HXH44" s="6"/>
      <c r="HXI44" s="6"/>
      <c r="HXJ44" s="6"/>
      <c r="HXK44" s="6"/>
      <c r="HXL44" s="6"/>
      <c r="HXM44" s="6"/>
      <c r="HXN44" s="6"/>
      <c r="HXO44" s="6"/>
      <c r="HXP44" s="6"/>
      <c r="HXQ44" s="6"/>
      <c r="HXR44" s="6"/>
      <c r="HXS44" s="6"/>
      <c r="HXT44" s="6"/>
      <c r="HXU44" s="6"/>
      <c r="HXV44" s="6"/>
      <c r="HXW44" s="6"/>
      <c r="HXX44" s="6"/>
      <c r="HXY44" s="6"/>
      <c r="HXZ44" s="6"/>
      <c r="HYA44" s="6"/>
      <c r="HYB44" s="6"/>
      <c r="HYC44" s="6"/>
      <c r="HYD44" s="6"/>
      <c r="HYE44" s="6"/>
      <c r="HYF44" s="6"/>
      <c r="HYG44" s="6"/>
      <c r="HYH44" s="6"/>
      <c r="HYI44" s="6"/>
      <c r="HYJ44" s="6"/>
      <c r="HYK44" s="6"/>
      <c r="HYL44" s="6"/>
      <c r="HYM44" s="6"/>
      <c r="HYN44" s="6"/>
      <c r="HYO44" s="6"/>
      <c r="HYP44" s="6"/>
      <c r="HYQ44" s="6"/>
      <c r="HYR44" s="6"/>
      <c r="HYS44" s="6"/>
      <c r="HYT44" s="6"/>
      <c r="HYU44" s="6"/>
      <c r="HYV44" s="6"/>
      <c r="HYW44" s="6"/>
      <c r="HYX44" s="6"/>
      <c r="HYY44" s="6"/>
      <c r="HYZ44" s="6"/>
      <c r="HZA44" s="6"/>
      <c r="HZB44" s="6"/>
      <c r="HZC44" s="6"/>
      <c r="HZD44" s="6"/>
      <c r="HZE44" s="6"/>
      <c r="HZF44" s="6"/>
      <c r="HZG44" s="6"/>
      <c r="HZH44" s="6"/>
      <c r="HZI44" s="6"/>
      <c r="HZJ44" s="6"/>
      <c r="HZK44" s="6"/>
      <c r="HZL44" s="6"/>
      <c r="HZM44" s="6"/>
      <c r="HZN44" s="6"/>
      <c r="HZO44" s="6"/>
      <c r="HZP44" s="6"/>
      <c r="HZQ44" s="6"/>
      <c r="HZR44" s="6"/>
      <c r="HZS44" s="6"/>
      <c r="HZT44" s="6"/>
      <c r="HZU44" s="6"/>
      <c r="HZV44" s="6"/>
      <c r="HZW44" s="6"/>
      <c r="HZX44" s="6"/>
      <c r="HZY44" s="6"/>
      <c r="HZZ44" s="6"/>
      <c r="IAA44" s="6"/>
      <c r="IAB44" s="6"/>
      <c r="IAC44" s="6"/>
      <c r="IAD44" s="6"/>
      <c r="IAE44" s="6"/>
      <c r="IAF44" s="6"/>
      <c r="IAG44" s="6"/>
      <c r="IAH44" s="6"/>
      <c r="IAI44" s="6"/>
      <c r="IAJ44" s="6"/>
      <c r="IAK44" s="6"/>
      <c r="IAL44" s="6"/>
      <c r="IAM44" s="6"/>
      <c r="IAN44" s="6"/>
      <c r="IAO44" s="6"/>
      <c r="IAP44" s="6"/>
      <c r="IAQ44" s="6"/>
      <c r="IAR44" s="6"/>
      <c r="IAS44" s="6"/>
      <c r="IAT44" s="6"/>
      <c r="IAU44" s="6"/>
      <c r="IAV44" s="6"/>
      <c r="IAW44" s="6"/>
      <c r="IAX44" s="6"/>
      <c r="IAY44" s="6"/>
      <c r="IAZ44" s="6"/>
      <c r="IBA44" s="6"/>
      <c r="IBB44" s="6"/>
      <c r="IBC44" s="6"/>
      <c r="IBD44" s="6"/>
      <c r="IBE44" s="6"/>
      <c r="IBF44" s="6"/>
      <c r="IBG44" s="6"/>
      <c r="IBH44" s="6"/>
      <c r="IBI44" s="6"/>
      <c r="IBJ44" s="6"/>
      <c r="IBK44" s="6"/>
      <c r="IBL44" s="6"/>
      <c r="IBM44" s="6"/>
      <c r="IBN44" s="6"/>
      <c r="IBO44" s="6"/>
      <c r="IBP44" s="6"/>
      <c r="IBQ44" s="6"/>
      <c r="IBR44" s="6"/>
      <c r="IBS44" s="6"/>
      <c r="IBT44" s="6"/>
      <c r="IBU44" s="6"/>
      <c r="IBV44" s="6"/>
      <c r="IBW44" s="6"/>
      <c r="IBX44" s="6"/>
      <c r="IBY44" s="6"/>
      <c r="IBZ44" s="6"/>
      <c r="ICA44" s="6"/>
      <c r="ICB44" s="6"/>
      <c r="ICC44" s="6"/>
      <c r="ICD44" s="6"/>
      <c r="ICE44" s="6"/>
      <c r="ICF44" s="6"/>
      <c r="ICG44" s="6"/>
      <c r="ICH44" s="6"/>
      <c r="ICI44" s="6"/>
      <c r="ICJ44" s="6"/>
      <c r="ICK44" s="6"/>
      <c r="ICL44" s="6"/>
      <c r="ICM44" s="6"/>
      <c r="ICN44" s="6"/>
      <c r="ICO44" s="6"/>
      <c r="ICP44" s="6"/>
      <c r="ICQ44" s="6"/>
      <c r="ICR44" s="6"/>
      <c r="ICS44" s="6"/>
      <c r="ICT44" s="6"/>
      <c r="ICU44" s="6"/>
      <c r="ICV44" s="6"/>
      <c r="ICW44" s="6"/>
      <c r="ICX44" s="6"/>
      <c r="ICY44" s="6"/>
      <c r="ICZ44" s="6"/>
      <c r="IDA44" s="6"/>
      <c r="IDB44" s="6"/>
      <c r="IDC44" s="6"/>
      <c r="IDD44" s="6"/>
      <c r="IDE44" s="6"/>
      <c r="IDF44" s="6"/>
      <c r="IDG44" s="6"/>
      <c r="IDH44" s="6"/>
      <c r="IDI44" s="6"/>
      <c r="IDJ44" s="6"/>
      <c r="IDK44" s="6"/>
      <c r="IDL44" s="6"/>
      <c r="IDM44" s="6"/>
      <c r="IDN44" s="6"/>
      <c r="IDO44" s="6"/>
      <c r="IDP44" s="6"/>
      <c r="IDQ44" s="6"/>
      <c r="IDR44" s="6"/>
      <c r="IDS44" s="6"/>
      <c r="IDT44" s="6"/>
      <c r="IDU44" s="6"/>
      <c r="IDV44" s="6"/>
      <c r="IDW44" s="6"/>
      <c r="IDX44" s="6"/>
      <c r="IDY44" s="6"/>
      <c r="IDZ44" s="6"/>
      <c r="IEA44" s="6"/>
      <c r="IEB44" s="6"/>
      <c r="IEC44" s="6"/>
      <c r="IED44" s="6"/>
      <c r="IEE44" s="6"/>
      <c r="IEF44" s="6"/>
      <c r="IEG44" s="6"/>
      <c r="IEH44" s="6"/>
      <c r="IEI44" s="6"/>
      <c r="IEJ44" s="6"/>
      <c r="IEK44" s="6"/>
      <c r="IEL44" s="6"/>
      <c r="IEM44" s="6"/>
      <c r="IEN44" s="6"/>
      <c r="IEO44" s="6"/>
      <c r="IEP44" s="6"/>
      <c r="IEQ44" s="6"/>
      <c r="IER44" s="6"/>
      <c r="IES44" s="6"/>
      <c r="IET44" s="6"/>
      <c r="IEU44" s="6"/>
      <c r="IEV44" s="6"/>
      <c r="IEW44" s="6"/>
      <c r="IEX44" s="6"/>
      <c r="IEY44" s="6"/>
      <c r="IEZ44" s="6"/>
      <c r="IFA44" s="6"/>
      <c r="IFB44" s="6"/>
      <c r="IFC44" s="6"/>
      <c r="IFD44" s="6"/>
      <c r="IFE44" s="6"/>
      <c r="IFF44" s="6"/>
      <c r="IFG44" s="6"/>
      <c r="IFH44" s="6"/>
      <c r="IFI44" s="6"/>
      <c r="IFJ44" s="6"/>
      <c r="IFK44" s="6"/>
      <c r="IFL44" s="6"/>
      <c r="IFM44" s="6"/>
      <c r="IFN44" s="6"/>
      <c r="IFO44" s="6"/>
      <c r="IFP44" s="6"/>
      <c r="IFQ44" s="6"/>
      <c r="IFR44" s="6"/>
      <c r="IFS44" s="6"/>
      <c r="IFT44" s="6"/>
      <c r="IFU44" s="6"/>
      <c r="IFV44" s="6"/>
      <c r="IFW44" s="6"/>
      <c r="IFX44" s="6"/>
      <c r="IFY44" s="6"/>
      <c r="IFZ44" s="6"/>
      <c r="IGA44" s="6"/>
      <c r="IGB44" s="6"/>
      <c r="IGC44" s="6"/>
      <c r="IGD44" s="6"/>
      <c r="IGE44" s="6"/>
      <c r="IGF44" s="6"/>
      <c r="IGG44" s="6"/>
      <c r="IGH44" s="6"/>
      <c r="IGI44" s="6"/>
      <c r="IGJ44" s="6"/>
      <c r="IGK44" s="6"/>
      <c r="IGL44" s="6"/>
      <c r="IGM44" s="6"/>
      <c r="IGN44" s="6"/>
      <c r="IGO44" s="6"/>
      <c r="IGP44" s="6"/>
      <c r="IGQ44" s="6"/>
      <c r="IGR44" s="6"/>
      <c r="IGS44" s="6"/>
      <c r="IGT44" s="6"/>
      <c r="IGU44" s="6"/>
      <c r="IGV44" s="6"/>
      <c r="IGW44" s="6"/>
      <c r="IGX44" s="6"/>
      <c r="IGY44" s="6"/>
      <c r="IGZ44" s="6"/>
      <c r="IHA44" s="6"/>
      <c r="IHB44" s="6"/>
      <c r="IHC44" s="6"/>
      <c r="IHD44" s="6"/>
      <c r="IHE44" s="6"/>
      <c r="IHF44" s="6"/>
      <c r="IHG44" s="6"/>
      <c r="IHH44" s="6"/>
      <c r="IHI44" s="6"/>
      <c r="IHJ44" s="6"/>
      <c r="IHK44" s="6"/>
      <c r="IHL44" s="6"/>
      <c r="IHM44" s="6"/>
      <c r="IHN44" s="6"/>
      <c r="IHO44" s="6"/>
      <c r="IHP44" s="6"/>
      <c r="IHQ44" s="6"/>
      <c r="IHR44" s="6"/>
      <c r="IHS44" s="6"/>
      <c r="IHT44" s="6"/>
      <c r="IHU44" s="6"/>
      <c r="IHV44" s="6"/>
      <c r="IHW44" s="6"/>
      <c r="IHX44" s="6"/>
      <c r="IHY44" s="6"/>
      <c r="IHZ44" s="6"/>
      <c r="IIA44" s="6"/>
      <c r="IIB44" s="6"/>
      <c r="IIC44" s="6"/>
      <c r="IID44" s="6"/>
      <c r="IIE44" s="6"/>
      <c r="IIF44" s="6"/>
      <c r="IIG44" s="6"/>
      <c r="IIH44" s="6"/>
      <c r="III44" s="6"/>
      <c r="IIJ44" s="6"/>
      <c r="IIK44" s="6"/>
      <c r="IIL44" s="6"/>
      <c r="IIM44" s="6"/>
      <c r="IIN44" s="6"/>
      <c r="IIO44" s="6"/>
      <c r="IIP44" s="6"/>
      <c r="IIQ44" s="6"/>
      <c r="IIR44" s="6"/>
      <c r="IIS44" s="6"/>
      <c r="IIT44" s="6"/>
      <c r="IIU44" s="6"/>
      <c r="IIV44" s="6"/>
      <c r="IIW44" s="6"/>
      <c r="IIX44" s="6"/>
      <c r="IIY44" s="6"/>
      <c r="IIZ44" s="6"/>
      <c r="IJA44" s="6"/>
      <c r="IJB44" s="6"/>
      <c r="IJC44" s="6"/>
      <c r="IJD44" s="6"/>
      <c r="IJE44" s="6"/>
      <c r="IJF44" s="6"/>
      <c r="IJG44" s="6"/>
      <c r="IJH44" s="6"/>
      <c r="IJI44" s="6"/>
      <c r="IJJ44" s="6"/>
      <c r="IJK44" s="6"/>
      <c r="IJL44" s="6"/>
      <c r="IJM44" s="6"/>
      <c r="IJN44" s="6"/>
      <c r="IJO44" s="6"/>
      <c r="IJP44" s="6"/>
      <c r="IJQ44" s="6"/>
      <c r="IJR44" s="6"/>
      <c r="IJS44" s="6"/>
      <c r="IJT44" s="6"/>
      <c r="IJU44" s="6"/>
      <c r="IJV44" s="6"/>
      <c r="IJW44" s="6"/>
      <c r="IJX44" s="6"/>
      <c r="IJY44" s="6"/>
      <c r="IJZ44" s="6"/>
      <c r="IKA44" s="6"/>
      <c r="IKB44" s="6"/>
      <c r="IKC44" s="6"/>
      <c r="IKD44" s="6"/>
      <c r="IKE44" s="6"/>
      <c r="IKF44" s="6"/>
      <c r="IKG44" s="6"/>
      <c r="IKH44" s="6"/>
      <c r="IKI44" s="6"/>
      <c r="IKJ44" s="6"/>
      <c r="IKK44" s="6"/>
      <c r="IKL44" s="6"/>
      <c r="IKM44" s="6"/>
      <c r="IKN44" s="6"/>
      <c r="IKO44" s="6"/>
      <c r="IKP44" s="6"/>
      <c r="IKQ44" s="6"/>
      <c r="IKR44" s="6"/>
      <c r="IKS44" s="6"/>
      <c r="IKT44" s="6"/>
      <c r="IKU44" s="6"/>
      <c r="IKV44" s="6"/>
      <c r="IKW44" s="6"/>
      <c r="IKX44" s="6"/>
      <c r="IKY44" s="6"/>
      <c r="IKZ44" s="6"/>
      <c r="ILA44" s="6"/>
      <c r="ILB44" s="6"/>
      <c r="ILC44" s="6"/>
      <c r="ILD44" s="6"/>
      <c r="ILE44" s="6"/>
      <c r="ILF44" s="6"/>
      <c r="ILG44" s="6"/>
      <c r="ILH44" s="6"/>
      <c r="ILI44" s="6"/>
      <c r="ILJ44" s="6"/>
      <c r="ILK44" s="6"/>
      <c r="ILL44" s="6"/>
      <c r="ILM44" s="6"/>
      <c r="ILN44" s="6"/>
      <c r="ILO44" s="6"/>
      <c r="ILP44" s="6"/>
      <c r="ILQ44" s="6"/>
      <c r="ILR44" s="6"/>
      <c r="ILS44" s="6"/>
      <c r="ILT44" s="6"/>
      <c r="ILU44" s="6"/>
      <c r="ILV44" s="6"/>
      <c r="ILW44" s="6"/>
      <c r="ILX44" s="6"/>
      <c r="ILY44" s="6"/>
      <c r="ILZ44" s="6"/>
      <c r="IMA44" s="6"/>
      <c r="IMB44" s="6"/>
      <c r="IMC44" s="6"/>
      <c r="IMD44" s="6"/>
      <c r="IME44" s="6"/>
      <c r="IMF44" s="6"/>
      <c r="IMG44" s="6"/>
      <c r="IMH44" s="6"/>
      <c r="IMI44" s="6"/>
      <c r="IMJ44" s="6"/>
      <c r="IMK44" s="6"/>
      <c r="IML44" s="6"/>
      <c r="IMM44" s="6"/>
      <c r="IMN44" s="6"/>
      <c r="IMO44" s="6"/>
      <c r="IMP44" s="6"/>
      <c r="IMQ44" s="6"/>
      <c r="IMR44" s="6"/>
      <c r="IMS44" s="6"/>
      <c r="IMT44" s="6"/>
      <c r="IMU44" s="6"/>
      <c r="IMV44" s="6"/>
      <c r="IMW44" s="6"/>
      <c r="IMX44" s="6"/>
      <c r="IMY44" s="6"/>
      <c r="IMZ44" s="6"/>
      <c r="INA44" s="6"/>
      <c r="INB44" s="6"/>
      <c r="INC44" s="6"/>
      <c r="IND44" s="6"/>
      <c r="INE44" s="6"/>
      <c r="INF44" s="6"/>
      <c r="ING44" s="6"/>
      <c r="INH44" s="6"/>
      <c r="INI44" s="6"/>
      <c r="INJ44" s="6"/>
      <c r="INK44" s="6"/>
      <c r="INL44" s="6"/>
      <c r="INM44" s="6"/>
      <c r="INN44" s="6"/>
      <c r="INO44" s="6"/>
      <c r="INP44" s="6"/>
      <c r="INQ44" s="6"/>
      <c r="INR44" s="6"/>
      <c r="INS44" s="6"/>
      <c r="INT44" s="6"/>
      <c r="INU44" s="6"/>
      <c r="INV44" s="6"/>
      <c r="INW44" s="6"/>
      <c r="INX44" s="6"/>
      <c r="INY44" s="6"/>
      <c r="INZ44" s="6"/>
      <c r="IOA44" s="6"/>
      <c r="IOB44" s="6"/>
      <c r="IOC44" s="6"/>
      <c r="IOD44" s="6"/>
      <c r="IOE44" s="6"/>
      <c r="IOF44" s="6"/>
      <c r="IOG44" s="6"/>
      <c r="IOH44" s="6"/>
      <c r="IOI44" s="6"/>
      <c r="IOJ44" s="6"/>
      <c r="IOK44" s="6"/>
      <c r="IOL44" s="6"/>
      <c r="IOM44" s="6"/>
      <c r="ION44" s="6"/>
      <c r="IOO44" s="6"/>
      <c r="IOP44" s="6"/>
      <c r="IOQ44" s="6"/>
      <c r="IOR44" s="6"/>
      <c r="IOS44" s="6"/>
      <c r="IOT44" s="6"/>
      <c r="IOU44" s="6"/>
      <c r="IOV44" s="6"/>
      <c r="IOW44" s="6"/>
      <c r="IOX44" s="6"/>
      <c r="IOY44" s="6"/>
      <c r="IOZ44" s="6"/>
      <c r="IPA44" s="6"/>
      <c r="IPB44" s="6"/>
      <c r="IPC44" s="6"/>
      <c r="IPD44" s="6"/>
      <c r="IPE44" s="6"/>
      <c r="IPF44" s="6"/>
      <c r="IPG44" s="6"/>
      <c r="IPH44" s="6"/>
      <c r="IPI44" s="6"/>
      <c r="IPJ44" s="6"/>
      <c r="IPK44" s="6"/>
      <c r="IPL44" s="6"/>
      <c r="IPM44" s="6"/>
      <c r="IPN44" s="6"/>
      <c r="IPO44" s="6"/>
      <c r="IPP44" s="6"/>
      <c r="IPQ44" s="6"/>
      <c r="IPR44" s="6"/>
      <c r="IPS44" s="6"/>
      <c r="IPT44" s="6"/>
      <c r="IPU44" s="6"/>
      <c r="IPV44" s="6"/>
      <c r="IPW44" s="6"/>
      <c r="IPX44" s="6"/>
      <c r="IPY44" s="6"/>
      <c r="IPZ44" s="6"/>
      <c r="IQA44" s="6"/>
      <c r="IQB44" s="6"/>
      <c r="IQC44" s="6"/>
      <c r="IQD44" s="6"/>
      <c r="IQE44" s="6"/>
      <c r="IQF44" s="6"/>
      <c r="IQG44" s="6"/>
      <c r="IQH44" s="6"/>
      <c r="IQI44" s="6"/>
      <c r="IQJ44" s="6"/>
      <c r="IQK44" s="6"/>
      <c r="IQL44" s="6"/>
      <c r="IQM44" s="6"/>
      <c r="IQN44" s="6"/>
      <c r="IQO44" s="6"/>
      <c r="IQP44" s="6"/>
      <c r="IQQ44" s="6"/>
      <c r="IQR44" s="6"/>
      <c r="IQS44" s="6"/>
      <c r="IQT44" s="6"/>
      <c r="IQU44" s="6"/>
      <c r="IQV44" s="6"/>
      <c r="IQW44" s="6"/>
      <c r="IQX44" s="6"/>
      <c r="IQY44" s="6"/>
      <c r="IQZ44" s="6"/>
      <c r="IRA44" s="6"/>
      <c r="IRB44" s="6"/>
      <c r="IRC44" s="6"/>
      <c r="IRD44" s="6"/>
      <c r="IRE44" s="6"/>
      <c r="IRF44" s="6"/>
      <c r="IRG44" s="6"/>
      <c r="IRH44" s="6"/>
      <c r="IRI44" s="6"/>
      <c r="IRJ44" s="6"/>
      <c r="IRK44" s="6"/>
      <c r="IRL44" s="6"/>
      <c r="IRM44" s="6"/>
      <c r="IRN44" s="6"/>
      <c r="IRO44" s="6"/>
      <c r="IRP44" s="6"/>
      <c r="IRQ44" s="6"/>
      <c r="IRR44" s="6"/>
      <c r="IRS44" s="6"/>
      <c r="IRT44" s="6"/>
      <c r="IRU44" s="6"/>
      <c r="IRV44" s="6"/>
      <c r="IRW44" s="6"/>
      <c r="IRX44" s="6"/>
      <c r="IRY44" s="6"/>
      <c r="IRZ44" s="6"/>
      <c r="ISA44" s="6"/>
      <c r="ISB44" s="6"/>
      <c r="ISC44" s="6"/>
      <c r="ISD44" s="6"/>
      <c r="ISE44" s="6"/>
      <c r="ISF44" s="6"/>
      <c r="ISG44" s="6"/>
      <c r="ISH44" s="6"/>
      <c r="ISI44" s="6"/>
      <c r="ISJ44" s="6"/>
      <c r="ISK44" s="6"/>
      <c r="ISL44" s="6"/>
      <c r="ISM44" s="6"/>
      <c r="ISN44" s="6"/>
      <c r="ISO44" s="6"/>
      <c r="ISP44" s="6"/>
      <c r="ISQ44" s="6"/>
      <c r="ISR44" s="6"/>
      <c r="ISS44" s="6"/>
      <c r="IST44" s="6"/>
      <c r="ISU44" s="6"/>
      <c r="ISV44" s="6"/>
      <c r="ISW44" s="6"/>
      <c r="ISX44" s="6"/>
      <c r="ISY44" s="6"/>
      <c r="ISZ44" s="6"/>
      <c r="ITA44" s="6"/>
      <c r="ITB44" s="6"/>
      <c r="ITC44" s="6"/>
      <c r="ITD44" s="6"/>
      <c r="ITE44" s="6"/>
      <c r="ITF44" s="6"/>
      <c r="ITG44" s="6"/>
      <c r="ITH44" s="6"/>
      <c r="ITI44" s="6"/>
      <c r="ITJ44" s="6"/>
      <c r="ITK44" s="6"/>
      <c r="ITL44" s="6"/>
      <c r="ITM44" s="6"/>
      <c r="ITN44" s="6"/>
      <c r="ITO44" s="6"/>
      <c r="ITP44" s="6"/>
      <c r="ITQ44" s="6"/>
      <c r="ITR44" s="6"/>
      <c r="ITS44" s="6"/>
      <c r="ITT44" s="6"/>
      <c r="ITU44" s="6"/>
      <c r="ITV44" s="6"/>
      <c r="ITW44" s="6"/>
      <c r="ITX44" s="6"/>
      <c r="ITY44" s="6"/>
      <c r="ITZ44" s="6"/>
      <c r="IUA44" s="6"/>
      <c r="IUB44" s="6"/>
      <c r="IUC44" s="6"/>
      <c r="IUD44" s="6"/>
      <c r="IUE44" s="6"/>
      <c r="IUF44" s="6"/>
      <c r="IUG44" s="6"/>
      <c r="IUH44" s="6"/>
      <c r="IUI44" s="6"/>
      <c r="IUJ44" s="6"/>
      <c r="IUK44" s="6"/>
      <c r="IUL44" s="6"/>
      <c r="IUM44" s="6"/>
      <c r="IUN44" s="6"/>
      <c r="IUO44" s="6"/>
      <c r="IUP44" s="6"/>
      <c r="IUQ44" s="6"/>
      <c r="IUR44" s="6"/>
      <c r="IUS44" s="6"/>
      <c r="IUT44" s="6"/>
      <c r="IUU44" s="6"/>
      <c r="IUV44" s="6"/>
      <c r="IUW44" s="6"/>
      <c r="IUX44" s="6"/>
      <c r="IUY44" s="6"/>
      <c r="IUZ44" s="6"/>
      <c r="IVA44" s="6"/>
      <c r="IVB44" s="6"/>
      <c r="IVC44" s="6"/>
      <c r="IVD44" s="6"/>
      <c r="IVE44" s="6"/>
      <c r="IVF44" s="6"/>
      <c r="IVG44" s="6"/>
      <c r="IVH44" s="6"/>
      <c r="IVI44" s="6"/>
      <c r="IVJ44" s="6"/>
      <c r="IVK44" s="6"/>
      <c r="IVL44" s="6"/>
      <c r="IVM44" s="6"/>
      <c r="IVN44" s="6"/>
      <c r="IVO44" s="6"/>
      <c r="IVP44" s="6"/>
      <c r="IVQ44" s="6"/>
      <c r="IVR44" s="6"/>
      <c r="IVS44" s="6"/>
      <c r="IVT44" s="6"/>
      <c r="IVU44" s="6"/>
      <c r="IVV44" s="6"/>
      <c r="IVW44" s="6"/>
      <c r="IVX44" s="6"/>
      <c r="IVY44" s="6"/>
      <c r="IVZ44" s="6"/>
      <c r="IWA44" s="6"/>
      <c r="IWB44" s="6"/>
      <c r="IWC44" s="6"/>
      <c r="IWD44" s="6"/>
      <c r="IWE44" s="6"/>
      <c r="IWF44" s="6"/>
      <c r="IWG44" s="6"/>
      <c r="IWH44" s="6"/>
      <c r="IWI44" s="6"/>
      <c r="IWJ44" s="6"/>
      <c r="IWK44" s="6"/>
      <c r="IWL44" s="6"/>
      <c r="IWM44" s="6"/>
      <c r="IWN44" s="6"/>
      <c r="IWO44" s="6"/>
      <c r="IWP44" s="6"/>
      <c r="IWQ44" s="6"/>
      <c r="IWR44" s="6"/>
      <c r="IWS44" s="6"/>
      <c r="IWT44" s="6"/>
      <c r="IWU44" s="6"/>
      <c r="IWV44" s="6"/>
      <c r="IWW44" s="6"/>
      <c r="IWX44" s="6"/>
      <c r="IWY44" s="6"/>
      <c r="IWZ44" s="6"/>
      <c r="IXA44" s="6"/>
      <c r="IXB44" s="6"/>
      <c r="IXC44" s="6"/>
      <c r="IXD44" s="6"/>
      <c r="IXE44" s="6"/>
      <c r="IXF44" s="6"/>
      <c r="IXG44" s="6"/>
      <c r="IXH44" s="6"/>
      <c r="IXI44" s="6"/>
      <c r="IXJ44" s="6"/>
      <c r="IXK44" s="6"/>
      <c r="IXL44" s="6"/>
      <c r="IXM44" s="6"/>
      <c r="IXN44" s="6"/>
      <c r="IXO44" s="6"/>
      <c r="IXP44" s="6"/>
      <c r="IXQ44" s="6"/>
      <c r="IXR44" s="6"/>
      <c r="IXS44" s="6"/>
      <c r="IXT44" s="6"/>
      <c r="IXU44" s="6"/>
      <c r="IXV44" s="6"/>
      <c r="IXW44" s="6"/>
      <c r="IXX44" s="6"/>
      <c r="IXY44" s="6"/>
      <c r="IXZ44" s="6"/>
      <c r="IYA44" s="6"/>
      <c r="IYB44" s="6"/>
      <c r="IYC44" s="6"/>
      <c r="IYD44" s="6"/>
      <c r="IYE44" s="6"/>
      <c r="IYF44" s="6"/>
      <c r="IYG44" s="6"/>
      <c r="IYH44" s="6"/>
      <c r="IYI44" s="6"/>
      <c r="IYJ44" s="6"/>
      <c r="IYK44" s="6"/>
      <c r="IYL44" s="6"/>
      <c r="IYM44" s="6"/>
      <c r="IYN44" s="6"/>
      <c r="IYO44" s="6"/>
      <c r="IYP44" s="6"/>
      <c r="IYQ44" s="6"/>
      <c r="IYR44" s="6"/>
      <c r="IYS44" s="6"/>
      <c r="IYT44" s="6"/>
      <c r="IYU44" s="6"/>
      <c r="IYV44" s="6"/>
      <c r="IYW44" s="6"/>
      <c r="IYX44" s="6"/>
      <c r="IYY44" s="6"/>
      <c r="IYZ44" s="6"/>
      <c r="IZA44" s="6"/>
      <c r="IZB44" s="6"/>
      <c r="IZC44" s="6"/>
      <c r="IZD44" s="6"/>
      <c r="IZE44" s="6"/>
      <c r="IZF44" s="6"/>
      <c r="IZG44" s="6"/>
      <c r="IZH44" s="6"/>
      <c r="IZI44" s="6"/>
      <c r="IZJ44" s="6"/>
      <c r="IZK44" s="6"/>
      <c r="IZL44" s="6"/>
      <c r="IZM44" s="6"/>
      <c r="IZN44" s="6"/>
      <c r="IZO44" s="6"/>
      <c r="IZP44" s="6"/>
      <c r="IZQ44" s="6"/>
      <c r="IZR44" s="6"/>
      <c r="IZS44" s="6"/>
      <c r="IZT44" s="6"/>
      <c r="IZU44" s="6"/>
      <c r="IZV44" s="6"/>
      <c r="IZW44" s="6"/>
      <c r="IZX44" s="6"/>
      <c r="IZY44" s="6"/>
      <c r="IZZ44" s="6"/>
      <c r="JAA44" s="6"/>
      <c r="JAB44" s="6"/>
      <c r="JAC44" s="6"/>
      <c r="JAD44" s="6"/>
      <c r="JAE44" s="6"/>
      <c r="JAF44" s="6"/>
      <c r="JAG44" s="6"/>
      <c r="JAH44" s="6"/>
      <c r="JAI44" s="6"/>
      <c r="JAJ44" s="6"/>
      <c r="JAK44" s="6"/>
      <c r="JAL44" s="6"/>
      <c r="JAM44" s="6"/>
      <c r="JAN44" s="6"/>
      <c r="JAO44" s="6"/>
      <c r="JAP44" s="6"/>
      <c r="JAQ44" s="6"/>
      <c r="JAR44" s="6"/>
      <c r="JAS44" s="6"/>
      <c r="JAT44" s="6"/>
      <c r="JAU44" s="6"/>
      <c r="JAV44" s="6"/>
      <c r="JAW44" s="6"/>
      <c r="JAX44" s="6"/>
      <c r="JAY44" s="6"/>
      <c r="JAZ44" s="6"/>
      <c r="JBA44" s="6"/>
      <c r="JBB44" s="6"/>
      <c r="JBC44" s="6"/>
      <c r="JBD44" s="6"/>
      <c r="JBE44" s="6"/>
      <c r="JBF44" s="6"/>
      <c r="JBG44" s="6"/>
      <c r="JBH44" s="6"/>
      <c r="JBI44" s="6"/>
      <c r="JBJ44" s="6"/>
      <c r="JBK44" s="6"/>
      <c r="JBL44" s="6"/>
      <c r="JBM44" s="6"/>
      <c r="JBN44" s="6"/>
      <c r="JBO44" s="6"/>
      <c r="JBP44" s="6"/>
      <c r="JBQ44" s="6"/>
      <c r="JBR44" s="6"/>
      <c r="JBS44" s="6"/>
      <c r="JBT44" s="6"/>
      <c r="JBU44" s="6"/>
      <c r="JBV44" s="6"/>
      <c r="JBW44" s="6"/>
      <c r="JBX44" s="6"/>
      <c r="JBY44" s="6"/>
      <c r="JBZ44" s="6"/>
      <c r="JCA44" s="6"/>
      <c r="JCB44" s="6"/>
      <c r="JCC44" s="6"/>
      <c r="JCD44" s="6"/>
      <c r="JCE44" s="6"/>
      <c r="JCF44" s="6"/>
      <c r="JCG44" s="6"/>
      <c r="JCH44" s="6"/>
      <c r="JCI44" s="6"/>
      <c r="JCJ44" s="6"/>
      <c r="JCK44" s="6"/>
      <c r="JCL44" s="6"/>
      <c r="JCM44" s="6"/>
      <c r="JCN44" s="6"/>
      <c r="JCO44" s="6"/>
      <c r="JCP44" s="6"/>
      <c r="JCQ44" s="6"/>
      <c r="JCR44" s="6"/>
      <c r="JCS44" s="6"/>
      <c r="JCT44" s="6"/>
      <c r="JCU44" s="6"/>
      <c r="JCV44" s="6"/>
      <c r="JCW44" s="6"/>
      <c r="JCX44" s="6"/>
      <c r="JCY44" s="6"/>
      <c r="JCZ44" s="6"/>
      <c r="JDA44" s="6"/>
      <c r="JDB44" s="6"/>
      <c r="JDC44" s="6"/>
      <c r="JDD44" s="6"/>
      <c r="JDE44" s="6"/>
      <c r="JDF44" s="6"/>
      <c r="JDG44" s="6"/>
      <c r="JDH44" s="6"/>
      <c r="JDI44" s="6"/>
      <c r="JDJ44" s="6"/>
      <c r="JDK44" s="6"/>
      <c r="JDL44" s="6"/>
      <c r="JDM44" s="6"/>
      <c r="JDN44" s="6"/>
      <c r="JDO44" s="6"/>
      <c r="JDP44" s="6"/>
      <c r="JDQ44" s="6"/>
      <c r="JDR44" s="6"/>
      <c r="JDS44" s="6"/>
      <c r="JDT44" s="6"/>
      <c r="JDU44" s="6"/>
      <c r="JDV44" s="6"/>
      <c r="JDW44" s="6"/>
      <c r="JDX44" s="6"/>
      <c r="JDY44" s="6"/>
      <c r="JDZ44" s="6"/>
      <c r="JEA44" s="6"/>
      <c r="JEB44" s="6"/>
      <c r="JEC44" s="6"/>
      <c r="JED44" s="6"/>
      <c r="JEE44" s="6"/>
      <c r="JEF44" s="6"/>
      <c r="JEG44" s="6"/>
      <c r="JEH44" s="6"/>
      <c r="JEI44" s="6"/>
      <c r="JEJ44" s="6"/>
      <c r="JEK44" s="6"/>
      <c r="JEL44" s="6"/>
      <c r="JEM44" s="6"/>
      <c r="JEN44" s="6"/>
      <c r="JEO44" s="6"/>
      <c r="JEP44" s="6"/>
      <c r="JEQ44" s="6"/>
      <c r="JER44" s="6"/>
      <c r="JES44" s="6"/>
      <c r="JET44" s="6"/>
      <c r="JEU44" s="6"/>
      <c r="JEV44" s="6"/>
      <c r="JEW44" s="6"/>
      <c r="JEX44" s="6"/>
      <c r="JEY44" s="6"/>
      <c r="JEZ44" s="6"/>
      <c r="JFA44" s="6"/>
      <c r="JFB44" s="6"/>
      <c r="JFC44" s="6"/>
      <c r="JFD44" s="6"/>
      <c r="JFE44" s="6"/>
      <c r="JFF44" s="6"/>
      <c r="JFG44" s="6"/>
      <c r="JFH44" s="6"/>
      <c r="JFI44" s="6"/>
      <c r="JFJ44" s="6"/>
      <c r="JFK44" s="6"/>
      <c r="JFL44" s="6"/>
      <c r="JFM44" s="6"/>
      <c r="JFN44" s="6"/>
      <c r="JFO44" s="6"/>
      <c r="JFP44" s="6"/>
      <c r="JFQ44" s="6"/>
      <c r="JFR44" s="6"/>
      <c r="JFS44" s="6"/>
      <c r="JFT44" s="6"/>
      <c r="JFU44" s="6"/>
      <c r="JFV44" s="6"/>
      <c r="JFW44" s="6"/>
      <c r="JFX44" s="6"/>
      <c r="JFY44" s="6"/>
      <c r="JFZ44" s="6"/>
      <c r="JGA44" s="6"/>
      <c r="JGB44" s="6"/>
      <c r="JGC44" s="6"/>
      <c r="JGD44" s="6"/>
      <c r="JGE44" s="6"/>
      <c r="JGF44" s="6"/>
      <c r="JGG44" s="6"/>
      <c r="JGH44" s="6"/>
      <c r="JGI44" s="6"/>
      <c r="JGJ44" s="6"/>
      <c r="JGK44" s="6"/>
      <c r="JGL44" s="6"/>
      <c r="JGM44" s="6"/>
      <c r="JGN44" s="6"/>
      <c r="JGO44" s="6"/>
      <c r="JGP44" s="6"/>
      <c r="JGQ44" s="6"/>
      <c r="JGR44" s="6"/>
      <c r="JGS44" s="6"/>
      <c r="JGT44" s="6"/>
      <c r="JGU44" s="6"/>
      <c r="JGV44" s="6"/>
      <c r="JGW44" s="6"/>
      <c r="JGX44" s="6"/>
      <c r="JGY44" s="6"/>
      <c r="JGZ44" s="6"/>
      <c r="JHA44" s="6"/>
      <c r="JHB44" s="6"/>
      <c r="JHC44" s="6"/>
      <c r="JHD44" s="6"/>
      <c r="JHE44" s="6"/>
      <c r="JHF44" s="6"/>
      <c r="JHG44" s="6"/>
      <c r="JHH44" s="6"/>
      <c r="JHI44" s="6"/>
      <c r="JHJ44" s="6"/>
      <c r="JHK44" s="6"/>
      <c r="JHL44" s="6"/>
      <c r="JHM44" s="6"/>
      <c r="JHN44" s="6"/>
      <c r="JHO44" s="6"/>
      <c r="JHP44" s="6"/>
      <c r="JHQ44" s="6"/>
      <c r="JHR44" s="6"/>
      <c r="JHS44" s="6"/>
      <c r="JHT44" s="6"/>
      <c r="JHU44" s="6"/>
      <c r="JHV44" s="6"/>
      <c r="JHW44" s="6"/>
      <c r="JHX44" s="6"/>
      <c r="JHY44" s="6"/>
      <c r="JHZ44" s="6"/>
      <c r="JIA44" s="6"/>
      <c r="JIB44" s="6"/>
      <c r="JIC44" s="6"/>
      <c r="JID44" s="6"/>
      <c r="JIE44" s="6"/>
      <c r="JIF44" s="6"/>
      <c r="JIG44" s="6"/>
      <c r="JIH44" s="6"/>
      <c r="JII44" s="6"/>
      <c r="JIJ44" s="6"/>
      <c r="JIK44" s="6"/>
      <c r="JIL44" s="6"/>
      <c r="JIM44" s="6"/>
      <c r="JIN44" s="6"/>
      <c r="JIO44" s="6"/>
      <c r="JIP44" s="6"/>
      <c r="JIQ44" s="6"/>
      <c r="JIR44" s="6"/>
      <c r="JIS44" s="6"/>
      <c r="JIT44" s="6"/>
      <c r="JIU44" s="6"/>
      <c r="JIV44" s="6"/>
      <c r="JIW44" s="6"/>
      <c r="JIX44" s="6"/>
      <c r="JIY44" s="6"/>
      <c r="JIZ44" s="6"/>
      <c r="JJA44" s="6"/>
      <c r="JJB44" s="6"/>
      <c r="JJC44" s="6"/>
      <c r="JJD44" s="6"/>
      <c r="JJE44" s="6"/>
      <c r="JJF44" s="6"/>
      <c r="JJG44" s="6"/>
      <c r="JJH44" s="6"/>
      <c r="JJI44" s="6"/>
      <c r="JJJ44" s="6"/>
      <c r="JJK44" s="6"/>
      <c r="JJL44" s="6"/>
      <c r="JJM44" s="6"/>
      <c r="JJN44" s="6"/>
      <c r="JJO44" s="6"/>
      <c r="JJP44" s="6"/>
      <c r="JJQ44" s="6"/>
      <c r="JJR44" s="6"/>
      <c r="JJS44" s="6"/>
      <c r="JJT44" s="6"/>
      <c r="JJU44" s="6"/>
      <c r="JJV44" s="6"/>
      <c r="JJW44" s="6"/>
      <c r="JJX44" s="6"/>
      <c r="JJY44" s="6"/>
      <c r="JJZ44" s="6"/>
      <c r="JKA44" s="6"/>
      <c r="JKB44" s="6"/>
      <c r="JKC44" s="6"/>
      <c r="JKD44" s="6"/>
      <c r="JKE44" s="6"/>
      <c r="JKF44" s="6"/>
      <c r="JKG44" s="6"/>
      <c r="JKH44" s="6"/>
      <c r="JKI44" s="6"/>
      <c r="JKJ44" s="6"/>
      <c r="JKK44" s="6"/>
      <c r="JKL44" s="6"/>
      <c r="JKM44" s="6"/>
      <c r="JKN44" s="6"/>
      <c r="JKO44" s="6"/>
      <c r="JKP44" s="6"/>
      <c r="JKQ44" s="6"/>
      <c r="JKR44" s="6"/>
      <c r="JKS44" s="6"/>
      <c r="JKT44" s="6"/>
      <c r="JKU44" s="6"/>
      <c r="JKV44" s="6"/>
      <c r="JKW44" s="6"/>
      <c r="JKX44" s="6"/>
      <c r="JKY44" s="6"/>
      <c r="JKZ44" s="6"/>
      <c r="JLA44" s="6"/>
      <c r="JLB44" s="6"/>
      <c r="JLC44" s="6"/>
      <c r="JLD44" s="6"/>
      <c r="JLE44" s="6"/>
      <c r="JLF44" s="6"/>
      <c r="JLG44" s="6"/>
      <c r="JLH44" s="6"/>
      <c r="JLI44" s="6"/>
      <c r="JLJ44" s="6"/>
      <c r="JLK44" s="6"/>
      <c r="JLL44" s="6"/>
      <c r="JLM44" s="6"/>
      <c r="JLN44" s="6"/>
      <c r="JLO44" s="6"/>
      <c r="JLP44" s="6"/>
      <c r="JLQ44" s="6"/>
      <c r="JLR44" s="6"/>
      <c r="JLS44" s="6"/>
      <c r="JLT44" s="6"/>
      <c r="JLU44" s="6"/>
      <c r="JLV44" s="6"/>
      <c r="JLW44" s="6"/>
      <c r="JLX44" s="6"/>
      <c r="JLY44" s="6"/>
      <c r="JLZ44" s="6"/>
      <c r="JMA44" s="6"/>
      <c r="JMB44" s="6"/>
      <c r="JMC44" s="6"/>
      <c r="JMD44" s="6"/>
      <c r="JME44" s="6"/>
      <c r="JMF44" s="6"/>
      <c r="JMG44" s="6"/>
      <c r="JMH44" s="6"/>
      <c r="JMI44" s="6"/>
      <c r="JMJ44" s="6"/>
      <c r="JMK44" s="6"/>
      <c r="JML44" s="6"/>
      <c r="JMM44" s="6"/>
      <c r="JMN44" s="6"/>
      <c r="JMO44" s="6"/>
      <c r="JMP44" s="6"/>
      <c r="JMQ44" s="6"/>
      <c r="JMR44" s="6"/>
      <c r="JMS44" s="6"/>
      <c r="JMT44" s="6"/>
      <c r="JMU44" s="6"/>
      <c r="JMV44" s="6"/>
      <c r="JMW44" s="6"/>
      <c r="JMX44" s="6"/>
      <c r="JMY44" s="6"/>
      <c r="JMZ44" s="6"/>
      <c r="JNA44" s="6"/>
      <c r="JNB44" s="6"/>
      <c r="JNC44" s="6"/>
      <c r="JND44" s="6"/>
      <c r="JNE44" s="6"/>
      <c r="JNF44" s="6"/>
      <c r="JNG44" s="6"/>
      <c r="JNH44" s="6"/>
      <c r="JNI44" s="6"/>
      <c r="JNJ44" s="6"/>
      <c r="JNK44" s="6"/>
      <c r="JNL44" s="6"/>
      <c r="JNM44" s="6"/>
      <c r="JNN44" s="6"/>
      <c r="JNO44" s="6"/>
      <c r="JNP44" s="6"/>
      <c r="JNQ44" s="6"/>
      <c r="JNR44" s="6"/>
      <c r="JNS44" s="6"/>
      <c r="JNT44" s="6"/>
      <c r="JNU44" s="6"/>
      <c r="JNV44" s="6"/>
      <c r="JNW44" s="6"/>
      <c r="JNX44" s="6"/>
      <c r="JNY44" s="6"/>
      <c r="JNZ44" s="6"/>
      <c r="JOA44" s="6"/>
      <c r="JOB44" s="6"/>
      <c r="JOC44" s="6"/>
      <c r="JOD44" s="6"/>
      <c r="JOE44" s="6"/>
      <c r="JOF44" s="6"/>
      <c r="JOG44" s="6"/>
      <c r="JOH44" s="6"/>
      <c r="JOI44" s="6"/>
      <c r="JOJ44" s="6"/>
      <c r="JOK44" s="6"/>
      <c r="JOL44" s="6"/>
      <c r="JOM44" s="6"/>
      <c r="JON44" s="6"/>
      <c r="JOO44" s="6"/>
      <c r="JOP44" s="6"/>
      <c r="JOQ44" s="6"/>
      <c r="JOR44" s="6"/>
      <c r="JOS44" s="6"/>
      <c r="JOT44" s="6"/>
      <c r="JOU44" s="6"/>
      <c r="JOV44" s="6"/>
      <c r="JOW44" s="6"/>
      <c r="JOX44" s="6"/>
      <c r="JOY44" s="6"/>
      <c r="JOZ44" s="6"/>
      <c r="JPA44" s="6"/>
      <c r="JPB44" s="6"/>
      <c r="JPC44" s="6"/>
      <c r="JPD44" s="6"/>
      <c r="JPE44" s="6"/>
      <c r="JPF44" s="6"/>
      <c r="JPG44" s="6"/>
      <c r="JPH44" s="6"/>
      <c r="JPI44" s="6"/>
      <c r="JPJ44" s="6"/>
      <c r="JPK44" s="6"/>
      <c r="JPL44" s="6"/>
      <c r="JPM44" s="6"/>
      <c r="JPN44" s="6"/>
      <c r="JPO44" s="6"/>
      <c r="JPP44" s="6"/>
      <c r="JPQ44" s="6"/>
      <c r="JPR44" s="6"/>
      <c r="JPS44" s="6"/>
      <c r="JPT44" s="6"/>
      <c r="JPU44" s="6"/>
      <c r="JPV44" s="6"/>
      <c r="JPW44" s="6"/>
      <c r="JPX44" s="6"/>
      <c r="JPY44" s="6"/>
      <c r="JPZ44" s="6"/>
      <c r="JQA44" s="6"/>
      <c r="JQB44" s="6"/>
      <c r="JQC44" s="6"/>
      <c r="JQD44" s="6"/>
      <c r="JQE44" s="6"/>
      <c r="JQF44" s="6"/>
      <c r="JQG44" s="6"/>
      <c r="JQH44" s="6"/>
      <c r="JQI44" s="6"/>
      <c r="JQJ44" s="6"/>
      <c r="JQK44" s="6"/>
      <c r="JQL44" s="6"/>
      <c r="JQM44" s="6"/>
      <c r="JQN44" s="6"/>
      <c r="JQO44" s="6"/>
      <c r="JQP44" s="6"/>
      <c r="JQQ44" s="6"/>
      <c r="JQR44" s="6"/>
      <c r="JQS44" s="6"/>
      <c r="JQT44" s="6"/>
      <c r="JQU44" s="6"/>
      <c r="JQV44" s="6"/>
      <c r="JQW44" s="6"/>
      <c r="JQX44" s="6"/>
      <c r="JQY44" s="6"/>
      <c r="JQZ44" s="6"/>
      <c r="JRA44" s="6"/>
      <c r="JRB44" s="6"/>
      <c r="JRC44" s="6"/>
      <c r="JRD44" s="6"/>
      <c r="JRE44" s="6"/>
      <c r="JRF44" s="6"/>
      <c r="JRG44" s="6"/>
      <c r="JRH44" s="6"/>
      <c r="JRI44" s="6"/>
      <c r="JRJ44" s="6"/>
      <c r="JRK44" s="6"/>
      <c r="JRL44" s="6"/>
      <c r="JRM44" s="6"/>
      <c r="JRN44" s="6"/>
      <c r="JRO44" s="6"/>
      <c r="JRP44" s="6"/>
      <c r="JRQ44" s="6"/>
      <c r="JRR44" s="6"/>
      <c r="JRS44" s="6"/>
      <c r="JRT44" s="6"/>
      <c r="JRU44" s="6"/>
      <c r="JRV44" s="6"/>
      <c r="JRW44" s="6"/>
      <c r="JRX44" s="6"/>
      <c r="JRY44" s="6"/>
      <c r="JRZ44" s="6"/>
      <c r="JSA44" s="6"/>
      <c r="JSB44" s="6"/>
      <c r="JSC44" s="6"/>
      <c r="JSD44" s="6"/>
      <c r="JSE44" s="6"/>
      <c r="JSF44" s="6"/>
      <c r="JSG44" s="6"/>
      <c r="JSH44" s="6"/>
      <c r="JSI44" s="6"/>
      <c r="JSJ44" s="6"/>
      <c r="JSK44" s="6"/>
      <c r="JSL44" s="6"/>
      <c r="JSM44" s="6"/>
      <c r="JSN44" s="6"/>
      <c r="JSO44" s="6"/>
      <c r="JSP44" s="6"/>
      <c r="JSQ44" s="6"/>
      <c r="JSR44" s="6"/>
      <c r="JSS44" s="6"/>
      <c r="JST44" s="6"/>
      <c r="JSU44" s="6"/>
      <c r="JSV44" s="6"/>
      <c r="JSW44" s="6"/>
      <c r="JSX44" s="6"/>
      <c r="JSY44" s="6"/>
      <c r="JSZ44" s="6"/>
      <c r="JTA44" s="6"/>
      <c r="JTB44" s="6"/>
      <c r="JTC44" s="6"/>
      <c r="JTD44" s="6"/>
      <c r="JTE44" s="6"/>
      <c r="JTF44" s="6"/>
      <c r="JTG44" s="6"/>
      <c r="JTH44" s="6"/>
      <c r="JTI44" s="6"/>
      <c r="JTJ44" s="6"/>
      <c r="JTK44" s="6"/>
      <c r="JTL44" s="6"/>
      <c r="JTM44" s="6"/>
      <c r="JTN44" s="6"/>
      <c r="JTO44" s="6"/>
      <c r="JTP44" s="6"/>
      <c r="JTQ44" s="6"/>
      <c r="JTR44" s="6"/>
      <c r="JTS44" s="6"/>
      <c r="JTT44" s="6"/>
      <c r="JTU44" s="6"/>
      <c r="JTV44" s="6"/>
      <c r="JTW44" s="6"/>
      <c r="JTX44" s="6"/>
      <c r="JTY44" s="6"/>
      <c r="JTZ44" s="6"/>
      <c r="JUA44" s="6"/>
      <c r="JUB44" s="6"/>
      <c r="JUC44" s="6"/>
      <c r="JUD44" s="6"/>
      <c r="JUE44" s="6"/>
      <c r="JUF44" s="6"/>
      <c r="JUG44" s="6"/>
      <c r="JUH44" s="6"/>
      <c r="JUI44" s="6"/>
      <c r="JUJ44" s="6"/>
      <c r="JUK44" s="6"/>
      <c r="JUL44" s="6"/>
      <c r="JUM44" s="6"/>
      <c r="JUN44" s="6"/>
      <c r="JUO44" s="6"/>
      <c r="JUP44" s="6"/>
      <c r="JUQ44" s="6"/>
      <c r="JUR44" s="6"/>
      <c r="JUS44" s="6"/>
      <c r="JUT44" s="6"/>
      <c r="JUU44" s="6"/>
      <c r="JUV44" s="6"/>
      <c r="JUW44" s="6"/>
      <c r="JUX44" s="6"/>
      <c r="JUY44" s="6"/>
      <c r="JUZ44" s="6"/>
      <c r="JVA44" s="6"/>
      <c r="JVB44" s="6"/>
      <c r="JVC44" s="6"/>
      <c r="JVD44" s="6"/>
      <c r="JVE44" s="6"/>
      <c r="JVF44" s="6"/>
      <c r="JVG44" s="6"/>
      <c r="JVH44" s="6"/>
      <c r="JVI44" s="6"/>
      <c r="JVJ44" s="6"/>
      <c r="JVK44" s="6"/>
      <c r="JVL44" s="6"/>
      <c r="JVM44" s="6"/>
      <c r="JVN44" s="6"/>
      <c r="JVO44" s="6"/>
      <c r="JVP44" s="6"/>
      <c r="JVQ44" s="6"/>
      <c r="JVR44" s="6"/>
      <c r="JVS44" s="6"/>
      <c r="JVT44" s="6"/>
      <c r="JVU44" s="6"/>
      <c r="JVV44" s="6"/>
      <c r="JVW44" s="6"/>
      <c r="JVX44" s="6"/>
      <c r="JVY44" s="6"/>
      <c r="JVZ44" s="6"/>
      <c r="JWA44" s="6"/>
      <c r="JWB44" s="6"/>
      <c r="JWC44" s="6"/>
      <c r="JWD44" s="6"/>
      <c r="JWE44" s="6"/>
      <c r="JWF44" s="6"/>
      <c r="JWG44" s="6"/>
      <c r="JWH44" s="6"/>
      <c r="JWI44" s="6"/>
      <c r="JWJ44" s="6"/>
      <c r="JWK44" s="6"/>
      <c r="JWL44" s="6"/>
      <c r="JWM44" s="6"/>
      <c r="JWN44" s="6"/>
      <c r="JWO44" s="6"/>
      <c r="JWP44" s="6"/>
      <c r="JWQ44" s="6"/>
      <c r="JWR44" s="6"/>
      <c r="JWS44" s="6"/>
      <c r="JWT44" s="6"/>
      <c r="JWU44" s="6"/>
      <c r="JWV44" s="6"/>
      <c r="JWW44" s="6"/>
      <c r="JWX44" s="6"/>
      <c r="JWY44" s="6"/>
      <c r="JWZ44" s="6"/>
      <c r="JXA44" s="6"/>
      <c r="JXB44" s="6"/>
      <c r="JXC44" s="6"/>
      <c r="JXD44" s="6"/>
      <c r="JXE44" s="6"/>
      <c r="JXF44" s="6"/>
      <c r="JXG44" s="6"/>
      <c r="JXH44" s="6"/>
      <c r="JXI44" s="6"/>
      <c r="JXJ44" s="6"/>
      <c r="JXK44" s="6"/>
      <c r="JXL44" s="6"/>
      <c r="JXM44" s="6"/>
      <c r="JXN44" s="6"/>
      <c r="JXO44" s="6"/>
      <c r="JXP44" s="6"/>
      <c r="JXQ44" s="6"/>
      <c r="JXR44" s="6"/>
      <c r="JXS44" s="6"/>
      <c r="JXT44" s="6"/>
      <c r="JXU44" s="6"/>
      <c r="JXV44" s="6"/>
      <c r="JXW44" s="6"/>
      <c r="JXX44" s="6"/>
      <c r="JXY44" s="6"/>
      <c r="JXZ44" s="6"/>
      <c r="JYA44" s="6"/>
      <c r="JYB44" s="6"/>
      <c r="JYC44" s="6"/>
      <c r="JYD44" s="6"/>
      <c r="JYE44" s="6"/>
      <c r="JYF44" s="6"/>
      <c r="JYG44" s="6"/>
      <c r="JYH44" s="6"/>
      <c r="JYI44" s="6"/>
      <c r="JYJ44" s="6"/>
      <c r="JYK44" s="6"/>
      <c r="JYL44" s="6"/>
      <c r="JYM44" s="6"/>
      <c r="JYN44" s="6"/>
      <c r="JYO44" s="6"/>
      <c r="JYP44" s="6"/>
      <c r="JYQ44" s="6"/>
      <c r="JYR44" s="6"/>
      <c r="JYS44" s="6"/>
      <c r="JYT44" s="6"/>
      <c r="JYU44" s="6"/>
      <c r="JYV44" s="6"/>
      <c r="JYW44" s="6"/>
      <c r="JYX44" s="6"/>
      <c r="JYY44" s="6"/>
      <c r="JYZ44" s="6"/>
      <c r="JZA44" s="6"/>
      <c r="JZB44" s="6"/>
      <c r="JZC44" s="6"/>
      <c r="JZD44" s="6"/>
      <c r="JZE44" s="6"/>
      <c r="JZF44" s="6"/>
      <c r="JZG44" s="6"/>
      <c r="JZH44" s="6"/>
      <c r="JZI44" s="6"/>
      <c r="JZJ44" s="6"/>
      <c r="JZK44" s="6"/>
      <c r="JZL44" s="6"/>
      <c r="JZM44" s="6"/>
      <c r="JZN44" s="6"/>
      <c r="JZO44" s="6"/>
      <c r="JZP44" s="6"/>
      <c r="JZQ44" s="6"/>
      <c r="JZR44" s="6"/>
      <c r="JZS44" s="6"/>
      <c r="JZT44" s="6"/>
      <c r="JZU44" s="6"/>
      <c r="JZV44" s="6"/>
      <c r="JZW44" s="6"/>
      <c r="JZX44" s="6"/>
      <c r="JZY44" s="6"/>
      <c r="JZZ44" s="6"/>
      <c r="KAA44" s="6"/>
      <c r="KAB44" s="6"/>
      <c r="KAC44" s="6"/>
      <c r="KAD44" s="6"/>
      <c r="KAE44" s="6"/>
      <c r="KAF44" s="6"/>
      <c r="KAG44" s="6"/>
      <c r="KAH44" s="6"/>
      <c r="KAI44" s="6"/>
      <c r="KAJ44" s="6"/>
      <c r="KAK44" s="6"/>
      <c r="KAL44" s="6"/>
      <c r="KAM44" s="6"/>
      <c r="KAN44" s="6"/>
      <c r="KAO44" s="6"/>
      <c r="KAP44" s="6"/>
      <c r="KAQ44" s="6"/>
      <c r="KAR44" s="6"/>
      <c r="KAS44" s="6"/>
      <c r="KAT44" s="6"/>
      <c r="KAU44" s="6"/>
      <c r="KAV44" s="6"/>
      <c r="KAW44" s="6"/>
      <c r="KAX44" s="6"/>
      <c r="KAY44" s="6"/>
      <c r="KAZ44" s="6"/>
      <c r="KBA44" s="6"/>
      <c r="KBB44" s="6"/>
      <c r="KBC44" s="6"/>
      <c r="KBD44" s="6"/>
      <c r="KBE44" s="6"/>
      <c r="KBF44" s="6"/>
      <c r="KBG44" s="6"/>
      <c r="KBH44" s="6"/>
      <c r="KBI44" s="6"/>
      <c r="KBJ44" s="6"/>
      <c r="KBK44" s="6"/>
      <c r="KBL44" s="6"/>
      <c r="KBM44" s="6"/>
      <c r="KBN44" s="6"/>
      <c r="KBO44" s="6"/>
      <c r="KBP44" s="6"/>
      <c r="KBQ44" s="6"/>
      <c r="KBR44" s="6"/>
      <c r="KBS44" s="6"/>
      <c r="KBT44" s="6"/>
      <c r="KBU44" s="6"/>
      <c r="KBV44" s="6"/>
      <c r="KBW44" s="6"/>
      <c r="KBX44" s="6"/>
      <c r="KBY44" s="6"/>
      <c r="KBZ44" s="6"/>
      <c r="KCA44" s="6"/>
      <c r="KCB44" s="6"/>
      <c r="KCC44" s="6"/>
      <c r="KCD44" s="6"/>
      <c r="KCE44" s="6"/>
      <c r="KCF44" s="6"/>
      <c r="KCG44" s="6"/>
      <c r="KCH44" s="6"/>
      <c r="KCI44" s="6"/>
      <c r="KCJ44" s="6"/>
      <c r="KCK44" s="6"/>
      <c r="KCL44" s="6"/>
      <c r="KCM44" s="6"/>
      <c r="KCN44" s="6"/>
      <c r="KCO44" s="6"/>
      <c r="KCP44" s="6"/>
      <c r="KCQ44" s="6"/>
      <c r="KCR44" s="6"/>
      <c r="KCS44" s="6"/>
      <c r="KCT44" s="6"/>
      <c r="KCU44" s="6"/>
      <c r="KCV44" s="6"/>
      <c r="KCW44" s="6"/>
      <c r="KCX44" s="6"/>
      <c r="KCY44" s="6"/>
      <c r="KCZ44" s="6"/>
      <c r="KDA44" s="6"/>
      <c r="KDB44" s="6"/>
      <c r="KDC44" s="6"/>
      <c r="KDD44" s="6"/>
      <c r="KDE44" s="6"/>
      <c r="KDF44" s="6"/>
      <c r="KDG44" s="6"/>
      <c r="KDH44" s="6"/>
      <c r="KDI44" s="6"/>
      <c r="KDJ44" s="6"/>
      <c r="KDK44" s="6"/>
      <c r="KDL44" s="6"/>
      <c r="KDM44" s="6"/>
      <c r="KDN44" s="6"/>
      <c r="KDO44" s="6"/>
      <c r="KDP44" s="6"/>
      <c r="KDQ44" s="6"/>
      <c r="KDR44" s="6"/>
      <c r="KDS44" s="6"/>
      <c r="KDT44" s="6"/>
      <c r="KDU44" s="6"/>
      <c r="KDV44" s="6"/>
      <c r="KDW44" s="6"/>
      <c r="KDX44" s="6"/>
      <c r="KDY44" s="6"/>
      <c r="KDZ44" s="6"/>
      <c r="KEA44" s="6"/>
      <c r="KEB44" s="6"/>
      <c r="KEC44" s="6"/>
      <c r="KED44" s="6"/>
      <c r="KEE44" s="6"/>
      <c r="KEF44" s="6"/>
      <c r="KEG44" s="6"/>
      <c r="KEH44" s="6"/>
      <c r="KEI44" s="6"/>
      <c r="KEJ44" s="6"/>
      <c r="KEK44" s="6"/>
      <c r="KEL44" s="6"/>
      <c r="KEM44" s="6"/>
      <c r="KEN44" s="6"/>
      <c r="KEO44" s="6"/>
      <c r="KEP44" s="6"/>
      <c r="KEQ44" s="6"/>
      <c r="KER44" s="6"/>
      <c r="KES44" s="6"/>
      <c r="KET44" s="6"/>
      <c r="KEU44" s="6"/>
      <c r="KEV44" s="6"/>
      <c r="KEW44" s="6"/>
      <c r="KEX44" s="6"/>
      <c r="KEY44" s="6"/>
      <c r="KEZ44" s="6"/>
      <c r="KFA44" s="6"/>
      <c r="KFB44" s="6"/>
      <c r="KFC44" s="6"/>
      <c r="KFD44" s="6"/>
      <c r="KFE44" s="6"/>
      <c r="KFF44" s="6"/>
      <c r="KFG44" s="6"/>
      <c r="KFH44" s="6"/>
      <c r="KFI44" s="6"/>
      <c r="KFJ44" s="6"/>
      <c r="KFK44" s="6"/>
      <c r="KFL44" s="6"/>
      <c r="KFM44" s="6"/>
      <c r="KFN44" s="6"/>
      <c r="KFO44" s="6"/>
      <c r="KFP44" s="6"/>
      <c r="KFQ44" s="6"/>
      <c r="KFR44" s="6"/>
      <c r="KFS44" s="6"/>
      <c r="KFT44" s="6"/>
      <c r="KFU44" s="6"/>
      <c r="KFV44" s="6"/>
      <c r="KFW44" s="6"/>
      <c r="KFX44" s="6"/>
      <c r="KFY44" s="6"/>
      <c r="KFZ44" s="6"/>
      <c r="KGA44" s="6"/>
      <c r="KGB44" s="6"/>
      <c r="KGC44" s="6"/>
      <c r="KGD44" s="6"/>
      <c r="KGE44" s="6"/>
      <c r="KGF44" s="6"/>
      <c r="KGG44" s="6"/>
      <c r="KGH44" s="6"/>
      <c r="KGI44" s="6"/>
      <c r="KGJ44" s="6"/>
      <c r="KGK44" s="6"/>
      <c r="KGL44" s="6"/>
      <c r="KGM44" s="6"/>
      <c r="KGN44" s="6"/>
      <c r="KGO44" s="6"/>
      <c r="KGP44" s="6"/>
      <c r="KGQ44" s="6"/>
      <c r="KGR44" s="6"/>
      <c r="KGS44" s="6"/>
      <c r="KGT44" s="6"/>
      <c r="KGU44" s="6"/>
      <c r="KGV44" s="6"/>
      <c r="KGW44" s="6"/>
      <c r="KGX44" s="6"/>
      <c r="KGY44" s="6"/>
      <c r="KGZ44" s="6"/>
      <c r="KHA44" s="6"/>
      <c r="KHB44" s="6"/>
      <c r="KHC44" s="6"/>
      <c r="KHD44" s="6"/>
      <c r="KHE44" s="6"/>
      <c r="KHF44" s="6"/>
      <c r="KHG44" s="6"/>
      <c r="KHH44" s="6"/>
      <c r="KHI44" s="6"/>
      <c r="KHJ44" s="6"/>
      <c r="KHK44" s="6"/>
      <c r="KHL44" s="6"/>
      <c r="KHM44" s="6"/>
      <c r="KHN44" s="6"/>
      <c r="KHO44" s="6"/>
      <c r="KHP44" s="6"/>
      <c r="KHQ44" s="6"/>
      <c r="KHR44" s="6"/>
      <c r="KHS44" s="6"/>
      <c r="KHT44" s="6"/>
      <c r="KHU44" s="6"/>
      <c r="KHV44" s="6"/>
      <c r="KHW44" s="6"/>
      <c r="KHX44" s="6"/>
      <c r="KHY44" s="6"/>
      <c r="KHZ44" s="6"/>
      <c r="KIA44" s="6"/>
      <c r="KIB44" s="6"/>
      <c r="KIC44" s="6"/>
      <c r="KID44" s="6"/>
      <c r="KIE44" s="6"/>
      <c r="KIF44" s="6"/>
      <c r="KIG44" s="6"/>
      <c r="KIH44" s="6"/>
      <c r="KII44" s="6"/>
      <c r="KIJ44" s="6"/>
      <c r="KIK44" s="6"/>
      <c r="KIL44" s="6"/>
      <c r="KIM44" s="6"/>
      <c r="KIN44" s="6"/>
      <c r="KIO44" s="6"/>
      <c r="KIP44" s="6"/>
      <c r="KIQ44" s="6"/>
      <c r="KIR44" s="6"/>
      <c r="KIS44" s="6"/>
      <c r="KIT44" s="6"/>
      <c r="KIU44" s="6"/>
      <c r="KIV44" s="6"/>
      <c r="KIW44" s="6"/>
      <c r="KIX44" s="6"/>
      <c r="KIY44" s="6"/>
      <c r="KIZ44" s="6"/>
      <c r="KJA44" s="6"/>
      <c r="KJB44" s="6"/>
      <c r="KJC44" s="6"/>
      <c r="KJD44" s="6"/>
      <c r="KJE44" s="6"/>
      <c r="KJF44" s="6"/>
      <c r="KJG44" s="6"/>
      <c r="KJH44" s="6"/>
      <c r="KJI44" s="6"/>
      <c r="KJJ44" s="6"/>
      <c r="KJK44" s="6"/>
      <c r="KJL44" s="6"/>
      <c r="KJM44" s="6"/>
      <c r="KJN44" s="6"/>
      <c r="KJO44" s="6"/>
      <c r="KJP44" s="6"/>
      <c r="KJQ44" s="6"/>
      <c r="KJR44" s="6"/>
      <c r="KJS44" s="6"/>
      <c r="KJT44" s="6"/>
      <c r="KJU44" s="6"/>
      <c r="KJV44" s="6"/>
      <c r="KJW44" s="6"/>
      <c r="KJX44" s="6"/>
      <c r="KJY44" s="6"/>
      <c r="KJZ44" s="6"/>
      <c r="KKA44" s="6"/>
      <c r="KKB44" s="6"/>
      <c r="KKC44" s="6"/>
      <c r="KKD44" s="6"/>
      <c r="KKE44" s="6"/>
      <c r="KKF44" s="6"/>
      <c r="KKG44" s="6"/>
      <c r="KKH44" s="6"/>
      <c r="KKI44" s="6"/>
      <c r="KKJ44" s="6"/>
      <c r="KKK44" s="6"/>
      <c r="KKL44" s="6"/>
      <c r="KKM44" s="6"/>
      <c r="KKN44" s="6"/>
      <c r="KKO44" s="6"/>
      <c r="KKP44" s="6"/>
      <c r="KKQ44" s="6"/>
      <c r="KKR44" s="6"/>
      <c r="KKS44" s="6"/>
      <c r="KKT44" s="6"/>
      <c r="KKU44" s="6"/>
      <c r="KKV44" s="6"/>
      <c r="KKW44" s="6"/>
      <c r="KKX44" s="6"/>
      <c r="KKY44" s="6"/>
      <c r="KKZ44" s="6"/>
      <c r="KLA44" s="6"/>
      <c r="KLB44" s="6"/>
      <c r="KLC44" s="6"/>
      <c r="KLD44" s="6"/>
      <c r="KLE44" s="6"/>
      <c r="KLF44" s="6"/>
      <c r="KLG44" s="6"/>
      <c r="KLH44" s="6"/>
      <c r="KLI44" s="6"/>
      <c r="KLJ44" s="6"/>
      <c r="KLK44" s="6"/>
      <c r="KLL44" s="6"/>
      <c r="KLM44" s="6"/>
      <c r="KLN44" s="6"/>
      <c r="KLO44" s="6"/>
      <c r="KLP44" s="6"/>
      <c r="KLQ44" s="6"/>
      <c r="KLR44" s="6"/>
      <c r="KLS44" s="6"/>
      <c r="KLT44" s="6"/>
      <c r="KLU44" s="6"/>
      <c r="KLV44" s="6"/>
      <c r="KLW44" s="6"/>
      <c r="KLX44" s="6"/>
      <c r="KLY44" s="6"/>
      <c r="KLZ44" s="6"/>
      <c r="KMA44" s="6"/>
      <c r="KMB44" s="6"/>
      <c r="KMC44" s="6"/>
      <c r="KMD44" s="6"/>
      <c r="KME44" s="6"/>
      <c r="KMF44" s="6"/>
      <c r="KMG44" s="6"/>
      <c r="KMH44" s="6"/>
      <c r="KMI44" s="6"/>
      <c r="KMJ44" s="6"/>
      <c r="KMK44" s="6"/>
      <c r="KML44" s="6"/>
      <c r="KMM44" s="6"/>
      <c r="KMN44" s="6"/>
      <c r="KMO44" s="6"/>
      <c r="KMP44" s="6"/>
      <c r="KMQ44" s="6"/>
      <c r="KMR44" s="6"/>
      <c r="KMS44" s="6"/>
      <c r="KMT44" s="6"/>
      <c r="KMU44" s="6"/>
      <c r="KMV44" s="6"/>
      <c r="KMW44" s="6"/>
      <c r="KMX44" s="6"/>
      <c r="KMY44" s="6"/>
      <c r="KMZ44" s="6"/>
      <c r="KNA44" s="6"/>
      <c r="KNB44" s="6"/>
      <c r="KNC44" s="6"/>
      <c r="KND44" s="6"/>
      <c r="KNE44" s="6"/>
      <c r="KNF44" s="6"/>
      <c r="KNG44" s="6"/>
      <c r="KNH44" s="6"/>
      <c r="KNI44" s="6"/>
      <c r="KNJ44" s="6"/>
      <c r="KNK44" s="6"/>
      <c r="KNL44" s="6"/>
      <c r="KNM44" s="6"/>
      <c r="KNN44" s="6"/>
      <c r="KNO44" s="6"/>
      <c r="KNP44" s="6"/>
      <c r="KNQ44" s="6"/>
      <c r="KNR44" s="6"/>
      <c r="KNS44" s="6"/>
      <c r="KNT44" s="6"/>
      <c r="KNU44" s="6"/>
      <c r="KNV44" s="6"/>
      <c r="KNW44" s="6"/>
      <c r="KNX44" s="6"/>
      <c r="KNY44" s="6"/>
      <c r="KNZ44" s="6"/>
      <c r="KOA44" s="6"/>
      <c r="KOB44" s="6"/>
      <c r="KOC44" s="6"/>
      <c r="KOD44" s="6"/>
      <c r="KOE44" s="6"/>
      <c r="KOF44" s="6"/>
      <c r="KOG44" s="6"/>
      <c r="KOH44" s="6"/>
      <c r="KOI44" s="6"/>
      <c r="KOJ44" s="6"/>
      <c r="KOK44" s="6"/>
      <c r="KOL44" s="6"/>
      <c r="KOM44" s="6"/>
      <c r="KON44" s="6"/>
      <c r="KOO44" s="6"/>
      <c r="KOP44" s="6"/>
      <c r="KOQ44" s="6"/>
      <c r="KOR44" s="6"/>
      <c r="KOS44" s="6"/>
      <c r="KOT44" s="6"/>
      <c r="KOU44" s="6"/>
      <c r="KOV44" s="6"/>
      <c r="KOW44" s="6"/>
      <c r="KOX44" s="6"/>
      <c r="KOY44" s="6"/>
      <c r="KOZ44" s="6"/>
      <c r="KPA44" s="6"/>
      <c r="KPB44" s="6"/>
      <c r="KPC44" s="6"/>
      <c r="KPD44" s="6"/>
      <c r="KPE44" s="6"/>
      <c r="KPF44" s="6"/>
      <c r="KPG44" s="6"/>
      <c r="KPH44" s="6"/>
      <c r="KPI44" s="6"/>
      <c r="KPJ44" s="6"/>
      <c r="KPK44" s="6"/>
      <c r="KPL44" s="6"/>
      <c r="KPM44" s="6"/>
      <c r="KPN44" s="6"/>
      <c r="KPO44" s="6"/>
      <c r="KPP44" s="6"/>
      <c r="KPQ44" s="6"/>
      <c r="KPR44" s="6"/>
      <c r="KPS44" s="6"/>
      <c r="KPT44" s="6"/>
      <c r="KPU44" s="6"/>
      <c r="KPV44" s="6"/>
      <c r="KPW44" s="6"/>
      <c r="KPX44" s="6"/>
      <c r="KPY44" s="6"/>
      <c r="KPZ44" s="6"/>
      <c r="KQA44" s="6"/>
      <c r="KQB44" s="6"/>
      <c r="KQC44" s="6"/>
      <c r="KQD44" s="6"/>
      <c r="KQE44" s="6"/>
      <c r="KQF44" s="6"/>
      <c r="KQG44" s="6"/>
      <c r="KQH44" s="6"/>
      <c r="KQI44" s="6"/>
      <c r="KQJ44" s="6"/>
      <c r="KQK44" s="6"/>
      <c r="KQL44" s="6"/>
      <c r="KQM44" s="6"/>
      <c r="KQN44" s="6"/>
      <c r="KQO44" s="6"/>
      <c r="KQP44" s="6"/>
      <c r="KQQ44" s="6"/>
      <c r="KQR44" s="6"/>
      <c r="KQS44" s="6"/>
      <c r="KQT44" s="6"/>
      <c r="KQU44" s="6"/>
      <c r="KQV44" s="6"/>
      <c r="KQW44" s="6"/>
      <c r="KQX44" s="6"/>
      <c r="KQY44" s="6"/>
      <c r="KQZ44" s="6"/>
      <c r="KRA44" s="6"/>
      <c r="KRB44" s="6"/>
      <c r="KRC44" s="6"/>
      <c r="KRD44" s="6"/>
      <c r="KRE44" s="6"/>
      <c r="KRF44" s="6"/>
      <c r="KRG44" s="6"/>
      <c r="KRH44" s="6"/>
      <c r="KRI44" s="6"/>
      <c r="KRJ44" s="6"/>
      <c r="KRK44" s="6"/>
      <c r="KRL44" s="6"/>
      <c r="KRM44" s="6"/>
      <c r="KRN44" s="6"/>
      <c r="KRO44" s="6"/>
      <c r="KRP44" s="6"/>
      <c r="KRQ44" s="6"/>
      <c r="KRR44" s="6"/>
      <c r="KRS44" s="6"/>
      <c r="KRT44" s="6"/>
      <c r="KRU44" s="6"/>
      <c r="KRV44" s="6"/>
      <c r="KRW44" s="6"/>
      <c r="KRX44" s="6"/>
      <c r="KRY44" s="6"/>
      <c r="KRZ44" s="6"/>
      <c r="KSA44" s="6"/>
      <c r="KSB44" s="6"/>
      <c r="KSC44" s="6"/>
      <c r="KSD44" s="6"/>
      <c r="KSE44" s="6"/>
      <c r="KSF44" s="6"/>
      <c r="KSG44" s="6"/>
      <c r="KSH44" s="6"/>
      <c r="KSI44" s="6"/>
      <c r="KSJ44" s="6"/>
      <c r="KSK44" s="6"/>
      <c r="KSL44" s="6"/>
      <c r="KSM44" s="6"/>
      <c r="KSN44" s="6"/>
      <c r="KSO44" s="6"/>
      <c r="KSP44" s="6"/>
      <c r="KSQ44" s="6"/>
      <c r="KSR44" s="6"/>
      <c r="KSS44" s="6"/>
      <c r="KST44" s="6"/>
      <c r="KSU44" s="6"/>
      <c r="KSV44" s="6"/>
      <c r="KSW44" s="6"/>
      <c r="KSX44" s="6"/>
      <c r="KSY44" s="6"/>
      <c r="KSZ44" s="6"/>
      <c r="KTA44" s="6"/>
      <c r="KTB44" s="6"/>
      <c r="KTC44" s="6"/>
      <c r="KTD44" s="6"/>
      <c r="KTE44" s="6"/>
      <c r="KTF44" s="6"/>
      <c r="KTG44" s="6"/>
      <c r="KTH44" s="6"/>
      <c r="KTI44" s="6"/>
      <c r="KTJ44" s="6"/>
      <c r="KTK44" s="6"/>
      <c r="KTL44" s="6"/>
      <c r="KTM44" s="6"/>
      <c r="KTN44" s="6"/>
      <c r="KTO44" s="6"/>
      <c r="KTP44" s="6"/>
      <c r="KTQ44" s="6"/>
      <c r="KTR44" s="6"/>
      <c r="KTS44" s="6"/>
      <c r="KTT44" s="6"/>
      <c r="KTU44" s="6"/>
      <c r="KTV44" s="6"/>
      <c r="KTW44" s="6"/>
      <c r="KTX44" s="6"/>
      <c r="KTY44" s="6"/>
      <c r="KTZ44" s="6"/>
      <c r="KUA44" s="6"/>
      <c r="KUB44" s="6"/>
      <c r="KUC44" s="6"/>
      <c r="KUD44" s="6"/>
      <c r="KUE44" s="6"/>
      <c r="KUF44" s="6"/>
      <c r="KUG44" s="6"/>
      <c r="KUH44" s="6"/>
      <c r="KUI44" s="6"/>
      <c r="KUJ44" s="6"/>
      <c r="KUK44" s="6"/>
      <c r="KUL44" s="6"/>
      <c r="KUM44" s="6"/>
      <c r="KUN44" s="6"/>
      <c r="KUO44" s="6"/>
      <c r="KUP44" s="6"/>
      <c r="KUQ44" s="6"/>
      <c r="KUR44" s="6"/>
      <c r="KUS44" s="6"/>
      <c r="KUT44" s="6"/>
      <c r="KUU44" s="6"/>
      <c r="KUV44" s="6"/>
      <c r="KUW44" s="6"/>
      <c r="KUX44" s="6"/>
      <c r="KUY44" s="6"/>
      <c r="KUZ44" s="6"/>
      <c r="KVA44" s="6"/>
      <c r="KVB44" s="6"/>
      <c r="KVC44" s="6"/>
      <c r="KVD44" s="6"/>
      <c r="KVE44" s="6"/>
      <c r="KVF44" s="6"/>
      <c r="KVG44" s="6"/>
      <c r="KVH44" s="6"/>
      <c r="KVI44" s="6"/>
      <c r="KVJ44" s="6"/>
      <c r="KVK44" s="6"/>
      <c r="KVL44" s="6"/>
      <c r="KVM44" s="6"/>
      <c r="KVN44" s="6"/>
      <c r="KVO44" s="6"/>
      <c r="KVP44" s="6"/>
      <c r="KVQ44" s="6"/>
      <c r="KVR44" s="6"/>
      <c r="KVS44" s="6"/>
      <c r="KVT44" s="6"/>
      <c r="KVU44" s="6"/>
      <c r="KVV44" s="6"/>
      <c r="KVW44" s="6"/>
      <c r="KVX44" s="6"/>
      <c r="KVY44" s="6"/>
      <c r="KVZ44" s="6"/>
      <c r="KWA44" s="6"/>
      <c r="KWB44" s="6"/>
      <c r="KWC44" s="6"/>
      <c r="KWD44" s="6"/>
      <c r="KWE44" s="6"/>
      <c r="KWF44" s="6"/>
      <c r="KWG44" s="6"/>
      <c r="KWH44" s="6"/>
      <c r="KWI44" s="6"/>
      <c r="KWJ44" s="6"/>
      <c r="KWK44" s="6"/>
      <c r="KWL44" s="6"/>
      <c r="KWM44" s="6"/>
      <c r="KWN44" s="6"/>
      <c r="KWO44" s="6"/>
      <c r="KWP44" s="6"/>
      <c r="KWQ44" s="6"/>
      <c r="KWR44" s="6"/>
      <c r="KWS44" s="6"/>
      <c r="KWT44" s="6"/>
      <c r="KWU44" s="6"/>
      <c r="KWV44" s="6"/>
      <c r="KWW44" s="6"/>
      <c r="KWX44" s="6"/>
      <c r="KWY44" s="6"/>
      <c r="KWZ44" s="6"/>
      <c r="KXA44" s="6"/>
      <c r="KXB44" s="6"/>
      <c r="KXC44" s="6"/>
      <c r="KXD44" s="6"/>
      <c r="KXE44" s="6"/>
      <c r="KXF44" s="6"/>
      <c r="KXG44" s="6"/>
      <c r="KXH44" s="6"/>
      <c r="KXI44" s="6"/>
      <c r="KXJ44" s="6"/>
      <c r="KXK44" s="6"/>
      <c r="KXL44" s="6"/>
      <c r="KXM44" s="6"/>
      <c r="KXN44" s="6"/>
      <c r="KXO44" s="6"/>
      <c r="KXP44" s="6"/>
      <c r="KXQ44" s="6"/>
      <c r="KXR44" s="6"/>
      <c r="KXS44" s="6"/>
      <c r="KXT44" s="6"/>
      <c r="KXU44" s="6"/>
      <c r="KXV44" s="6"/>
      <c r="KXW44" s="6"/>
      <c r="KXX44" s="6"/>
      <c r="KXY44" s="6"/>
      <c r="KXZ44" s="6"/>
      <c r="KYA44" s="6"/>
      <c r="KYB44" s="6"/>
      <c r="KYC44" s="6"/>
      <c r="KYD44" s="6"/>
      <c r="KYE44" s="6"/>
      <c r="KYF44" s="6"/>
      <c r="KYG44" s="6"/>
      <c r="KYH44" s="6"/>
      <c r="KYI44" s="6"/>
      <c r="KYJ44" s="6"/>
      <c r="KYK44" s="6"/>
      <c r="KYL44" s="6"/>
      <c r="KYM44" s="6"/>
      <c r="KYN44" s="6"/>
      <c r="KYO44" s="6"/>
      <c r="KYP44" s="6"/>
      <c r="KYQ44" s="6"/>
      <c r="KYR44" s="6"/>
      <c r="KYS44" s="6"/>
      <c r="KYT44" s="6"/>
      <c r="KYU44" s="6"/>
      <c r="KYV44" s="6"/>
      <c r="KYW44" s="6"/>
      <c r="KYX44" s="6"/>
      <c r="KYY44" s="6"/>
      <c r="KYZ44" s="6"/>
      <c r="KZA44" s="6"/>
      <c r="KZB44" s="6"/>
      <c r="KZC44" s="6"/>
      <c r="KZD44" s="6"/>
      <c r="KZE44" s="6"/>
      <c r="KZF44" s="6"/>
      <c r="KZG44" s="6"/>
      <c r="KZH44" s="6"/>
      <c r="KZI44" s="6"/>
      <c r="KZJ44" s="6"/>
      <c r="KZK44" s="6"/>
      <c r="KZL44" s="6"/>
      <c r="KZM44" s="6"/>
      <c r="KZN44" s="6"/>
      <c r="KZO44" s="6"/>
      <c r="KZP44" s="6"/>
      <c r="KZQ44" s="6"/>
      <c r="KZR44" s="6"/>
      <c r="KZS44" s="6"/>
      <c r="KZT44" s="6"/>
      <c r="KZU44" s="6"/>
      <c r="KZV44" s="6"/>
      <c r="KZW44" s="6"/>
      <c r="KZX44" s="6"/>
      <c r="KZY44" s="6"/>
      <c r="KZZ44" s="6"/>
      <c r="LAA44" s="6"/>
      <c r="LAB44" s="6"/>
      <c r="LAC44" s="6"/>
      <c r="LAD44" s="6"/>
      <c r="LAE44" s="6"/>
      <c r="LAF44" s="6"/>
      <c r="LAG44" s="6"/>
      <c r="LAH44" s="6"/>
      <c r="LAI44" s="6"/>
      <c r="LAJ44" s="6"/>
      <c r="LAK44" s="6"/>
      <c r="LAL44" s="6"/>
      <c r="LAM44" s="6"/>
      <c r="LAN44" s="6"/>
      <c r="LAO44" s="6"/>
      <c r="LAP44" s="6"/>
      <c r="LAQ44" s="6"/>
      <c r="LAR44" s="6"/>
      <c r="LAS44" s="6"/>
      <c r="LAT44" s="6"/>
      <c r="LAU44" s="6"/>
      <c r="LAV44" s="6"/>
      <c r="LAW44" s="6"/>
      <c r="LAX44" s="6"/>
      <c r="LAY44" s="6"/>
      <c r="LAZ44" s="6"/>
      <c r="LBA44" s="6"/>
      <c r="LBB44" s="6"/>
      <c r="LBC44" s="6"/>
      <c r="LBD44" s="6"/>
      <c r="LBE44" s="6"/>
      <c r="LBF44" s="6"/>
      <c r="LBG44" s="6"/>
      <c r="LBH44" s="6"/>
      <c r="LBI44" s="6"/>
      <c r="LBJ44" s="6"/>
      <c r="LBK44" s="6"/>
      <c r="LBL44" s="6"/>
      <c r="LBM44" s="6"/>
      <c r="LBN44" s="6"/>
      <c r="LBO44" s="6"/>
      <c r="LBP44" s="6"/>
      <c r="LBQ44" s="6"/>
      <c r="LBR44" s="6"/>
      <c r="LBS44" s="6"/>
      <c r="LBT44" s="6"/>
      <c r="LBU44" s="6"/>
      <c r="LBV44" s="6"/>
      <c r="LBW44" s="6"/>
      <c r="LBX44" s="6"/>
      <c r="LBY44" s="6"/>
      <c r="LBZ44" s="6"/>
      <c r="LCA44" s="6"/>
      <c r="LCB44" s="6"/>
      <c r="LCC44" s="6"/>
      <c r="LCD44" s="6"/>
      <c r="LCE44" s="6"/>
      <c r="LCF44" s="6"/>
      <c r="LCG44" s="6"/>
      <c r="LCH44" s="6"/>
      <c r="LCI44" s="6"/>
      <c r="LCJ44" s="6"/>
      <c r="LCK44" s="6"/>
      <c r="LCL44" s="6"/>
      <c r="LCM44" s="6"/>
      <c r="LCN44" s="6"/>
      <c r="LCO44" s="6"/>
      <c r="LCP44" s="6"/>
      <c r="LCQ44" s="6"/>
      <c r="LCR44" s="6"/>
      <c r="LCS44" s="6"/>
      <c r="LCT44" s="6"/>
      <c r="LCU44" s="6"/>
      <c r="LCV44" s="6"/>
      <c r="LCW44" s="6"/>
      <c r="LCX44" s="6"/>
      <c r="LCY44" s="6"/>
      <c r="LCZ44" s="6"/>
      <c r="LDA44" s="6"/>
      <c r="LDB44" s="6"/>
      <c r="LDC44" s="6"/>
      <c r="LDD44" s="6"/>
      <c r="LDE44" s="6"/>
      <c r="LDF44" s="6"/>
      <c r="LDG44" s="6"/>
      <c r="LDH44" s="6"/>
      <c r="LDI44" s="6"/>
      <c r="LDJ44" s="6"/>
      <c r="LDK44" s="6"/>
      <c r="LDL44" s="6"/>
      <c r="LDM44" s="6"/>
      <c r="LDN44" s="6"/>
      <c r="LDO44" s="6"/>
      <c r="LDP44" s="6"/>
      <c r="LDQ44" s="6"/>
      <c r="LDR44" s="6"/>
      <c r="LDS44" s="6"/>
      <c r="LDT44" s="6"/>
      <c r="LDU44" s="6"/>
      <c r="LDV44" s="6"/>
      <c r="LDW44" s="6"/>
      <c r="LDX44" s="6"/>
      <c r="LDY44" s="6"/>
      <c r="LDZ44" s="6"/>
      <c r="LEA44" s="6"/>
      <c r="LEB44" s="6"/>
      <c r="LEC44" s="6"/>
      <c r="LED44" s="6"/>
      <c r="LEE44" s="6"/>
      <c r="LEF44" s="6"/>
      <c r="LEG44" s="6"/>
      <c r="LEH44" s="6"/>
      <c r="LEI44" s="6"/>
      <c r="LEJ44" s="6"/>
      <c r="LEK44" s="6"/>
      <c r="LEL44" s="6"/>
      <c r="LEM44" s="6"/>
      <c r="LEN44" s="6"/>
      <c r="LEO44" s="6"/>
      <c r="LEP44" s="6"/>
      <c r="LEQ44" s="6"/>
      <c r="LER44" s="6"/>
      <c r="LES44" s="6"/>
      <c r="LET44" s="6"/>
      <c r="LEU44" s="6"/>
      <c r="LEV44" s="6"/>
      <c r="LEW44" s="6"/>
      <c r="LEX44" s="6"/>
      <c r="LEY44" s="6"/>
      <c r="LEZ44" s="6"/>
      <c r="LFA44" s="6"/>
      <c r="LFB44" s="6"/>
      <c r="LFC44" s="6"/>
      <c r="LFD44" s="6"/>
      <c r="LFE44" s="6"/>
      <c r="LFF44" s="6"/>
      <c r="LFG44" s="6"/>
      <c r="LFH44" s="6"/>
      <c r="LFI44" s="6"/>
      <c r="LFJ44" s="6"/>
      <c r="LFK44" s="6"/>
      <c r="LFL44" s="6"/>
      <c r="LFM44" s="6"/>
      <c r="LFN44" s="6"/>
      <c r="LFO44" s="6"/>
      <c r="LFP44" s="6"/>
      <c r="LFQ44" s="6"/>
      <c r="LFR44" s="6"/>
      <c r="LFS44" s="6"/>
      <c r="LFT44" s="6"/>
      <c r="LFU44" s="6"/>
      <c r="LFV44" s="6"/>
      <c r="LFW44" s="6"/>
      <c r="LFX44" s="6"/>
      <c r="LFY44" s="6"/>
      <c r="LFZ44" s="6"/>
      <c r="LGA44" s="6"/>
      <c r="LGB44" s="6"/>
      <c r="LGC44" s="6"/>
      <c r="LGD44" s="6"/>
      <c r="LGE44" s="6"/>
      <c r="LGF44" s="6"/>
      <c r="LGG44" s="6"/>
      <c r="LGH44" s="6"/>
      <c r="LGI44" s="6"/>
      <c r="LGJ44" s="6"/>
      <c r="LGK44" s="6"/>
      <c r="LGL44" s="6"/>
      <c r="LGM44" s="6"/>
      <c r="LGN44" s="6"/>
      <c r="LGO44" s="6"/>
      <c r="LGP44" s="6"/>
      <c r="LGQ44" s="6"/>
      <c r="LGR44" s="6"/>
      <c r="LGS44" s="6"/>
      <c r="LGT44" s="6"/>
      <c r="LGU44" s="6"/>
      <c r="LGV44" s="6"/>
      <c r="LGW44" s="6"/>
      <c r="LGX44" s="6"/>
      <c r="LGY44" s="6"/>
      <c r="LGZ44" s="6"/>
      <c r="LHA44" s="6"/>
      <c r="LHB44" s="6"/>
      <c r="LHC44" s="6"/>
      <c r="LHD44" s="6"/>
      <c r="LHE44" s="6"/>
      <c r="LHF44" s="6"/>
      <c r="LHG44" s="6"/>
      <c r="LHH44" s="6"/>
      <c r="LHI44" s="6"/>
      <c r="LHJ44" s="6"/>
      <c r="LHK44" s="6"/>
      <c r="LHL44" s="6"/>
      <c r="LHM44" s="6"/>
      <c r="LHN44" s="6"/>
      <c r="LHO44" s="6"/>
      <c r="LHP44" s="6"/>
      <c r="LHQ44" s="6"/>
      <c r="LHR44" s="6"/>
      <c r="LHS44" s="6"/>
      <c r="LHT44" s="6"/>
      <c r="LHU44" s="6"/>
      <c r="LHV44" s="6"/>
      <c r="LHW44" s="6"/>
      <c r="LHX44" s="6"/>
      <c r="LHY44" s="6"/>
      <c r="LHZ44" s="6"/>
      <c r="LIA44" s="6"/>
      <c r="LIB44" s="6"/>
      <c r="LIC44" s="6"/>
      <c r="LID44" s="6"/>
      <c r="LIE44" s="6"/>
      <c r="LIF44" s="6"/>
      <c r="LIG44" s="6"/>
      <c r="LIH44" s="6"/>
      <c r="LII44" s="6"/>
      <c r="LIJ44" s="6"/>
      <c r="LIK44" s="6"/>
      <c r="LIL44" s="6"/>
      <c r="LIM44" s="6"/>
      <c r="LIN44" s="6"/>
      <c r="LIO44" s="6"/>
      <c r="LIP44" s="6"/>
      <c r="LIQ44" s="6"/>
      <c r="LIR44" s="6"/>
      <c r="LIS44" s="6"/>
      <c r="LIT44" s="6"/>
      <c r="LIU44" s="6"/>
      <c r="LIV44" s="6"/>
      <c r="LIW44" s="6"/>
      <c r="LIX44" s="6"/>
      <c r="LIY44" s="6"/>
      <c r="LIZ44" s="6"/>
      <c r="LJA44" s="6"/>
      <c r="LJB44" s="6"/>
      <c r="LJC44" s="6"/>
      <c r="LJD44" s="6"/>
      <c r="LJE44" s="6"/>
      <c r="LJF44" s="6"/>
      <c r="LJG44" s="6"/>
      <c r="LJH44" s="6"/>
      <c r="LJI44" s="6"/>
      <c r="LJJ44" s="6"/>
      <c r="LJK44" s="6"/>
      <c r="LJL44" s="6"/>
      <c r="LJM44" s="6"/>
      <c r="LJN44" s="6"/>
      <c r="LJO44" s="6"/>
      <c r="LJP44" s="6"/>
      <c r="LJQ44" s="6"/>
      <c r="LJR44" s="6"/>
      <c r="LJS44" s="6"/>
      <c r="LJT44" s="6"/>
      <c r="LJU44" s="6"/>
      <c r="LJV44" s="6"/>
      <c r="LJW44" s="6"/>
      <c r="LJX44" s="6"/>
      <c r="LJY44" s="6"/>
      <c r="LJZ44" s="6"/>
      <c r="LKA44" s="6"/>
      <c r="LKB44" s="6"/>
      <c r="LKC44" s="6"/>
      <c r="LKD44" s="6"/>
      <c r="LKE44" s="6"/>
      <c r="LKF44" s="6"/>
      <c r="LKG44" s="6"/>
      <c r="LKH44" s="6"/>
      <c r="LKI44" s="6"/>
      <c r="LKJ44" s="6"/>
      <c r="LKK44" s="6"/>
      <c r="LKL44" s="6"/>
      <c r="LKM44" s="6"/>
      <c r="LKN44" s="6"/>
      <c r="LKO44" s="6"/>
      <c r="LKP44" s="6"/>
      <c r="LKQ44" s="6"/>
      <c r="LKR44" s="6"/>
      <c r="LKS44" s="6"/>
      <c r="LKT44" s="6"/>
      <c r="LKU44" s="6"/>
      <c r="LKV44" s="6"/>
      <c r="LKW44" s="6"/>
      <c r="LKX44" s="6"/>
      <c r="LKY44" s="6"/>
      <c r="LKZ44" s="6"/>
      <c r="LLA44" s="6"/>
      <c r="LLB44" s="6"/>
      <c r="LLC44" s="6"/>
      <c r="LLD44" s="6"/>
      <c r="LLE44" s="6"/>
      <c r="LLF44" s="6"/>
      <c r="LLG44" s="6"/>
      <c r="LLH44" s="6"/>
      <c r="LLI44" s="6"/>
      <c r="LLJ44" s="6"/>
      <c r="LLK44" s="6"/>
      <c r="LLL44" s="6"/>
      <c r="LLM44" s="6"/>
      <c r="LLN44" s="6"/>
      <c r="LLO44" s="6"/>
      <c r="LLP44" s="6"/>
      <c r="LLQ44" s="6"/>
      <c r="LLR44" s="6"/>
      <c r="LLS44" s="6"/>
      <c r="LLT44" s="6"/>
      <c r="LLU44" s="6"/>
      <c r="LLV44" s="6"/>
      <c r="LLW44" s="6"/>
      <c r="LLX44" s="6"/>
      <c r="LLY44" s="6"/>
      <c r="LLZ44" s="6"/>
      <c r="LMA44" s="6"/>
      <c r="LMB44" s="6"/>
      <c r="LMC44" s="6"/>
      <c r="LMD44" s="6"/>
      <c r="LME44" s="6"/>
      <c r="LMF44" s="6"/>
      <c r="LMG44" s="6"/>
      <c r="LMH44" s="6"/>
      <c r="LMI44" s="6"/>
      <c r="LMJ44" s="6"/>
      <c r="LMK44" s="6"/>
      <c r="LML44" s="6"/>
      <c r="LMM44" s="6"/>
      <c r="LMN44" s="6"/>
      <c r="LMO44" s="6"/>
      <c r="LMP44" s="6"/>
      <c r="LMQ44" s="6"/>
      <c r="LMR44" s="6"/>
      <c r="LMS44" s="6"/>
      <c r="LMT44" s="6"/>
      <c r="LMU44" s="6"/>
      <c r="LMV44" s="6"/>
      <c r="LMW44" s="6"/>
      <c r="LMX44" s="6"/>
      <c r="LMY44" s="6"/>
      <c r="LMZ44" s="6"/>
      <c r="LNA44" s="6"/>
      <c r="LNB44" s="6"/>
      <c r="LNC44" s="6"/>
      <c r="LND44" s="6"/>
      <c r="LNE44" s="6"/>
      <c r="LNF44" s="6"/>
      <c r="LNG44" s="6"/>
      <c r="LNH44" s="6"/>
      <c r="LNI44" s="6"/>
      <c r="LNJ44" s="6"/>
      <c r="LNK44" s="6"/>
      <c r="LNL44" s="6"/>
      <c r="LNM44" s="6"/>
      <c r="LNN44" s="6"/>
      <c r="LNO44" s="6"/>
      <c r="LNP44" s="6"/>
      <c r="LNQ44" s="6"/>
      <c r="LNR44" s="6"/>
      <c r="LNS44" s="6"/>
      <c r="LNT44" s="6"/>
      <c r="LNU44" s="6"/>
      <c r="LNV44" s="6"/>
      <c r="LNW44" s="6"/>
      <c r="LNX44" s="6"/>
      <c r="LNY44" s="6"/>
      <c r="LNZ44" s="6"/>
      <c r="LOA44" s="6"/>
      <c r="LOB44" s="6"/>
      <c r="LOC44" s="6"/>
      <c r="LOD44" s="6"/>
      <c r="LOE44" s="6"/>
      <c r="LOF44" s="6"/>
      <c r="LOG44" s="6"/>
      <c r="LOH44" s="6"/>
      <c r="LOI44" s="6"/>
      <c r="LOJ44" s="6"/>
      <c r="LOK44" s="6"/>
      <c r="LOL44" s="6"/>
      <c r="LOM44" s="6"/>
      <c r="LON44" s="6"/>
      <c r="LOO44" s="6"/>
      <c r="LOP44" s="6"/>
      <c r="LOQ44" s="6"/>
      <c r="LOR44" s="6"/>
      <c r="LOS44" s="6"/>
      <c r="LOT44" s="6"/>
      <c r="LOU44" s="6"/>
      <c r="LOV44" s="6"/>
      <c r="LOW44" s="6"/>
      <c r="LOX44" s="6"/>
      <c r="LOY44" s="6"/>
      <c r="LOZ44" s="6"/>
      <c r="LPA44" s="6"/>
      <c r="LPB44" s="6"/>
      <c r="LPC44" s="6"/>
      <c r="LPD44" s="6"/>
      <c r="LPE44" s="6"/>
      <c r="LPF44" s="6"/>
      <c r="LPG44" s="6"/>
      <c r="LPH44" s="6"/>
      <c r="LPI44" s="6"/>
      <c r="LPJ44" s="6"/>
      <c r="LPK44" s="6"/>
      <c r="LPL44" s="6"/>
      <c r="LPM44" s="6"/>
      <c r="LPN44" s="6"/>
      <c r="LPO44" s="6"/>
      <c r="LPP44" s="6"/>
      <c r="LPQ44" s="6"/>
      <c r="LPR44" s="6"/>
      <c r="LPS44" s="6"/>
      <c r="LPT44" s="6"/>
      <c r="LPU44" s="6"/>
      <c r="LPV44" s="6"/>
      <c r="LPW44" s="6"/>
      <c r="LPX44" s="6"/>
      <c r="LPY44" s="6"/>
      <c r="LPZ44" s="6"/>
      <c r="LQA44" s="6"/>
      <c r="LQB44" s="6"/>
      <c r="LQC44" s="6"/>
      <c r="LQD44" s="6"/>
      <c r="LQE44" s="6"/>
      <c r="LQF44" s="6"/>
      <c r="LQG44" s="6"/>
      <c r="LQH44" s="6"/>
      <c r="LQI44" s="6"/>
      <c r="LQJ44" s="6"/>
      <c r="LQK44" s="6"/>
      <c r="LQL44" s="6"/>
      <c r="LQM44" s="6"/>
      <c r="LQN44" s="6"/>
      <c r="LQO44" s="6"/>
      <c r="LQP44" s="6"/>
      <c r="LQQ44" s="6"/>
      <c r="LQR44" s="6"/>
      <c r="LQS44" s="6"/>
      <c r="LQT44" s="6"/>
      <c r="LQU44" s="6"/>
      <c r="LQV44" s="6"/>
      <c r="LQW44" s="6"/>
      <c r="LQX44" s="6"/>
      <c r="LQY44" s="6"/>
      <c r="LQZ44" s="6"/>
      <c r="LRA44" s="6"/>
      <c r="LRB44" s="6"/>
      <c r="LRC44" s="6"/>
      <c r="LRD44" s="6"/>
      <c r="LRE44" s="6"/>
      <c r="LRF44" s="6"/>
      <c r="LRG44" s="6"/>
      <c r="LRH44" s="6"/>
      <c r="LRI44" s="6"/>
      <c r="LRJ44" s="6"/>
      <c r="LRK44" s="6"/>
      <c r="LRL44" s="6"/>
      <c r="LRM44" s="6"/>
      <c r="LRN44" s="6"/>
      <c r="LRO44" s="6"/>
      <c r="LRP44" s="6"/>
      <c r="LRQ44" s="6"/>
      <c r="LRR44" s="6"/>
      <c r="LRS44" s="6"/>
      <c r="LRT44" s="6"/>
      <c r="LRU44" s="6"/>
      <c r="LRV44" s="6"/>
      <c r="LRW44" s="6"/>
      <c r="LRX44" s="6"/>
      <c r="LRY44" s="6"/>
      <c r="LRZ44" s="6"/>
      <c r="LSA44" s="6"/>
      <c r="LSB44" s="6"/>
      <c r="LSC44" s="6"/>
      <c r="LSD44" s="6"/>
      <c r="LSE44" s="6"/>
      <c r="LSF44" s="6"/>
      <c r="LSG44" s="6"/>
      <c r="LSH44" s="6"/>
      <c r="LSI44" s="6"/>
      <c r="LSJ44" s="6"/>
      <c r="LSK44" s="6"/>
      <c r="LSL44" s="6"/>
      <c r="LSM44" s="6"/>
      <c r="LSN44" s="6"/>
      <c r="LSO44" s="6"/>
      <c r="LSP44" s="6"/>
      <c r="LSQ44" s="6"/>
      <c r="LSR44" s="6"/>
      <c r="LSS44" s="6"/>
      <c r="LST44" s="6"/>
      <c r="LSU44" s="6"/>
      <c r="LSV44" s="6"/>
      <c r="LSW44" s="6"/>
      <c r="LSX44" s="6"/>
      <c r="LSY44" s="6"/>
      <c r="LSZ44" s="6"/>
      <c r="LTA44" s="6"/>
      <c r="LTB44" s="6"/>
      <c r="LTC44" s="6"/>
      <c r="LTD44" s="6"/>
      <c r="LTE44" s="6"/>
      <c r="LTF44" s="6"/>
      <c r="LTG44" s="6"/>
      <c r="LTH44" s="6"/>
      <c r="LTI44" s="6"/>
      <c r="LTJ44" s="6"/>
      <c r="LTK44" s="6"/>
      <c r="LTL44" s="6"/>
      <c r="LTM44" s="6"/>
      <c r="LTN44" s="6"/>
      <c r="LTO44" s="6"/>
      <c r="LTP44" s="6"/>
      <c r="LTQ44" s="6"/>
      <c r="LTR44" s="6"/>
      <c r="LTS44" s="6"/>
      <c r="LTT44" s="6"/>
      <c r="LTU44" s="6"/>
      <c r="LTV44" s="6"/>
      <c r="LTW44" s="6"/>
      <c r="LTX44" s="6"/>
      <c r="LTY44" s="6"/>
      <c r="LTZ44" s="6"/>
      <c r="LUA44" s="6"/>
      <c r="LUB44" s="6"/>
      <c r="LUC44" s="6"/>
      <c r="LUD44" s="6"/>
      <c r="LUE44" s="6"/>
      <c r="LUF44" s="6"/>
      <c r="LUG44" s="6"/>
      <c r="LUH44" s="6"/>
      <c r="LUI44" s="6"/>
      <c r="LUJ44" s="6"/>
      <c r="LUK44" s="6"/>
      <c r="LUL44" s="6"/>
      <c r="LUM44" s="6"/>
      <c r="LUN44" s="6"/>
      <c r="LUO44" s="6"/>
      <c r="LUP44" s="6"/>
      <c r="LUQ44" s="6"/>
      <c r="LUR44" s="6"/>
      <c r="LUS44" s="6"/>
      <c r="LUT44" s="6"/>
      <c r="LUU44" s="6"/>
      <c r="LUV44" s="6"/>
      <c r="LUW44" s="6"/>
      <c r="LUX44" s="6"/>
      <c r="LUY44" s="6"/>
      <c r="LUZ44" s="6"/>
      <c r="LVA44" s="6"/>
      <c r="LVB44" s="6"/>
      <c r="LVC44" s="6"/>
      <c r="LVD44" s="6"/>
      <c r="LVE44" s="6"/>
      <c r="LVF44" s="6"/>
      <c r="LVG44" s="6"/>
      <c r="LVH44" s="6"/>
      <c r="LVI44" s="6"/>
      <c r="LVJ44" s="6"/>
      <c r="LVK44" s="6"/>
      <c r="LVL44" s="6"/>
      <c r="LVM44" s="6"/>
      <c r="LVN44" s="6"/>
      <c r="LVO44" s="6"/>
      <c r="LVP44" s="6"/>
      <c r="LVQ44" s="6"/>
      <c r="LVR44" s="6"/>
      <c r="LVS44" s="6"/>
      <c r="LVT44" s="6"/>
      <c r="LVU44" s="6"/>
      <c r="LVV44" s="6"/>
      <c r="LVW44" s="6"/>
      <c r="LVX44" s="6"/>
      <c r="LVY44" s="6"/>
      <c r="LVZ44" s="6"/>
      <c r="LWA44" s="6"/>
      <c r="LWB44" s="6"/>
      <c r="LWC44" s="6"/>
      <c r="LWD44" s="6"/>
      <c r="LWE44" s="6"/>
      <c r="LWF44" s="6"/>
      <c r="LWG44" s="6"/>
      <c r="LWH44" s="6"/>
      <c r="LWI44" s="6"/>
      <c r="LWJ44" s="6"/>
      <c r="LWK44" s="6"/>
      <c r="LWL44" s="6"/>
      <c r="LWM44" s="6"/>
      <c r="LWN44" s="6"/>
      <c r="LWO44" s="6"/>
      <c r="LWP44" s="6"/>
      <c r="LWQ44" s="6"/>
      <c r="LWR44" s="6"/>
      <c r="LWS44" s="6"/>
      <c r="LWT44" s="6"/>
      <c r="LWU44" s="6"/>
      <c r="LWV44" s="6"/>
      <c r="LWW44" s="6"/>
      <c r="LWX44" s="6"/>
      <c r="LWY44" s="6"/>
      <c r="LWZ44" s="6"/>
      <c r="LXA44" s="6"/>
      <c r="LXB44" s="6"/>
      <c r="LXC44" s="6"/>
      <c r="LXD44" s="6"/>
      <c r="LXE44" s="6"/>
      <c r="LXF44" s="6"/>
      <c r="LXG44" s="6"/>
      <c r="LXH44" s="6"/>
      <c r="LXI44" s="6"/>
      <c r="LXJ44" s="6"/>
      <c r="LXK44" s="6"/>
      <c r="LXL44" s="6"/>
      <c r="LXM44" s="6"/>
      <c r="LXN44" s="6"/>
      <c r="LXO44" s="6"/>
      <c r="LXP44" s="6"/>
      <c r="LXQ44" s="6"/>
      <c r="LXR44" s="6"/>
      <c r="LXS44" s="6"/>
      <c r="LXT44" s="6"/>
      <c r="LXU44" s="6"/>
      <c r="LXV44" s="6"/>
      <c r="LXW44" s="6"/>
      <c r="LXX44" s="6"/>
      <c r="LXY44" s="6"/>
      <c r="LXZ44" s="6"/>
      <c r="LYA44" s="6"/>
      <c r="LYB44" s="6"/>
      <c r="LYC44" s="6"/>
      <c r="LYD44" s="6"/>
      <c r="LYE44" s="6"/>
      <c r="LYF44" s="6"/>
      <c r="LYG44" s="6"/>
      <c r="LYH44" s="6"/>
      <c r="LYI44" s="6"/>
      <c r="LYJ44" s="6"/>
      <c r="LYK44" s="6"/>
      <c r="LYL44" s="6"/>
      <c r="LYM44" s="6"/>
      <c r="LYN44" s="6"/>
      <c r="LYO44" s="6"/>
      <c r="LYP44" s="6"/>
      <c r="LYQ44" s="6"/>
      <c r="LYR44" s="6"/>
      <c r="LYS44" s="6"/>
      <c r="LYT44" s="6"/>
      <c r="LYU44" s="6"/>
      <c r="LYV44" s="6"/>
      <c r="LYW44" s="6"/>
      <c r="LYX44" s="6"/>
      <c r="LYY44" s="6"/>
      <c r="LYZ44" s="6"/>
      <c r="LZA44" s="6"/>
      <c r="LZB44" s="6"/>
      <c r="LZC44" s="6"/>
      <c r="LZD44" s="6"/>
      <c r="LZE44" s="6"/>
      <c r="LZF44" s="6"/>
      <c r="LZG44" s="6"/>
      <c r="LZH44" s="6"/>
      <c r="LZI44" s="6"/>
      <c r="LZJ44" s="6"/>
      <c r="LZK44" s="6"/>
      <c r="LZL44" s="6"/>
      <c r="LZM44" s="6"/>
      <c r="LZN44" s="6"/>
      <c r="LZO44" s="6"/>
      <c r="LZP44" s="6"/>
      <c r="LZQ44" s="6"/>
      <c r="LZR44" s="6"/>
      <c r="LZS44" s="6"/>
      <c r="LZT44" s="6"/>
      <c r="LZU44" s="6"/>
      <c r="LZV44" s="6"/>
      <c r="LZW44" s="6"/>
      <c r="LZX44" s="6"/>
      <c r="LZY44" s="6"/>
      <c r="LZZ44" s="6"/>
      <c r="MAA44" s="6"/>
      <c r="MAB44" s="6"/>
      <c r="MAC44" s="6"/>
      <c r="MAD44" s="6"/>
      <c r="MAE44" s="6"/>
      <c r="MAF44" s="6"/>
      <c r="MAG44" s="6"/>
      <c r="MAH44" s="6"/>
      <c r="MAI44" s="6"/>
      <c r="MAJ44" s="6"/>
      <c r="MAK44" s="6"/>
      <c r="MAL44" s="6"/>
      <c r="MAM44" s="6"/>
      <c r="MAN44" s="6"/>
      <c r="MAO44" s="6"/>
      <c r="MAP44" s="6"/>
      <c r="MAQ44" s="6"/>
      <c r="MAR44" s="6"/>
      <c r="MAS44" s="6"/>
      <c r="MAT44" s="6"/>
      <c r="MAU44" s="6"/>
      <c r="MAV44" s="6"/>
      <c r="MAW44" s="6"/>
      <c r="MAX44" s="6"/>
      <c r="MAY44" s="6"/>
      <c r="MAZ44" s="6"/>
      <c r="MBA44" s="6"/>
      <c r="MBB44" s="6"/>
      <c r="MBC44" s="6"/>
      <c r="MBD44" s="6"/>
      <c r="MBE44" s="6"/>
      <c r="MBF44" s="6"/>
      <c r="MBG44" s="6"/>
      <c r="MBH44" s="6"/>
      <c r="MBI44" s="6"/>
      <c r="MBJ44" s="6"/>
      <c r="MBK44" s="6"/>
      <c r="MBL44" s="6"/>
      <c r="MBM44" s="6"/>
      <c r="MBN44" s="6"/>
      <c r="MBO44" s="6"/>
      <c r="MBP44" s="6"/>
      <c r="MBQ44" s="6"/>
      <c r="MBR44" s="6"/>
      <c r="MBS44" s="6"/>
      <c r="MBT44" s="6"/>
      <c r="MBU44" s="6"/>
      <c r="MBV44" s="6"/>
      <c r="MBW44" s="6"/>
      <c r="MBX44" s="6"/>
      <c r="MBY44" s="6"/>
      <c r="MBZ44" s="6"/>
      <c r="MCA44" s="6"/>
      <c r="MCB44" s="6"/>
      <c r="MCC44" s="6"/>
      <c r="MCD44" s="6"/>
      <c r="MCE44" s="6"/>
      <c r="MCF44" s="6"/>
      <c r="MCG44" s="6"/>
      <c r="MCH44" s="6"/>
      <c r="MCI44" s="6"/>
      <c r="MCJ44" s="6"/>
      <c r="MCK44" s="6"/>
      <c r="MCL44" s="6"/>
      <c r="MCM44" s="6"/>
      <c r="MCN44" s="6"/>
      <c r="MCO44" s="6"/>
      <c r="MCP44" s="6"/>
      <c r="MCQ44" s="6"/>
      <c r="MCR44" s="6"/>
      <c r="MCS44" s="6"/>
      <c r="MCT44" s="6"/>
      <c r="MCU44" s="6"/>
      <c r="MCV44" s="6"/>
      <c r="MCW44" s="6"/>
      <c r="MCX44" s="6"/>
      <c r="MCY44" s="6"/>
      <c r="MCZ44" s="6"/>
      <c r="MDA44" s="6"/>
      <c r="MDB44" s="6"/>
      <c r="MDC44" s="6"/>
      <c r="MDD44" s="6"/>
      <c r="MDE44" s="6"/>
      <c r="MDF44" s="6"/>
      <c r="MDG44" s="6"/>
      <c r="MDH44" s="6"/>
      <c r="MDI44" s="6"/>
      <c r="MDJ44" s="6"/>
      <c r="MDK44" s="6"/>
      <c r="MDL44" s="6"/>
      <c r="MDM44" s="6"/>
      <c r="MDN44" s="6"/>
      <c r="MDO44" s="6"/>
      <c r="MDP44" s="6"/>
      <c r="MDQ44" s="6"/>
      <c r="MDR44" s="6"/>
      <c r="MDS44" s="6"/>
      <c r="MDT44" s="6"/>
      <c r="MDU44" s="6"/>
      <c r="MDV44" s="6"/>
      <c r="MDW44" s="6"/>
      <c r="MDX44" s="6"/>
      <c r="MDY44" s="6"/>
      <c r="MDZ44" s="6"/>
      <c r="MEA44" s="6"/>
      <c r="MEB44" s="6"/>
      <c r="MEC44" s="6"/>
      <c r="MED44" s="6"/>
      <c r="MEE44" s="6"/>
      <c r="MEF44" s="6"/>
      <c r="MEG44" s="6"/>
      <c r="MEH44" s="6"/>
      <c r="MEI44" s="6"/>
      <c r="MEJ44" s="6"/>
      <c r="MEK44" s="6"/>
      <c r="MEL44" s="6"/>
      <c r="MEM44" s="6"/>
      <c r="MEN44" s="6"/>
      <c r="MEO44" s="6"/>
      <c r="MEP44" s="6"/>
      <c r="MEQ44" s="6"/>
      <c r="MER44" s="6"/>
      <c r="MES44" s="6"/>
      <c r="MET44" s="6"/>
      <c r="MEU44" s="6"/>
      <c r="MEV44" s="6"/>
      <c r="MEW44" s="6"/>
      <c r="MEX44" s="6"/>
      <c r="MEY44" s="6"/>
      <c r="MEZ44" s="6"/>
      <c r="MFA44" s="6"/>
      <c r="MFB44" s="6"/>
      <c r="MFC44" s="6"/>
      <c r="MFD44" s="6"/>
      <c r="MFE44" s="6"/>
      <c r="MFF44" s="6"/>
      <c r="MFG44" s="6"/>
      <c r="MFH44" s="6"/>
      <c r="MFI44" s="6"/>
      <c r="MFJ44" s="6"/>
      <c r="MFK44" s="6"/>
      <c r="MFL44" s="6"/>
      <c r="MFM44" s="6"/>
      <c r="MFN44" s="6"/>
      <c r="MFO44" s="6"/>
      <c r="MFP44" s="6"/>
      <c r="MFQ44" s="6"/>
      <c r="MFR44" s="6"/>
      <c r="MFS44" s="6"/>
      <c r="MFT44" s="6"/>
      <c r="MFU44" s="6"/>
      <c r="MFV44" s="6"/>
      <c r="MFW44" s="6"/>
      <c r="MFX44" s="6"/>
      <c r="MFY44" s="6"/>
      <c r="MFZ44" s="6"/>
      <c r="MGA44" s="6"/>
      <c r="MGB44" s="6"/>
      <c r="MGC44" s="6"/>
      <c r="MGD44" s="6"/>
      <c r="MGE44" s="6"/>
      <c r="MGF44" s="6"/>
      <c r="MGG44" s="6"/>
      <c r="MGH44" s="6"/>
      <c r="MGI44" s="6"/>
      <c r="MGJ44" s="6"/>
      <c r="MGK44" s="6"/>
      <c r="MGL44" s="6"/>
      <c r="MGM44" s="6"/>
      <c r="MGN44" s="6"/>
      <c r="MGO44" s="6"/>
      <c r="MGP44" s="6"/>
      <c r="MGQ44" s="6"/>
      <c r="MGR44" s="6"/>
      <c r="MGS44" s="6"/>
      <c r="MGT44" s="6"/>
      <c r="MGU44" s="6"/>
      <c r="MGV44" s="6"/>
      <c r="MGW44" s="6"/>
      <c r="MGX44" s="6"/>
      <c r="MGY44" s="6"/>
      <c r="MGZ44" s="6"/>
      <c r="MHA44" s="6"/>
      <c r="MHB44" s="6"/>
      <c r="MHC44" s="6"/>
      <c r="MHD44" s="6"/>
      <c r="MHE44" s="6"/>
      <c r="MHF44" s="6"/>
      <c r="MHG44" s="6"/>
      <c r="MHH44" s="6"/>
      <c r="MHI44" s="6"/>
      <c r="MHJ44" s="6"/>
      <c r="MHK44" s="6"/>
      <c r="MHL44" s="6"/>
      <c r="MHM44" s="6"/>
      <c r="MHN44" s="6"/>
      <c r="MHO44" s="6"/>
      <c r="MHP44" s="6"/>
      <c r="MHQ44" s="6"/>
      <c r="MHR44" s="6"/>
      <c r="MHS44" s="6"/>
      <c r="MHT44" s="6"/>
      <c r="MHU44" s="6"/>
      <c r="MHV44" s="6"/>
      <c r="MHW44" s="6"/>
      <c r="MHX44" s="6"/>
      <c r="MHY44" s="6"/>
      <c r="MHZ44" s="6"/>
      <c r="MIA44" s="6"/>
      <c r="MIB44" s="6"/>
      <c r="MIC44" s="6"/>
      <c r="MID44" s="6"/>
      <c r="MIE44" s="6"/>
      <c r="MIF44" s="6"/>
      <c r="MIG44" s="6"/>
      <c r="MIH44" s="6"/>
      <c r="MII44" s="6"/>
      <c r="MIJ44" s="6"/>
      <c r="MIK44" s="6"/>
      <c r="MIL44" s="6"/>
      <c r="MIM44" s="6"/>
      <c r="MIN44" s="6"/>
      <c r="MIO44" s="6"/>
      <c r="MIP44" s="6"/>
      <c r="MIQ44" s="6"/>
      <c r="MIR44" s="6"/>
      <c r="MIS44" s="6"/>
      <c r="MIT44" s="6"/>
      <c r="MIU44" s="6"/>
      <c r="MIV44" s="6"/>
      <c r="MIW44" s="6"/>
      <c r="MIX44" s="6"/>
      <c r="MIY44" s="6"/>
      <c r="MIZ44" s="6"/>
      <c r="MJA44" s="6"/>
      <c r="MJB44" s="6"/>
      <c r="MJC44" s="6"/>
      <c r="MJD44" s="6"/>
      <c r="MJE44" s="6"/>
      <c r="MJF44" s="6"/>
      <c r="MJG44" s="6"/>
      <c r="MJH44" s="6"/>
      <c r="MJI44" s="6"/>
      <c r="MJJ44" s="6"/>
      <c r="MJK44" s="6"/>
      <c r="MJL44" s="6"/>
      <c r="MJM44" s="6"/>
      <c r="MJN44" s="6"/>
      <c r="MJO44" s="6"/>
      <c r="MJP44" s="6"/>
      <c r="MJQ44" s="6"/>
      <c r="MJR44" s="6"/>
      <c r="MJS44" s="6"/>
      <c r="MJT44" s="6"/>
      <c r="MJU44" s="6"/>
      <c r="MJV44" s="6"/>
      <c r="MJW44" s="6"/>
      <c r="MJX44" s="6"/>
      <c r="MJY44" s="6"/>
      <c r="MJZ44" s="6"/>
      <c r="MKA44" s="6"/>
      <c r="MKB44" s="6"/>
      <c r="MKC44" s="6"/>
      <c r="MKD44" s="6"/>
      <c r="MKE44" s="6"/>
      <c r="MKF44" s="6"/>
      <c r="MKG44" s="6"/>
      <c r="MKH44" s="6"/>
      <c r="MKI44" s="6"/>
      <c r="MKJ44" s="6"/>
      <c r="MKK44" s="6"/>
      <c r="MKL44" s="6"/>
      <c r="MKM44" s="6"/>
      <c r="MKN44" s="6"/>
      <c r="MKO44" s="6"/>
      <c r="MKP44" s="6"/>
      <c r="MKQ44" s="6"/>
      <c r="MKR44" s="6"/>
      <c r="MKS44" s="6"/>
      <c r="MKT44" s="6"/>
      <c r="MKU44" s="6"/>
      <c r="MKV44" s="6"/>
      <c r="MKW44" s="6"/>
      <c r="MKX44" s="6"/>
      <c r="MKY44" s="6"/>
      <c r="MKZ44" s="6"/>
      <c r="MLA44" s="6"/>
      <c r="MLB44" s="6"/>
      <c r="MLC44" s="6"/>
      <c r="MLD44" s="6"/>
      <c r="MLE44" s="6"/>
      <c r="MLF44" s="6"/>
      <c r="MLG44" s="6"/>
      <c r="MLH44" s="6"/>
      <c r="MLI44" s="6"/>
      <c r="MLJ44" s="6"/>
      <c r="MLK44" s="6"/>
      <c r="MLL44" s="6"/>
      <c r="MLM44" s="6"/>
      <c r="MLN44" s="6"/>
      <c r="MLO44" s="6"/>
      <c r="MLP44" s="6"/>
      <c r="MLQ44" s="6"/>
      <c r="MLR44" s="6"/>
      <c r="MLS44" s="6"/>
      <c r="MLT44" s="6"/>
      <c r="MLU44" s="6"/>
      <c r="MLV44" s="6"/>
      <c r="MLW44" s="6"/>
      <c r="MLX44" s="6"/>
      <c r="MLY44" s="6"/>
      <c r="MLZ44" s="6"/>
      <c r="MMA44" s="6"/>
      <c r="MMB44" s="6"/>
      <c r="MMC44" s="6"/>
      <c r="MMD44" s="6"/>
      <c r="MME44" s="6"/>
      <c r="MMF44" s="6"/>
      <c r="MMG44" s="6"/>
      <c r="MMH44" s="6"/>
      <c r="MMI44" s="6"/>
      <c r="MMJ44" s="6"/>
      <c r="MMK44" s="6"/>
      <c r="MML44" s="6"/>
      <c r="MMM44" s="6"/>
      <c r="MMN44" s="6"/>
      <c r="MMO44" s="6"/>
      <c r="MMP44" s="6"/>
      <c r="MMQ44" s="6"/>
      <c r="MMR44" s="6"/>
      <c r="MMS44" s="6"/>
      <c r="MMT44" s="6"/>
      <c r="MMU44" s="6"/>
      <c r="MMV44" s="6"/>
      <c r="MMW44" s="6"/>
      <c r="MMX44" s="6"/>
      <c r="MMY44" s="6"/>
      <c r="MMZ44" s="6"/>
      <c r="MNA44" s="6"/>
      <c r="MNB44" s="6"/>
      <c r="MNC44" s="6"/>
      <c r="MND44" s="6"/>
      <c r="MNE44" s="6"/>
      <c r="MNF44" s="6"/>
      <c r="MNG44" s="6"/>
      <c r="MNH44" s="6"/>
      <c r="MNI44" s="6"/>
      <c r="MNJ44" s="6"/>
      <c r="MNK44" s="6"/>
      <c r="MNL44" s="6"/>
      <c r="MNM44" s="6"/>
      <c r="MNN44" s="6"/>
      <c r="MNO44" s="6"/>
      <c r="MNP44" s="6"/>
      <c r="MNQ44" s="6"/>
      <c r="MNR44" s="6"/>
      <c r="MNS44" s="6"/>
      <c r="MNT44" s="6"/>
      <c r="MNU44" s="6"/>
      <c r="MNV44" s="6"/>
      <c r="MNW44" s="6"/>
      <c r="MNX44" s="6"/>
      <c r="MNY44" s="6"/>
      <c r="MNZ44" s="6"/>
      <c r="MOA44" s="6"/>
      <c r="MOB44" s="6"/>
      <c r="MOC44" s="6"/>
      <c r="MOD44" s="6"/>
      <c r="MOE44" s="6"/>
      <c r="MOF44" s="6"/>
      <c r="MOG44" s="6"/>
      <c r="MOH44" s="6"/>
      <c r="MOI44" s="6"/>
      <c r="MOJ44" s="6"/>
      <c r="MOK44" s="6"/>
      <c r="MOL44" s="6"/>
      <c r="MOM44" s="6"/>
      <c r="MON44" s="6"/>
      <c r="MOO44" s="6"/>
      <c r="MOP44" s="6"/>
      <c r="MOQ44" s="6"/>
      <c r="MOR44" s="6"/>
      <c r="MOS44" s="6"/>
      <c r="MOT44" s="6"/>
      <c r="MOU44" s="6"/>
      <c r="MOV44" s="6"/>
      <c r="MOW44" s="6"/>
      <c r="MOX44" s="6"/>
      <c r="MOY44" s="6"/>
      <c r="MOZ44" s="6"/>
      <c r="MPA44" s="6"/>
      <c r="MPB44" s="6"/>
      <c r="MPC44" s="6"/>
      <c r="MPD44" s="6"/>
      <c r="MPE44" s="6"/>
      <c r="MPF44" s="6"/>
      <c r="MPG44" s="6"/>
      <c r="MPH44" s="6"/>
      <c r="MPI44" s="6"/>
      <c r="MPJ44" s="6"/>
      <c r="MPK44" s="6"/>
      <c r="MPL44" s="6"/>
      <c r="MPM44" s="6"/>
      <c r="MPN44" s="6"/>
      <c r="MPO44" s="6"/>
      <c r="MPP44" s="6"/>
      <c r="MPQ44" s="6"/>
      <c r="MPR44" s="6"/>
      <c r="MPS44" s="6"/>
      <c r="MPT44" s="6"/>
      <c r="MPU44" s="6"/>
      <c r="MPV44" s="6"/>
      <c r="MPW44" s="6"/>
      <c r="MPX44" s="6"/>
      <c r="MPY44" s="6"/>
      <c r="MPZ44" s="6"/>
      <c r="MQA44" s="6"/>
      <c r="MQB44" s="6"/>
      <c r="MQC44" s="6"/>
      <c r="MQD44" s="6"/>
      <c r="MQE44" s="6"/>
      <c r="MQF44" s="6"/>
      <c r="MQG44" s="6"/>
      <c r="MQH44" s="6"/>
      <c r="MQI44" s="6"/>
      <c r="MQJ44" s="6"/>
      <c r="MQK44" s="6"/>
      <c r="MQL44" s="6"/>
      <c r="MQM44" s="6"/>
      <c r="MQN44" s="6"/>
      <c r="MQO44" s="6"/>
      <c r="MQP44" s="6"/>
      <c r="MQQ44" s="6"/>
      <c r="MQR44" s="6"/>
      <c r="MQS44" s="6"/>
      <c r="MQT44" s="6"/>
      <c r="MQU44" s="6"/>
      <c r="MQV44" s="6"/>
      <c r="MQW44" s="6"/>
      <c r="MQX44" s="6"/>
      <c r="MQY44" s="6"/>
      <c r="MQZ44" s="6"/>
      <c r="MRA44" s="6"/>
      <c r="MRB44" s="6"/>
      <c r="MRC44" s="6"/>
      <c r="MRD44" s="6"/>
      <c r="MRE44" s="6"/>
      <c r="MRF44" s="6"/>
      <c r="MRG44" s="6"/>
      <c r="MRH44" s="6"/>
      <c r="MRI44" s="6"/>
      <c r="MRJ44" s="6"/>
      <c r="MRK44" s="6"/>
      <c r="MRL44" s="6"/>
      <c r="MRM44" s="6"/>
      <c r="MRN44" s="6"/>
      <c r="MRO44" s="6"/>
      <c r="MRP44" s="6"/>
      <c r="MRQ44" s="6"/>
      <c r="MRR44" s="6"/>
      <c r="MRS44" s="6"/>
      <c r="MRT44" s="6"/>
      <c r="MRU44" s="6"/>
      <c r="MRV44" s="6"/>
      <c r="MRW44" s="6"/>
      <c r="MRX44" s="6"/>
      <c r="MRY44" s="6"/>
      <c r="MRZ44" s="6"/>
      <c r="MSA44" s="6"/>
      <c r="MSB44" s="6"/>
      <c r="MSC44" s="6"/>
      <c r="MSD44" s="6"/>
      <c r="MSE44" s="6"/>
      <c r="MSF44" s="6"/>
      <c r="MSG44" s="6"/>
      <c r="MSH44" s="6"/>
      <c r="MSI44" s="6"/>
      <c r="MSJ44" s="6"/>
      <c r="MSK44" s="6"/>
      <c r="MSL44" s="6"/>
      <c r="MSM44" s="6"/>
      <c r="MSN44" s="6"/>
      <c r="MSO44" s="6"/>
      <c r="MSP44" s="6"/>
      <c r="MSQ44" s="6"/>
      <c r="MSR44" s="6"/>
      <c r="MSS44" s="6"/>
      <c r="MST44" s="6"/>
      <c r="MSU44" s="6"/>
      <c r="MSV44" s="6"/>
      <c r="MSW44" s="6"/>
      <c r="MSX44" s="6"/>
      <c r="MSY44" s="6"/>
      <c r="MSZ44" s="6"/>
      <c r="MTA44" s="6"/>
      <c r="MTB44" s="6"/>
      <c r="MTC44" s="6"/>
      <c r="MTD44" s="6"/>
      <c r="MTE44" s="6"/>
      <c r="MTF44" s="6"/>
      <c r="MTG44" s="6"/>
      <c r="MTH44" s="6"/>
      <c r="MTI44" s="6"/>
      <c r="MTJ44" s="6"/>
      <c r="MTK44" s="6"/>
      <c r="MTL44" s="6"/>
      <c r="MTM44" s="6"/>
      <c r="MTN44" s="6"/>
      <c r="MTO44" s="6"/>
      <c r="MTP44" s="6"/>
      <c r="MTQ44" s="6"/>
      <c r="MTR44" s="6"/>
      <c r="MTS44" s="6"/>
      <c r="MTT44" s="6"/>
      <c r="MTU44" s="6"/>
      <c r="MTV44" s="6"/>
      <c r="MTW44" s="6"/>
      <c r="MTX44" s="6"/>
      <c r="MTY44" s="6"/>
      <c r="MTZ44" s="6"/>
      <c r="MUA44" s="6"/>
      <c r="MUB44" s="6"/>
      <c r="MUC44" s="6"/>
      <c r="MUD44" s="6"/>
      <c r="MUE44" s="6"/>
      <c r="MUF44" s="6"/>
      <c r="MUG44" s="6"/>
      <c r="MUH44" s="6"/>
      <c r="MUI44" s="6"/>
      <c r="MUJ44" s="6"/>
      <c r="MUK44" s="6"/>
      <c r="MUL44" s="6"/>
      <c r="MUM44" s="6"/>
      <c r="MUN44" s="6"/>
      <c r="MUO44" s="6"/>
      <c r="MUP44" s="6"/>
      <c r="MUQ44" s="6"/>
      <c r="MUR44" s="6"/>
      <c r="MUS44" s="6"/>
      <c r="MUT44" s="6"/>
      <c r="MUU44" s="6"/>
      <c r="MUV44" s="6"/>
      <c r="MUW44" s="6"/>
      <c r="MUX44" s="6"/>
      <c r="MUY44" s="6"/>
      <c r="MUZ44" s="6"/>
      <c r="MVA44" s="6"/>
      <c r="MVB44" s="6"/>
      <c r="MVC44" s="6"/>
      <c r="MVD44" s="6"/>
      <c r="MVE44" s="6"/>
      <c r="MVF44" s="6"/>
      <c r="MVG44" s="6"/>
      <c r="MVH44" s="6"/>
      <c r="MVI44" s="6"/>
      <c r="MVJ44" s="6"/>
      <c r="MVK44" s="6"/>
      <c r="MVL44" s="6"/>
      <c r="MVM44" s="6"/>
      <c r="MVN44" s="6"/>
      <c r="MVO44" s="6"/>
      <c r="MVP44" s="6"/>
      <c r="MVQ44" s="6"/>
      <c r="MVR44" s="6"/>
      <c r="MVS44" s="6"/>
      <c r="MVT44" s="6"/>
      <c r="MVU44" s="6"/>
      <c r="MVV44" s="6"/>
      <c r="MVW44" s="6"/>
      <c r="MVX44" s="6"/>
      <c r="MVY44" s="6"/>
      <c r="MVZ44" s="6"/>
      <c r="MWA44" s="6"/>
      <c r="MWB44" s="6"/>
      <c r="MWC44" s="6"/>
      <c r="MWD44" s="6"/>
      <c r="MWE44" s="6"/>
      <c r="MWF44" s="6"/>
      <c r="MWG44" s="6"/>
      <c r="MWH44" s="6"/>
      <c r="MWI44" s="6"/>
      <c r="MWJ44" s="6"/>
      <c r="MWK44" s="6"/>
      <c r="MWL44" s="6"/>
      <c r="MWM44" s="6"/>
      <c r="MWN44" s="6"/>
      <c r="MWO44" s="6"/>
      <c r="MWP44" s="6"/>
      <c r="MWQ44" s="6"/>
      <c r="MWR44" s="6"/>
      <c r="MWS44" s="6"/>
      <c r="MWT44" s="6"/>
      <c r="MWU44" s="6"/>
      <c r="MWV44" s="6"/>
      <c r="MWW44" s="6"/>
      <c r="MWX44" s="6"/>
      <c r="MWY44" s="6"/>
      <c r="MWZ44" s="6"/>
      <c r="MXA44" s="6"/>
      <c r="MXB44" s="6"/>
      <c r="MXC44" s="6"/>
      <c r="MXD44" s="6"/>
      <c r="MXE44" s="6"/>
      <c r="MXF44" s="6"/>
      <c r="MXG44" s="6"/>
      <c r="MXH44" s="6"/>
      <c r="MXI44" s="6"/>
      <c r="MXJ44" s="6"/>
      <c r="MXK44" s="6"/>
      <c r="MXL44" s="6"/>
      <c r="MXM44" s="6"/>
      <c r="MXN44" s="6"/>
      <c r="MXO44" s="6"/>
      <c r="MXP44" s="6"/>
      <c r="MXQ44" s="6"/>
      <c r="MXR44" s="6"/>
      <c r="MXS44" s="6"/>
      <c r="MXT44" s="6"/>
      <c r="MXU44" s="6"/>
      <c r="MXV44" s="6"/>
      <c r="MXW44" s="6"/>
      <c r="MXX44" s="6"/>
      <c r="MXY44" s="6"/>
      <c r="MXZ44" s="6"/>
      <c r="MYA44" s="6"/>
      <c r="MYB44" s="6"/>
      <c r="MYC44" s="6"/>
      <c r="MYD44" s="6"/>
      <c r="MYE44" s="6"/>
      <c r="MYF44" s="6"/>
      <c r="MYG44" s="6"/>
      <c r="MYH44" s="6"/>
      <c r="MYI44" s="6"/>
      <c r="MYJ44" s="6"/>
      <c r="MYK44" s="6"/>
      <c r="MYL44" s="6"/>
      <c r="MYM44" s="6"/>
      <c r="MYN44" s="6"/>
      <c r="MYO44" s="6"/>
      <c r="MYP44" s="6"/>
      <c r="MYQ44" s="6"/>
      <c r="MYR44" s="6"/>
      <c r="MYS44" s="6"/>
      <c r="MYT44" s="6"/>
      <c r="MYU44" s="6"/>
      <c r="MYV44" s="6"/>
      <c r="MYW44" s="6"/>
      <c r="MYX44" s="6"/>
      <c r="MYY44" s="6"/>
      <c r="MYZ44" s="6"/>
      <c r="MZA44" s="6"/>
      <c r="MZB44" s="6"/>
      <c r="MZC44" s="6"/>
      <c r="MZD44" s="6"/>
      <c r="MZE44" s="6"/>
      <c r="MZF44" s="6"/>
      <c r="MZG44" s="6"/>
      <c r="MZH44" s="6"/>
      <c r="MZI44" s="6"/>
      <c r="MZJ44" s="6"/>
      <c r="MZK44" s="6"/>
      <c r="MZL44" s="6"/>
      <c r="MZM44" s="6"/>
      <c r="MZN44" s="6"/>
      <c r="MZO44" s="6"/>
      <c r="MZP44" s="6"/>
      <c r="MZQ44" s="6"/>
      <c r="MZR44" s="6"/>
      <c r="MZS44" s="6"/>
      <c r="MZT44" s="6"/>
      <c r="MZU44" s="6"/>
      <c r="MZV44" s="6"/>
      <c r="MZW44" s="6"/>
      <c r="MZX44" s="6"/>
      <c r="MZY44" s="6"/>
      <c r="MZZ44" s="6"/>
      <c r="NAA44" s="6"/>
      <c r="NAB44" s="6"/>
      <c r="NAC44" s="6"/>
      <c r="NAD44" s="6"/>
      <c r="NAE44" s="6"/>
      <c r="NAF44" s="6"/>
      <c r="NAG44" s="6"/>
      <c r="NAH44" s="6"/>
      <c r="NAI44" s="6"/>
      <c r="NAJ44" s="6"/>
      <c r="NAK44" s="6"/>
      <c r="NAL44" s="6"/>
      <c r="NAM44" s="6"/>
      <c r="NAN44" s="6"/>
      <c r="NAO44" s="6"/>
      <c r="NAP44" s="6"/>
      <c r="NAQ44" s="6"/>
      <c r="NAR44" s="6"/>
      <c r="NAS44" s="6"/>
      <c r="NAT44" s="6"/>
      <c r="NAU44" s="6"/>
      <c r="NAV44" s="6"/>
      <c r="NAW44" s="6"/>
      <c r="NAX44" s="6"/>
      <c r="NAY44" s="6"/>
      <c r="NAZ44" s="6"/>
      <c r="NBA44" s="6"/>
      <c r="NBB44" s="6"/>
      <c r="NBC44" s="6"/>
      <c r="NBD44" s="6"/>
      <c r="NBE44" s="6"/>
      <c r="NBF44" s="6"/>
      <c r="NBG44" s="6"/>
      <c r="NBH44" s="6"/>
      <c r="NBI44" s="6"/>
      <c r="NBJ44" s="6"/>
      <c r="NBK44" s="6"/>
      <c r="NBL44" s="6"/>
      <c r="NBM44" s="6"/>
      <c r="NBN44" s="6"/>
      <c r="NBO44" s="6"/>
      <c r="NBP44" s="6"/>
      <c r="NBQ44" s="6"/>
      <c r="NBR44" s="6"/>
      <c r="NBS44" s="6"/>
      <c r="NBT44" s="6"/>
      <c r="NBU44" s="6"/>
      <c r="NBV44" s="6"/>
      <c r="NBW44" s="6"/>
      <c r="NBX44" s="6"/>
      <c r="NBY44" s="6"/>
      <c r="NBZ44" s="6"/>
      <c r="NCA44" s="6"/>
      <c r="NCB44" s="6"/>
      <c r="NCC44" s="6"/>
      <c r="NCD44" s="6"/>
      <c r="NCE44" s="6"/>
      <c r="NCF44" s="6"/>
      <c r="NCG44" s="6"/>
      <c r="NCH44" s="6"/>
      <c r="NCI44" s="6"/>
      <c r="NCJ44" s="6"/>
      <c r="NCK44" s="6"/>
      <c r="NCL44" s="6"/>
      <c r="NCM44" s="6"/>
      <c r="NCN44" s="6"/>
      <c r="NCO44" s="6"/>
      <c r="NCP44" s="6"/>
      <c r="NCQ44" s="6"/>
      <c r="NCR44" s="6"/>
      <c r="NCS44" s="6"/>
      <c r="NCT44" s="6"/>
      <c r="NCU44" s="6"/>
      <c r="NCV44" s="6"/>
      <c r="NCW44" s="6"/>
      <c r="NCX44" s="6"/>
      <c r="NCY44" s="6"/>
      <c r="NCZ44" s="6"/>
      <c r="NDA44" s="6"/>
      <c r="NDB44" s="6"/>
      <c r="NDC44" s="6"/>
      <c r="NDD44" s="6"/>
      <c r="NDE44" s="6"/>
      <c r="NDF44" s="6"/>
      <c r="NDG44" s="6"/>
      <c r="NDH44" s="6"/>
      <c r="NDI44" s="6"/>
      <c r="NDJ44" s="6"/>
      <c r="NDK44" s="6"/>
      <c r="NDL44" s="6"/>
      <c r="NDM44" s="6"/>
      <c r="NDN44" s="6"/>
      <c r="NDO44" s="6"/>
      <c r="NDP44" s="6"/>
      <c r="NDQ44" s="6"/>
      <c r="NDR44" s="6"/>
      <c r="NDS44" s="6"/>
      <c r="NDT44" s="6"/>
      <c r="NDU44" s="6"/>
      <c r="NDV44" s="6"/>
      <c r="NDW44" s="6"/>
      <c r="NDX44" s="6"/>
      <c r="NDY44" s="6"/>
      <c r="NDZ44" s="6"/>
      <c r="NEA44" s="6"/>
      <c r="NEB44" s="6"/>
      <c r="NEC44" s="6"/>
      <c r="NED44" s="6"/>
      <c r="NEE44" s="6"/>
      <c r="NEF44" s="6"/>
      <c r="NEG44" s="6"/>
      <c r="NEH44" s="6"/>
      <c r="NEI44" s="6"/>
      <c r="NEJ44" s="6"/>
      <c r="NEK44" s="6"/>
      <c r="NEL44" s="6"/>
      <c r="NEM44" s="6"/>
      <c r="NEN44" s="6"/>
      <c r="NEO44" s="6"/>
      <c r="NEP44" s="6"/>
      <c r="NEQ44" s="6"/>
      <c r="NER44" s="6"/>
      <c r="NES44" s="6"/>
      <c r="NET44" s="6"/>
      <c r="NEU44" s="6"/>
      <c r="NEV44" s="6"/>
      <c r="NEW44" s="6"/>
      <c r="NEX44" s="6"/>
      <c r="NEY44" s="6"/>
      <c r="NEZ44" s="6"/>
      <c r="NFA44" s="6"/>
      <c r="NFB44" s="6"/>
      <c r="NFC44" s="6"/>
      <c r="NFD44" s="6"/>
      <c r="NFE44" s="6"/>
      <c r="NFF44" s="6"/>
      <c r="NFG44" s="6"/>
      <c r="NFH44" s="6"/>
      <c r="NFI44" s="6"/>
      <c r="NFJ44" s="6"/>
      <c r="NFK44" s="6"/>
      <c r="NFL44" s="6"/>
      <c r="NFM44" s="6"/>
      <c r="NFN44" s="6"/>
      <c r="NFO44" s="6"/>
      <c r="NFP44" s="6"/>
      <c r="NFQ44" s="6"/>
      <c r="NFR44" s="6"/>
      <c r="NFS44" s="6"/>
      <c r="NFT44" s="6"/>
      <c r="NFU44" s="6"/>
      <c r="NFV44" s="6"/>
      <c r="NFW44" s="6"/>
      <c r="NFX44" s="6"/>
      <c r="NFY44" s="6"/>
      <c r="NFZ44" s="6"/>
      <c r="NGA44" s="6"/>
      <c r="NGB44" s="6"/>
      <c r="NGC44" s="6"/>
      <c r="NGD44" s="6"/>
      <c r="NGE44" s="6"/>
      <c r="NGF44" s="6"/>
      <c r="NGG44" s="6"/>
      <c r="NGH44" s="6"/>
      <c r="NGI44" s="6"/>
      <c r="NGJ44" s="6"/>
      <c r="NGK44" s="6"/>
      <c r="NGL44" s="6"/>
      <c r="NGM44" s="6"/>
      <c r="NGN44" s="6"/>
      <c r="NGO44" s="6"/>
      <c r="NGP44" s="6"/>
      <c r="NGQ44" s="6"/>
      <c r="NGR44" s="6"/>
      <c r="NGS44" s="6"/>
      <c r="NGT44" s="6"/>
      <c r="NGU44" s="6"/>
      <c r="NGV44" s="6"/>
      <c r="NGW44" s="6"/>
      <c r="NGX44" s="6"/>
      <c r="NGY44" s="6"/>
      <c r="NGZ44" s="6"/>
      <c r="NHA44" s="6"/>
      <c r="NHB44" s="6"/>
      <c r="NHC44" s="6"/>
      <c r="NHD44" s="6"/>
      <c r="NHE44" s="6"/>
      <c r="NHF44" s="6"/>
      <c r="NHG44" s="6"/>
      <c r="NHH44" s="6"/>
      <c r="NHI44" s="6"/>
      <c r="NHJ44" s="6"/>
      <c r="NHK44" s="6"/>
      <c r="NHL44" s="6"/>
      <c r="NHM44" s="6"/>
      <c r="NHN44" s="6"/>
      <c r="NHO44" s="6"/>
      <c r="NHP44" s="6"/>
      <c r="NHQ44" s="6"/>
      <c r="NHR44" s="6"/>
      <c r="NHS44" s="6"/>
      <c r="NHT44" s="6"/>
      <c r="NHU44" s="6"/>
      <c r="NHV44" s="6"/>
      <c r="NHW44" s="6"/>
      <c r="NHX44" s="6"/>
      <c r="NHY44" s="6"/>
      <c r="NHZ44" s="6"/>
      <c r="NIA44" s="6"/>
      <c r="NIB44" s="6"/>
      <c r="NIC44" s="6"/>
      <c r="NID44" s="6"/>
      <c r="NIE44" s="6"/>
      <c r="NIF44" s="6"/>
      <c r="NIG44" s="6"/>
      <c r="NIH44" s="6"/>
      <c r="NII44" s="6"/>
      <c r="NIJ44" s="6"/>
      <c r="NIK44" s="6"/>
      <c r="NIL44" s="6"/>
      <c r="NIM44" s="6"/>
      <c r="NIN44" s="6"/>
      <c r="NIO44" s="6"/>
      <c r="NIP44" s="6"/>
      <c r="NIQ44" s="6"/>
      <c r="NIR44" s="6"/>
      <c r="NIS44" s="6"/>
      <c r="NIT44" s="6"/>
      <c r="NIU44" s="6"/>
      <c r="NIV44" s="6"/>
      <c r="NIW44" s="6"/>
      <c r="NIX44" s="6"/>
      <c r="NIY44" s="6"/>
      <c r="NIZ44" s="6"/>
      <c r="NJA44" s="6"/>
      <c r="NJB44" s="6"/>
      <c r="NJC44" s="6"/>
      <c r="NJD44" s="6"/>
      <c r="NJE44" s="6"/>
      <c r="NJF44" s="6"/>
      <c r="NJG44" s="6"/>
      <c r="NJH44" s="6"/>
      <c r="NJI44" s="6"/>
      <c r="NJJ44" s="6"/>
      <c r="NJK44" s="6"/>
      <c r="NJL44" s="6"/>
      <c r="NJM44" s="6"/>
      <c r="NJN44" s="6"/>
      <c r="NJO44" s="6"/>
      <c r="NJP44" s="6"/>
      <c r="NJQ44" s="6"/>
      <c r="NJR44" s="6"/>
      <c r="NJS44" s="6"/>
      <c r="NJT44" s="6"/>
      <c r="NJU44" s="6"/>
      <c r="NJV44" s="6"/>
      <c r="NJW44" s="6"/>
      <c r="NJX44" s="6"/>
      <c r="NJY44" s="6"/>
      <c r="NJZ44" s="6"/>
      <c r="NKA44" s="6"/>
      <c r="NKB44" s="6"/>
      <c r="NKC44" s="6"/>
      <c r="NKD44" s="6"/>
      <c r="NKE44" s="6"/>
      <c r="NKF44" s="6"/>
      <c r="NKG44" s="6"/>
      <c r="NKH44" s="6"/>
      <c r="NKI44" s="6"/>
      <c r="NKJ44" s="6"/>
      <c r="NKK44" s="6"/>
      <c r="NKL44" s="6"/>
      <c r="NKM44" s="6"/>
      <c r="NKN44" s="6"/>
      <c r="NKO44" s="6"/>
      <c r="NKP44" s="6"/>
      <c r="NKQ44" s="6"/>
      <c r="NKR44" s="6"/>
      <c r="NKS44" s="6"/>
      <c r="NKT44" s="6"/>
      <c r="NKU44" s="6"/>
      <c r="NKV44" s="6"/>
      <c r="NKW44" s="6"/>
      <c r="NKX44" s="6"/>
      <c r="NKY44" s="6"/>
      <c r="NKZ44" s="6"/>
      <c r="NLA44" s="6"/>
      <c r="NLB44" s="6"/>
      <c r="NLC44" s="6"/>
      <c r="NLD44" s="6"/>
      <c r="NLE44" s="6"/>
      <c r="NLF44" s="6"/>
      <c r="NLG44" s="6"/>
      <c r="NLH44" s="6"/>
      <c r="NLI44" s="6"/>
      <c r="NLJ44" s="6"/>
      <c r="NLK44" s="6"/>
      <c r="NLL44" s="6"/>
      <c r="NLM44" s="6"/>
      <c r="NLN44" s="6"/>
      <c r="NLO44" s="6"/>
      <c r="NLP44" s="6"/>
      <c r="NLQ44" s="6"/>
      <c r="NLR44" s="6"/>
      <c r="NLS44" s="6"/>
      <c r="NLT44" s="6"/>
      <c r="NLU44" s="6"/>
      <c r="NLV44" s="6"/>
      <c r="NLW44" s="6"/>
      <c r="NLX44" s="6"/>
      <c r="NLY44" s="6"/>
      <c r="NLZ44" s="6"/>
      <c r="NMA44" s="6"/>
      <c r="NMB44" s="6"/>
      <c r="NMC44" s="6"/>
      <c r="NMD44" s="6"/>
      <c r="NME44" s="6"/>
      <c r="NMF44" s="6"/>
      <c r="NMG44" s="6"/>
      <c r="NMH44" s="6"/>
      <c r="NMI44" s="6"/>
      <c r="NMJ44" s="6"/>
      <c r="NMK44" s="6"/>
      <c r="NML44" s="6"/>
      <c r="NMM44" s="6"/>
      <c r="NMN44" s="6"/>
      <c r="NMO44" s="6"/>
      <c r="NMP44" s="6"/>
      <c r="NMQ44" s="6"/>
      <c r="NMR44" s="6"/>
      <c r="NMS44" s="6"/>
      <c r="NMT44" s="6"/>
      <c r="NMU44" s="6"/>
      <c r="NMV44" s="6"/>
      <c r="NMW44" s="6"/>
      <c r="NMX44" s="6"/>
      <c r="NMY44" s="6"/>
      <c r="NMZ44" s="6"/>
      <c r="NNA44" s="6"/>
      <c r="NNB44" s="6"/>
      <c r="NNC44" s="6"/>
      <c r="NND44" s="6"/>
      <c r="NNE44" s="6"/>
      <c r="NNF44" s="6"/>
      <c r="NNG44" s="6"/>
      <c r="NNH44" s="6"/>
      <c r="NNI44" s="6"/>
      <c r="NNJ44" s="6"/>
      <c r="NNK44" s="6"/>
      <c r="NNL44" s="6"/>
      <c r="NNM44" s="6"/>
      <c r="NNN44" s="6"/>
      <c r="NNO44" s="6"/>
      <c r="NNP44" s="6"/>
      <c r="NNQ44" s="6"/>
      <c r="NNR44" s="6"/>
      <c r="NNS44" s="6"/>
      <c r="NNT44" s="6"/>
      <c r="NNU44" s="6"/>
      <c r="NNV44" s="6"/>
      <c r="NNW44" s="6"/>
      <c r="NNX44" s="6"/>
      <c r="NNY44" s="6"/>
      <c r="NNZ44" s="6"/>
      <c r="NOA44" s="6"/>
      <c r="NOB44" s="6"/>
      <c r="NOC44" s="6"/>
      <c r="NOD44" s="6"/>
      <c r="NOE44" s="6"/>
      <c r="NOF44" s="6"/>
      <c r="NOG44" s="6"/>
      <c r="NOH44" s="6"/>
      <c r="NOI44" s="6"/>
      <c r="NOJ44" s="6"/>
      <c r="NOK44" s="6"/>
      <c r="NOL44" s="6"/>
      <c r="NOM44" s="6"/>
      <c r="NON44" s="6"/>
      <c r="NOO44" s="6"/>
      <c r="NOP44" s="6"/>
      <c r="NOQ44" s="6"/>
      <c r="NOR44" s="6"/>
      <c r="NOS44" s="6"/>
      <c r="NOT44" s="6"/>
      <c r="NOU44" s="6"/>
      <c r="NOV44" s="6"/>
      <c r="NOW44" s="6"/>
      <c r="NOX44" s="6"/>
      <c r="NOY44" s="6"/>
      <c r="NOZ44" s="6"/>
      <c r="NPA44" s="6"/>
      <c r="NPB44" s="6"/>
      <c r="NPC44" s="6"/>
      <c r="NPD44" s="6"/>
      <c r="NPE44" s="6"/>
      <c r="NPF44" s="6"/>
      <c r="NPG44" s="6"/>
      <c r="NPH44" s="6"/>
      <c r="NPI44" s="6"/>
      <c r="NPJ44" s="6"/>
      <c r="NPK44" s="6"/>
      <c r="NPL44" s="6"/>
      <c r="NPM44" s="6"/>
      <c r="NPN44" s="6"/>
      <c r="NPO44" s="6"/>
      <c r="NPP44" s="6"/>
      <c r="NPQ44" s="6"/>
      <c r="NPR44" s="6"/>
      <c r="NPS44" s="6"/>
      <c r="NPT44" s="6"/>
      <c r="NPU44" s="6"/>
      <c r="NPV44" s="6"/>
      <c r="NPW44" s="6"/>
      <c r="NPX44" s="6"/>
      <c r="NPY44" s="6"/>
      <c r="NPZ44" s="6"/>
      <c r="NQA44" s="6"/>
      <c r="NQB44" s="6"/>
      <c r="NQC44" s="6"/>
      <c r="NQD44" s="6"/>
      <c r="NQE44" s="6"/>
      <c r="NQF44" s="6"/>
      <c r="NQG44" s="6"/>
      <c r="NQH44" s="6"/>
      <c r="NQI44" s="6"/>
      <c r="NQJ44" s="6"/>
      <c r="NQK44" s="6"/>
      <c r="NQL44" s="6"/>
      <c r="NQM44" s="6"/>
      <c r="NQN44" s="6"/>
      <c r="NQO44" s="6"/>
      <c r="NQP44" s="6"/>
      <c r="NQQ44" s="6"/>
      <c r="NQR44" s="6"/>
      <c r="NQS44" s="6"/>
      <c r="NQT44" s="6"/>
      <c r="NQU44" s="6"/>
      <c r="NQV44" s="6"/>
      <c r="NQW44" s="6"/>
      <c r="NQX44" s="6"/>
      <c r="NQY44" s="6"/>
      <c r="NQZ44" s="6"/>
      <c r="NRA44" s="6"/>
      <c r="NRB44" s="6"/>
      <c r="NRC44" s="6"/>
      <c r="NRD44" s="6"/>
      <c r="NRE44" s="6"/>
      <c r="NRF44" s="6"/>
      <c r="NRG44" s="6"/>
      <c r="NRH44" s="6"/>
      <c r="NRI44" s="6"/>
      <c r="NRJ44" s="6"/>
      <c r="NRK44" s="6"/>
      <c r="NRL44" s="6"/>
      <c r="NRM44" s="6"/>
      <c r="NRN44" s="6"/>
      <c r="NRO44" s="6"/>
      <c r="NRP44" s="6"/>
      <c r="NRQ44" s="6"/>
      <c r="NRR44" s="6"/>
      <c r="NRS44" s="6"/>
      <c r="NRT44" s="6"/>
      <c r="NRU44" s="6"/>
      <c r="NRV44" s="6"/>
      <c r="NRW44" s="6"/>
      <c r="NRX44" s="6"/>
      <c r="NRY44" s="6"/>
      <c r="NRZ44" s="6"/>
      <c r="NSA44" s="6"/>
      <c r="NSB44" s="6"/>
      <c r="NSC44" s="6"/>
      <c r="NSD44" s="6"/>
      <c r="NSE44" s="6"/>
      <c r="NSF44" s="6"/>
      <c r="NSG44" s="6"/>
      <c r="NSH44" s="6"/>
      <c r="NSI44" s="6"/>
      <c r="NSJ44" s="6"/>
      <c r="NSK44" s="6"/>
      <c r="NSL44" s="6"/>
      <c r="NSM44" s="6"/>
      <c r="NSN44" s="6"/>
      <c r="NSO44" s="6"/>
      <c r="NSP44" s="6"/>
      <c r="NSQ44" s="6"/>
      <c r="NSR44" s="6"/>
      <c r="NSS44" s="6"/>
      <c r="NST44" s="6"/>
      <c r="NSU44" s="6"/>
      <c r="NSV44" s="6"/>
      <c r="NSW44" s="6"/>
      <c r="NSX44" s="6"/>
      <c r="NSY44" s="6"/>
      <c r="NSZ44" s="6"/>
      <c r="NTA44" s="6"/>
      <c r="NTB44" s="6"/>
      <c r="NTC44" s="6"/>
      <c r="NTD44" s="6"/>
      <c r="NTE44" s="6"/>
      <c r="NTF44" s="6"/>
      <c r="NTG44" s="6"/>
      <c r="NTH44" s="6"/>
      <c r="NTI44" s="6"/>
      <c r="NTJ44" s="6"/>
      <c r="NTK44" s="6"/>
      <c r="NTL44" s="6"/>
      <c r="NTM44" s="6"/>
      <c r="NTN44" s="6"/>
      <c r="NTO44" s="6"/>
      <c r="NTP44" s="6"/>
      <c r="NTQ44" s="6"/>
      <c r="NTR44" s="6"/>
      <c r="NTS44" s="6"/>
      <c r="NTT44" s="6"/>
      <c r="NTU44" s="6"/>
      <c r="NTV44" s="6"/>
      <c r="NTW44" s="6"/>
      <c r="NTX44" s="6"/>
      <c r="NTY44" s="6"/>
      <c r="NTZ44" s="6"/>
      <c r="NUA44" s="6"/>
      <c r="NUB44" s="6"/>
      <c r="NUC44" s="6"/>
      <c r="NUD44" s="6"/>
      <c r="NUE44" s="6"/>
      <c r="NUF44" s="6"/>
      <c r="NUG44" s="6"/>
      <c r="NUH44" s="6"/>
      <c r="NUI44" s="6"/>
      <c r="NUJ44" s="6"/>
      <c r="NUK44" s="6"/>
      <c r="NUL44" s="6"/>
      <c r="NUM44" s="6"/>
      <c r="NUN44" s="6"/>
      <c r="NUO44" s="6"/>
      <c r="NUP44" s="6"/>
      <c r="NUQ44" s="6"/>
      <c r="NUR44" s="6"/>
      <c r="NUS44" s="6"/>
      <c r="NUT44" s="6"/>
      <c r="NUU44" s="6"/>
      <c r="NUV44" s="6"/>
      <c r="NUW44" s="6"/>
      <c r="NUX44" s="6"/>
      <c r="NUY44" s="6"/>
      <c r="NUZ44" s="6"/>
      <c r="NVA44" s="6"/>
      <c r="NVB44" s="6"/>
      <c r="NVC44" s="6"/>
      <c r="NVD44" s="6"/>
      <c r="NVE44" s="6"/>
      <c r="NVF44" s="6"/>
      <c r="NVG44" s="6"/>
      <c r="NVH44" s="6"/>
      <c r="NVI44" s="6"/>
      <c r="NVJ44" s="6"/>
      <c r="NVK44" s="6"/>
      <c r="NVL44" s="6"/>
      <c r="NVM44" s="6"/>
      <c r="NVN44" s="6"/>
      <c r="NVO44" s="6"/>
      <c r="NVP44" s="6"/>
      <c r="NVQ44" s="6"/>
      <c r="NVR44" s="6"/>
      <c r="NVS44" s="6"/>
      <c r="NVT44" s="6"/>
      <c r="NVU44" s="6"/>
      <c r="NVV44" s="6"/>
      <c r="NVW44" s="6"/>
      <c r="NVX44" s="6"/>
      <c r="NVY44" s="6"/>
      <c r="NVZ44" s="6"/>
      <c r="NWA44" s="6"/>
      <c r="NWB44" s="6"/>
      <c r="NWC44" s="6"/>
      <c r="NWD44" s="6"/>
      <c r="NWE44" s="6"/>
      <c r="NWF44" s="6"/>
      <c r="NWG44" s="6"/>
      <c r="NWH44" s="6"/>
      <c r="NWI44" s="6"/>
      <c r="NWJ44" s="6"/>
      <c r="NWK44" s="6"/>
      <c r="NWL44" s="6"/>
      <c r="NWM44" s="6"/>
      <c r="NWN44" s="6"/>
      <c r="NWO44" s="6"/>
      <c r="NWP44" s="6"/>
      <c r="NWQ44" s="6"/>
      <c r="NWR44" s="6"/>
      <c r="NWS44" s="6"/>
      <c r="NWT44" s="6"/>
      <c r="NWU44" s="6"/>
      <c r="NWV44" s="6"/>
      <c r="NWW44" s="6"/>
      <c r="NWX44" s="6"/>
      <c r="NWY44" s="6"/>
      <c r="NWZ44" s="6"/>
      <c r="NXA44" s="6"/>
      <c r="NXB44" s="6"/>
      <c r="NXC44" s="6"/>
      <c r="NXD44" s="6"/>
      <c r="NXE44" s="6"/>
      <c r="NXF44" s="6"/>
      <c r="NXG44" s="6"/>
      <c r="NXH44" s="6"/>
      <c r="NXI44" s="6"/>
      <c r="NXJ44" s="6"/>
      <c r="NXK44" s="6"/>
      <c r="NXL44" s="6"/>
      <c r="NXM44" s="6"/>
      <c r="NXN44" s="6"/>
      <c r="NXO44" s="6"/>
      <c r="NXP44" s="6"/>
      <c r="NXQ44" s="6"/>
      <c r="NXR44" s="6"/>
      <c r="NXS44" s="6"/>
      <c r="NXT44" s="6"/>
      <c r="NXU44" s="6"/>
      <c r="NXV44" s="6"/>
      <c r="NXW44" s="6"/>
      <c r="NXX44" s="6"/>
      <c r="NXY44" s="6"/>
      <c r="NXZ44" s="6"/>
      <c r="NYA44" s="6"/>
      <c r="NYB44" s="6"/>
      <c r="NYC44" s="6"/>
      <c r="NYD44" s="6"/>
      <c r="NYE44" s="6"/>
      <c r="NYF44" s="6"/>
      <c r="NYG44" s="6"/>
      <c r="NYH44" s="6"/>
      <c r="NYI44" s="6"/>
      <c r="NYJ44" s="6"/>
      <c r="NYK44" s="6"/>
      <c r="NYL44" s="6"/>
      <c r="NYM44" s="6"/>
      <c r="NYN44" s="6"/>
      <c r="NYO44" s="6"/>
      <c r="NYP44" s="6"/>
      <c r="NYQ44" s="6"/>
      <c r="NYR44" s="6"/>
      <c r="NYS44" s="6"/>
      <c r="NYT44" s="6"/>
      <c r="NYU44" s="6"/>
      <c r="NYV44" s="6"/>
      <c r="NYW44" s="6"/>
      <c r="NYX44" s="6"/>
      <c r="NYY44" s="6"/>
      <c r="NYZ44" s="6"/>
      <c r="NZA44" s="6"/>
      <c r="NZB44" s="6"/>
      <c r="NZC44" s="6"/>
      <c r="NZD44" s="6"/>
      <c r="NZE44" s="6"/>
      <c r="NZF44" s="6"/>
      <c r="NZG44" s="6"/>
      <c r="NZH44" s="6"/>
      <c r="NZI44" s="6"/>
      <c r="NZJ44" s="6"/>
      <c r="NZK44" s="6"/>
      <c r="NZL44" s="6"/>
      <c r="NZM44" s="6"/>
      <c r="NZN44" s="6"/>
      <c r="NZO44" s="6"/>
      <c r="NZP44" s="6"/>
      <c r="NZQ44" s="6"/>
      <c r="NZR44" s="6"/>
      <c r="NZS44" s="6"/>
      <c r="NZT44" s="6"/>
      <c r="NZU44" s="6"/>
      <c r="NZV44" s="6"/>
      <c r="NZW44" s="6"/>
      <c r="NZX44" s="6"/>
      <c r="NZY44" s="6"/>
      <c r="NZZ44" s="6"/>
      <c r="OAA44" s="6"/>
      <c r="OAB44" s="6"/>
      <c r="OAC44" s="6"/>
      <c r="OAD44" s="6"/>
      <c r="OAE44" s="6"/>
      <c r="OAF44" s="6"/>
      <c r="OAG44" s="6"/>
      <c r="OAH44" s="6"/>
      <c r="OAI44" s="6"/>
      <c r="OAJ44" s="6"/>
      <c r="OAK44" s="6"/>
      <c r="OAL44" s="6"/>
      <c r="OAM44" s="6"/>
      <c r="OAN44" s="6"/>
      <c r="OAO44" s="6"/>
      <c r="OAP44" s="6"/>
      <c r="OAQ44" s="6"/>
      <c r="OAR44" s="6"/>
      <c r="OAS44" s="6"/>
      <c r="OAT44" s="6"/>
      <c r="OAU44" s="6"/>
      <c r="OAV44" s="6"/>
      <c r="OAW44" s="6"/>
      <c r="OAX44" s="6"/>
      <c r="OAY44" s="6"/>
      <c r="OAZ44" s="6"/>
      <c r="OBA44" s="6"/>
      <c r="OBB44" s="6"/>
      <c r="OBC44" s="6"/>
      <c r="OBD44" s="6"/>
      <c r="OBE44" s="6"/>
      <c r="OBF44" s="6"/>
      <c r="OBG44" s="6"/>
      <c r="OBH44" s="6"/>
      <c r="OBI44" s="6"/>
      <c r="OBJ44" s="6"/>
      <c r="OBK44" s="6"/>
      <c r="OBL44" s="6"/>
      <c r="OBM44" s="6"/>
      <c r="OBN44" s="6"/>
      <c r="OBO44" s="6"/>
      <c r="OBP44" s="6"/>
      <c r="OBQ44" s="6"/>
      <c r="OBR44" s="6"/>
      <c r="OBS44" s="6"/>
      <c r="OBT44" s="6"/>
      <c r="OBU44" s="6"/>
      <c r="OBV44" s="6"/>
      <c r="OBW44" s="6"/>
      <c r="OBX44" s="6"/>
      <c r="OBY44" s="6"/>
      <c r="OBZ44" s="6"/>
      <c r="OCA44" s="6"/>
      <c r="OCB44" s="6"/>
      <c r="OCC44" s="6"/>
      <c r="OCD44" s="6"/>
      <c r="OCE44" s="6"/>
      <c r="OCF44" s="6"/>
      <c r="OCG44" s="6"/>
      <c r="OCH44" s="6"/>
      <c r="OCI44" s="6"/>
      <c r="OCJ44" s="6"/>
      <c r="OCK44" s="6"/>
      <c r="OCL44" s="6"/>
      <c r="OCM44" s="6"/>
      <c r="OCN44" s="6"/>
      <c r="OCO44" s="6"/>
      <c r="OCP44" s="6"/>
      <c r="OCQ44" s="6"/>
      <c r="OCR44" s="6"/>
      <c r="OCS44" s="6"/>
      <c r="OCT44" s="6"/>
      <c r="OCU44" s="6"/>
      <c r="OCV44" s="6"/>
      <c r="OCW44" s="6"/>
      <c r="OCX44" s="6"/>
      <c r="OCY44" s="6"/>
      <c r="OCZ44" s="6"/>
      <c r="ODA44" s="6"/>
      <c r="ODB44" s="6"/>
      <c r="ODC44" s="6"/>
      <c r="ODD44" s="6"/>
      <c r="ODE44" s="6"/>
      <c r="ODF44" s="6"/>
      <c r="ODG44" s="6"/>
      <c r="ODH44" s="6"/>
      <c r="ODI44" s="6"/>
      <c r="ODJ44" s="6"/>
      <c r="ODK44" s="6"/>
      <c r="ODL44" s="6"/>
      <c r="ODM44" s="6"/>
      <c r="ODN44" s="6"/>
      <c r="ODO44" s="6"/>
      <c r="ODP44" s="6"/>
      <c r="ODQ44" s="6"/>
      <c r="ODR44" s="6"/>
      <c r="ODS44" s="6"/>
      <c r="ODT44" s="6"/>
      <c r="ODU44" s="6"/>
      <c r="ODV44" s="6"/>
      <c r="ODW44" s="6"/>
      <c r="ODX44" s="6"/>
      <c r="ODY44" s="6"/>
      <c r="ODZ44" s="6"/>
      <c r="OEA44" s="6"/>
      <c r="OEB44" s="6"/>
      <c r="OEC44" s="6"/>
      <c r="OED44" s="6"/>
      <c r="OEE44" s="6"/>
      <c r="OEF44" s="6"/>
      <c r="OEG44" s="6"/>
      <c r="OEH44" s="6"/>
      <c r="OEI44" s="6"/>
      <c r="OEJ44" s="6"/>
      <c r="OEK44" s="6"/>
      <c r="OEL44" s="6"/>
      <c r="OEM44" s="6"/>
      <c r="OEN44" s="6"/>
      <c r="OEO44" s="6"/>
      <c r="OEP44" s="6"/>
      <c r="OEQ44" s="6"/>
      <c r="OER44" s="6"/>
      <c r="OES44" s="6"/>
      <c r="OET44" s="6"/>
      <c r="OEU44" s="6"/>
      <c r="OEV44" s="6"/>
      <c r="OEW44" s="6"/>
      <c r="OEX44" s="6"/>
      <c r="OEY44" s="6"/>
      <c r="OEZ44" s="6"/>
      <c r="OFA44" s="6"/>
      <c r="OFB44" s="6"/>
      <c r="OFC44" s="6"/>
      <c r="OFD44" s="6"/>
      <c r="OFE44" s="6"/>
      <c r="OFF44" s="6"/>
      <c r="OFG44" s="6"/>
      <c r="OFH44" s="6"/>
      <c r="OFI44" s="6"/>
      <c r="OFJ44" s="6"/>
      <c r="OFK44" s="6"/>
      <c r="OFL44" s="6"/>
      <c r="OFM44" s="6"/>
      <c r="OFN44" s="6"/>
      <c r="OFO44" s="6"/>
      <c r="OFP44" s="6"/>
      <c r="OFQ44" s="6"/>
      <c r="OFR44" s="6"/>
      <c r="OFS44" s="6"/>
      <c r="OFT44" s="6"/>
      <c r="OFU44" s="6"/>
      <c r="OFV44" s="6"/>
      <c r="OFW44" s="6"/>
      <c r="OFX44" s="6"/>
      <c r="OFY44" s="6"/>
      <c r="OFZ44" s="6"/>
      <c r="OGA44" s="6"/>
      <c r="OGB44" s="6"/>
      <c r="OGC44" s="6"/>
      <c r="OGD44" s="6"/>
      <c r="OGE44" s="6"/>
      <c r="OGF44" s="6"/>
      <c r="OGG44" s="6"/>
      <c r="OGH44" s="6"/>
      <c r="OGI44" s="6"/>
      <c r="OGJ44" s="6"/>
      <c r="OGK44" s="6"/>
      <c r="OGL44" s="6"/>
      <c r="OGM44" s="6"/>
      <c r="OGN44" s="6"/>
      <c r="OGO44" s="6"/>
      <c r="OGP44" s="6"/>
      <c r="OGQ44" s="6"/>
      <c r="OGR44" s="6"/>
      <c r="OGS44" s="6"/>
      <c r="OGT44" s="6"/>
      <c r="OGU44" s="6"/>
      <c r="OGV44" s="6"/>
      <c r="OGW44" s="6"/>
      <c r="OGX44" s="6"/>
      <c r="OGY44" s="6"/>
      <c r="OGZ44" s="6"/>
      <c r="OHA44" s="6"/>
      <c r="OHB44" s="6"/>
      <c r="OHC44" s="6"/>
      <c r="OHD44" s="6"/>
      <c r="OHE44" s="6"/>
      <c r="OHF44" s="6"/>
      <c r="OHG44" s="6"/>
      <c r="OHH44" s="6"/>
      <c r="OHI44" s="6"/>
      <c r="OHJ44" s="6"/>
      <c r="OHK44" s="6"/>
      <c r="OHL44" s="6"/>
      <c r="OHM44" s="6"/>
      <c r="OHN44" s="6"/>
      <c r="OHO44" s="6"/>
      <c r="OHP44" s="6"/>
      <c r="OHQ44" s="6"/>
      <c r="OHR44" s="6"/>
      <c r="OHS44" s="6"/>
      <c r="OHT44" s="6"/>
      <c r="OHU44" s="6"/>
      <c r="OHV44" s="6"/>
      <c r="OHW44" s="6"/>
      <c r="OHX44" s="6"/>
      <c r="OHY44" s="6"/>
      <c r="OHZ44" s="6"/>
      <c r="OIA44" s="6"/>
      <c r="OIB44" s="6"/>
      <c r="OIC44" s="6"/>
      <c r="OID44" s="6"/>
      <c r="OIE44" s="6"/>
      <c r="OIF44" s="6"/>
      <c r="OIG44" s="6"/>
      <c r="OIH44" s="6"/>
      <c r="OII44" s="6"/>
      <c r="OIJ44" s="6"/>
      <c r="OIK44" s="6"/>
      <c r="OIL44" s="6"/>
      <c r="OIM44" s="6"/>
      <c r="OIN44" s="6"/>
      <c r="OIO44" s="6"/>
      <c r="OIP44" s="6"/>
      <c r="OIQ44" s="6"/>
      <c r="OIR44" s="6"/>
      <c r="OIS44" s="6"/>
      <c r="OIT44" s="6"/>
      <c r="OIU44" s="6"/>
      <c r="OIV44" s="6"/>
      <c r="OIW44" s="6"/>
      <c r="OIX44" s="6"/>
      <c r="OIY44" s="6"/>
      <c r="OIZ44" s="6"/>
      <c r="OJA44" s="6"/>
      <c r="OJB44" s="6"/>
      <c r="OJC44" s="6"/>
      <c r="OJD44" s="6"/>
      <c r="OJE44" s="6"/>
      <c r="OJF44" s="6"/>
      <c r="OJG44" s="6"/>
      <c r="OJH44" s="6"/>
      <c r="OJI44" s="6"/>
      <c r="OJJ44" s="6"/>
      <c r="OJK44" s="6"/>
      <c r="OJL44" s="6"/>
      <c r="OJM44" s="6"/>
      <c r="OJN44" s="6"/>
      <c r="OJO44" s="6"/>
      <c r="OJP44" s="6"/>
      <c r="OJQ44" s="6"/>
      <c r="OJR44" s="6"/>
      <c r="OJS44" s="6"/>
      <c r="OJT44" s="6"/>
      <c r="OJU44" s="6"/>
      <c r="OJV44" s="6"/>
      <c r="OJW44" s="6"/>
      <c r="OJX44" s="6"/>
      <c r="OJY44" s="6"/>
      <c r="OJZ44" s="6"/>
      <c r="OKA44" s="6"/>
      <c r="OKB44" s="6"/>
      <c r="OKC44" s="6"/>
      <c r="OKD44" s="6"/>
      <c r="OKE44" s="6"/>
      <c r="OKF44" s="6"/>
      <c r="OKG44" s="6"/>
      <c r="OKH44" s="6"/>
      <c r="OKI44" s="6"/>
      <c r="OKJ44" s="6"/>
      <c r="OKK44" s="6"/>
      <c r="OKL44" s="6"/>
      <c r="OKM44" s="6"/>
      <c r="OKN44" s="6"/>
      <c r="OKO44" s="6"/>
      <c r="OKP44" s="6"/>
      <c r="OKQ44" s="6"/>
      <c r="OKR44" s="6"/>
      <c r="OKS44" s="6"/>
      <c r="OKT44" s="6"/>
      <c r="OKU44" s="6"/>
      <c r="OKV44" s="6"/>
      <c r="OKW44" s="6"/>
      <c r="OKX44" s="6"/>
      <c r="OKY44" s="6"/>
      <c r="OKZ44" s="6"/>
      <c r="OLA44" s="6"/>
      <c r="OLB44" s="6"/>
      <c r="OLC44" s="6"/>
      <c r="OLD44" s="6"/>
      <c r="OLE44" s="6"/>
      <c r="OLF44" s="6"/>
      <c r="OLG44" s="6"/>
      <c r="OLH44" s="6"/>
      <c r="OLI44" s="6"/>
      <c r="OLJ44" s="6"/>
      <c r="OLK44" s="6"/>
      <c r="OLL44" s="6"/>
      <c r="OLM44" s="6"/>
      <c r="OLN44" s="6"/>
      <c r="OLO44" s="6"/>
      <c r="OLP44" s="6"/>
      <c r="OLQ44" s="6"/>
      <c r="OLR44" s="6"/>
      <c r="OLS44" s="6"/>
      <c r="OLT44" s="6"/>
      <c r="OLU44" s="6"/>
      <c r="OLV44" s="6"/>
      <c r="OLW44" s="6"/>
      <c r="OLX44" s="6"/>
      <c r="OLY44" s="6"/>
      <c r="OLZ44" s="6"/>
      <c r="OMA44" s="6"/>
      <c r="OMB44" s="6"/>
      <c r="OMC44" s="6"/>
      <c r="OMD44" s="6"/>
      <c r="OME44" s="6"/>
      <c r="OMF44" s="6"/>
      <c r="OMG44" s="6"/>
      <c r="OMH44" s="6"/>
      <c r="OMI44" s="6"/>
      <c r="OMJ44" s="6"/>
      <c r="OMK44" s="6"/>
      <c r="OML44" s="6"/>
      <c r="OMM44" s="6"/>
      <c r="OMN44" s="6"/>
      <c r="OMO44" s="6"/>
      <c r="OMP44" s="6"/>
      <c r="OMQ44" s="6"/>
      <c r="OMR44" s="6"/>
      <c r="OMS44" s="6"/>
      <c r="OMT44" s="6"/>
      <c r="OMU44" s="6"/>
      <c r="OMV44" s="6"/>
      <c r="OMW44" s="6"/>
      <c r="OMX44" s="6"/>
      <c r="OMY44" s="6"/>
      <c r="OMZ44" s="6"/>
      <c r="ONA44" s="6"/>
      <c r="ONB44" s="6"/>
      <c r="ONC44" s="6"/>
      <c r="OND44" s="6"/>
      <c r="ONE44" s="6"/>
      <c r="ONF44" s="6"/>
      <c r="ONG44" s="6"/>
      <c r="ONH44" s="6"/>
      <c r="ONI44" s="6"/>
      <c r="ONJ44" s="6"/>
      <c r="ONK44" s="6"/>
      <c r="ONL44" s="6"/>
      <c r="ONM44" s="6"/>
      <c r="ONN44" s="6"/>
      <c r="ONO44" s="6"/>
      <c r="ONP44" s="6"/>
      <c r="ONQ44" s="6"/>
      <c r="ONR44" s="6"/>
      <c r="ONS44" s="6"/>
      <c r="ONT44" s="6"/>
      <c r="ONU44" s="6"/>
      <c r="ONV44" s="6"/>
      <c r="ONW44" s="6"/>
      <c r="ONX44" s="6"/>
      <c r="ONY44" s="6"/>
      <c r="ONZ44" s="6"/>
      <c r="OOA44" s="6"/>
      <c r="OOB44" s="6"/>
      <c r="OOC44" s="6"/>
      <c r="OOD44" s="6"/>
      <c r="OOE44" s="6"/>
      <c r="OOF44" s="6"/>
      <c r="OOG44" s="6"/>
      <c r="OOH44" s="6"/>
      <c r="OOI44" s="6"/>
      <c r="OOJ44" s="6"/>
      <c r="OOK44" s="6"/>
      <c r="OOL44" s="6"/>
      <c r="OOM44" s="6"/>
      <c r="OON44" s="6"/>
      <c r="OOO44" s="6"/>
      <c r="OOP44" s="6"/>
      <c r="OOQ44" s="6"/>
      <c r="OOR44" s="6"/>
      <c r="OOS44" s="6"/>
      <c r="OOT44" s="6"/>
      <c r="OOU44" s="6"/>
      <c r="OOV44" s="6"/>
      <c r="OOW44" s="6"/>
      <c r="OOX44" s="6"/>
      <c r="OOY44" s="6"/>
      <c r="OOZ44" s="6"/>
      <c r="OPA44" s="6"/>
      <c r="OPB44" s="6"/>
      <c r="OPC44" s="6"/>
      <c r="OPD44" s="6"/>
      <c r="OPE44" s="6"/>
      <c r="OPF44" s="6"/>
      <c r="OPG44" s="6"/>
      <c r="OPH44" s="6"/>
      <c r="OPI44" s="6"/>
      <c r="OPJ44" s="6"/>
      <c r="OPK44" s="6"/>
      <c r="OPL44" s="6"/>
      <c r="OPM44" s="6"/>
      <c r="OPN44" s="6"/>
      <c r="OPO44" s="6"/>
      <c r="OPP44" s="6"/>
      <c r="OPQ44" s="6"/>
      <c r="OPR44" s="6"/>
      <c r="OPS44" s="6"/>
      <c r="OPT44" s="6"/>
      <c r="OPU44" s="6"/>
      <c r="OPV44" s="6"/>
      <c r="OPW44" s="6"/>
      <c r="OPX44" s="6"/>
      <c r="OPY44" s="6"/>
      <c r="OPZ44" s="6"/>
      <c r="OQA44" s="6"/>
      <c r="OQB44" s="6"/>
      <c r="OQC44" s="6"/>
      <c r="OQD44" s="6"/>
      <c r="OQE44" s="6"/>
      <c r="OQF44" s="6"/>
      <c r="OQG44" s="6"/>
      <c r="OQH44" s="6"/>
      <c r="OQI44" s="6"/>
      <c r="OQJ44" s="6"/>
      <c r="OQK44" s="6"/>
      <c r="OQL44" s="6"/>
      <c r="OQM44" s="6"/>
      <c r="OQN44" s="6"/>
      <c r="OQO44" s="6"/>
      <c r="OQP44" s="6"/>
      <c r="OQQ44" s="6"/>
      <c r="OQR44" s="6"/>
      <c r="OQS44" s="6"/>
      <c r="OQT44" s="6"/>
      <c r="OQU44" s="6"/>
      <c r="OQV44" s="6"/>
      <c r="OQW44" s="6"/>
      <c r="OQX44" s="6"/>
      <c r="OQY44" s="6"/>
      <c r="OQZ44" s="6"/>
      <c r="ORA44" s="6"/>
      <c r="ORB44" s="6"/>
      <c r="ORC44" s="6"/>
      <c r="ORD44" s="6"/>
      <c r="ORE44" s="6"/>
      <c r="ORF44" s="6"/>
      <c r="ORG44" s="6"/>
      <c r="ORH44" s="6"/>
      <c r="ORI44" s="6"/>
      <c r="ORJ44" s="6"/>
      <c r="ORK44" s="6"/>
      <c r="ORL44" s="6"/>
      <c r="ORM44" s="6"/>
      <c r="ORN44" s="6"/>
      <c r="ORO44" s="6"/>
      <c r="ORP44" s="6"/>
      <c r="ORQ44" s="6"/>
      <c r="ORR44" s="6"/>
      <c r="ORS44" s="6"/>
      <c r="ORT44" s="6"/>
      <c r="ORU44" s="6"/>
      <c r="ORV44" s="6"/>
      <c r="ORW44" s="6"/>
      <c r="ORX44" s="6"/>
      <c r="ORY44" s="6"/>
      <c r="ORZ44" s="6"/>
      <c r="OSA44" s="6"/>
      <c r="OSB44" s="6"/>
      <c r="OSC44" s="6"/>
      <c r="OSD44" s="6"/>
      <c r="OSE44" s="6"/>
      <c r="OSF44" s="6"/>
      <c r="OSG44" s="6"/>
      <c r="OSH44" s="6"/>
      <c r="OSI44" s="6"/>
      <c r="OSJ44" s="6"/>
      <c r="OSK44" s="6"/>
      <c r="OSL44" s="6"/>
      <c r="OSM44" s="6"/>
      <c r="OSN44" s="6"/>
      <c r="OSO44" s="6"/>
      <c r="OSP44" s="6"/>
      <c r="OSQ44" s="6"/>
      <c r="OSR44" s="6"/>
      <c r="OSS44" s="6"/>
      <c r="OST44" s="6"/>
      <c r="OSU44" s="6"/>
      <c r="OSV44" s="6"/>
      <c r="OSW44" s="6"/>
      <c r="OSX44" s="6"/>
      <c r="OSY44" s="6"/>
      <c r="OSZ44" s="6"/>
      <c r="OTA44" s="6"/>
      <c r="OTB44" s="6"/>
      <c r="OTC44" s="6"/>
      <c r="OTD44" s="6"/>
      <c r="OTE44" s="6"/>
      <c r="OTF44" s="6"/>
      <c r="OTG44" s="6"/>
      <c r="OTH44" s="6"/>
      <c r="OTI44" s="6"/>
      <c r="OTJ44" s="6"/>
      <c r="OTK44" s="6"/>
      <c r="OTL44" s="6"/>
      <c r="OTM44" s="6"/>
      <c r="OTN44" s="6"/>
      <c r="OTO44" s="6"/>
      <c r="OTP44" s="6"/>
      <c r="OTQ44" s="6"/>
      <c r="OTR44" s="6"/>
      <c r="OTS44" s="6"/>
      <c r="OTT44" s="6"/>
      <c r="OTU44" s="6"/>
      <c r="OTV44" s="6"/>
      <c r="OTW44" s="6"/>
      <c r="OTX44" s="6"/>
      <c r="OTY44" s="6"/>
      <c r="OTZ44" s="6"/>
      <c r="OUA44" s="6"/>
      <c r="OUB44" s="6"/>
      <c r="OUC44" s="6"/>
      <c r="OUD44" s="6"/>
      <c r="OUE44" s="6"/>
      <c r="OUF44" s="6"/>
      <c r="OUG44" s="6"/>
      <c r="OUH44" s="6"/>
      <c r="OUI44" s="6"/>
      <c r="OUJ44" s="6"/>
      <c r="OUK44" s="6"/>
      <c r="OUL44" s="6"/>
      <c r="OUM44" s="6"/>
      <c r="OUN44" s="6"/>
      <c r="OUO44" s="6"/>
      <c r="OUP44" s="6"/>
      <c r="OUQ44" s="6"/>
      <c r="OUR44" s="6"/>
      <c r="OUS44" s="6"/>
      <c r="OUT44" s="6"/>
      <c r="OUU44" s="6"/>
      <c r="OUV44" s="6"/>
      <c r="OUW44" s="6"/>
      <c r="OUX44" s="6"/>
      <c r="OUY44" s="6"/>
      <c r="OUZ44" s="6"/>
      <c r="OVA44" s="6"/>
      <c r="OVB44" s="6"/>
      <c r="OVC44" s="6"/>
      <c r="OVD44" s="6"/>
      <c r="OVE44" s="6"/>
      <c r="OVF44" s="6"/>
      <c r="OVG44" s="6"/>
      <c r="OVH44" s="6"/>
      <c r="OVI44" s="6"/>
      <c r="OVJ44" s="6"/>
      <c r="OVK44" s="6"/>
      <c r="OVL44" s="6"/>
      <c r="OVM44" s="6"/>
      <c r="OVN44" s="6"/>
      <c r="OVO44" s="6"/>
      <c r="OVP44" s="6"/>
      <c r="OVQ44" s="6"/>
      <c r="OVR44" s="6"/>
      <c r="OVS44" s="6"/>
      <c r="OVT44" s="6"/>
      <c r="OVU44" s="6"/>
      <c r="OVV44" s="6"/>
      <c r="OVW44" s="6"/>
      <c r="OVX44" s="6"/>
      <c r="OVY44" s="6"/>
      <c r="OVZ44" s="6"/>
      <c r="OWA44" s="6"/>
      <c r="OWB44" s="6"/>
      <c r="OWC44" s="6"/>
      <c r="OWD44" s="6"/>
      <c r="OWE44" s="6"/>
      <c r="OWF44" s="6"/>
      <c r="OWG44" s="6"/>
      <c r="OWH44" s="6"/>
      <c r="OWI44" s="6"/>
      <c r="OWJ44" s="6"/>
      <c r="OWK44" s="6"/>
      <c r="OWL44" s="6"/>
      <c r="OWM44" s="6"/>
      <c r="OWN44" s="6"/>
      <c r="OWO44" s="6"/>
      <c r="OWP44" s="6"/>
      <c r="OWQ44" s="6"/>
      <c r="OWR44" s="6"/>
      <c r="OWS44" s="6"/>
      <c r="OWT44" s="6"/>
      <c r="OWU44" s="6"/>
      <c r="OWV44" s="6"/>
      <c r="OWW44" s="6"/>
      <c r="OWX44" s="6"/>
      <c r="OWY44" s="6"/>
      <c r="OWZ44" s="6"/>
      <c r="OXA44" s="6"/>
      <c r="OXB44" s="6"/>
      <c r="OXC44" s="6"/>
      <c r="OXD44" s="6"/>
      <c r="OXE44" s="6"/>
      <c r="OXF44" s="6"/>
      <c r="OXG44" s="6"/>
      <c r="OXH44" s="6"/>
      <c r="OXI44" s="6"/>
      <c r="OXJ44" s="6"/>
      <c r="OXK44" s="6"/>
      <c r="OXL44" s="6"/>
      <c r="OXM44" s="6"/>
      <c r="OXN44" s="6"/>
      <c r="OXO44" s="6"/>
      <c r="OXP44" s="6"/>
      <c r="OXQ44" s="6"/>
      <c r="OXR44" s="6"/>
      <c r="OXS44" s="6"/>
      <c r="OXT44" s="6"/>
      <c r="OXU44" s="6"/>
      <c r="OXV44" s="6"/>
      <c r="OXW44" s="6"/>
      <c r="OXX44" s="6"/>
      <c r="OXY44" s="6"/>
      <c r="OXZ44" s="6"/>
      <c r="OYA44" s="6"/>
      <c r="OYB44" s="6"/>
      <c r="OYC44" s="6"/>
      <c r="OYD44" s="6"/>
      <c r="OYE44" s="6"/>
      <c r="OYF44" s="6"/>
      <c r="OYG44" s="6"/>
      <c r="OYH44" s="6"/>
      <c r="OYI44" s="6"/>
      <c r="OYJ44" s="6"/>
      <c r="OYK44" s="6"/>
      <c r="OYL44" s="6"/>
      <c r="OYM44" s="6"/>
      <c r="OYN44" s="6"/>
      <c r="OYO44" s="6"/>
      <c r="OYP44" s="6"/>
      <c r="OYQ44" s="6"/>
      <c r="OYR44" s="6"/>
      <c r="OYS44" s="6"/>
      <c r="OYT44" s="6"/>
      <c r="OYU44" s="6"/>
      <c r="OYV44" s="6"/>
      <c r="OYW44" s="6"/>
      <c r="OYX44" s="6"/>
      <c r="OYY44" s="6"/>
      <c r="OYZ44" s="6"/>
      <c r="OZA44" s="6"/>
      <c r="OZB44" s="6"/>
      <c r="OZC44" s="6"/>
      <c r="OZD44" s="6"/>
      <c r="OZE44" s="6"/>
      <c r="OZF44" s="6"/>
      <c r="OZG44" s="6"/>
      <c r="OZH44" s="6"/>
      <c r="OZI44" s="6"/>
      <c r="OZJ44" s="6"/>
      <c r="OZK44" s="6"/>
      <c r="OZL44" s="6"/>
      <c r="OZM44" s="6"/>
      <c r="OZN44" s="6"/>
      <c r="OZO44" s="6"/>
      <c r="OZP44" s="6"/>
      <c r="OZQ44" s="6"/>
      <c r="OZR44" s="6"/>
      <c r="OZS44" s="6"/>
      <c r="OZT44" s="6"/>
      <c r="OZU44" s="6"/>
      <c r="OZV44" s="6"/>
      <c r="OZW44" s="6"/>
      <c r="OZX44" s="6"/>
      <c r="OZY44" s="6"/>
      <c r="OZZ44" s="6"/>
      <c r="PAA44" s="6"/>
      <c r="PAB44" s="6"/>
      <c r="PAC44" s="6"/>
      <c r="PAD44" s="6"/>
      <c r="PAE44" s="6"/>
      <c r="PAF44" s="6"/>
      <c r="PAG44" s="6"/>
      <c r="PAH44" s="6"/>
      <c r="PAI44" s="6"/>
      <c r="PAJ44" s="6"/>
      <c r="PAK44" s="6"/>
      <c r="PAL44" s="6"/>
      <c r="PAM44" s="6"/>
      <c r="PAN44" s="6"/>
      <c r="PAO44" s="6"/>
      <c r="PAP44" s="6"/>
      <c r="PAQ44" s="6"/>
      <c r="PAR44" s="6"/>
      <c r="PAS44" s="6"/>
      <c r="PAT44" s="6"/>
      <c r="PAU44" s="6"/>
      <c r="PAV44" s="6"/>
      <c r="PAW44" s="6"/>
      <c r="PAX44" s="6"/>
      <c r="PAY44" s="6"/>
      <c r="PAZ44" s="6"/>
      <c r="PBA44" s="6"/>
      <c r="PBB44" s="6"/>
      <c r="PBC44" s="6"/>
      <c r="PBD44" s="6"/>
      <c r="PBE44" s="6"/>
      <c r="PBF44" s="6"/>
      <c r="PBG44" s="6"/>
      <c r="PBH44" s="6"/>
      <c r="PBI44" s="6"/>
      <c r="PBJ44" s="6"/>
      <c r="PBK44" s="6"/>
      <c r="PBL44" s="6"/>
      <c r="PBM44" s="6"/>
      <c r="PBN44" s="6"/>
      <c r="PBO44" s="6"/>
      <c r="PBP44" s="6"/>
      <c r="PBQ44" s="6"/>
      <c r="PBR44" s="6"/>
      <c r="PBS44" s="6"/>
      <c r="PBT44" s="6"/>
      <c r="PBU44" s="6"/>
      <c r="PBV44" s="6"/>
      <c r="PBW44" s="6"/>
      <c r="PBX44" s="6"/>
      <c r="PBY44" s="6"/>
      <c r="PBZ44" s="6"/>
      <c r="PCA44" s="6"/>
      <c r="PCB44" s="6"/>
      <c r="PCC44" s="6"/>
      <c r="PCD44" s="6"/>
      <c r="PCE44" s="6"/>
      <c r="PCF44" s="6"/>
      <c r="PCG44" s="6"/>
      <c r="PCH44" s="6"/>
      <c r="PCI44" s="6"/>
      <c r="PCJ44" s="6"/>
      <c r="PCK44" s="6"/>
      <c r="PCL44" s="6"/>
      <c r="PCM44" s="6"/>
      <c r="PCN44" s="6"/>
      <c r="PCO44" s="6"/>
      <c r="PCP44" s="6"/>
      <c r="PCQ44" s="6"/>
      <c r="PCR44" s="6"/>
      <c r="PCS44" s="6"/>
      <c r="PCT44" s="6"/>
      <c r="PCU44" s="6"/>
      <c r="PCV44" s="6"/>
      <c r="PCW44" s="6"/>
      <c r="PCX44" s="6"/>
      <c r="PCY44" s="6"/>
      <c r="PCZ44" s="6"/>
      <c r="PDA44" s="6"/>
      <c r="PDB44" s="6"/>
      <c r="PDC44" s="6"/>
      <c r="PDD44" s="6"/>
      <c r="PDE44" s="6"/>
      <c r="PDF44" s="6"/>
      <c r="PDG44" s="6"/>
      <c r="PDH44" s="6"/>
      <c r="PDI44" s="6"/>
      <c r="PDJ44" s="6"/>
      <c r="PDK44" s="6"/>
      <c r="PDL44" s="6"/>
      <c r="PDM44" s="6"/>
      <c r="PDN44" s="6"/>
      <c r="PDO44" s="6"/>
      <c r="PDP44" s="6"/>
      <c r="PDQ44" s="6"/>
      <c r="PDR44" s="6"/>
      <c r="PDS44" s="6"/>
      <c r="PDT44" s="6"/>
      <c r="PDU44" s="6"/>
      <c r="PDV44" s="6"/>
      <c r="PDW44" s="6"/>
      <c r="PDX44" s="6"/>
      <c r="PDY44" s="6"/>
      <c r="PDZ44" s="6"/>
      <c r="PEA44" s="6"/>
      <c r="PEB44" s="6"/>
      <c r="PEC44" s="6"/>
      <c r="PED44" s="6"/>
      <c r="PEE44" s="6"/>
      <c r="PEF44" s="6"/>
      <c r="PEG44" s="6"/>
      <c r="PEH44" s="6"/>
      <c r="PEI44" s="6"/>
      <c r="PEJ44" s="6"/>
      <c r="PEK44" s="6"/>
      <c r="PEL44" s="6"/>
      <c r="PEM44" s="6"/>
      <c r="PEN44" s="6"/>
      <c r="PEO44" s="6"/>
      <c r="PEP44" s="6"/>
      <c r="PEQ44" s="6"/>
      <c r="PER44" s="6"/>
      <c r="PES44" s="6"/>
      <c r="PET44" s="6"/>
      <c r="PEU44" s="6"/>
      <c r="PEV44" s="6"/>
      <c r="PEW44" s="6"/>
      <c r="PEX44" s="6"/>
      <c r="PEY44" s="6"/>
      <c r="PEZ44" s="6"/>
      <c r="PFA44" s="6"/>
      <c r="PFB44" s="6"/>
      <c r="PFC44" s="6"/>
      <c r="PFD44" s="6"/>
      <c r="PFE44" s="6"/>
      <c r="PFF44" s="6"/>
      <c r="PFG44" s="6"/>
      <c r="PFH44" s="6"/>
      <c r="PFI44" s="6"/>
      <c r="PFJ44" s="6"/>
      <c r="PFK44" s="6"/>
      <c r="PFL44" s="6"/>
      <c r="PFM44" s="6"/>
      <c r="PFN44" s="6"/>
      <c r="PFO44" s="6"/>
      <c r="PFP44" s="6"/>
      <c r="PFQ44" s="6"/>
      <c r="PFR44" s="6"/>
      <c r="PFS44" s="6"/>
      <c r="PFT44" s="6"/>
      <c r="PFU44" s="6"/>
      <c r="PFV44" s="6"/>
      <c r="PFW44" s="6"/>
      <c r="PFX44" s="6"/>
      <c r="PFY44" s="6"/>
      <c r="PFZ44" s="6"/>
      <c r="PGA44" s="6"/>
      <c r="PGB44" s="6"/>
      <c r="PGC44" s="6"/>
      <c r="PGD44" s="6"/>
      <c r="PGE44" s="6"/>
      <c r="PGF44" s="6"/>
      <c r="PGG44" s="6"/>
      <c r="PGH44" s="6"/>
      <c r="PGI44" s="6"/>
      <c r="PGJ44" s="6"/>
      <c r="PGK44" s="6"/>
      <c r="PGL44" s="6"/>
      <c r="PGM44" s="6"/>
      <c r="PGN44" s="6"/>
      <c r="PGO44" s="6"/>
      <c r="PGP44" s="6"/>
      <c r="PGQ44" s="6"/>
      <c r="PGR44" s="6"/>
      <c r="PGS44" s="6"/>
      <c r="PGT44" s="6"/>
      <c r="PGU44" s="6"/>
      <c r="PGV44" s="6"/>
      <c r="PGW44" s="6"/>
      <c r="PGX44" s="6"/>
      <c r="PGY44" s="6"/>
      <c r="PGZ44" s="6"/>
      <c r="PHA44" s="6"/>
      <c r="PHB44" s="6"/>
      <c r="PHC44" s="6"/>
      <c r="PHD44" s="6"/>
      <c r="PHE44" s="6"/>
      <c r="PHF44" s="6"/>
      <c r="PHG44" s="6"/>
      <c r="PHH44" s="6"/>
      <c r="PHI44" s="6"/>
      <c r="PHJ44" s="6"/>
      <c r="PHK44" s="6"/>
      <c r="PHL44" s="6"/>
      <c r="PHM44" s="6"/>
      <c r="PHN44" s="6"/>
      <c r="PHO44" s="6"/>
      <c r="PHP44" s="6"/>
      <c r="PHQ44" s="6"/>
      <c r="PHR44" s="6"/>
      <c r="PHS44" s="6"/>
      <c r="PHT44" s="6"/>
      <c r="PHU44" s="6"/>
      <c r="PHV44" s="6"/>
      <c r="PHW44" s="6"/>
      <c r="PHX44" s="6"/>
      <c r="PHY44" s="6"/>
      <c r="PHZ44" s="6"/>
      <c r="PIA44" s="6"/>
      <c r="PIB44" s="6"/>
      <c r="PIC44" s="6"/>
      <c r="PID44" s="6"/>
      <c r="PIE44" s="6"/>
      <c r="PIF44" s="6"/>
      <c r="PIG44" s="6"/>
      <c r="PIH44" s="6"/>
      <c r="PII44" s="6"/>
      <c r="PIJ44" s="6"/>
      <c r="PIK44" s="6"/>
      <c r="PIL44" s="6"/>
      <c r="PIM44" s="6"/>
      <c r="PIN44" s="6"/>
      <c r="PIO44" s="6"/>
      <c r="PIP44" s="6"/>
      <c r="PIQ44" s="6"/>
      <c r="PIR44" s="6"/>
      <c r="PIS44" s="6"/>
      <c r="PIT44" s="6"/>
      <c r="PIU44" s="6"/>
      <c r="PIV44" s="6"/>
      <c r="PIW44" s="6"/>
      <c r="PIX44" s="6"/>
      <c r="PIY44" s="6"/>
      <c r="PIZ44" s="6"/>
      <c r="PJA44" s="6"/>
      <c r="PJB44" s="6"/>
      <c r="PJC44" s="6"/>
      <c r="PJD44" s="6"/>
      <c r="PJE44" s="6"/>
      <c r="PJF44" s="6"/>
      <c r="PJG44" s="6"/>
      <c r="PJH44" s="6"/>
      <c r="PJI44" s="6"/>
      <c r="PJJ44" s="6"/>
      <c r="PJK44" s="6"/>
      <c r="PJL44" s="6"/>
      <c r="PJM44" s="6"/>
      <c r="PJN44" s="6"/>
      <c r="PJO44" s="6"/>
      <c r="PJP44" s="6"/>
      <c r="PJQ44" s="6"/>
      <c r="PJR44" s="6"/>
      <c r="PJS44" s="6"/>
      <c r="PJT44" s="6"/>
      <c r="PJU44" s="6"/>
      <c r="PJV44" s="6"/>
      <c r="PJW44" s="6"/>
      <c r="PJX44" s="6"/>
      <c r="PJY44" s="6"/>
      <c r="PJZ44" s="6"/>
      <c r="PKA44" s="6"/>
      <c r="PKB44" s="6"/>
      <c r="PKC44" s="6"/>
      <c r="PKD44" s="6"/>
      <c r="PKE44" s="6"/>
      <c r="PKF44" s="6"/>
      <c r="PKG44" s="6"/>
      <c r="PKH44" s="6"/>
      <c r="PKI44" s="6"/>
      <c r="PKJ44" s="6"/>
      <c r="PKK44" s="6"/>
      <c r="PKL44" s="6"/>
      <c r="PKM44" s="6"/>
      <c r="PKN44" s="6"/>
      <c r="PKO44" s="6"/>
      <c r="PKP44" s="6"/>
      <c r="PKQ44" s="6"/>
      <c r="PKR44" s="6"/>
      <c r="PKS44" s="6"/>
      <c r="PKT44" s="6"/>
      <c r="PKU44" s="6"/>
      <c r="PKV44" s="6"/>
      <c r="PKW44" s="6"/>
      <c r="PKX44" s="6"/>
      <c r="PKY44" s="6"/>
      <c r="PKZ44" s="6"/>
      <c r="PLA44" s="6"/>
      <c r="PLB44" s="6"/>
      <c r="PLC44" s="6"/>
      <c r="PLD44" s="6"/>
      <c r="PLE44" s="6"/>
      <c r="PLF44" s="6"/>
      <c r="PLG44" s="6"/>
      <c r="PLH44" s="6"/>
      <c r="PLI44" s="6"/>
      <c r="PLJ44" s="6"/>
      <c r="PLK44" s="6"/>
      <c r="PLL44" s="6"/>
      <c r="PLM44" s="6"/>
      <c r="PLN44" s="6"/>
      <c r="PLO44" s="6"/>
      <c r="PLP44" s="6"/>
      <c r="PLQ44" s="6"/>
      <c r="PLR44" s="6"/>
      <c r="PLS44" s="6"/>
      <c r="PLT44" s="6"/>
      <c r="PLU44" s="6"/>
      <c r="PLV44" s="6"/>
      <c r="PLW44" s="6"/>
      <c r="PLX44" s="6"/>
      <c r="PLY44" s="6"/>
      <c r="PLZ44" s="6"/>
      <c r="PMA44" s="6"/>
      <c r="PMB44" s="6"/>
      <c r="PMC44" s="6"/>
      <c r="PMD44" s="6"/>
      <c r="PME44" s="6"/>
      <c r="PMF44" s="6"/>
      <c r="PMG44" s="6"/>
      <c r="PMH44" s="6"/>
      <c r="PMI44" s="6"/>
      <c r="PMJ44" s="6"/>
      <c r="PMK44" s="6"/>
      <c r="PML44" s="6"/>
      <c r="PMM44" s="6"/>
      <c r="PMN44" s="6"/>
      <c r="PMO44" s="6"/>
      <c r="PMP44" s="6"/>
      <c r="PMQ44" s="6"/>
      <c r="PMR44" s="6"/>
      <c r="PMS44" s="6"/>
      <c r="PMT44" s="6"/>
      <c r="PMU44" s="6"/>
      <c r="PMV44" s="6"/>
      <c r="PMW44" s="6"/>
      <c r="PMX44" s="6"/>
      <c r="PMY44" s="6"/>
      <c r="PMZ44" s="6"/>
      <c r="PNA44" s="6"/>
      <c r="PNB44" s="6"/>
      <c r="PNC44" s="6"/>
      <c r="PND44" s="6"/>
      <c r="PNE44" s="6"/>
      <c r="PNF44" s="6"/>
      <c r="PNG44" s="6"/>
      <c r="PNH44" s="6"/>
      <c r="PNI44" s="6"/>
      <c r="PNJ44" s="6"/>
      <c r="PNK44" s="6"/>
      <c r="PNL44" s="6"/>
      <c r="PNM44" s="6"/>
      <c r="PNN44" s="6"/>
      <c r="PNO44" s="6"/>
      <c r="PNP44" s="6"/>
      <c r="PNQ44" s="6"/>
      <c r="PNR44" s="6"/>
      <c r="PNS44" s="6"/>
      <c r="PNT44" s="6"/>
      <c r="PNU44" s="6"/>
      <c r="PNV44" s="6"/>
      <c r="PNW44" s="6"/>
      <c r="PNX44" s="6"/>
      <c r="PNY44" s="6"/>
      <c r="PNZ44" s="6"/>
      <c r="POA44" s="6"/>
      <c r="POB44" s="6"/>
      <c r="POC44" s="6"/>
      <c r="POD44" s="6"/>
      <c r="POE44" s="6"/>
      <c r="POF44" s="6"/>
      <c r="POG44" s="6"/>
      <c r="POH44" s="6"/>
      <c r="POI44" s="6"/>
      <c r="POJ44" s="6"/>
      <c r="POK44" s="6"/>
      <c r="POL44" s="6"/>
      <c r="POM44" s="6"/>
      <c r="PON44" s="6"/>
      <c r="POO44" s="6"/>
      <c r="POP44" s="6"/>
      <c r="POQ44" s="6"/>
      <c r="POR44" s="6"/>
      <c r="POS44" s="6"/>
      <c r="POT44" s="6"/>
      <c r="POU44" s="6"/>
      <c r="POV44" s="6"/>
      <c r="POW44" s="6"/>
      <c r="POX44" s="6"/>
      <c r="POY44" s="6"/>
      <c r="POZ44" s="6"/>
      <c r="PPA44" s="6"/>
      <c r="PPB44" s="6"/>
      <c r="PPC44" s="6"/>
      <c r="PPD44" s="6"/>
      <c r="PPE44" s="6"/>
      <c r="PPF44" s="6"/>
      <c r="PPG44" s="6"/>
      <c r="PPH44" s="6"/>
      <c r="PPI44" s="6"/>
      <c r="PPJ44" s="6"/>
      <c r="PPK44" s="6"/>
      <c r="PPL44" s="6"/>
      <c r="PPM44" s="6"/>
      <c r="PPN44" s="6"/>
      <c r="PPO44" s="6"/>
      <c r="PPP44" s="6"/>
      <c r="PPQ44" s="6"/>
      <c r="PPR44" s="6"/>
      <c r="PPS44" s="6"/>
      <c r="PPT44" s="6"/>
      <c r="PPU44" s="6"/>
      <c r="PPV44" s="6"/>
      <c r="PPW44" s="6"/>
      <c r="PPX44" s="6"/>
      <c r="PPY44" s="6"/>
      <c r="PPZ44" s="6"/>
      <c r="PQA44" s="6"/>
      <c r="PQB44" s="6"/>
      <c r="PQC44" s="6"/>
      <c r="PQD44" s="6"/>
      <c r="PQE44" s="6"/>
      <c r="PQF44" s="6"/>
      <c r="PQG44" s="6"/>
      <c r="PQH44" s="6"/>
      <c r="PQI44" s="6"/>
      <c r="PQJ44" s="6"/>
      <c r="PQK44" s="6"/>
      <c r="PQL44" s="6"/>
      <c r="PQM44" s="6"/>
      <c r="PQN44" s="6"/>
      <c r="PQO44" s="6"/>
      <c r="PQP44" s="6"/>
      <c r="PQQ44" s="6"/>
      <c r="PQR44" s="6"/>
      <c r="PQS44" s="6"/>
      <c r="PQT44" s="6"/>
      <c r="PQU44" s="6"/>
      <c r="PQV44" s="6"/>
      <c r="PQW44" s="6"/>
      <c r="PQX44" s="6"/>
      <c r="PQY44" s="6"/>
      <c r="PQZ44" s="6"/>
      <c r="PRA44" s="6"/>
      <c r="PRB44" s="6"/>
      <c r="PRC44" s="6"/>
      <c r="PRD44" s="6"/>
      <c r="PRE44" s="6"/>
      <c r="PRF44" s="6"/>
      <c r="PRG44" s="6"/>
      <c r="PRH44" s="6"/>
      <c r="PRI44" s="6"/>
      <c r="PRJ44" s="6"/>
      <c r="PRK44" s="6"/>
      <c r="PRL44" s="6"/>
      <c r="PRM44" s="6"/>
      <c r="PRN44" s="6"/>
      <c r="PRO44" s="6"/>
      <c r="PRP44" s="6"/>
      <c r="PRQ44" s="6"/>
      <c r="PRR44" s="6"/>
      <c r="PRS44" s="6"/>
      <c r="PRT44" s="6"/>
      <c r="PRU44" s="6"/>
      <c r="PRV44" s="6"/>
      <c r="PRW44" s="6"/>
      <c r="PRX44" s="6"/>
      <c r="PRY44" s="6"/>
      <c r="PRZ44" s="6"/>
      <c r="PSA44" s="6"/>
      <c r="PSB44" s="6"/>
      <c r="PSC44" s="6"/>
      <c r="PSD44" s="6"/>
      <c r="PSE44" s="6"/>
      <c r="PSF44" s="6"/>
      <c r="PSG44" s="6"/>
      <c r="PSH44" s="6"/>
      <c r="PSI44" s="6"/>
      <c r="PSJ44" s="6"/>
      <c r="PSK44" s="6"/>
      <c r="PSL44" s="6"/>
      <c r="PSM44" s="6"/>
      <c r="PSN44" s="6"/>
      <c r="PSO44" s="6"/>
      <c r="PSP44" s="6"/>
      <c r="PSQ44" s="6"/>
      <c r="PSR44" s="6"/>
      <c r="PSS44" s="6"/>
      <c r="PST44" s="6"/>
      <c r="PSU44" s="6"/>
      <c r="PSV44" s="6"/>
      <c r="PSW44" s="6"/>
      <c r="PSX44" s="6"/>
      <c r="PSY44" s="6"/>
      <c r="PSZ44" s="6"/>
      <c r="PTA44" s="6"/>
      <c r="PTB44" s="6"/>
      <c r="PTC44" s="6"/>
      <c r="PTD44" s="6"/>
      <c r="PTE44" s="6"/>
      <c r="PTF44" s="6"/>
      <c r="PTG44" s="6"/>
      <c r="PTH44" s="6"/>
      <c r="PTI44" s="6"/>
      <c r="PTJ44" s="6"/>
      <c r="PTK44" s="6"/>
      <c r="PTL44" s="6"/>
      <c r="PTM44" s="6"/>
      <c r="PTN44" s="6"/>
      <c r="PTO44" s="6"/>
      <c r="PTP44" s="6"/>
      <c r="PTQ44" s="6"/>
      <c r="PTR44" s="6"/>
      <c r="PTS44" s="6"/>
      <c r="PTT44" s="6"/>
      <c r="PTU44" s="6"/>
      <c r="PTV44" s="6"/>
      <c r="PTW44" s="6"/>
      <c r="PTX44" s="6"/>
      <c r="PTY44" s="6"/>
      <c r="PTZ44" s="6"/>
      <c r="PUA44" s="6"/>
      <c r="PUB44" s="6"/>
      <c r="PUC44" s="6"/>
      <c r="PUD44" s="6"/>
      <c r="PUE44" s="6"/>
      <c r="PUF44" s="6"/>
      <c r="PUG44" s="6"/>
      <c r="PUH44" s="6"/>
      <c r="PUI44" s="6"/>
      <c r="PUJ44" s="6"/>
      <c r="PUK44" s="6"/>
      <c r="PUL44" s="6"/>
      <c r="PUM44" s="6"/>
      <c r="PUN44" s="6"/>
      <c r="PUO44" s="6"/>
      <c r="PUP44" s="6"/>
      <c r="PUQ44" s="6"/>
      <c r="PUR44" s="6"/>
      <c r="PUS44" s="6"/>
      <c r="PUT44" s="6"/>
      <c r="PUU44" s="6"/>
      <c r="PUV44" s="6"/>
      <c r="PUW44" s="6"/>
      <c r="PUX44" s="6"/>
      <c r="PUY44" s="6"/>
      <c r="PUZ44" s="6"/>
      <c r="PVA44" s="6"/>
      <c r="PVB44" s="6"/>
      <c r="PVC44" s="6"/>
      <c r="PVD44" s="6"/>
      <c r="PVE44" s="6"/>
      <c r="PVF44" s="6"/>
      <c r="PVG44" s="6"/>
      <c r="PVH44" s="6"/>
      <c r="PVI44" s="6"/>
      <c r="PVJ44" s="6"/>
      <c r="PVK44" s="6"/>
      <c r="PVL44" s="6"/>
      <c r="PVM44" s="6"/>
      <c r="PVN44" s="6"/>
      <c r="PVO44" s="6"/>
      <c r="PVP44" s="6"/>
      <c r="PVQ44" s="6"/>
      <c r="PVR44" s="6"/>
      <c r="PVS44" s="6"/>
      <c r="PVT44" s="6"/>
      <c r="PVU44" s="6"/>
      <c r="PVV44" s="6"/>
      <c r="PVW44" s="6"/>
      <c r="PVX44" s="6"/>
      <c r="PVY44" s="6"/>
      <c r="PVZ44" s="6"/>
      <c r="PWA44" s="6"/>
      <c r="PWB44" s="6"/>
      <c r="PWC44" s="6"/>
      <c r="PWD44" s="6"/>
      <c r="PWE44" s="6"/>
      <c r="PWF44" s="6"/>
      <c r="PWG44" s="6"/>
      <c r="PWH44" s="6"/>
      <c r="PWI44" s="6"/>
      <c r="PWJ44" s="6"/>
      <c r="PWK44" s="6"/>
      <c r="PWL44" s="6"/>
      <c r="PWM44" s="6"/>
      <c r="PWN44" s="6"/>
      <c r="PWO44" s="6"/>
      <c r="PWP44" s="6"/>
      <c r="PWQ44" s="6"/>
      <c r="PWR44" s="6"/>
      <c r="PWS44" s="6"/>
      <c r="PWT44" s="6"/>
      <c r="PWU44" s="6"/>
      <c r="PWV44" s="6"/>
      <c r="PWW44" s="6"/>
      <c r="PWX44" s="6"/>
      <c r="PWY44" s="6"/>
      <c r="PWZ44" s="6"/>
      <c r="PXA44" s="6"/>
      <c r="PXB44" s="6"/>
      <c r="PXC44" s="6"/>
      <c r="PXD44" s="6"/>
      <c r="PXE44" s="6"/>
      <c r="PXF44" s="6"/>
      <c r="PXG44" s="6"/>
      <c r="PXH44" s="6"/>
      <c r="PXI44" s="6"/>
      <c r="PXJ44" s="6"/>
      <c r="PXK44" s="6"/>
      <c r="PXL44" s="6"/>
      <c r="PXM44" s="6"/>
      <c r="PXN44" s="6"/>
      <c r="PXO44" s="6"/>
      <c r="PXP44" s="6"/>
      <c r="PXQ44" s="6"/>
      <c r="PXR44" s="6"/>
      <c r="PXS44" s="6"/>
      <c r="PXT44" s="6"/>
      <c r="PXU44" s="6"/>
      <c r="PXV44" s="6"/>
      <c r="PXW44" s="6"/>
      <c r="PXX44" s="6"/>
      <c r="PXY44" s="6"/>
      <c r="PXZ44" s="6"/>
      <c r="PYA44" s="6"/>
      <c r="PYB44" s="6"/>
      <c r="PYC44" s="6"/>
      <c r="PYD44" s="6"/>
      <c r="PYE44" s="6"/>
      <c r="PYF44" s="6"/>
      <c r="PYG44" s="6"/>
      <c r="PYH44" s="6"/>
      <c r="PYI44" s="6"/>
      <c r="PYJ44" s="6"/>
      <c r="PYK44" s="6"/>
      <c r="PYL44" s="6"/>
      <c r="PYM44" s="6"/>
      <c r="PYN44" s="6"/>
      <c r="PYO44" s="6"/>
      <c r="PYP44" s="6"/>
      <c r="PYQ44" s="6"/>
      <c r="PYR44" s="6"/>
      <c r="PYS44" s="6"/>
      <c r="PYT44" s="6"/>
      <c r="PYU44" s="6"/>
      <c r="PYV44" s="6"/>
      <c r="PYW44" s="6"/>
      <c r="PYX44" s="6"/>
      <c r="PYY44" s="6"/>
      <c r="PYZ44" s="6"/>
      <c r="PZA44" s="6"/>
      <c r="PZB44" s="6"/>
      <c r="PZC44" s="6"/>
      <c r="PZD44" s="6"/>
      <c r="PZE44" s="6"/>
      <c r="PZF44" s="6"/>
      <c r="PZG44" s="6"/>
      <c r="PZH44" s="6"/>
      <c r="PZI44" s="6"/>
      <c r="PZJ44" s="6"/>
      <c r="PZK44" s="6"/>
      <c r="PZL44" s="6"/>
      <c r="PZM44" s="6"/>
      <c r="PZN44" s="6"/>
      <c r="PZO44" s="6"/>
      <c r="PZP44" s="6"/>
      <c r="PZQ44" s="6"/>
      <c r="PZR44" s="6"/>
      <c r="PZS44" s="6"/>
      <c r="PZT44" s="6"/>
      <c r="PZU44" s="6"/>
      <c r="PZV44" s="6"/>
      <c r="PZW44" s="6"/>
      <c r="PZX44" s="6"/>
      <c r="PZY44" s="6"/>
      <c r="PZZ44" s="6"/>
      <c r="QAA44" s="6"/>
      <c r="QAB44" s="6"/>
      <c r="QAC44" s="6"/>
      <c r="QAD44" s="6"/>
      <c r="QAE44" s="6"/>
      <c r="QAF44" s="6"/>
      <c r="QAG44" s="6"/>
      <c r="QAH44" s="6"/>
      <c r="QAI44" s="6"/>
      <c r="QAJ44" s="6"/>
      <c r="QAK44" s="6"/>
      <c r="QAL44" s="6"/>
      <c r="QAM44" s="6"/>
      <c r="QAN44" s="6"/>
      <c r="QAO44" s="6"/>
      <c r="QAP44" s="6"/>
      <c r="QAQ44" s="6"/>
      <c r="QAR44" s="6"/>
      <c r="QAS44" s="6"/>
      <c r="QAT44" s="6"/>
      <c r="QAU44" s="6"/>
      <c r="QAV44" s="6"/>
      <c r="QAW44" s="6"/>
      <c r="QAX44" s="6"/>
      <c r="QAY44" s="6"/>
      <c r="QAZ44" s="6"/>
      <c r="QBA44" s="6"/>
      <c r="QBB44" s="6"/>
      <c r="QBC44" s="6"/>
      <c r="QBD44" s="6"/>
      <c r="QBE44" s="6"/>
      <c r="QBF44" s="6"/>
      <c r="QBG44" s="6"/>
      <c r="QBH44" s="6"/>
      <c r="QBI44" s="6"/>
      <c r="QBJ44" s="6"/>
      <c r="QBK44" s="6"/>
      <c r="QBL44" s="6"/>
      <c r="QBM44" s="6"/>
      <c r="QBN44" s="6"/>
      <c r="QBO44" s="6"/>
      <c r="QBP44" s="6"/>
      <c r="QBQ44" s="6"/>
      <c r="QBR44" s="6"/>
      <c r="QBS44" s="6"/>
      <c r="QBT44" s="6"/>
      <c r="QBU44" s="6"/>
      <c r="QBV44" s="6"/>
      <c r="QBW44" s="6"/>
      <c r="QBX44" s="6"/>
      <c r="QBY44" s="6"/>
      <c r="QBZ44" s="6"/>
      <c r="QCA44" s="6"/>
      <c r="QCB44" s="6"/>
      <c r="QCC44" s="6"/>
      <c r="QCD44" s="6"/>
      <c r="QCE44" s="6"/>
      <c r="QCF44" s="6"/>
      <c r="QCG44" s="6"/>
      <c r="QCH44" s="6"/>
      <c r="QCI44" s="6"/>
      <c r="QCJ44" s="6"/>
      <c r="QCK44" s="6"/>
      <c r="QCL44" s="6"/>
      <c r="QCM44" s="6"/>
      <c r="QCN44" s="6"/>
      <c r="QCO44" s="6"/>
      <c r="QCP44" s="6"/>
      <c r="QCQ44" s="6"/>
      <c r="QCR44" s="6"/>
      <c r="QCS44" s="6"/>
      <c r="QCT44" s="6"/>
      <c r="QCU44" s="6"/>
      <c r="QCV44" s="6"/>
      <c r="QCW44" s="6"/>
      <c r="QCX44" s="6"/>
      <c r="QCY44" s="6"/>
      <c r="QCZ44" s="6"/>
      <c r="QDA44" s="6"/>
      <c r="QDB44" s="6"/>
      <c r="QDC44" s="6"/>
      <c r="QDD44" s="6"/>
      <c r="QDE44" s="6"/>
      <c r="QDF44" s="6"/>
      <c r="QDG44" s="6"/>
      <c r="QDH44" s="6"/>
      <c r="QDI44" s="6"/>
      <c r="QDJ44" s="6"/>
      <c r="QDK44" s="6"/>
      <c r="QDL44" s="6"/>
      <c r="QDM44" s="6"/>
      <c r="QDN44" s="6"/>
      <c r="QDO44" s="6"/>
      <c r="QDP44" s="6"/>
      <c r="QDQ44" s="6"/>
      <c r="QDR44" s="6"/>
      <c r="QDS44" s="6"/>
      <c r="QDT44" s="6"/>
      <c r="QDU44" s="6"/>
      <c r="QDV44" s="6"/>
      <c r="QDW44" s="6"/>
      <c r="QDX44" s="6"/>
      <c r="QDY44" s="6"/>
      <c r="QDZ44" s="6"/>
      <c r="QEA44" s="6"/>
      <c r="QEB44" s="6"/>
      <c r="QEC44" s="6"/>
      <c r="QED44" s="6"/>
      <c r="QEE44" s="6"/>
      <c r="QEF44" s="6"/>
      <c r="QEG44" s="6"/>
      <c r="QEH44" s="6"/>
      <c r="QEI44" s="6"/>
      <c r="QEJ44" s="6"/>
      <c r="QEK44" s="6"/>
      <c r="QEL44" s="6"/>
      <c r="QEM44" s="6"/>
      <c r="QEN44" s="6"/>
      <c r="QEO44" s="6"/>
      <c r="QEP44" s="6"/>
      <c r="QEQ44" s="6"/>
      <c r="QER44" s="6"/>
      <c r="QES44" s="6"/>
      <c r="QET44" s="6"/>
      <c r="QEU44" s="6"/>
      <c r="QEV44" s="6"/>
      <c r="QEW44" s="6"/>
      <c r="QEX44" s="6"/>
      <c r="QEY44" s="6"/>
      <c r="QEZ44" s="6"/>
      <c r="QFA44" s="6"/>
      <c r="QFB44" s="6"/>
      <c r="QFC44" s="6"/>
      <c r="QFD44" s="6"/>
      <c r="QFE44" s="6"/>
      <c r="QFF44" s="6"/>
      <c r="QFG44" s="6"/>
      <c r="QFH44" s="6"/>
      <c r="QFI44" s="6"/>
      <c r="QFJ44" s="6"/>
      <c r="QFK44" s="6"/>
      <c r="QFL44" s="6"/>
      <c r="QFM44" s="6"/>
      <c r="QFN44" s="6"/>
      <c r="QFO44" s="6"/>
      <c r="QFP44" s="6"/>
      <c r="QFQ44" s="6"/>
      <c r="QFR44" s="6"/>
      <c r="QFS44" s="6"/>
      <c r="QFT44" s="6"/>
      <c r="QFU44" s="6"/>
      <c r="QFV44" s="6"/>
      <c r="QFW44" s="6"/>
      <c r="QFX44" s="6"/>
      <c r="QFY44" s="6"/>
      <c r="QFZ44" s="6"/>
      <c r="QGA44" s="6"/>
      <c r="QGB44" s="6"/>
      <c r="QGC44" s="6"/>
      <c r="QGD44" s="6"/>
      <c r="QGE44" s="6"/>
      <c r="QGF44" s="6"/>
      <c r="QGG44" s="6"/>
      <c r="QGH44" s="6"/>
      <c r="QGI44" s="6"/>
      <c r="QGJ44" s="6"/>
      <c r="QGK44" s="6"/>
      <c r="QGL44" s="6"/>
      <c r="QGM44" s="6"/>
      <c r="QGN44" s="6"/>
      <c r="QGO44" s="6"/>
      <c r="QGP44" s="6"/>
      <c r="QGQ44" s="6"/>
      <c r="QGR44" s="6"/>
      <c r="QGS44" s="6"/>
      <c r="QGT44" s="6"/>
      <c r="QGU44" s="6"/>
      <c r="QGV44" s="6"/>
      <c r="QGW44" s="6"/>
      <c r="QGX44" s="6"/>
      <c r="QGY44" s="6"/>
      <c r="QGZ44" s="6"/>
      <c r="QHA44" s="6"/>
      <c r="QHB44" s="6"/>
      <c r="QHC44" s="6"/>
      <c r="QHD44" s="6"/>
      <c r="QHE44" s="6"/>
      <c r="QHF44" s="6"/>
      <c r="QHG44" s="6"/>
      <c r="QHH44" s="6"/>
      <c r="QHI44" s="6"/>
      <c r="QHJ44" s="6"/>
      <c r="QHK44" s="6"/>
      <c r="QHL44" s="6"/>
      <c r="QHM44" s="6"/>
      <c r="QHN44" s="6"/>
      <c r="QHO44" s="6"/>
      <c r="QHP44" s="6"/>
      <c r="QHQ44" s="6"/>
      <c r="QHR44" s="6"/>
      <c r="QHS44" s="6"/>
      <c r="QHT44" s="6"/>
      <c r="QHU44" s="6"/>
      <c r="QHV44" s="6"/>
      <c r="QHW44" s="6"/>
      <c r="QHX44" s="6"/>
      <c r="QHY44" s="6"/>
      <c r="QHZ44" s="6"/>
      <c r="QIA44" s="6"/>
      <c r="QIB44" s="6"/>
      <c r="QIC44" s="6"/>
      <c r="QID44" s="6"/>
      <c r="QIE44" s="6"/>
      <c r="QIF44" s="6"/>
      <c r="QIG44" s="6"/>
      <c r="QIH44" s="6"/>
      <c r="QII44" s="6"/>
      <c r="QIJ44" s="6"/>
      <c r="QIK44" s="6"/>
      <c r="QIL44" s="6"/>
      <c r="QIM44" s="6"/>
      <c r="QIN44" s="6"/>
      <c r="QIO44" s="6"/>
      <c r="QIP44" s="6"/>
      <c r="QIQ44" s="6"/>
      <c r="QIR44" s="6"/>
      <c r="QIS44" s="6"/>
      <c r="QIT44" s="6"/>
      <c r="QIU44" s="6"/>
      <c r="QIV44" s="6"/>
      <c r="QIW44" s="6"/>
      <c r="QIX44" s="6"/>
      <c r="QIY44" s="6"/>
      <c r="QIZ44" s="6"/>
      <c r="QJA44" s="6"/>
      <c r="QJB44" s="6"/>
      <c r="QJC44" s="6"/>
      <c r="QJD44" s="6"/>
      <c r="QJE44" s="6"/>
      <c r="QJF44" s="6"/>
      <c r="QJG44" s="6"/>
      <c r="QJH44" s="6"/>
      <c r="QJI44" s="6"/>
      <c r="QJJ44" s="6"/>
      <c r="QJK44" s="6"/>
      <c r="QJL44" s="6"/>
      <c r="QJM44" s="6"/>
      <c r="QJN44" s="6"/>
      <c r="QJO44" s="6"/>
      <c r="QJP44" s="6"/>
      <c r="QJQ44" s="6"/>
      <c r="QJR44" s="6"/>
      <c r="QJS44" s="6"/>
      <c r="QJT44" s="6"/>
      <c r="QJU44" s="6"/>
      <c r="QJV44" s="6"/>
      <c r="QJW44" s="6"/>
      <c r="QJX44" s="6"/>
      <c r="QJY44" s="6"/>
      <c r="QJZ44" s="6"/>
      <c r="QKA44" s="6"/>
      <c r="QKB44" s="6"/>
      <c r="QKC44" s="6"/>
      <c r="QKD44" s="6"/>
      <c r="QKE44" s="6"/>
      <c r="QKF44" s="6"/>
      <c r="QKG44" s="6"/>
      <c r="QKH44" s="6"/>
      <c r="QKI44" s="6"/>
      <c r="QKJ44" s="6"/>
      <c r="QKK44" s="6"/>
      <c r="QKL44" s="6"/>
      <c r="QKM44" s="6"/>
      <c r="QKN44" s="6"/>
      <c r="QKO44" s="6"/>
      <c r="QKP44" s="6"/>
      <c r="QKQ44" s="6"/>
      <c r="QKR44" s="6"/>
      <c r="QKS44" s="6"/>
      <c r="QKT44" s="6"/>
      <c r="QKU44" s="6"/>
      <c r="QKV44" s="6"/>
      <c r="QKW44" s="6"/>
      <c r="QKX44" s="6"/>
      <c r="QKY44" s="6"/>
      <c r="QKZ44" s="6"/>
      <c r="QLA44" s="6"/>
      <c r="QLB44" s="6"/>
      <c r="QLC44" s="6"/>
      <c r="QLD44" s="6"/>
      <c r="QLE44" s="6"/>
      <c r="QLF44" s="6"/>
      <c r="QLG44" s="6"/>
      <c r="QLH44" s="6"/>
      <c r="QLI44" s="6"/>
      <c r="QLJ44" s="6"/>
      <c r="QLK44" s="6"/>
      <c r="QLL44" s="6"/>
      <c r="QLM44" s="6"/>
      <c r="QLN44" s="6"/>
      <c r="QLO44" s="6"/>
      <c r="QLP44" s="6"/>
      <c r="QLQ44" s="6"/>
      <c r="QLR44" s="6"/>
      <c r="QLS44" s="6"/>
      <c r="QLT44" s="6"/>
      <c r="QLU44" s="6"/>
      <c r="QLV44" s="6"/>
      <c r="QLW44" s="6"/>
      <c r="QLX44" s="6"/>
      <c r="QLY44" s="6"/>
      <c r="QLZ44" s="6"/>
      <c r="QMA44" s="6"/>
      <c r="QMB44" s="6"/>
      <c r="QMC44" s="6"/>
      <c r="QMD44" s="6"/>
      <c r="QME44" s="6"/>
      <c r="QMF44" s="6"/>
      <c r="QMG44" s="6"/>
      <c r="QMH44" s="6"/>
      <c r="QMI44" s="6"/>
      <c r="QMJ44" s="6"/>
      <c r="QMK44" s="6"/>
      <c r="QML44" s="6"/>
      <c r="QMM44" s="6"/>
      <c r="QMN44" s="6"/>
      <c r="QMO44" s="6"/>
      <c r="QMP44" s="6"/>
      <c r="QMQ44" s="6"/>
      <c r="QMR44" s="6"/>
      <c r="QMS44" s="6"/>
      <c r="QMT44" s="6"/>
      <c r="QMU44" s="6"/>
      <c r="QMV44" s="6"/>
      <c r="QMW44" s="6"/>
      <c r="QMX44" s="6"/>
      <c r="QMY44" s="6"/>
      <c r="QMZ44" s="6"/>
      <c r="QNA44" s="6"/>
      <c r="QNB44" s="6"/>
      <c r="QNC44" s="6"/>
      <c r="QND44" s="6"/>
      <c r="QNE44" s="6"/>
      <c r="QNF44" s="6"/>
      <c r="QNG44" s="6"/>
      <c r="QNH44" s="6"/>
      <c r="QNI44" s="6"/>
      <c r="QNJ44" s="6"/>
      <c r="QNK44" s="6"/>
      <c r="QNL44" s="6"/>
      <c r="QNM44" s="6"/>
      <c r="QNN44" s="6"/>
      <c r="QNO44" s="6"/>
      <c r="QNP44" s="6"/>
      <c r="QNQ44" s="6"/>
      <c r="QNR44" s="6"/>
      <c r="QNS44" s="6"/>
      <c r="QNT44" s="6"/>
      <c r="QNU44" s="6"/>
      <c r="QNV44" s="6"/>
      <c r="QNW44" s="6"/>
      <c r="QNX44" s="6"/>
      <c r="QNY44" s="6"/>
      <c r="QNZ44" s="6"/>
      <c r="QOA44" s="6"/>
      <c r="QOB44" s="6"/>
      <c r="QOC44" s="6"/>
      <c r="QOD44" s="6"/>
      <c r="QOE44" s="6"/>
      <c r="QOF44" s="6"/>
      <c r="QOG44" s="6"/>
      <c r="QOH44" s="6"/>
      <c r="QOI44" s="6"/>
      <c r="QOJ44" s="6"/>
      <c r="QOK44" s="6"/>
      <c r="QOL44" s="6"/>
      <c r="QOM44" s="6"/>
      <c r="QON44" s="6"/>
      <c r="QOO44" s="6"/>
      <c r="QOP44" s="6"/>
      <c r="QOQ44" s="6"/>
      <c r="QOR44" s="6"/>
      <c r="QOS44" s="6"/>
      <c r="QOT44" s="6"/>
      <c r="QOU44" s="6"/>
      <c r="QOV44" s="6"/>
      <c r="QOW44" s="6"/>
      <c r="QOX44" s="6"/>
      <c r="QOY44" s="6"/>
      <c r="QOZ44" s="6"/>
      <c r="QPA44" s="6"/>
      <c r="QPB44" s="6"/>
      <c r="QPC44" s="6"/>
      <c r="QPD44" s="6"/>
      <c r="QPE44" s="6"/>
      <c r="QPF44" s="6"/>
      <c r="QPG44" s="6"/>
      <c r="QPH44" s="6"/>
      <c r="QPI44" s="6"/>
      <c r="QPJ44" s="6"/>
      <c r="QPK44" s="6"/>
      <c r="QPL44" s="6"/>
      <c r="QPM44" s="6"/>
      <c r="QPN44" s="6"/>
      <c r="QPO44" s="6"/>
      <c r="QPP44" s="6"/>
      <c r="QPQ44" s="6"/>
      <c r="QPR44" s="6"/>
      <c r="QPS44" s="6"/>
      <c r="QPT44" s="6"/>
      <c r="QPU44" s="6"/>
      <c r="QPV44" s="6"/>
      <c r="QPW44" s="6"/>
      <c r="QPX44" s="6"/>
      <c r="QPY44" s="6"/>
      <c r="QPZ44" s="6"/>
      <c r="QQA44" s="6"/>
      <c r="QQB44" s="6"/>
      <c r="QQC44" s="6"/>
      <c r="QQD44" s="6"/>
      <c r="QQE44" s="6"/>
      <c r="QQF44" s="6"/>
      <c r="QQG44" s="6"/>
      <c r="QQH44" s="6"/>
      <c r="QQI44" s="6"/>
      <c r="QQJ44" s="6"/>
      <c r="QQK44" s="6"/>
      <c r="QQL44" s="6"/>
      <c r="QQM44" s="6"/>
      <c r="QQN44" s="6"/>
      <c r="QQO44" s="6"/>
      <c r="QQP44" s="6"/>
      <c r="QQQ44" s="6"/>
      <c r="QQR44" s="6"/>
      <c r="QQS44" s="6"/>
      <c r="QQT44" s="6"/>
      <c r="QQU44" s="6"/>
      <c r="QQV44" s="6"/>
      <c r="QQW44" s="6"/>
      <c r="QQX44" s="6"/>
      <c r="QQY44" s="6"/>
      <c r="QQZ44" s="6"/>
      <c r="QRA44" s="6"/>
      <c r="QRB44" s="6"/>
      <c r="QRC44" s="6"/>
      <c r="QRD44" s="6"/>
      <c r="QRE44" s="6"/>
      <c r="QRF44" s="6"/>
      <c r="QRG44" s="6"/>
      <c r="QRH44" s="6"/>
      <c r="QRI44" s="6"/>
      <c r="QRJ44" s="6"/>
      <c r="QRK44" s="6"/>
      <c r="QRL44" s="6"/>
      <c r="QRM44" s="6"/>
      <c r="QRN44" s="6"/>
      <c r="QRO44" s="6"/>
      <c r="QRP44" s="6"/>
      <c r="QRQ44" s="6"/>
      <c r="QRR44" s="6"/>
      <c r="QRS44" s="6"/>
      <c r="QRT44" s="6"/>
      <c r="QRU44" s="6"/>
      <c r="QRV44" s="6"/>
      <c r="QRW44" s="6"/>
      <c r="QRX44" s="6"/>
      <c r="QRY44" s="6"/>
      <c r="QRZ44" s="6"/>
      <c r="QSA44" s="6"/>
      <c r="QSB44" s="6"/>
      <c r="QSC44" s="6"/>
      <c r="QSD44" s="6"/>
      <c r="QSE44" s="6"/>
      <c r="QSF44" s="6"/>
      <c r="QSG44" s="6"/>
      <c r="QSH44" s="6"/>
      <c r="QSI44" s="6"/>
      <c r="QSJ44" s="6"/>
      <c r="QSK44" s="6"/>
      <c r="QSL44" s="6"/>
      <c r="QSM44" s="6"/>
      <c r="QSN44" s="6"/>
      <c r="QSO44" s="6"/>
      <c r="QSP44" s="6"/>
      <c r="QSQ44" s="6"/>
      <c r="QSR44" s="6"/>
      <c r="QSS44" s="6"/>
      <c r="QST44" s="6"/>
      <c r="QSU44" s="6"/>
      <c r="QSV44" s="6"/>
      <c r="QSW44" s="6"/>
      <c r="QSX44" s="6"/>
      <c r="QSY44" s="6"/>
      <c r="QSZ44" s="6"/>
      <c r="QTA44" s="6"/>
      <c r="QTB44" s="6"/>
      <c r="QTC44" s="6"/>
      <c r="QTD44" s="6"/>
      <c r="QTE44" s="6"/>
      <c r="QTF44" s="6"/>
      <c r="QTG44" s="6"/>
      <c r="QTH44" s="6"/>
      <c r="QTI44" s="6"/>
      <c r="QTJ44" s="6"/>
      <c r="QTK44" s="6"/>
      <c r="QTL44" s="6"/>
      <c r="QTM44" s="6"/>
      <c r="QTN44" s="6"/>
      <c r="QTO44" s="6"/>
      <c r="QTP44" s="6"/>
      <c r="QTQ44" s="6"/>
      <c r="QTR44" s="6"/>
      <c r="QTS44" s="6"/>
      <c r="QTT44" s="6"/>
      <c r="QTU44" s="6"/>
      <c r="QTV44" s="6"/>
      <c r="QTW44" s="6"/>
      <c r="QTX44" s="6"/>
      <c r="QTY44" s="6"/>
      <c r="QTZ44" s="6"/>
      <c r="QUA44" s="6"/>
      <c r="QUB44" s="6"/>
      <c r="QUC44" s="6"/>
      <c r="QUD44" s="6"/>
      <c r="QUE44" s="6"/>
      <c r="QUF44" s="6"/>
      <c r="QUG44" s="6"/>
      <c r="QUH44" s="6"/>
      <c r="QUI44" s="6"/>
      <c r="QUJ44" s="6"/>
      <c r="QUK44" s="6"/>
      <c r="QUL44" s="6"/>
      <c r="QUM44" s="6"/>
      <c r="QUN44" s="6"/>
      <c r="QUO44" s="6"/>
      <c r="QUP44" s="6"/>
      <c r="QUQ44" s="6"/>
      <c r="QUR44" s="6"/>
      <c r="QUS44" s="6"/>
      <c r="QUT44" s="6"/>
      <c r="QUU44" s="6"/>
      <c r="QUV44" s="6"/>
      <c r="QUW44" s="6"/>
      <c r="QUX44" s="6"/>
      <c r="QUY44" s="6"/>
      <c r="QUZ44" s="6"/>
      <c r="QVA44" s="6"/>
      <c r="QVB44" s="6"/>
      <c r="QVC44" s="6"/>
      <c r="QVD44" s="6"/>
      <c r="QVE44" s="6"/>
      <c r="QVF44" s="6"/>
      <c r="QVG44" s="6"/>
      <c r="QVH44" s="6"/>
      <c r="QVI44" s="6"/>
      <c r="QVJ44" s="6"/>
      <c r="QVK44" s="6"/>
      <c r="QVL44" s="6"/>
      <c r="QVM44" s="6"/>
      <c r="QVN44" s="6"/>
      <c r="QVO44" s="6"/>
      <c r="QVP44" s="6"/>
      <c r="QVQ44" s="6"/>
      <c r="QVR44" s="6"/>
      <c r="QVS44" s="6"/>
      <c r="QVT44" s="6"/>
      <c r="QVU44" s="6"/>
      <c r="QVV44" s="6"/>
      <c r="QVW44" s="6"/>
      <c r="QVX44" s="6"/>
      <c r="QVY44" s="6"/>
      <c r="QVZ44" s="6"/>
      <c r="QWA44" s="6"/>
      <c r="QWB44" s="6"/>
      <c r="QWC44" s="6"/>
      <c r="QWD44" s="6"/>
      <c r="QWE44" s="6"/>
      <c r="QWF44" s="6"/>
      <c r="QWG44" s="6"/>
      <c r="QWH44" s="6"/>
      <c r="QWI44" s="6"/>
      <c r="QWJ44" s="6"/>
      <c r="QWK44" s="6"/>
      <c r="QWL44" s="6"/>
      <c r="QWM44" s="6"/>
      <c r="QWN44" s="6"/>
      <c r="QWO44" s="6"/>
      <c r="QWP44" s="6"/>
      <c r="QWQ44" s="6"/>
      <c r="QWR44" s="6"/>
      <c r="QWS44" s="6"/>
      <c r="QWT44" s="6"/>
      <c r="QWU44" s="6"/>
      <c r="QWV44" s="6"/>
      <c r="QWW44" s="6"/>
      <c r="QWX44" s="6"/>
      <c r="QWY44" s="6"/>
      <c r="QWZ44" s="6"/>
      <c r="QXA44" s="6"/>
      <c r="QXB44" s="6"/>
      <c r="QXC44" s="6"/>
      <c r="QXD44" s="6"/>
      <c r="QXE44" s="6"/>
      <c r="QXF44" s="6"/>
      <c r="QXG44" s="6"/>
      <c r="QXH44" s="6"/>
      <c r="QXI44" s="6"/>
      <c r="QXJ44" s="6"/>
      <c r="QXK44" s="6"/>
      <c r="QXL44" s="6"/>
      <c r="QXM44" s="6"/>
      <c r="QXN44" s="6"/>
      <c r="QXO44" s="6"/>
      <c r="QXP44" s="6"/>
      <c r="QXQ44" s="6"/>
      <c r="QXR44" s="6"/>
      <c r="QXS44" s="6"/>
      <c r="QXT44" s="6"/>
      <c r="QXU44" s="6"/>
      <c r="QXV44" s="6"/>
      <c r="QXW44" s="6"/>
      <c r="QXX44" s="6"/>
      <c r="QXY44" s="6"/>
      <c r="QXZ44" s="6"/>
      <c r="QYA44" s="6"/>
      <c r="QYB44" s="6"/>
      <c r="QYC44" s="6"/>
      <c r="QYD44" s="6"/>
      <c r="QYE44" s="6"/>
      <c r="QYF44" s="6"/>
      <c r="QYG44" s="6"/>
      <c r="QYH44" s="6"/>
      <c r="QYI44" s="6"/>
      <c r="QYJ44" s="6"/>
      <c r="QYK44" s="6"/>
      <c r="QYL44" s="6"/>
      <c r="QYM44" s="6"/>
      <c r="QYN44" s="6"/>
      <c r="QYO44" s="6"/>
      <c r="QYP44" s="6"/>
      <c r="QYQ44" s="6"/>
      <c r="QYR44" s="6"/>
      <c r="QYS44" s="6"/>
      <c r="QYT44" s="6"/>
      <c r="QYU44" s="6"/>
      <c r="QYV44" s="6"/>
      <c r="QYW44" s="6"/>
      <c r="QYX44" s="6"/>
      <c r="QYY44" s="6"/>
      <c r="QYZ44" s="6"/>
      <c r="QZA44" s="6"/>
      <c r="QZB44" s="6"/>
      <c r="QZC44" s="6"/>
      <c r="QZD44" s="6"/>
      <c r="QZE44" s="6"/>
      <c r="QZF44" s="6"/>
      <c r="QZG44" s="6"/>
      <c r="QZH44" s="6"/>
      <c r="QZI44" s="6"/>
      <c r="QZJ44" s="6"/>
      <c r="QZK44" s="6"/>
      <c r="QZL44" s="6"/>
      <c r="QZM44" s="6"/>
      <c r="QZN44" s="6"/>
      <c r="QZO44" s="6"/>
      <c r="QZP44" s="6"/>
      <c r="QZQ44" s="6"/>
      <c r="QZR44" s="6"/>
      <c r="QZS44" s="6"/>
      <c r="QZT44" s="6"/>
      <c r="QZU44" s="6"/>
      <c r="QZV44" s="6"/>
      <c r="QZW44" s="6"/>
      <c r="QZX44" s="6"/>
      <c r="QZY44" s="6"/>
      <c r="QZZ44" s="6"/>
      <c r="RAA44" s="6"/>
      <c r="RAB44" s="6"/>
      <c r="RAC44" s="6"/>
      <c r="RAD44" s="6"/>
      <c r="RAE44" s="6"/>
      <c r="RAF44" s="6"/>
      <c r="RAG44" s="6"/>
      <c r="RAH44" s="6"/>
      <c r="RAI44" s="6"/>
      <c r="RAJ44" s="6"/>
      <c r="RAK44" s="6"/>
      <c r="RAL44" s="6"/>
      <c r="RAM44" s="6"/>
      <c r="RAN44" s="6"/>
      <c r="RAO44" s="6"/>
      <c r="RAP44" s="6"/>
      <c r="RAQ44" s="6"/>
      <c r="RAR44" s="6"/>
      <c r="RAS44" s="6"/>
      <c r="RAT44" s="6"/>
      <c r="RAU44" s="6"/>
      <c r="RAV44" s="6"/>
      <c r="RAW44" s="6"/>
      <c r="RAX44" s="6"/>
      <c r="RAY44" s="6"/>
      <c r="RAZ44" s="6"/>
      <c r="RBA44" s="6"/>
      <c r="RBB44" s="6"/>
      <c r="RBC44" s="6"/>
      <c r="RBD44" s="6"/>
      <c r="RBE44" s="6"/>
      <c r="RBF44" s="6"/>
      <c r="RBG44" s="6"/>
      <c r="RBH44" s="6"/>
      <c r="RBI44" s="6"/>
      <c r="RBJ44" s="6"/>
      <c r="RBK44" s="6"/>
      <c r="RBL44" s="6"/>
      <c r="RBM44" s="6"/>
      <c r="RBN44" s="6"/>
      <c r="RBO44" s="6"/>
      <c r="RBP44" s="6"/>
      <c r="RBQ44" s="6"/>
      <c r="RBR44" s="6"/>
      <c r="RBS44" s="6"/>
      <c r="RBT44" s="6"/>
      <c r="RBU44" s="6"/>
      <c r="RBV44" s="6"/>
      <c r="RBW44" s="6"/>
      <c r="RBX44" s="6"/>
      <c r="RBY44" s="6"/>
      <c r="RBZ44" s="6"/>
      <c r="RCA44" s="6"/>
      <c r="RCB44" s="6"/>
      <c r="RCC44" s="6"/>
      <c r="RCD44" s="6"/>
      <c r="RCE44" s="6"/>
      <c r="RCF44" s="6"/>
      <c r="RCG44" s="6"/>
      <c r="RCH44" s="6"/>
      <c r="RCI44" s="6"/>
      <c r="RCJ44" s="6"/>
      <c r="RCK44" s="6"/>
      <c r="RCL44" s="6"/>
      <c r="RCM44" s="6"/>
      <c r="RCN44" s="6"/>
      <c r="RCO44" s="6"/>
      <c r="RCP44" s="6"/>
      <c r="RCQ44" s="6"/>
      <c r="RCR44" s="6"/>
      <c r="RCS44" s="6"/>
      <c r="RCT44" s="6"/>
      <c r="RCU44" s="6"/>
      <c r="RCV44" s="6"/>
      <c r="RCW44" s="6"/>
      <c r="RCX44" s="6"/>
      <c r="RCY44" s="6"/>
      <c r="RCZ44" s="6"/>
      <c r="RDA44" s="6"/>
      <c r="RDB44" s="6"/>
      <c r="RDC44" s="6"/>
      <c r="RDD44" s="6"/>
      <c r="RDE44" s="6"/>
      <c r="RDF44" s="6"/>
      <c r="RDG44" s="6"/>
      <c r="RDH44" s="6"/>
      <c r="RDI44" s="6"/>
      <c r="RDJ44" s="6"/>
      <c r="RDK44" s="6"/>
      <c r="RDL44" s="6"/>
      <c r="RDM44" s="6"/>
      <c r="RDN44" s="6"/>
      <c r="RDO44" s="6"/>
      <c r="RDP44" s="6"/>
      <c r="RDQ44" s="6"/>
      <c r="RDR44" s="6"/>
      <c r="RDS44" s="6"/>
      <c r="RDT44" s="6"/>
      <c r="RDU44" s="6"/>
      <c r="RDV44" s="6"/>
      <c r="RDW44" s="6"/>
      <c r="RDX44" s="6"/>
      <c r="RDY44" s="6"/>
      <c r="RDZ44" s="6"/>
      <c r="REA44" s="6"/>
      <c r="REB44" s="6"/>
      <c r="REC44" s="6"/>
      <c r="RED44" s="6"/>
      <c r="REE44" s="6"/>
      <c r="REF44" s="6"/>
      <c r="REG44" s="6"/>
      <c r="REH44" s="6"/>
      <c r="REI44" s="6"/>
      <c r="REJ44" s="6"/>
      <c r="REK44" s="6"/>
      <c r="REL44" s="6"/>
      <c r="REM44" s="6"/>
      <c r="REN44" s="6"/>
      <c r="REO44" s="6"/>
      <c r="REP44" s="6"/>
      <c r="REQ44" s="6"/>
      <c r="RER44" s="6"/>
      <c r="RES44" s="6"/>
      <c r="RET44" s="6"/>
      <c r="REU44" s="6"/>
      <c r="REV44" s="6"/>
      <c r="REW44" s="6"/>
      <c r="REX44" s="6"/>
      <c r="REY44" s="6"/>
      <c r="REZ44" s="6"/>
      <c r="RFA44" s="6"/>
      <c r="RFB44" s="6"/>
      <c r="RFC44" s="6"/>
      <c r="RFD44" s="6"/>
      <c r="RFE44" s="6"/>
      <c r="RFF44" s="6"/>
      <c r="RFG44" s="6"/>
      <c r="RFH44" s="6"/>
      <c r="RFI44" s="6"/>
      <c r="RFJ44" s="6"/>
      <c r="RFK44" s="6"/>
      <c r="RFL44" s="6"/>
      <c r="RFM44" s="6"/>
      <c r="RFN44" s="6"/>
      <c r="RFO44" s="6"/>
      <c r="RFP44" s="6"/>
      <c r="RFQ44" s="6"/>
      <c r="RFR44" s="6"/>
      <c r="RFS44" s="6"/>
      <c r="RFT44" s="6"/>
      <c r="RFU44" s="6"/>
      <c r="RFV44" s="6"/>
      <c r="RFW44" s="6"/>
      <c r="RFX44" s="6"/>
      <c r="RFY44" s="6"/>
      <c r="RFZ44" s="6"/>
      <c r="RGA44" s="6"/>
      <c r="RGB44" s="6"/>
      <c r="RGC44" s="6"/>
      <c r="RGD44" s="6"/>
      <c r="RGE44" s="6"/>
      <c r="RGF44" s="6"/>
      <c r="RGG44" s="6"/>
      <c r="RGH44" s="6"/>
      <c r="RGI44" s="6"/>
      <c r="RGJ44" s="6"/>
      <c r="RGK44" s="6"/>
      <c r="RGL44" s="6"/>
      <c r="RGM44" s="6"/>
      <c r="RGN44" s="6"/>
      <c r="RGO44" s="6"/>
      <c r="RGP44" s="6"/>
      <c r="RGQ44" s="6"/>
      <c r="RGR44" s="6"/>
      <c r="RGS44" s="6"/>
      <c r="RGT44" s="6"/>
      <c r="RGU44" s="6"/>
      <c r="RGV44" s="6"/>
      <c r="RGW44" s="6"/>
      <c r="RGX44" s="6"/>
      <c r="RGY44" s="6"/>
      <c r="RGZ44" s="6"/>
      <c r="RHA44" s="6"/>
      <c r="RHB44" s="6"/>
      <c r="RHC44" s="6"/>
      <c r="RHD44" s="6"/>
      <c r="RHE44" s="6"/>
      <c r="RHF44" s="6"/>
      <c r="RHG44" s="6"/>
      <c r="RHH44" s="6"/>
      <c r="RHI44" s="6"/>
      <c r="RHJ44" s="6"/>
      <c r="RHK44" s="6"/>
      <c r="RHL44" s="6"/>
      <c r="RHM44" s="6"/>
      <c r="RHN44" s="6"/>
      <c r="RHO44" s="6"/>
      <c r="RHP44" s="6"/>
      <c r="RHQ44" s="6"/>
      <c r="RHR44" s="6"/>
      <c r="RHS44" s="6"/>
      <c r="RHT44" s="6"/>
      <c r="RHU44" s="6"/>
      <c r="RHV44" s="6"/>
      <c r="RHW44" s="6"/>
      <c r="RHX44" s="6"/>
      <c r="RHY44" s="6"/>
      <c r="RHZ44" s="6"/>
      <c r="RIA44" s="6"/>
      <c r="RIB44" s="6"/>
      <c r="RIC44" s="6"/>
      <c r="RID44" s="6"/>
      <c r="RIE44" s="6"/>
      <c r="RIF44" s="6"/>
      <c r="RIG44" s="6"/>
      <c r="RIH44" s="6"/>
      <c r="RII44" s="6"/>
      <c r="RIJ44" s="6"/>
      <c r="RIK44" s="6"/>
      <c r="RIL44" s="6"/>
      <c r="RIM44" s="6"/>
      <c r="RIN44" s="6"/>
      <c r="RIO44" s="6"/>
      <c r="RIP44" s="6"/>
      <c r="RIQ44" s="6"/>
      <c r="RIR44" s="6"/>
      <c r="RIS44" s="6"/>
      <c r="RIT44" s="6"/>
      <c r="RIU44" s="6"/>
      <c r="RIV44" s="6"/>
      <c r="RIW44" s="6"/>
      <c r="RIX44" s="6"/>
      <c r="RIY44" s="6"/>
      <c r="RIZ44" s="6"/>
      <c r="RJA44" s="6"/>
      <c r="RJB44" s="6"/>
      <c r="RJC44" s="6"/>
      <c r="RJD44" s="6"/>
      <c r="RJE44" s="6"/>
      <c r="RJF44" s="6"/>
      <c r="RJG44" s="6"/>
      <c r="RJH44" s="6"/>
      <c r="RJI44" s="6"/>
      <c r="RJJ44" s="6"/>
      <c r="RJK44" s="6"/>
      <c r="RJL44" s="6"/>
      <c r="RJM44" s="6"/>
      <c r="RJN44" s="6"/>
      <c r="RJO44" s="6"/>
      <c r="RJP44" s="6"/>
      <c r="RJQ44" s="6"/>
      <c r="RJR44" s="6"/>
      <c r="RJS44" s="6"/>
      <c r="RJT44" s="6"/>
      <c r="RJU44" s="6"/>
      <c r="RJV44" s="6"/>
      <c r="RJW44" s="6"/>
      <c r="RJX44" s="6"/>
      <c r="RJY44" s="6"/>
      <c r="RJZ44" s="6"/>
      <c r="RKA44" s="6"/>
      <c r="RKB44" s="6"/>
      <c r="RKC44" s="6"/>
      <c r="RKD44" s="6"/>
      <c r="RKE44" s="6"/>
      <c r="RKF44" s="6"/>
      <c r="RKG44" s="6"/>
      <c r="RKH44" s="6"/>
      <c r="RKI44" s="6"/>
      <c r="RKJ44" s="6"/>
      <c r="RKK44" s="6"/>
      <c r="RKL44" s="6"/>
      <c r="RKM44" s="6"/>
      <c r="RKN44" s="6"/>
      <c r="RKO44" s="6"/>
      <c r="RKP44" s="6"/>
      <c r="RKQ44" s="6"/>
      <c r="RKR44" s="6"/>
      <c r="RKS44" s="6"/>
      <c r="RKT44" s="6"/>
      <c r="RKU44" s="6"/>
      <c r="RKV44" s="6"/>
      <c r="RKW44" s="6"/>
      <c r="RKX44" s="6"/>
      <c r="RKY44" s="6"/>
      <c r="RKZ44" s="6"/>
      <c r="RLA44" s="6"/>
      <c r="RLB44" s="6"/>
      <c r="RLC44" s="6"/>
      <c r="RLD44" s="6"/>
      <c r="RLE44" s="6"/>
      <c r="RLF44" s="6"/>
      <c r="RLG44" s="6"/>
      <c r="RLH44" s="6"/>
      <c r="RLI44" s="6"/>
      <c r="RLJ44" s="6"/>
      <c r="RLK44" s="6"/>
      <c r="RLL44" s="6"/>
      <c r="RLM44" s="6"/>
      <c r="RLN44" s="6"/>
      <c r="RLO44" s="6"/>
      <c r="RLP44" s="6"/>
      <c r="RLQ44" s="6"/>
      <c r="RLR44" s="6"/>
      <c r="RLS44" s="6"/>
      <c r="RLT44" s="6"/>
      <c r="RLU44" s="6"/>
      <c r="RLV44" s="6"/>
      <c r="RLW44" s="6"/>
      <c r="RLX44" s="6"/>
      <c r="RLY44" s="6"/>
      <c r="RLZ44" s="6"/>
      <c r="RMA44" s="6"/>
      <c r="RMB44" s="6"/>
      <c r="RMC44" s="6"/>
      <c r="RMD44" s="6"/>
      <c r="RME44" s="6"/>
      <c r="RMF44" s="6"/>
      <c r="RMG44" s="6"/>
      <c r="RMH44" s="6"/>
      <c r="RMI44" s="6"/>
      <c r="RMJ44" s="6"/>
      <c r="RMK44" s="6"/>
      <c r="RML44" s="6"/>
      <c r="RMM44" s="6"/>
      <c r="RMN44" s="6"/>
      <c r="RMO44" s="6"/>
      <c r="RMP44" s="6"/>
      <c r="RMQ44" s="6"/>
      <c r="RMR44" s="6"/>
      <c r="RMS44" s="6"/>
      <c r="RMT44" s="6"/>
      <c r="RMU44" s="6"/>
      <c r="RMV44" s="6"/>
      <c r="RMW44" s="6"/>
      <c r="RMX44" s="6"/>
      <c r="RMY44" s="6"/>
      <c r="RMZ44" s="6"/>
      <c r="RNA44" s="6"/>
      <c r="RNB44" s="6"/>
      <c r="RNC44" s="6"/>
      <c r="RND44" s="6"/>
      <c r="RNE44" s="6"/>
      <c r="RNF44" s="6"/>
      <c r="RNG44" s="6"/>
      <c r="RNH44" s="6"/>
      <c r="RNI44" s="6"/>
      <c r="RNJ44" s="6"/>
      <c r="RNK44" s="6"/>
      <c r="RNL44" s="6"/>
      <c r="RNM44" s="6"/>
      <c r="RNN44" s="6"/>
      <c r="RNO44" s="6"/>
      <c r="RNP44" s="6"/>
      <c r="RNQ44" s="6"/>
      <c r="RNR44" s="6"/>
      <c r="RNS44" s="6"/>
      <c r="RNT44" s="6"/>
      <c r="RNU44" s="6"/>
      <c r="RNV44" s="6"/>
      <c r="RNW44" s="6"/>
      <c r="RNX44" s="6"/>
      <c r="RNY44" s="6"/>
      <c r="RNZ44" s="6"/>
      <c r="ROA44" s="6"/>
      <c r="ROB44" s="6"/>
      <c r="ROC44" s="6"/>
      <c r="ROD44" s="6"/>
      <c r="ROE44" s="6"/>
      <c r="ROF44" s="6"/>
      <c r="ROG44" s="6"/>
      <c r="ROH44" s="6"/>
      <c r="ROI44" s="6"/>
      <c r="ROJ44" s="6"/>
      <c r="ROK44" s="6"/>
      <c r="ROL44" s="6"/>
      <c r="ROM44" s="6"/>
      <c r="RON44" s="6"/>
      <c r="ROO44" s="6"/>
      <c r="ROP44" s="6"/>
      <c r="ROQ44" s="6"/>
      <c r="ROR44" s="6"/>
      <c r="ROS44" s="6"/>
      <c r="ROT44" s="6"/>
      <c r="ROU44" s="6"/>
      <c r="ROV44" s="6"/>
      <c r="ROW44" s="6"/>
      <c r="ROX44" s="6"/>
      <c r="ROY44" s="6"/>
      <c r="ROZ44" s="6"/>
      <c r="RPA44" s="6"/>
      <c r="RPB44" s="6"/>
      <c r="RPC44" s="6"/>
      <c r="RPD44" s="6"/>
      <c r="RPE44" s="6"/>
      <c r="RPF44" s="6"/>
      <c r="RPG44" s="6"/>
      <c r="RPH44" s="6"/>
      <c r="RPI44" s="6"/>
      <c r="RPJ44" s="6"/>
      <c r="RPK44" s="6"/>
      <c r="RPL44" s="6"/>
      <c r="RPM44" s="6"/>
      <c r="RPN44" s="6"/>
      <c r="RPO44" s="6"/>
      <c r="RPP44" s="6"/>
      <c r="RPQ44" s="6"/>
      <c r="RPR44" s="6"/>
      <c r="RPS44" s="6"/>
      <c r="RPT44" s="6"/>
      <c r="RPU44" s="6"/>
      <c r="RPV44" s="6"/>
      <c r="RPW44" s="6"/>
      <c r="RPX44" s="6"/>
      <c r="RPY44" s="6"/>
      <c r="RPZ44" s="6"/>
      <c r="RQA44" s="6"/>
      <c r="RQB44" s="6"/>
      <c r="RQC44" s="6"/>
      <c r="RQD44" s="6"/>
      <c r="RQE44" s="6"/>
      <c r="RQF44" s="6"/>
      <c r="RQG44" s="6"/>
      <c r="RQH44" s="6"/>
      <c r="RQI44" s="6"/>
      <c r="RQJ44" s="6"/>
      <c r="RQK44" s="6"/>
      <c r="RQL44" s="6"/>
      <c r="RQM44" s="6"/>
      <c r="RQN44" s="6"/>
      <c r="RQO44" s="6"/>
      <c r="RQP44" s="6"/>
      <c r="RQQ44" s="6"/>
      <c r="RQR44" s="6"/>
      <c r="RQS44" s="6"/>
      <c r="RQT44" s="6"/>
      <c r="RQU44" s="6"/>
      <c r="RQV44" s="6"/>
      <c r="RQW44" s="6"/>
      <c r="RQX44" s="6"/>
      <c r="RQY44" s="6"/>
      <c r="RQZ44" s="6"/>
      <c r="RRA44" s="6"/>
      <c r="RRB44" s="6"/>
      <c r="RRC44" s="6"/>
      <c r="RRD44" s="6"/>
      <c r="RRE44" s="6"/>
      <c r="RRF44" s="6"/>
      <c r="RRG44" s="6"/>
      <c r="RRH44" s="6"/>
      <c r="RRI44" s="6"/>
      <c r="RRJ44" s="6"/>
      <c r="RRK44" s="6"/>
      <c r="RRL44" s="6"/>
      <c r="RRM44" s="6"/>
      <c r="RRN44" s="6"/>
      <c r="RRO44" s="6"/>
      <c r="RRP44" s="6"/>
      <c r="RRQ44" s="6"/>
      <c r="RRR44" s="6"/>
      <c r="RRS44" s="6"/>
      <c r="RRT44" s="6"/>
      <c r="RRU44" s="6"/>
      <c r="RRV44" s="6"/>
      <c r="RRW44" s="6"/>
      <c r="RRX44" s="6"/>
      <c r="RRY44" s="6"/>
      <c r="RRZ44" s="6"/>
      <c r="RSA44" s="6"/>
      <c r="RSB44" s="6"/>
      <c r="RSC44" s="6"/>
      <c r="RSD44" s="6"/>
      <c r="RSE44" s="6"/>
      <c r="RSF44" s="6"/>
      <c r="RSG44" s="6"/>
      <c r="RSH44" s="6"/>
      <c r="RSI44" s="6"/>
      <c r="RSJ44" s="6"/>
      <c r="RSK44" s="6"/>
      <c r="RSL44" s="6"/>
      <c r="RSM44" s="6"/>
      <c r="RSN44" s="6"/>
      <c r="RSO44" s="6"/>
      <c r="RSP44" s="6"/>
      <c r="RSQ44" s="6"/>
      <c r="RSR44" s="6"/>
      <c r="RSS44" s="6"/>
      <c r="RST44" s="6"/>
      <c r="RSU44" s="6"/>
      <c r="RSV44" s="6"/>
      <c r="RSW44" s="6"/>
      <c r="RSX44" s="6"/>
      <c r="RSY44" s="6"/>
      <c r="RSZ44" s="6"/>
      <c r="RTA44" s="6"/>
      <c r="RTB44" s="6"/>
      <c r="RTC44" s="6"/>
      <c r="RTD44" s="6"/>
      <c r="RTE44" s="6"/>
      <c r="RTF44" s="6"/>
      <c r="RTG44" s="6"/>
      <c r="RTH44" s="6"/>
      <c r="RTI44" s="6"/>
      <c r="RTJ44" s="6"/>
      <c r="RTK44" s="6"/>
      <c r="RTL44" s="6"/>
      <c r="RTM44" s="6"/>
      <c r="RTN44" s="6"/>
      <c r="RTO44" s="6"/>
      <c r="RTP44" s="6"/>
      <c r="RTQ44" s="6"/>
      <c r="RTR44" s="6"/>
      <c r="RTS44" s="6"/>
      <c r="RTT44" s="6"/>
      <c r="RTU44" s="6"/>
      <c r="RTV44" s="6"/>
      <c r="RTW44" s="6"/>
      <c r="RTX44" s="6"/>
      <c r="RTY44" s="6"/>
      <c r="RTZ44" s="6"/>
      <c r="RUA44" s="6"/>
      <c r="RUB44" s="6"/>
      <c r="RUC44" s="6"/>
      <c r="RUD44" s="6"/>
      <c r="RUE44" s="6"/>
      <c r="RUF44" s="6"/>
      <c r="RUG44" s="6"/>
      <c r="RUH44" s="6"/>
      <c r="RUI44" s="6"/>
      <c r="RUJ44" s="6"/>
      <c r="RUK44" s="6"/>
      <c r="RUL44" s="6"/>
      <c r="RUM44" s="6"/>
      <c r="RUN44" s="6"/>
      <c r="RUO44" s="6"/>
      <c r="RUP44" s="6"/>
      <c r="RUQ44" s="6"/>
      <c r="RUR44" s="6"/>
      <c r="RUS44" s="6"/>
      <c r="RUT44" s="6"/>
      <c r="RUU44" s="6"/>
      <c r="RUV44" s="6"/>
      <c r="RUW44" s="6"/>
      <c r="RUX44" s="6"/>
      <c r="RUY44" s="6"/>
      <c r="RUZ44" s="6"/>
      <c r="RVA44" s="6"/>
      <c r="RVB44" s="6"/>
      <c r="RVC44" s="6"/>
      <c r="RVD44" s="6"/>
      <c r="RVE44" s="6"/>
      <c r="RVF44" s="6"/>
      <c r="RVG44" s="6"/>
      <c r="RVH44" s="6"/>
      <c r="RVI44" s="6"/>
      <c r="RVJ44" s="6"/>
      <c r="RVK44" s="6"/>
      <c r="RVL44" s="6"/>
      <c r="RVM44" s="6"/>
      <c r="RVN44" s="6"/>
      <c r="RVO44" s="6"/>
      <c r="RVP44" s="6"/>
      <c r="RVQ44" s="6"/>
      <c r="RVR44" s="6"/>
      <c r="RVS44" s="6"/>
      <c r="RVT44" s="6"/>
      <c r="RVU44" s="6"/>
      <c r="RVV44" s="6"/>
      <c r="RVW44" s="6"/>
      <c r="RVX44" s="6"/>
      <c r="RVY44" s="6"/>
      <c r="RVZ44" s="6"/>
      <c r="RWA44" s="6"/>
      <c r="RWB44" s="6"/>
      <c r="RWC44" s="6"/>
      <c r="RWD44" s="6"/>
      <c r="RWE44" s="6"/>
      <c r="RWF44" s="6"/>
      <c r="RWG44" s="6"/>
      <c r="RWH44" s="6"/>
      <c r="RWI44" s="6"/>
      <c r="RWJ44" s="6"/>
      <c r="RWK44" s="6"/>
      <c r="RWL44" s="6"/>
      <c r="RWM44" s="6"/>
      <c r="RWN44" s="6"/>
      <c r="RWO44" s="6"/>
      <c r="RWP44" s="6"/>
      <c r="RWQ44" s="6"/>
      <c r="RWR44" s="6"/>
      <c r="RWS44" s="6"/>
      <c r="RWT44" s="6"/>
      <c r="RWU44" s="6"/>
      <c r="RWV44" s="6"/>
      <c r="RWW44" s="6"/>
      <c r="RWX44" s="6"/>
      <c r="RWY44" s="6"/>
      <c r="RWZ44" s="6"/>
      <c r="RXA44" s="6"/>
      <c r="RXB44" s="6"/>
      <c r="RXC44" s="6"/>
      <c r="RXD44" s="6"/>
      <c r="RXE44" s="6"/>
      <c r="RXF44" s="6"/>
      <c r="RXG44" s="6"/>
      <c r="RXH44" s="6"/>
      <c r="RXI44" s="6"/>
      <c r="RXJ44" s="6"/>
      <c r="RXK44" s="6"/>
      <c r="RXL44" s="6"/>
      <c r="RXM44" s="6"/>
      <c r="RXN44" s="6"/>
      <c r="RXO44" s="6"/>
      <c r="RXP44" s="6"/>
      <c r="RXQ44" s="6"/>
      <c r="RXR44" s="6"/>
      <c r="RXS44" s="6"/>
      <c r="RXT44" s="6"/>
      <c r="RXU44" s="6"/>
      <c r="RXV44" s="6"/>
      <c r="RXW44" s="6"/>
      <c r="RXX44" s="6"/>
      <c r="RXY44" s="6"/>
      <c r="RXZ44" s="6"/>
      <c r="RYA44" s="6"/>
      <c r="RYB44" s="6"/>
      <c r="RYC44" s="6"/>
      <c r="RYD44" s="6"/>
      <c r="RYE44" s="6"/>
      <c r="RYF44" s="6"/>
      <c r="RYG44" s="6"/>
      <c r="RYH44" s="6"/>
      <c r="RYI44" s="6"/>
      <c r="RYJ44" s="6"/>
      <c r="RYK44" s="6"/>
      <c r="RYL44" s="6"/>
      <c r="RYM44" s="6"/>
      <c r="RYN44" s="6"/>
      <c r="RYO44" s="6"/>
      <c r="RYP44" s="6"/>
      <c r="RYQ44" s="6"/>
      <c r="RYR44" s="6"/>
      <c r="RYS44" s="6"/>
      <c r="RYT44" s="6"/>
      <c r="RYU44" s="6"/>
      <c r="RYV44" s="6"/>
      <c r="RYW44" s="6"/>
      <c r="RYX44" s="6"/>
      <c r="RYY44" s="6"/>
      <c r="RYZ44" s="6"/>
      <c r="RZA44" s="6"/>
      <c r="RZB44" s="6"/>
      <c r="RZC44" s="6"/>
      <c r="RZD44" s="6"/>
      <c r="RZE44" s="6"/>
      <c r="RZF44" s="6"/>
      <c r="RZG44" s="6"/>
      <c r="RZH44" s="6"/>
      <c r="RZI44" s="6"/>
      <c r="RZJ44" s="6"/>
      <c r="RZK44" s="6"/>
      <c r="RZL44" s="6"/>
      <c r="RZM44" s="6"/>
      <c r="RZN44" s="6"/>
      <c r="RZO44" s="6"/>
      <c r="RZP44" s="6"/>
      <c r="RZQ44" s="6"/>
      <c r="RZR44" s="6"/>
      <c r="RZS44" s="6"/>
      <c r="RZT44" s="6"/>
      <c r="RZU44" s="6"/>
      <c r="RZV44" s="6"/>
      <c r="RZW44" s="6"/>
      <c r="RZX44" s="6"/>
      <c r="RZY44" s="6"/>
      <c r="RZZ44" s="6"/>
      <c r="SAA44" s="6"/>
      <c r="SAB44" s="6"/>
      <c r="SAC44" s="6"/>
      <c r="SAD44" s="6"/>
      <c r="SAE44" s="6"/>
      <c r="SAF44" s="6"/>
      <c r="SAG44" s="6"/>
      <c r="SAH44" s="6"/>
      <c r="SAI44" s="6"/>
      <c r="SAJ44" s="6"/>
      <c r="SAK44" s="6"/>
      <c r="SAL44" s="6"/>
      <c r="SAM44" s="6"/>
      <c r="SAN44" s="6"/>
      <c r="SAO44" s="6"/>
      <c r="SAP44" s="6"/>
      <c r="SAQ44" s="6"/>
      <c r="SAR44" s="6"/>
      <c r="SAS44" s="6"/>
      <c r="SAT44" s="6"/>
      <c r="SAU44" s="6"/>
      <c r="SAV44" s="6"/>
      <c r="SAW44" s="6"/>
      <c r="SAX44" s="6"/>
      <c r="SAY44" s="6"/>
      <c r="SAZ44" s="6"/>
      <c r="SBA44" s="6"/>
      <c r="SBB44" s="6"/>
      <c r="SBC44" s="6"/>
      <c r="SBD44" s="6"/>
      <c r="SBE44" s="6"/>
      <c r="SBF44" s="6"/>
      <c r="SBG44" s="6"/>
      <c r="SBH44" s="6"/>
      <c r="SBI44" s="6"/>
      <c r="SBJ44" s="6"/>
      <c r="SBK44" s="6"/>
      <c r="SBL44" s="6"/>
      <c r="SBM44" s="6"/>
      <c r="SBN44" s="6"/>
      <c r="SBO44" s="6"/>
      <c r="SBP44" s="6"/>
      <c r="SBQ44" s="6"/>
      <c r="SBR44" s="6"/>
      <c r="SBS44" s="6"/>
      <c r="SBT44" s="6"/>
      <c r="SBU44" s="6"/>
      <c r="SBV44" s="6"/>
      <c r="SBW44" s="6"/>
      <c r="SBX44" s="6"/>
      <c r="SBY44" s="6"/>
      <c r="SBZ44" s="6"/>
      <c r="SCA44" s="6"/>
      <c r="SCB44" s="6"/>
      <c r="SCC44" s="6"/>
      <c r="SCD44" s="6"/>
      <c r="SCE44" s="6"/>
      <c r="SCF44" s="6"/>
      <c r="SCG44" s="6"/>
      <c r="SCH44" s="6"/>
      <c r="SCI44" s="6"/>
      <c r="SCJ44" s="6"/>
      <c r="SCK44" s="6"/>
      <c r="SCL44" s="6"/>
      <c r="SCM44" s="6"/>
      <c r="SCN44" s="6"/>
      <c r="SCO44" s="6"/>
      <c r="SCP44" s="6"/>
      <c r="SCQ44" s="6"/>
      <c r="SCR44" s="6"/>
      <c r="SCS44" s="6"/>
      <c r="SCT44" s="6"/>
      <c r="SCU44" s="6"/>
      <c r="SCV44" s="6"/>
      <c r="SCW44" s="6"/>
      <c r="SCX44" s="6"/>
      <c r="SCY44" s="6"/>
      <c r="SCZ44" s="6"/>
      <c r="SDA44" s="6"/>
      <c r="SDB44" s="6"/>
      <c r="SDC44" s="6"/>
      <c r="SDD44" s="6"/>
      <c r="SDE44" s="6"/>
      <c r="SDF44" s="6"/>
      <c r="SDG44" s="6"/>
      <c r="SDH44" s="6"/>
      <c r="SDI44" s="6"/>
      <c r="SDJ44" s="6"/>
      <c r="SDK44" s="6"/>
      <c r="SDL44" s="6"/>
      <c r="SDM44" s="6"/>
      <c r="SDN44" s="6"/>
      <c r="SDO44" s="6"/>
      <c r="SDP44" s="6"/>
      <c r="SDQ44" s="6"/>
      <c r="SDR44" s="6"/>
      <c r="SDS44" s="6"/>
      <c r="SDT44" s="6"/>
      <c r="SDU44" s="6"/>
      <c r="SDV44" s="6"/>
      <c r="SDW44" s="6"/>
      <c r="SDX44" s="6"/>
      <c r="SDY44" s="6"/>
      <c r="SDZ44" s="6"/>
      <c r="SEA44" s="6"/>
      <c r="SEB44" s="6"/>
      <c r="SEC44" s="6"/>
      <c r="SED44" s="6"/>
      <c r="SEE44" s="6"/>
      <c r="SEF44" s="6"/>
      <c r="SEG44" s="6"/>
      <c r="SEH44" s="6"/>
      <c r="SEI44" s="6"/>
      <c r="SEJ44" s="6"/>
      <c r="SEK44" s="6"/>
      <c r="SEL44" s="6"/>
      <c r="SEM44" s="6"/>
      <c r="SEN44" s="6"/>
      <c r="SEO44" s="6"/>
      <c r="SEP44" s="6"/>
      <c r="SEQ44" s="6"/>
      <c r="SER44" s="6"/>
      <c r="SES44" s="6"/>
      <c r="SET44" s="6"/>
      <c r="SEU44" s="6"/>
      <c r="SEV44" s="6"/>
      <c r="SEW44" s="6"/>
      <c r="SEX44" s="6"/>
      <c r="SEY44" s="6"/>
      <c r="SEZ44" s="6"/>
      <c r="SFA44" s="6"/>
      <c r="SFB44" s="6"/>
      <c r="SFC44" s="6"/>
      <c r="SFD44" s="6"/>
      <c r="SFE44" s="6"/>
      <c r="SFF44" s="6"/>
      <c r="SFG44" s="6"/>
      <c r="SFH44" s="6"/>
      <c r="SFI44" s="6"/>
      <c r="SFJ44" s="6"/>
      <c r="SFK44" s="6"/>
      <c r="SFL44" s="6"/>
      <c r="SFM44" s="6"/>
      <c r="SFN44" s="6"/>
      <c r="SFO44" s="6"/>
      <c r="SFP44" s="6"/>
      <c r="SFQ44" s="6"/>
      <c r="SFR44" s="6"/>
      <c r="SFS44" s="6"/>
      <c r="SFT44" s="6"/>
      <c r="SFU44" s="6"/>
      <c r="SFV44" s="6"/>
      <c r="SFW44" s="6"/>
      <c r="SFX44" s="6"/>
      <c r="SFY44" s="6"/>
      <c r="SFZ44" s="6"/>
      <c r="SGA44" s="6"/>
      <c r="SGB44" s="6"/>
      <c r="SGC44" s="6"/>
      <c r="SGD44" s="6"/>
      <c r="SGE44" s="6"/>
      <c r="SGF44" s="6"/>
      <c r="SGG44" s="6"/>
      <c r="SGH44" s="6"/>
      <c r="SGI44" s="6"/>
      <c r="SGJ44" s="6"/>
      <c r="SGK44" s="6"/>
      <c r="SGL44" s="6"/>
      <c r="SGM44" s="6"/>
      <c r="SGN44" s="6"/>
      <c r="SGO44" s="6"/>
      <c r="SGP44" s="6"/>
      <c r="SGQ44" s="6"/>
      <c r="SGR44" s="6"/>
      <c r="SGS44" s="6"/>
      <c r="SGT44" s="6"/>
      <c r="SGU44" s="6"/>
      <c r="SGV44" s="6"/>
      <c r="SGW44" s="6"/>
      <c r="SGX44" s="6"/>
      <c r="SGY44" s="6"/>
      <c r="SGZ44" s="6"/>
      <c r="SHA44" s="6"/>
      <c r="SHB44" s="6"/>
      <c r="SHC44" s="6"/>
      <c r="SHD44" s="6"/>
      <c r="SHE44" s="6"/>
      <c r="SHF44" s="6"/>
      <c r="SHG44" s="6"/>
      <c r="SHH44" s="6"/>
      <c r="SHI44" s="6"/>
      <c r="SHJ44" s="6"/>
      <c r="SHK44" s="6"/>
      <c r="SHL44" s="6"/>
      <c r="SHM44" s="6"/>
      <c r="SHN44" s="6"/>
      <c r="SHO44" s="6"/>
      <c r="SHP44" s="6"/>
      <c r="SHQ44" s="6"/>
      <c r="SHR44" s="6"/>
      <c r="SHS44" s="6"/>
      <c r="SHT44" s="6"/>
      <c r="SHU44" s="6"/>
      <c r="SHV44" s="6"/>
      <c r="SHW44" s="6"/>
      <c r="SHX44" s="6"/>
      <c r="SHY44" s="6"/>
      <c r="SHZ44" s="6"/>
      <c r="SIA44" s="6"/>
      <c r="SIB44" s="6"/>
      <c r="SIC44" s="6"/>
      <c r="SID44" s="6"/>
      <c r="SIE44" s="6"/>
      <c r="SIF44" s="6"/>
      <c r="SIG44" s="6"/>
      <c r="SIH44" s="6"/>
      <c r="SII44" s="6"/>
      <c r="SIJ44" s="6"/>
      <c r="SIK44" s="6"/>
      <c r="SIL44" s="6"/>
      <c r="SIM44" s="6"/>
      <c r="SIN44" s="6"/>
      <c r="SIO44" s="6"/>
      <c r="SIP44" s="6"/>
      <c r="SIQ44" s="6"/>
      <c r="SIR44" s="6"/>
      <c r="SIS44" s="6"/>
      <c r="SIT44" s="6"/>
      <c r="SIU44" s="6"/>
      <c r="SIV44" s="6"/>
      <c r="SIW44" s="6"/>
      <c r="SIX44" s="6"/>
      <c r="SIY44" s="6"/>
      <c r="SIZ44" s="6"/>
      <c r="SJA44" s="6"/>
      <c r="SJB44" s="6"/>
      <c r="SJC44" s="6"/>
      <c r="SJD44" s="6"/>
      <c r="SJE44" s="6"/>
      <c r="SJF44" s="6"/>
      <c r="SJG44" s="6"/>
      <c r="SJH44" s="6"/>
      <c r="SJI44" s="6"/>
      <c r="SJJ44" s="6"/>
      <c r="SJK44" s="6"/>
      <c r="SJL44" s="6"/>
      <c r="SJM44" s="6"/>
      <c r="SJN44" s="6"/>
      <c r="SJO44" s="6"/>
      <c r="SJP44" s="6"/>
      <c r="SJQ44" s="6"/>
      <c r="SJR44" s="6"/>
      <c r="SJS44" s="6"/>
      <c r="SJT44" s="6"/>
      <c r="SJU44" s="6"/>
      <c r="SJV44" s="6"/>
      <c r="SJW44" s="6"/>
      <c r="SJX44" s="6"/>
      <c r="SJY44" s="6"/>
      <c r="SJZ44" s="6"/>
      <c r="SKA44" s="6"/>
      <c r="SKB44" s="6"/>
      <c r="SKC44" s="6"/>
      <c r="SKD44" s="6"/>
      <c r="SKE44" s="6"/>
      <c r="SKF44" s="6"/>
      <c r="SKG44" s="6"/>
      <c r="SKH44" s="6"/>
      <c r="SKI44" s="6"/>
      <c r="SKJ44" s="6"/>
      <c r="SKK44" s="6"/>
      <c r="SKL44" s="6"/>
      <c r="SKM44" s="6"/>
      <c r="SKN44" s="6"/>
      <c r="SKO44" s="6"/>
      <c r="SKP44" s="6"/>
      <c r="SKQ44" s="6"/>
      <c r="SKR44" s="6"/>
      <c r="SKS44" s="6"/>
      <c r="SKT44" s="6"/>
      <c r="SKU44" s="6"/>
      <c r="SKV44" s="6"/>
      <c r="SKW44" s="6"/>
      <c r="SKX44" s="6"/>
      <c r="SKY44" s="6"/>
      <c r="SKZ44" s="6"/>
      <c r="SLA44" s="6"/>
      <c r="SLB44" s="6"/>
      <c r="SLC44" s="6"/>
      <c r="SLD44" s="6"/>
      <c r="SLE44" s="6"/>
      <c r="SLF44" s="6"/>
      <c r="SLG44" s="6"/>
      <c r="SLH44" s="6"/>
      <c r="SLI44" s="6"/>
      <c r="SLJ44" s="6"/>
      <c r="SLK44" s="6"/>
      <c r="SLL44" s="6"/>
      <c r="SLM44" s="6"/>
      <c r="SLN44" s="6"/>
      <c r="SLO44" s="6"/>
      <c r="SLP44" s="6"/>
      <c r="SLQ44" s="6"/>
      <c r="SLR44" s="6"/>
      <c r="SLS44" s="6"/>
      <c r="SLT44" s="6"/>
      <c r="SLU44" s="6"/>
      <c r="SLV44" s="6"/>
      <c r="SLW44" s="6"/>
      <c r="SLX44" s="6"/>
      <c r="SLY44" s="6"/>
      <c r="SLZ44" s="6"/>
      <c r="SMA44" s="6"/>
      <c r="SMB44" s="6"/>
      <c r="SMC44" s="6"/>
      <c r="SMD44" s="6"/>
      <c r="SME44" s="6"/>
      <c r="SMF44" s="6"/>
      <c r="SMG44" s="6"/>
      <c r="SMH44" s="6"/>
      <c r="SMI44" s="6"/>
      <c r="SMJ44" s="6"/>
      <c r="SMK44" s="6"/>
      <c r="SML44" s="6"/>
      <c r="SMM44" s="6"/>
      <c r="SMN44" s="6"/>
      <c r="SMO44" s="6"/>
      <c r="SMP44" s="6"/>
      <c r="SMQ44" s="6"/>
      <c r="SMR44" s="6"/>
      <c r="SMS44" s="6"/>
      <c r="SMT44" s="6"/>
      <c r="SMU44" s="6"/>
      <c r="SMV44" s="6"/>
      <c r="SMW44" s="6"/>
      <c r="SMX44" s="6"/>
      <c r="SMY44" s="6"/>
      <c r="SMZ44" s="6"/>
      <c r="SNA44" s="6"/>
      <c r="SNB44" s="6"/>
      <c r="SNC44" s="6"/>
      <c r="SND44" s="6"/>
      <c r="SNE44" s="6"/>
      <c r="SNF44" s="6"/>
      <c r="SNG44" s="6"/>
      <c r="SNH44" s="6"/>
      <c r="SNI44" s="6"/>
      <c r="SNJ44" s="6"/>
      <c r="SNK44" s="6"/>
      <c r="SNL44" s="6"/>
      <c r="SNM44" s="6"/>
      <c r="SNN44" s="6"/>
      <c r="SNO44" s="6"/>
      <c r="SNP44" s="6"/>
      <c r="SNQ44" s="6"/>
      <c r="SNR44" s="6"/>
      <c r="SNS44" s="6"/>
      <c r="SNT44" s="6"/>
      <c r="SNU44" s="6"/>
      <c r="SNV44" s="6"/>
      <c r="SNW44" s="6"/>
      <c r="SNX44" s="6"/>
      <c r="SNY44" s="6"/>
      <c r="SNZ44" s="6"/>
      <c r="SOA44" s="6"/>
      <c r="SOB44" s="6"/>
      <c r="SOC44" s="6"/>
      <c r="SOD44" s="6"/>
      <c r="SOE44" s="6"/>
      <c r="SOF44" s="6"/>
      <c r="SOG44" s="6"/>
      <c r="SOH44" s="6"/>
      <c r="SOI44" s="6"/>
      <c r="SOJ44" s="6"/>
      <c r="SOK44" s="6"/>
      <c r="SOL44" s="6"/>
      <c r="SOM44" s="6"/>
      <c r="SON44" s="6"/>
      <c r="SOO44" s="6"/>
      <c r="SOP44" s="6"/>
      <c r="SOQ44" s="6"/>
      <c r="SOR44" s="6"/>
      <c r="SOS44" s="6"/>
      <c r="SOT44" s="6"/>
      <c r="SOU44" s="6"/>
      <c r="SOV44" s="6"/>
      <c r="SOW44" s="6"/>
      <c r="SOX44" s="6"/>
      <c r="SOY44" s="6"/>
      <c r="SOZ44" s="6"/>
      <c r="SPA44" s="6"/>
      <c r="SPB44" s="6"/>
      <c r="SPC44" s="6"/>
      <c r="SPD44" s="6"/>
      <c r="SPE44" s="6"/>
      <c r="SPF44" s="6"/>
      <c r="SPG44" s="6"/>
      <c r="SPH44" s="6"/>
      <c r="SPI44" s="6"/>
      <c r="SPJ44" s="6"/>
      <c r="SPK44" s="6"/>
      <c r="SPL44" s="6"/>
      <c r="SPM44" s="6"/>
      <c r="SPN44" s="6"/>
      <c r="SPO44" s="6"/>
      <c r="SPP44" s="6"/>
      <c r="SPQ44" s="6"/>
      <c r="SPR44" s="6"/>
      <c r="SPS44" s="6"/>
      <c r="SPT44" s="6"/>
      <c r="SPU44" s="6"/>
      <c r="SPV44" s="6"/>
      <c r="SPW44" s="6"/>
      <c r="SPX44" s="6"/>
      <c r="SPY44" s="6"/>
      <c r="SPZ44" s="6"/>
      <c r="SQA44" s="6"/>
      <c r="SQB44" s="6"/>
      <c r="SQC44" s="6"/>
      <c r="SQD44" s="6"/>
      <c r="SQE44" s="6"/>
      <c r="SQF44" s="6"/>
      <c r="SQG44" s="6"/>
      <c r="SQH44" s="6"/>
      <c r="SQI44" s="6"/>
      <c r="SQJ44" s="6"/>
      <c r="SQK44" s="6"/>
      <c r="SQL44" s="6"/>
      <c r="SQM44" s="6"/>
      <c r="SQN44" s="6"/>
      <c r="SQO44" s="6"/>
      <c r="SQP44" s="6"/>
      <c r="SQQ44" s="6"/>
      <c r="SQR44" s="6"/>
      <c r="SQS44" s="6"/>
      <c r="SQT44" s="6"/>
      <c r="SQU44" s="6"/>
      <c r="SQV44" s="6"/>
      <c r="SQW44" s="6"/>
      <c r="SQX44" s="6"/>
      <c r="SQY44" s="6"/>
      <c r="SQZ44" s="6"/>
      <c r="SRA44" s="6"/>
      <c r="SRB44" s="6"/>
      <c r="SRC44" s="6"/>
      <c r="SRD44" s="6"/>
      <c r="SRE44" s="6"/>
      <c r="SRF44" s="6"/>
      <c r="SRG44" s="6"/>
      <c r="SRH44" s="6"/>
      <c r="SRI44" s="6"/>
      <c r="SRJ44" s="6"/>
      <c r="SRK44" s="6"/>
      <c r="SRL44" s="6"/>
      <c r="SRM44" s="6"/>
      <c r="SRN44" s="6"/>
      <c r="SRO44" s="6"/>
      <c r="SRP44" s="6"/>
      <c r="SRQ44" s="6"/>
      <c r="SRR44" s="6"/>
      <c r="SRS44" s="6"/>
      <c r="SRT44" s="6"/>
      <c r="SRU44" s="6"/>
      <c r="SRV44" s="6"/>
      <c r="SRW44" s="6"/>
      <c r="SRX44" s="6"/>
      <c r="SRY44" s="6"/>
      <c r="SRZ44" s="6"/>
      <c r="SSA44" s="6"/>
      <c r="SSB44" s="6"/>
      <c r="SSC44" s="6"/>
      <c r="SSD44" s="6"/>
      <c r="SSE44" s="6"/>
      <c r="SSF44" s="6"/>
      <c r="SSG44" s="6"/>
      <c r="SSH44" s="6"/>
      <c r="SSI44" s="6"/>
      <c r="SSJ44" s="6"/>
      <c r="SSK44" s="6"/>
      <c r="SSL44" s="6"/>
      <c r="SSM44" s="6"/>
      <c r="SSN44" s="6"/>
      <c r="SSO44" s="6"/>
      <c r="SSP44" s="6"/>
      <c r="SSQ44" s="6"/>
      <c r="SSR44" s="6"/>
      <c r="SSS44" s="6"/>
      <c r="SST44" s="6"/>
      <c r="SSU44" s="6"/>
      <c r="SSV44" s="6"/>
      <c r="SSW44" s="6"/>
      <c r="SSX44" s="6"/>
      <c r="SSY44" s="6"/>
      <c r="SSZ44" s="6"/>
      <c r="STA44" s="6"/>
      <c r="STB44" s="6"/>
      <c r="STC44" s="6"/>
      <c r="STD44" s="6"/>
      <c r="STE44" s="6"/>
      <c r="STF44" s="6"/>
      <c r="STG44" s="6"/>
      <c r="STH44" s="6"/>
      <c r="STI44" s="6"/>
      <c r="STJ44" s="6"/>
      <c r="STK44" s="6"/>
      <c r="STL44" s="6"/>
      <c r="STM44" s="6"/>
      <c r="STN44" s="6"/>
      <c r="STO44" s="6"/>
      <c r="STP44" s="6"/>
      <c r="STQ44" s="6"/>
      <c r="STR44" s="6"/>
      <c r="STS44" s="6"/>
      <c r="STT44" s="6"/>
      <c r="STU44" s="6"/>
      <c r="STV44" s="6"/>
      <c r="STW44" s="6"/>
      <c r="STX44" s="6"/>
      <c r="STY44" s="6"/>
      <c r="STZ44" s="6"/>
      <c r="SUA44" s="6"/>
      <c r="SUB44" s="6"/>
      <c r="SUC44" s="6"/>
      <c r="SUD44" s="6"/>
      <c r="SUE44" s="6"/>
      <c r="SUF44" s="6"/>
      <c r="SUG44" s="6"/>
      <c r="SUH44" s="6"/>
      <c r="SUI44" s="6"/>
      <c r="SUJ44" s="6"/>
      <c r="SUK44" s="6"/>
      <c r="SUL44" s="6"/>
      <c r="SUM44" s="6"/>
      <c r="SUN44" s="6"/>
      <c r="SUO44" s="6"/>
      <c r="SUP44" s="6"/>
      <c r="SUQ44" s="6"/>
      <c r="SUR44" s="6"/>
      <c r="SUS44" s="6"/>
      <c r="SUT44" s="6"/>
      <c r="SUU44" s="6"/>
      <c r="SUV44" s="6"/>
      <c r="SUW44" s="6"/>
      <c r="SUX44" s="6"/>
      <c r="SUY44" s="6"/>
      <c r="SUZ44" s="6"/>
      <c r="SVA44" s="6"/>
      <c r="SVB44" s="6"/>
      <c r="SVC44" s="6"/>
      <c r="SVD44" s="6"/>
      <c r="SVE44" s="6"/>
      <c r="SVF44" s="6"/>
      <c r="SVG44" s="6"/>
      <c r="SVH44" s="6"/>
      <c r="SVI44" s="6"/>
      <c r="SVJ44" s="6"/>
      <c r="SVK44" s="6"/>
      <c r="SVL44" s="6"/>
      <c r="SVM44" s="6"/>
      <c r="SVN44" s="6"/>
      <c r="SVO44" s="6"/>
      <c r="SVP44" s="6"/>
      <c r="SVQ44" s="6"/>
      <c r="SVR44" s="6"/>
      <c r="SVS44" s="6"/>
      <c r="SVT44" s="6"/>
      <c r="SVU44" s="6"/>
      <c r="SVV44" s="6"/>
      <c r="SVW44" s="6"/>
      <c r="SVX44" s="6"/>
      <c r="SVY44" s="6"/>
      <c r="SVZ44" s="6"/>
      <c r="SWA44" s="6"/>
      <c r="SWB44" s="6"/>
      <c r="SWC44" s="6"/>
      <c r="SWD44" s="6"/>
      <c r="SWE44" s="6"/>
      <c r="SWF44" s="6"/>
      <c r="SWG44" s="6"/>
      <c r="SWH44" s="6"/>
      <c r="SWI44" s="6"/>
      <c r="SWJ44" s="6"/>
      <c r="SWK44" s="6"/>
      <c r="SWL44" s="6"/>
      <c r="SWM44" s="6"/>
      <c r="SWN44" s="6"/>
      <c r="SWO44" s="6"/>
      <c r="SWP44" s="6"/>
      <c r="SWQ44" s="6"/>
      <c r="SWR44" s="6"/>
      <c r="SWS44" s="6"/>
      <c r="SWT44" s="6"/>
      <c r="SWU44" s="6"/>
      <c r="SWV44" s="6"/>
      <c r="SWW44" s="6"/>
      <c r="SWX44" s="6"/>
      <c r="SWY44" s="6"/>
      <c r="SWZ44" s="6"/>
      <c r="SXA44" s="6"/>
      <c r="SXB44" s="6"/>
      <c r="SXC44" s="6"/>
      <c r="SXD44" s="6"/>
      <c r="SXE44" s="6"/>
      <c r="SXF44" s="6"/>
      <c r="SXG44" s="6"/>
      <c r="SXH44" s="6"/>
      <c r="SXI44" s="6"/>
      <c r="SXJ44" s="6"/>
      <c r="SXK44" s="6"/>
      <c r="SXL44" s="6"/>
      <c r="SXM44" s="6"/>
      <c r="SXN44" s="6"/>
      <c r="SXO44" s="6"/>
      <c r="SXP44" s="6"/>
      <c r="SXQ44" s="6"/>
      <c r="SXR44" s="6"/>
      <c r="SXS44" s="6"/>
      <c r="SXT44" s="6"/>
      <c r="SXU44" s="6"/>
      <c r="SXV44" s="6"/>
      <c r="SXW44" s="6"/>
      <c r="SXX44" s="6"/>
      <c r="SXY44" s="6"/>
      <c r="SXZ44" s="6"/>
      <c r="SYA44" s="6"/>
      <c r="SYB44" s="6"/>
      <c r="SYC44" s="6"/>
      <c r="SYD44" s="6"/>
      <c r="SYE44" s="6"/>
      <c r="SYF44" s="6"/>
      <c r="SYG44" s="6"/>
      <c r="SYH44" s="6"/>
      <c r="SYI44" s="6"/>
      <c r="SYJ44" s="6"/>
      <c r="SYK44" s="6"/>
      <c r="SYL44" s="6"/>
      <c r="SYM44" s="6"/>
      <c r="SYN44" s="6"/>
      <c r="SYO44" s="6"/>
      <c r="SYP44" s="6"/>
      <c r="SYQ44" s="6"/>
      <c r="SYR44" s="6"/>
      <c r="SYS44" s="6"/>
      <c r="SYT44" s="6"/>
      <c r="SYU44" s="6"/>
      <c r="SYV44" s="6"/>
      <c r="SYW44" s="6"/>
      <c r="SYX44" s="6"/>
      <c r="SYY44" s="6"/>
      <c r="SYZ44" s="6"/>
      <c r="SZA44" s="6"/>
      <c r="SZB44" s="6"/>
      <c r="SZC44" s="6"/>
      <c r="SZD44" s="6"/>
      <c r="SZE44" s="6"/>
      <c r="SZF44" s="6"/>
      <c r="SZG44" s="6"/>
      <c r="SZH44" s="6"/>
      <c r="SZI44" s="6"/>
      <c r="SZJ44" s="6"/>
      <c r="SZK44" s="6"/>
      <c r="SZL44" s="6"/>
      <c r="SZM44" s="6"/>
      <c r="SZN44" s="6"/>
      <c r="SZO44" s="6"/>
      <c r="SZP44" s="6"/>
      <c r="SZQ44" s="6"/>
      <c r="SZR44" s="6"/>
      <c r="SZS44" s="6"/>
      <c r="SZT44" s="6"/>
      <c r="SZU44" s="6"/>
      <c r="SZV44" s="6"/>
      <c r="SZW44" s="6"/>
      <c r="SZX44" s="6"/>
      <c r="SZY44" s="6"/>
      <c r="SZZ44" s="6"/>
      <c r="TAA44" s="6"/>
      <c r="TAB44" s="6"/>
      <c r="TAC44" s="6"/>
      <c r="TAD44" s="6"/>
      <c r="TAE44" s="6"/>
      <c r="TAF44" s="6"/>
      <c r="TAG44" s="6"/>
      <c r="TAH44" s="6"/>
      <c r="TAI44" s="6"/>
      <c r="TAJ44" s="6"/>
      <c r="TAK44" s="6"/>
      <c r="TAL44" s="6"/>
      <c r="TAM44" s="6"/>
      <c r="TAN44" s="6"/>
      <c r="TAO44" s="6"/>
      <c r="TAP44" s="6"/>
      <c r="TAQ44" s="6"/>
      <c r="TAR44" s="6"/>
      <c r="TAS44" s="6"/>
      <c r="TAT44" s="6"/>
      <c r="TAU44" s="6"/>
      <c r="TAV44" s="6"/>
      <c r="TAW44" s="6"/>
      <c r="TAX44" s="6"/>
      <c r="TAY44" s="6"/>
      <c r="TAZ44" s="6"/>
      <c r="TBA44" s="6"/>
      <c r="TBB44" s="6"/>
      <c r="TBC44" s="6"/>
      <c r="TBD44" s="6"/>
      <c r="TBE44" s="6"/>
      <c r="TBF44" s="6"/>
      <c r="TBG44" s="6"/>
      <c r="TBH44" s="6"/>
      <c r="TBI44" s="6"/>
      <c r="TBJ44" s="6"/>
      <c r="TBK44" s="6"/>
      <c r="TBL44" s="6"/>
      <c r="TBM44" s="6"/>
      <c r="TBN44" s="6"/>
      <c r="TBO44" s="6"/>
      <c r="TBP44" s="6"/>
      <c r="TBQ44" s="6"/>
      <c r="TBR44" s="6"/>
      <c r="TBS44" s="6"/>
      <c r="TBT44" s="6"/>
      <c r="TBU44" s="6"/>
      <c r="TBV44" s="6"/>
      <c r="TBW44" s="6"/>
      <c r="TBX44" s="6"/>
      <c r="TBY44" s="6"/>
      <c r="TBZ44" s="6"/>
      <c r="TCA44" s="6"/>
      <c r="TCB44" s="6"/>
      <c r="TCC44" s="6"/>
      <c r="TCD44" s="6"/>
      <c r="TCE44" s="6"/>
      <c r="TCF44" s="6"/>
      <c r="TCG44" s="6"/>
      <c r="TCH44" s="6"/>
      <c r="TCI44" s="6"/>
      <c r="TCJ44" s="6"/>
      <c r="TCK44" s="6"/>
      <c r="TCL44" s="6"/>
      <c r="TCM44" s="6"/>
      <c r="TCN44" s="6"/>
      <c r="TCO44" s="6"/>
      <c r="TCP44" s="6"/>
      <c r="TCQ44" s="6"/>
      <c r="TCR44" s="6"/>
      <c r="TCS44" s="6"/>
      <c r="TCT44" s="6"/>
      <c r="TCU44" s="6"/>
      <c r="TCV44" s="6"/>
      <c r="TCW44" s="6"/>
      <c r="TCX44" s="6"/>
      <c r="TCY44" s="6"/>
      <c r="TCZ44" s="6"/>
      <c r="TDA44" s="6"/>
      <c r="TDB44" s="6"/>
      <c r="TDC44" s="6"/>
      <c r="TDD44" s="6"/>
      <c r="TDE44" s="6"/>
      <c r="TDF44" s="6"/>
      <c r="TDG44" s="6"/>
      <c r="TDH44" s="6"/>
      <c r="TDI44" s="6"/>
      <c r="TDJ44" s="6"/>
      <c r="TDK44" s="6"/>
      <c r="TDL44" s="6"/>
      <c r="TDM44" s="6"/>
      <c r="TDN44" s="6"/>
      <c r="TDO44" s="6"/>
      <c r="TDP44" s="6"/>
      <c r="TDQ44" s="6"/>
      <c r="TDR44" s="6"/>
      <c r="TDS44" s="6"/>
      <c r="TDT44" s="6"/>
      <c r="TDU44" s="6"/>
      <c r="TDV44" s="6"/>
      <c r="TDW44" s="6"/>
      <c r="TDX44" s="6"/>
      <c r="TDY44" s="6"/>
      <c r="TDZ44" s="6"/>
      <c r="TEA44" s="6"/>
      <c r="TEB44" s="6"/>
      <c r="TEC44" s="6"/>
      <c r="TED44" s="6"/>
      <c r="TEE44" s="6"/>
      <c r="TEF44" s="6"/>
      <c r="TEG44" s="6"/>
      <c r="TEH44" s="6"/>
      <c r="TEI44" s="6"/>
      <c r="TEJ44" s="6"/>
      <c r="TEK44" s="6"/>
      <c r="TEL44" s="6"/>
      <c r="TEM44" s="6"/>
      <c r="TEN44" s="6"/>
      <c r="TEO44" s="6"/>
      <c r="TEP44" s="6"/>
      <c r="TEQ44" s="6"/>
      <c r="TER44" s="6"/>
      <c r="TES44" s="6"/>
      <c r="TET44" s="6"/>
      <c r="TEU44" s="6"/>
      <c r="TEV44" s="6"/>
      <c r="TEW44" s="6"/>
      <c r="TEX44" s="6"/>
      <c r="TEY44" s="6"/>
      <c r="TEZ44" s="6"/>
      <c r="TFA44" s="6"/>
      <c r="TFB44" s="6"/>
      <c r="TFC44" s="6"/>
      <c r="TFD44" s="6"/>
      <c r="TFE44" s="6"/>
      <c r="TFF44" s="6"/>
      <c r="TFG44" s="6"/>
      <c r="TFH44" s="6"/>
      <c r="TFI44" s="6"/>
      <c r="TFJ44" s="6"/>
      <c r="TFK44" s="6"/>
      <c r="TFL44" s="6"/>
      <c r="TFM44" s="6"/>
      <c r="TFN44" s="6"/>
      <c r="TFO44" s="6"/>
      <c r="TFP44" s="6"/>
      <c r="TFQ44" s="6"/>
      <c r="TFR44" s="6"/>
      <c r="TFS44" s="6"/>
      <c r="TFT44" s="6"/>
      <c r="TFU44" s="6"/>
      <c r="TFV44" s="6"/>
      <c r="TFW44" s="6"/>
      <c r="TFX44" s="6"/>
      <c r="TFY44" s="6"/>
      <c r="TFZ44" s="6"/>
      <c r="TGA44" s="6"/>
      <c r="TGB44" s="6"/>
      <c r="TGC44" s="6"/>
      <c r="TGD44" s="6"/>
      <c r="TGE44" s="6"/>
      <c r="TGF44" s="6"/>
      <c r="TGG44" s="6"/>
      <c r="TGH44" s="6"/>
      <c r="TGI44" s="6"/>
      <c r="TGJ44" s="6"/>
      <c r="TGK44" s="6"/>
      <c r="TGL44" s="6"/>
      <c r="TGM44" s="6"/>
      <c r="TGN44" s="6"/>
      <c r="TGO44" s="6"/>
      <c r="TGP44" s="6"/>
      <c r="TGQ44" s="6"/>
      <c r="TGR44" s="6"/>
      <c r="TGS44" s="6"/>
      <c r="TGT44" s="6"/>
      <c r="TGU44" s="6"/>
      <c r="TGV44" s="6"/>
      <c r="TGW44" s="6"/>
      <c r="TGX44" s="6"/>
      <c r="TGY44" s="6"/>
      <c r="TGZ44" s="6"/>
      <c r="THA44" s="6"/>
      <c r="THB44" s="6"/>
      <c r="THC44" s="6"/>
      <c r="THD44" s="6"/>
      <c r="THE44" s="6"/>
      <c r="THF44" s="6"/>
      <c r="THG44" s="6"/>
      <c r="THH44" s="6"/>
      <c r="THI44" s="6"/>
      <c r="THJ44" s="6"/>
      <c r="THK44" s="6"/>
      <c r="THL44" s="6"/>
      <c r="THM44" s="6"/>
      <c r="THN44" s="6"/>
      <c r="THO44" s="6"/>
      <c r="THP44" s="6"/>
      <c r="THQ44" s="6"/>
      <c r="THR44" s="6"/>
      <c r="THS44" s="6"/>
      <c r="THT44" s="6"/>
      <c r="THU44" s="6"/>
      <c r="THV44" s="6"/>
      <c r="THW44" s="6"/>
      <c r="THX44" s="6"/>
      <c r="THY44" s="6"/>
      <c r="THZ44" s="6"/>
      <c r="TIA44" s="6"/>
      <c r="TIB44" s="6"/>
      <c r="TIC44" s="6"/>
      <c r="TID44" s="6"/>
      <c r="TIE44" s="6"/>
      <c r="TIF44" s="6"/>
      <c r="TIG44" s="6"/>
      <c r="TIH44" s="6"/>
      <c r="TII44" s="6"/>
      <c r="TIJ44" s="6"/>
      <c r="TIK44" s="6"/>
      <c r="TIL44" s="6"/>
      <c r="TIM44" s="6"/>
      <c r="TIN44" s="6"/>
      <c r="TIO44" s="6"/>
      <c r="TIP44" s="6"/>
      <c r="TIQ44" s="6"/>
      <c r="TIR44" s="6"/>
      <c r="TIS44" s="6"/>
      <c r="TIT44" s="6"/>
      <c r="TIU44" s="6"/>
      <c r="TIV44" s="6"/>
      <c r="TIW44" s="6"/>
      <c r="TIX44" s="6"/>
      <c r="TIY44" s="6"/>
      <c r="TIZ44" s="6"/>
      <c r="TJA44" s="6"/>
      <c r="TJB44" s="6"/>
      <c r="TJC44" s="6"/>
      <c r="TJD44" s="6"/>
      <c r="TJE44" s="6"/>
      <c r="TJF44" s="6"/>
      <c r="TJG44" s="6"/>
      <c r="TJH44" s="6"/>
      <c r="TJI44" s="6"/>
      <c r="TJJ44" s="6"/>
      <c r="TJK44" s="6"/>
      <c r="TJL44" s="6"/>
      <c r="TJM44" s="6"/>
      <c r="TJN44" s="6"/>
      <c r="TJO44" s="6"/>
      <c r="TJP44" s="6"/>
      <c r="TJQ44" s="6"/>
      <c r="TJR44" s="6"/>
      <c r="TJS44" s="6"/>
      <c r="TJT44" s="6"/>
      <c r="TJU44" s="6"/>
      <c r="TJV44" s="6"/>
      <c r="TJW44" s="6"/>
      <c r="TJX44" s="6"/>
      <c r="TJY44" s="6"/>
      <c r="TJZ44" s="6"/>
      <c r="TKA44" s="6"/>
      <c r="TKB44" s="6"/>
      <c r="TKC44" s="6"/>
      <c r="TKD44" s="6"/>
      <c r="TKE44" s="6"/>
      <c r="TKF44" s="6"/>
      <c r="TKG44" s="6"/>
      <c r="TKH44" s="6"/>
      <c r="TKI44" s="6"/>
      <c r="TKJ44" s="6"/>
      <c r="TKK44" s="6"/>
      <c r="TKL44" s="6"/>
      <c r="TKM44" s="6"/>
      <c r="TKN44" s="6"/>
      <c r="TKO44" s="6"/>
      <c r="TKP44" s="6"/>
      <c r="TKQ44" s="6"/>
      <c r="TKR44" s="6"/>
      <c r="TKS44" s="6"/>
      <c r="TKT44" s="6"/>
      <c r="TKU44" s="6"/>
      <c r="TKV44" s="6"/>
      <c r="TKW44" s="6"/>
      <c r="TKX44" s="6"/>
      <c r="TKY44" s="6"/>
      <c r="TKZ44" s="6"/>
      <c r="TLA44" s="6"/>
      <c r="TLB44" s="6"/>
      <c r="TLC44" s="6"/>
      <c r="TLD44" s="6"/>
      <c r="TLE44" s="6"/>
      <c r="TLF44" s="6"/>
      <c r="TLG44" s="6"/>
      <c r="TLH44" s="6"/>
      <c r="TLI44" s="6"/>
      <c r="TLJ44" s="6"/>
      <c r="TLK44" s="6"/>
      <c r="TLL44" s="6"/>
      <c r="TLM44" s="6"/>
      <c r="TLN44" s="6"/>
      <c r="TLO44" s="6"/>
      <c r="TLP44" s="6"/>
      <c r="TLQ44" s="6"/>
      <c r="TLR44" s="6"/>
      <c r="TLS44" s="6"/>
      <c r="TLT44" s="6"/>
      <c r="TLU44" s="6"/>
      <c r="TLV44" s="6"/>
      <c r="TLW44" s="6"/>
      <c r="TLX44" s="6"/>
      <c r="TLY44" s="6"/>
      <c r="TLZ44" s="6"/>
      <c r="TMA44" s="6"/>
      <c r="TMB44" s="6"/>
      <c r="TMC44" s="6"/>
      <c r="TMD44" s="6"/>
      <c r="TME44" s="6"/>
      <c r="TMF44" s="6"/>
      <c r="TMG44" s="6"/>
      <c r="TMH44" s="6"/>
      <c r="TMI44" s="6"/>
      <c r="TMJ44" s="6"/>
      <c r="TMK44" s="6"/>
      <c r="TML44" s="6"/>
      <c r="TMM44" s="6"/>
      <c r="TMN44" s="6"/>
      <c r="TMO44" s="6"/>
      <c r="TMP44" s="6"/>
      <c r="TMQ44" s="6"/>
      <c r="TMR44" s="6"/>
      <c r="TMS44" s="6"/>
      <c r="TMT44" s="6"/>
      <c r="TMU44" s="6"/>
      <c r="TMV44" s="6"/>
      <c r="TMW44" s="6"/>
      <c r="TMX44" s="6"/>
      <c r="TMY44" s="6"/>
      <c r="TMZ44" s="6"/>
      <c r="TNA44" s="6"/>
      <c r="TNB44" s="6"/>
      <c r="TNC44" s="6"/>
      <c r="TND44" s="6"/>
      <c r="TNE44" s="6"/>
      <c r="TNF44" s="6"/>
      <c r="TNG44" s="6"/>
      <c r="TNH44" s="6"/>
      <c r="TNI44" s="6"/>
      <c r="TNJ44" s="6"/>
      <c r="TNK44" s="6"/>
      <c r="TNL44" s="6"/>
      <c r="TNM44" s="6"/>
      <c r="TNN44" s="6"/>
      <c r="TNO44" s="6"/>
      <c r="TNP44" s="6"/>
      <c r="TNQ44" s="6"/>
      <c r="TNR44" s="6"/>
      <c r="TNS44" s="6"/>
      <c r="TNT44" s="6"/>
      <c r="TNU44" s="6"/>
      <c r="TNV44" s="6"/>
      <c r="TNW44" s="6"/>
      <c r="TNX44" s="6"/>
      <c r="TNY44" s="6"/>
      <c r="TNZ44" s="6"/>
      <c r="TOA44" s="6"/>
      <c r="TOB44" s="6"/>
      <c r="TOC44" s="6"/>
      <c r="TOD44" s="6"/>
      <c r="TOE44" s="6"/>
      <c r="TOF44" s="6"/>
      <c r="TOG44" s="6"/>
      <c r="TOH44" s="6"/>
      <c r="TOI44" s="6"/>
      <c r="TOJ44" s="6"/>
      <c r="TOK44" s="6"/>
      <c r="TOL44" s="6"/>
      <c r="TOM44" s="6"/>
      <c r="TON44" s="6"/>
      <c r="TOO44" s="6"/>
      <c r="TOP44" s="6"/>
      <c r="TOQ44" s="6"/>
      <c r="TOR44" s="6"/>
      <c r="TOS44" s="6"/>
      <c r="TOT44" s="6"/>
      <c r="TOU44" s="6"/>
      <c r="TOV44" s="6"/>
      <c r="TOW44" s="6"/>
      <c r="TOX44" s="6"/>
      <c r="TOY44" s="6"/>
      <c r="TOZ44" s="6"/>
      <c r="TPA44" s="6"/>
      <c r="TPB44" s="6"/>
      <c r="TPC44" s="6"/>
      <c r="TPD44" s="6"/>
      <c r="TPE44" s="6"/>
      <c r="TPF44" s="6"/>
      <c r="TPG44" s="6"/>
      <c r="TPH44" s="6"/>
      <c r="TPI44" s="6"/>
      <c r="TPJ44" s="6"/>
      <c r="TPK44" s="6"/>
      <c r="TPL44" s="6"/>
      <c r="TPM44" s="6"/>
      <c r="TPN44" s="6"/>
      <c r="TPO44" s="6"/>
      <c r="TPP44" s="6"/>
      <c r="TPQ44" s="6"/>
      <c r="TPR44" s="6"/>
      <c r="TPS44" s="6"/>
      <c r="TPT44" s="6"/>
      <c r="TPU44" s="6"/>
      <c r="TPV44" s="6"/>
      <c r="TPW44" s="6"/>
      <c r="TPX44" s="6"/>
      <c r="TPY44" s="6"/>
      <c r="TPZ44" s="6"/>
      <c r="TQA44" s="6"/>
      <c r="TQB44" s="6"/>
      <c r="TQC44" s="6"/>
      <c r="TQD44" s="6"/>
      <c r="TQE44" s="6"/>
      <c r="TQF44" s="6"/>
      <c r="TQG44" s="6"/>
      <c r="TQH44" s="6"/>
      <c r="TQI44" s="6"/>
      <c r="TQJ44" s="6"/>
      <c r="TQK44" s="6"/>
      <c r="TQL44" s="6"/>
      <c r="TQM44" s="6"/>
      <c r="TQN44" s="6"/>
      <c r="TQO44" s="6"/>
      <c r="TQP44" s="6"/>
      <c r="TQQ44" s="6"/>
      <c r="TQR44" s="6"/>
      <c r="TQS44" s="6"/>
      <c r="TQT44" s="6"/>
      <c r="TQU44" s="6"/>
      <c r="TQV44" s="6"/>
      <c r="TQW44" s="6"/>
      <c r="TQX44" s="6"/>
      <c r="TQY44" s="6"/>
      <c r="TQZ44" s="6"/>
      <c r="TRA44" s="6"/>
      <c r="TRB44" s="6"/>
      <c r="TRC44" s="6"/>
      <c r="TRD44" s="6"/>
      <c r="TRE44" s="6"/>
      <c r="TRF44" s="6"/>
      <c r="TRG44" s="6"/>
      <c r="TRH44" s="6"/>
      <c r="TRI44" s="6"/>
      <c r="TRJ44" s="6"/>
      <c r="TRK44" s="6"/>
      <c r="TRL44" s="6"/>
      <c r="TRM44" s="6"/>
      <c r="TRN44" s="6"/>
      <c r="TRO44" s="6"/>
      <c r="TRP44" s="6"/>
      <c r="TRQ44" s="6"/>
      <c r="TRR44" s="6"/>
      <c r="TRS44" s="6"/>
      <c r="TRT44" s="6"/>
      <c r="TRU44" s="6"/>
      <c r="TRV44" s="6"/>
      <c r="TRW44" s="6"/>
      <c r="TRX44" s="6"/>
      <c r="TRY44" s="6"/>
      <c r="TRZ44" s="6"/>
      <c r="TSA44" s="6"/>
      <c r="TSB44" s="6"/>
      <c r="TSC44" s="6"/>
      <c r="TSD44" s="6"/>
      <c r="TSE44" s="6"/>
      <c r="TSF44" s="6"/>
      <c r="TSG44" s="6"/>
      <c r="TSH44" s="6"/>
      <c r="TSI44" s="6"/>
      <c r="TSJ44" s="6"/>
      <c r="TSK44" s="6"/>
      <c r="TSL44" s="6"/>
      <c r="TSM44" s="6"/>
      <c r="TSN44" s="6"/>
      <c r="TSO44" s="6"/>
      <c r="TSP44" s="6"/>
      <c r="TSQ44" s="6"/>
      <c r="TSR44" s="6"/>
      <c r="TSS44" s="6"/>
      <c r="TST44" s="6"/>
      <c r="TSU44" s="6"/>
      <c r="TSV44" s="6"/>
      <c r="TSW44" s="6"/>
      <c r="TSX44" s="6"/>
      <c r="TSY44" s="6"/>
      <c r="TSZ44" s="6"/>
      <c r="TTA44" s="6"/>
      <c r="TTB44" s="6"/>
      <c r="TTC44" s="6"/>
      <c r="TTD44" s="6"/>
      <c r="TTE44" s="6"/>
      <c r="TTF44" s="6"/>
      <c r="TTG44" s="6"/>
      <c r="TTH44" s="6"/>
      <c r="TTI44" s="6"/>
      <c r="TTJ44" s="6"/>
      <c r="TTK44" s="6"/>
      <c r="TTL44" s="6"/>
      <c r="TTM44" s="6"/>
      <c r="TTN44" s="6"/>
      <c r="TTO44" s="6"/>
      <c r="TTP44" s="6"/>
      <c r="TTQ44" s="6"/>
      <c r="TTR44" s="6"/>
      <c r="TTS44" s="6"/>
      <c r="TTT44" s="6"/>
      <c r="TTU44" s="6"/>
      <c r="TTV44" s="6"/>
      <c r="TTW44" s="6"/>
      <c r="TTX44" s="6"/>
      <c r="TTY44" s="6"/>
      <c r="TTZ44" s="6"/>
      <c r="TUA44" s="6"/>
      <c r="TUB44" s="6"/>
      <c r="TUC44" s="6"/>
      <c r="TUD44" s="6"/>
      <c r="TUE44" s="6"/>
      <c r="TUF44" s="6"/>
      <c r="TUG44" s="6"/>
      <c r="TUH44" s="6"/>
      <c r="TUI44" s="6"/>
      <c r="TUJ44" s="6"/>
      <c r="TUK44" s="6"/>
      <c r="TUL44" s="6"/>
      <c r="TUM44" s="6"/>
      <c r="TUN44" s="6"/>
      <c r="TUO44" s="6"/>
      <c r="TUP44" s="6"/>
      <c r="TUQ44" s="6"/>
      <c r="TUR44" s="6"/>
      <c r="TUS44" s="6"/>
      <c r="TUT44" s="6"/>
      <c r="TUU44" s="6"/>
      <c r="TUV44" s="6"/>
      <c r="TUW44" s="6"/>
      <c r="TUX44" s="6"/>
      <c r="TUY44" s="6"/>
      <c r="TUZ44" s="6"/>
      <c r="TVA44" s="6"/>
      <c r="TVB44" s="6"/>
      <c r="TVC44" s="6"/>
      <c r="TVD44" s="6"/>
      <c r="TVE44" s="6"/>
      <c r="TVF44" s="6"/>
      <c r="TVG44" s="6"/>
      <c r="TVH44" s="6"/>
      <c r="TVI44" s="6"/>
      <c r="TVJ44" s="6"/>
      <c r="TVK44" s="6"/>
      <c r="TVL44" s="6"/>
      <c r="TVM44" s="6"/>
      <c r="TVN44" s="6"/>
      <c r="TVO44" s="6"/>
      <c r="TVP44" s="6"/>
      <c r="TVQ44" s="6"/>
      <c r="TVR44" s="6"/>
      <c r="TVS44" s="6"/>
      <c r="TVT44" s="6"/>
      <c r="TVU44" s="6"/>
      <c r="TVV44" s="6"/>
      <c r="TVW44" s="6"/>
      <c r="TVX44" s="6"/>
      <c r="TVY44" s="6"/>
      <c r="TVZ44" s="6"/>
      <c r="TWA44" s="6"/>
      <c r="TWB44" s="6"/>
      <c r="TWC44" s="6"/>
      <c r="TWD44" s="6"/>
      <c r="TWE44" s="6"/>
      <c r="TWF44" s="6"/>
      <c r="TWG44" s="6"/>
      <c r="TWH44" s="6"/>
      <c r="TWI44" s="6"/>
      <c r="TWJ44" s="6"/>
      <c r="TWK44" s="6"/>
      <c r="TWL44" s="6"/>
      <c r="TWM44" s="6"/>
      <c r="TWN44" s="6"/>
      <c r="TWO44" s="6"/>
      <c r="TWP44" s="6"/>
      <c r="TWQ44" s="6"/>
      <c r="TWR44" s="6"/>
      <c r="TWS44" s="6"/>
      <c r="TWT44" s="6"/>
      <c r="TWU44" s="6"/>
      <c r="TWV44" s="6"/>
      <c r="TWW44" s="6"/>
      <c r="TWX44" s="6"/>
      <c r="TWY44" s="6"/>
      <c r="TWZ44" s="6"/>
      <c r="TXA44" s="6"/>
      <c r="TXB44" s="6"/>
      <c r="TXC44" s="6"/>
      <c r="TXD44" s="6"/>
      <c r="TXE44" s="6"/>
      <c r="TXF44" s="6"/>
      <c r="TXG44" s="6"/>
      <c r="TXH44" s="6"/>
      <c r="TXI44" s="6"/>
      <c r="TXJ44" s="6"/>
      <c r="TXK44" s="6"/>
      <c r="TXL44" s="6"/>
      <c r="TXM44" s="6"/>
      <c r="TXN44" s="6"/>
      <c r="TXO44" s="6"/>
      <c r="TXP44" s="6"/>
      <c r="TXQ44" s="6"/>
      <c r="TXR44" s="6"/>
      <c r="TXS44" s="6"/>
      <c r="TXT44" s="6"/>
      <c r="TXU44" s="6"/>
      <c r="TXV44" s="6"/>
      <c r="TXW44" s="6"/>
      <c r="TXX44" s="6"/>
      <c r="TXY44" s="6"/>
      <c r="TXZ44" s="6"/>
      <c r="TYA44" s="6"/>
      <c r="TYB44" s="6"/>
      <c r="TYC44" s="6"/>
      <c r="TYD44" s="6"/>
      <c r="TYE44" s="6"/>
      <c r="TYF44" s="6"/>
      <c r="TYG44" s="6"/>
      <c r="TYH44" s="6"/>
      <c r="TYI44" s="6"/>
      <c r="TYJ44" s="6"/>
      <c r="TYK44" s="6"/>
      <c r="TYL44" s="6"/>
      <c r="TYM44" s="6"/>
      <c r="TYN44" s="6"/>
      <c r="TYO44" s="6"/>
      <c r="TYP44" s="6"/>
      <c r="TYQ44" s="6"/>
      <c r="TYR44" s="6"/>
      <c r="TYS44" s="6"/>
      <c r="TYT44" s="6"/>
      <c r="TYU44" s="6"/>
      <c r="TYV44" s="6"/>
      <c r="TYW44" s="6"/>
      <c r="TYX44" s="6"/>
      <c r="TYY44" s="6"/>
      <c r="TYZ44" s="6"/>
      <c r="TZA44" s="6"/>
      <c r="TZB44" s="6"/>
      <c r="TZC44" s="6"/>
      <c r="TZD44" s="6"/>
      <c r="TZE44" s="6"/>
      <c r="TZF44" s="6"/>
      <c r="TZG44" s="6"/>
      <c r="TZH44" s="6"/>
      <c r="TZI44" s="6"/>
      <c r="TZJ44" s="6"/>
      <c r="TZK44" s="6"/>
      <c r="TZL44" s="6"/>
      <c r="TZM44" s="6"/>
      <c r="TZN44" s="6"/>
      <c r="TZO44" s="6"/>
      <c r="TZP44" s="6"/>
      <c r="TZQ44" s="6"/>
      <c r="TZR44" s="6"/>
      <c r="TZS44" s="6"/>
      <c r="TZT44" s="6"/>
      <c r="TZU44" s="6"/>
      <c r="TZV44" s="6"/>
      <c r="TZW44" s="6"/>
      <c r="TZX44" s="6"/>
      <c r="TZY44" s="6"/>
      <c r="TZZ44" s="6"/>
      <c r="UAA44" s="6"/>
      <c r="UAB44" s="6"/>
      <c r="UAC44" s="6"/>
      <c r="UAD44" s="6"/>
      <c r="UAE44" s="6"/>
      <c r="UAF44" s="6"/>
      <c r="UAG44" s="6"/>
      <c r="UAH44" s="6"/>
      <c r="UAI44" s="6"/>
      <c r="UAJ44" s="6"/>
      <c r="UAK44" s="6"/>
      <c r="UAL44" s="6"/>
      <c r="UAM44" s="6"/>
      <c r="UAN44" s="6"/>
      <c r="UAO44" s="6"/>
      <c r="UAP44" s="6"/>
      <c r="UAQ44" s="6"/>
      <c r="UAR44" s="6"/>
      <c r="UAS44" s="6"/>
      <c r="UAT44" s="6"/>
      <c r="UAU44" s="6"/>
      <c r="UAV44" s="6"/>
      <c r="UAW44" s="6"/>
      <c r="UAX44" s="6"/>
      <c r="UAY44" s="6"/>
      <c r="UAZ44" s="6"/>
      <c r="UBA44" s="6"/>
      <c r="UBB44" s="6"/>
      <c r="UBC44" s="6"/>
      <c r="UBD44" s="6"/>
      <c r="UBE44" s="6"/>
      <c r="UBF44" s="6"/>
      <c r="UBG44" s="6"/>
      <c r="UBH44" s="6"/>
      <c r="UBI44" s="6"/>
      <c r="UBJ44" s="6"/>
      <c r="UBK44" s="6"/>
      <c r="UBL44" s="6"/>
      <c r="UBM44" s="6"/>
      <c r="UBN44" s="6"/>
      <c r="UBO44" s="6"/>
      <c r="UBP44" s="6"/>
      <c r="UBQ44" s="6"/>
      <c r="UBR44" s="6"/>
      <c r="UBS44" s="6"/>
      <c r="UBT44" s="6"/>
      <c r="UBU44" s="6"/>
      <c r="UBV44" s="6"/>
      <c r="UBW44" s="6"/>
      <c r="UBX44" s="6"/>
      <c r="UBY44" s="6"/>
      <c r="UBZ44" s="6"/>
      <c r="UCA44" s="6"/>
      <c r="UCB44" s="6"/>
      <c r="UCC44" s="6"/>
      <c r="UCD44" s="6"/>
      <c r="UCE44" s="6"/>
      <c r="UCF44" s="6"/>
      <c r="UCG44" s="6"/>
      <c r="UCH44" s="6"/>
      <c r="UCI44" s="6"/>
      <c r="UCJ44" s="6"/>
      <c r="UCK44" s="6"/>
      <c r="UCL44" s="6"/>
      <c r="UCM44" s="6"/>
      <c r="UCN44" s="6"/>
      <c r="UCO44" s="6"/>
      <c r="UCP44" s="6"/>
      <c r="UCQ44" s="6"/>
      <c r="UCR44" s="6"/>
      <c r="UCS44" s="6"/>
      <c r="UCT44" s="6"/>
      <c r="UCU44" s="6"/>
      <c r="UCV44" s="6"/>
      <c r="UCW44" s="6"/>
      <c r="UCX44" s="6"/>
      <c r="UCY44" s="6"/>
      <c r="UCZ44" s="6"/>
      <c r="UDA44" s="6"/>
      <c r="UDB44" s="6"/>
      <c r="UDC44" s="6"/>
      <c r="UDD44" s="6"/>
      <c r="UDE44" s="6"/>
      <c r="UDF44" s="6"/>
      <c r="UDG44" s="6"/>
      <c r="UDH44" s="6"/>
      <c r="UDI44" s="6"/>
      <c r="UDJ44" s="6"/>
      <c r="UDK44" s="6"/>
      <c r="UDL44" s="6"/>
      <c r="UDM44" s="6"/>
      <c r="UDN44" s="6"/>
      <c r="UDO44" s="6"/>
      <c r="UDP44" s="6"/>
      <c r="UDQ44" s="6"/>
      <c r="UDR44" s="6"/>
      <c r="UDS44" s="6"/>
      <c r="UDT44" s="6"/>
      <c r="UDU44" s="6"/>
      <c r="UDV44" s="6"/>
      <c r="UDW44" s="6"/>
      <c r="UDX44" s="6"/>
      <c r="UDY44" s="6"/>
      <c r="UDZ44" s="6"/>
      <c r="UEA44" s="6"/>
      <c r="UEB44" s="6"/>
      <c r="UEC44" s="6"/>
      <c r="UED44" s="6"/>
      <c r="UEE44" s="6"/>
      <c r="UEF44" s="6"/>
      <c r="UEG44" s="6"/>
      <c r="UEH44" s="6"/>
      <c r="UEI44" s="6"/>
      <c r="UEJ44" s="6"/>
      <c r="UEK44" s="6"/>
      <c r="UEL44" s="6"/>
      <c r="UEM44" s="6"/>
      <c r="UEN44" s="6"/>
      <c r="UEO44" s="6"/>
      <c r="UEP44" s="6"/>
      <c r="UEQ44" s="6"/>
      <c r="UER44" s="6"/>
      <c r="UES44" s="6"/>
      <c r="UET44" s="6"/>
      <c r="UEU44" s="6"/>
      <c r="UEV44" s="6"/>
      <c r="UEW44" s="6"/>
      <c r="UEX44" s="6"/>
      <c r="UEY44" s="6"/>
      <c r="UEZ44" s="6"/>
      <c r="UFA44" s="6"/>
      <c r="UFB44" s="6"/>
      <c r="UFC44" s="6"/>
      <c r="UFD44" s="6"/>
      <c r="UFE44" s="6"/>
      <c r="UFF44" s="6"/>
      <c r="UFG44" s="6"/>
      <c r="UFH44" s="6"/>
      <c r="UFI44" s="6"/>
      <c r="UFJ44" s="6"/>
      <c r="UFK44" s="6"/>
      <c r="UFL44" s="6"/>
      <c r="UFM44" s="6"/>
      <c r="UFN44" s="6"/>
      <c r="UFO44" s="6"/>
      <c r="UFP44" s="6"/>
      <c r="UFQ44" s="6"/>
      <c r="UFR44" s="6"/>
      <c r="UFS44" s="6"/>
      <c r="UFT44" s="6"/>
      <c r="UFU44" s="6"/>
      <c r="UFV44" s="6"/>
      <c r="UFW44" s="6"/>
      <c r="UFX44" s="6"/>
      <c r="UFY44" s="6"/>
      <c r="UFZ44" s="6"/>
      <c r="UGA44" s="6"/>
      <c r="UGB44" s="6"/>
      <c r="UGC44" s="6"/>
      <c r="UGD44" s="6"/>
      <c r="UGE44" s="6"/>
      <c r="UGF44" s="6"/>
      <c r="UGG44" s="6"/>
      <c r="UGH44" s="6"/>
      <c r="UGI44" s="6"/>
      <c r="UGJ44" s="6"/>
      <c r="UGK44" s="6"/>
      <c r="UGL44" s="6"/>
      <c r="UGM44" s="6"/>
      <c r="UGN44" s="6"/>
      <c r="UGO44" s="6"/>
      <c r="UGP44" s="6"/>
      <c r="UGQ44" s="6"/>
      <c r="UGR44" s="6"/>
      <c r="UGS44" s="6"/>
      <c r="UGT44" s="6"/>
      <c r="UGU44" s="6"/>
      <c r="UGV44" s="6"/>
      <c r="UGW44" s="6"/>
      <c r="UGX44" s="6"/>
      <c r="UGY44" s="6"/>
      <c r="UGZ44" s="6"/>
      <c r="UHA44" s="6"/>
      <c r="UHB44" s="6"/>
      <c r="UHC44" s="6"/>
      <c r="UHD44" s="6"/>
      <c r="UHE44" s="6"/>
      <c r="UHF44" s="6"/>
      <c r="UHG44" s="6"/>
      <c r="UHH44" s="6"/>
      <c r="UHI44" s="6"/>
      <c r="UHJ44" s="6"/>
      <c r="UHK44" s="6"/>
      <c r="UHL44" s="6"/>
      <c r="UHM44" s="6"/>
      <c r="UHN44" s="6"/>
      <c r="UHO44" s="6"/>
      <c r="UHP44" s="6"/>
      <c r="UHQ44" s="6"/>
      <c r="UHR44" s="6"/>
      <c r="UHS44" s="6"/>
      <c r="UHT44" s="6"/>
      <c r="UHU44" s="6"/>
      <c r="UHV44" s="6"/>
      <c r="UHW44" s="6"/>
      <c r="UHX44" s="6"/>
      <c r="UHY44" s="6"/>
      <c r="UHZ44" s="6"/>
      <c r="UIA44" s="6"/>
      <c r="UIB44" s="6"/>
      <c r="UIC44" s="6"/>
      <c r="UID44" s="6"/>
      <c r="UIE44" s="6"/>
      <c r="UIF44" s="6"/>
      <c r="UIG44" s="6"/>
      <c r="UIH44" s="6"/>
      <c r="UII44" s="6"/>
      <c r="UIJ44" s="6"/>
      <c r="UIK44" s="6"/>
      <c r="UIL44" s="6"/>
      <c r="UIM44" s="6"/>
      <c r="UIN44" s="6"/>
      <c r="UIO44" s="6"/>
      <c r="UIP44" s="6"/>
      <c r="UIQ44" s="6"/>
      <c r="UIR44" s="6"/>
      <c r="UIS44" s="6"/>
      <c r="UIT44" s="6"/>
      <c r="UIU44" s="6"/>
      <c r="UIV44" s="6"/>
      <c r="UIW44" s="6"/>
      <c r="UIX44" s="6"/>
      <c r="UIY44" s="6"/>
      <c r="UIZ44" s="6"/>
      <c r="UJA44" s="6"/>
      <c r="UJB44" s="6"/>
      <c r="UJC44" s="6"/>
      <c r="UJD44" s="6"/>
      <c r="UJE44" s="6"/>
      <c r="UJF44" s="6"/>
      <c r="UJG44" s="6"/>
      <c r="UJH44" s="6"/>
      <c r="UJI44" s="6"/>
      <c r="UJJ44" s="6"/>
      <c r="UJK44" s="6"/>
      <c r="UJL44" s="6"/>
      <c r="UJM44" s="6"/>
      <c r="UJN44" s="6"/>
      <c r="UJO44" s="6"/>
      <c r="UJP44" s="6"/>
      <c r="UJQ44" s="6"/>
      <c r="UJR44" s="6"/>
      <c r="UJS44" s="6"/>
      <c r="UJT44" s="6"/>
      <c r="UJU44" s="6"/>
      <c r="UJV44" s="6"/>
      <c r="UJW44" s="6"/>
      <c r="UJX44" s="6"/>
      <c r="UJY44" s="6"/>
      <c r="UJZ44" s="6"/>
      <c r="UKA44" s="6"/>
      <c r="UKB44" s="6"/>
      <c r="UKC44" s="6"/>
      <c r="UKD44" s="6"/>
      <c r="UKE44" s="6"/>
      <c r="UKF44" s="6"/>
      <c r="UKG44" s="6"/>
      <c r="UKH44" s="6"/>
      <c r="UKI44" s="6"/>
      <c r="UKJ44" s="6"/>
      <c r="UKK44" s="6"/>
      <c r="UKL44" s="6"/>
      <c r="UKM44" s="6"/>
      <c r="UKN44" s="6"/>
      <c r="UKO44" s="6"/>
      <c r="UKP44" s="6"/>
      <c r="UKQ44" s="6"/>
      <c r="UKR44" s="6"/>
      <c r="UKS44" s="6"/>
      <c r="UKT44" s="6"/>
      <c r="UKU44" s="6"/>
      <c r="UKV44" s="6"/>
      <c r="UKW44" s="6"/>
      <c r="UKX44" s="6"/>
      <c r="UKY44" s="6"/>
      <c r="UKZ44" s="6"/>
      <c r="ULA44" s="6"/>
      <c r="ULB44" s="6"/>
      <c r="ULC44" s="6"/>
      <c r="ULD44" s="6"/>
      <c r="ULE44" s="6"/>
      <c r="ULF44" s="6"/>
      <c r="ULG44" s="6"/>
      <c r="ULH44" s="6"/>
      <c r="ULI44" s="6"/>
      <c r="ULJ44" s="6"/>
      <c r="ULK44" s="6"/>
      <c r="ULL44" s="6"/>
      <c r="ULM44" s="6"/>
      <c r="ULN44" s="6"/>
      <c r="ULO44" s="6"/>
      <c r="ULP44" s="6"/>
      <c r="ULQ44" s="6"/>
      <c r="ULR44" s="6"/>
      <c r="ULS44" s="6"/>
      <c r="ULT44" s="6"/>
      <c r="ULU44" s="6"/>
      <c r="ULV44" s="6"/>
      <c r="ULW44" s="6"/>
      <c r="ULX44" s="6"/>
      <c r="ULY44" s="6"/>
      <c r="ULZ44" s="6"/>
      <c r="UMA44" s="6"/>
      <c r="UMB44" s="6"/>
      <c r="UMC44" s="6"/>
      <c r="UMD44" s="6"/>
      <c r="UME44" s="6"/>
      <c r="UMF44" s="6"/>
      <c r="UMG44" s="6"/>
      <c r="UMH44" s="6"/>
      <c r="UMI44" s="6"/>
      <c r="UMJ44" s="6"/>
      <c r="UMK44" s="6"/>
      <c r="UML44" s="6"/>
      <c r="UMM44" s="6"/>
      <c r="UMN44" s="6"/>
      <c r="UMO44" s="6"/>
      <c r="UMP44" s="6"/>
      <c r="UMQ44" s="6"/>
      <c r="UMR44" s="6"/>
      <c r="UMS44" s="6"/>
      <c r="UMT44" s="6"/>
      <c r="UMU44" s="6"/>
      <c r="UMV44" s="6"/>
      <c r="UMW44" s="6"/>
      <c r="UMX44" s="6"/>
      <c r="UMY44" s="6"/>
      <c r="UMZ44" s="6"/>
      <c r="UNA44" s="6"/>
      <c r="UNB44" s="6"/>
      <c r="UNC44" s="6"/>
      <c r="UND44" s="6"/>
      <c r="UNE44" s="6"/>
      <c r="UNF44" s="6"/>
      <c r="UNG44" s="6"/>
      <c r="UNH44" s="6"/>
      <c r="UNI44" s="6"/>
      <c r="UNJ44" s="6"/>
      <c r="UNK44" s="6"/>
      <c r="UNL44" s="6"/>
      <c r="UNM44" s="6"/>
      <c r="UNN44" s="6"/>
      <c r="UNO44" s="6"/>
      <c r="UNP44" s="6"/>
      <c r="UNQ44" s="6"/>
      <c r="UNR44" s="6"/>
      <c r="UNS44" s="6"/>
      <c r="UNT44" s="6"/>
      <c r="UNU44" s="6"/>
      <c r="UNV44" s="6"/>
      <c r="UNW44" s="6"/>
      <c r="UNX44" s="6"/>
      <c r="UNY44" s="6"/>
      <c r="UNZ44" s="6"/>
      <c r="UOA44" s="6"/>
      <c r="UOB44" s="6"/>
      <c r="UOC44" s="6"/>
      <c r="UOD44" s="6"/>
      <c r="UOE44" s="6"/>
      <c r="UOF44" s="6"/>
      <c r="UOG44" s="6"/>
      <c r="UOH44" s="6"/>
      <c r="UOI44" s="6"/>
      <c r="UOJ44" s="6"/>
      <c r="UOK44" s="6"/>
      <c r="UOL44" s="6"/>
      <c r="UOM44" s="6"/>
      <c r="UON44" s="6"/>
      <c r="UOO44" s="6"/>
      <c r="UOP44" s="6"/>
      <c r="UOQ44" s="6"/>
      <c r="UOR44" s="6"/>
      <c r="UOS44" s="6"/>
      <c r="UOT44" s="6"/>
      <c r="UOU44" s="6"/>
      <c r="UOV44" s="6"/>
      <c r="UOW44" s="6"/>
      <c r="UOX44" s="6"/>
      <c r="UOY44" s="6"/>
      <c r="UOZ44" s="6"/>
      <c r="UPA44" s="6"/>
      <c r="UPB44" s="6"/>
      <c r="UPC44" s="6"/>
      <c r="UPD44" s="6"/>
      <c r="UPE44" s="6"/>
      <c r="UPF44" s="6"/>
      <c r="UPG44" s="6"/>
      <c r="UPH44" s="6"/>
      <c r="UPI44" s="6"/>
      <c r="UPJ44" s="6"/>
      <c r="UPK44" s="6"/>
      <c r="UPL44" s="6"/>
      <c r="UPM44" s="6"/>
      <c r="UPN44" s="6"/>
      <c r="UPO44" s="6"/>
      <c r="UPP44" s="6"/>
      <c r="UPQ44" s="6"/>
      <c r="UPR44" s="6"/>
      <c r="UPS44" s="6"/>
      <c r="UPT44" s="6"/>
      <c r="UPU44" s="6"/>
      <c r="UPV44" s="6"/>
      <c r="UPW44" s="6"/>
      <c r="UPX44" s="6"/>
      <c r="UPY44" s="6"/>
      <c r="UPZ44" s="6"/>
      <c r="UQA44" s="6"/>
      <c r="UQB44" s="6"/>
      <c r="UQC44" s="6"/>
      <c r="UQD44" s="6"/>
      <c r="UQE44" s="6"/>
      <c r="UQF44" s="6"/>
      <c r="UQG44" s="6"/>
      <c r="UQH44" s="6"/>
      <c r="UQI44" s="6"/>
      <c r="UQJ44" s="6"/>
      <c r="UQK44" s="6"/>
      <c r="UQL44" s="6"/>
      <c r="UQM44" s="6"/>
      <c r="UQN44" s="6"/>
      <c r="UQO44" s="6"/>
      <c r="UQP44" s="6"/>
      <c r="UQQ44" s="6"/>
      <c r="UQR44" s="6"/>
      <c r="UQS44" s="6"/>
      <c r="UQT44" s="6"/>
      <c r="UQU44" s="6"/>
      <c r="UQV44" s="6"/>
      <c r="UQW44" s="6"/>
      <c r="UQX44" s="6"/>
      <c r="UQY44" s="6"/>
      <c r="UQZ44" s="6"/>
      <c r="URA44" s="6"/>
      <c r="URB44" s="6"/>
      <c r="URC44" s="6"/>
      <c r="URD44" s="6"/>
      <c r="URE44" s="6"/>
      <c r="URF44" s="6"/>
      <c r="URG44" s="6"/>
      <c r="URH44" s="6"/>
      <c r="URI44" s="6"/>
      <c r="URJ44" s="6"/>
      <c r="URK44" s="6"/>
      <c r="URL44" s="6"/>
      <c r="URM44" s="6"/>
      <c r="URN44" s="6"/>
      <c r="URO44" s="6"/>
      <c r="URP44" s="6"/>
      <c r="URQ44" s="6"/>
      <c r="URR44" s="6"/>
      <c r="URS44" s="6"/>
      <c r="URT44" s="6"/>
      <c r="URU44" s="6"/>
      <c r="URV44" s="6"/>
      <c r="URW44" s="6"/>
      <c r="URX44" s="6"/>
      <c r="URY44" s="6"/>
      <c r="URZ44" s="6"/>
      <c r="USA44" s="6"/>
      <c r="USB44" s="6"/>
      <c r="USC44" s="6"/>
      <c r="USD44" s="6"/>
      <c r="USE44" s="6"/>
      <c r="USF44" s="6"/>
      <c r="USG44" s="6"/>
      <c r="USH44" s="6"/>
      <c r="USI44" s="6"/>
      <c r="USJ44" s="6"/>
      <c r="USK44" s="6"/>
      <c r="USL44" s="6"/>
      <c r="USM44" s="6"/>
      <c r="USN44" s="6"/>
      <c r="USO44" s="6"/>
      <c r="USP44" s="6"/>
      <c r="USQ44" s="6"/>
      <c r="USR44" s="6"/>
      <c r="USS44" s="6"/>
      <c r="UST44" s="6"/>
      <c r="USU44" s="6"/>
      <c r="USV44" s="6"/>
      <c r="USW44" s="6"/>
      <c r="USX44" s="6"/>
      <c r="USY44" s="6"/>
      <c r="USZ44" s="6"/>
      <c r="UTA44" s="6"/>
      <c r="UTB44" s="6"/>
      <c r="UTC44" s="6"/>
      <c r="UTD44" s="6"/>
      <c r="UTE44" s="6"/>
      <c r="UTF44" s="6"/>
      <c r="UTG44" s="6"/>
      <c r="UTH44" s="6"/>
      <c r="UTI44" s="6"/>
      <c r="UTJ44" s="6"/>
      <c r="UTK44" s="6"/>
      <c r="UTL44" s="6"/>
      <c r="UTM44" s="6"/>
      <c r="UTN44" s="6"/>
      <c r="UTO44" s="6"/>
      <c r="UTP44" s="6"/>
      <c r="UTQ44" s="6"/>
      <c r="UTR44" s="6"/>
      <c r="UTS44" s="6"/>
      <c r="UTT44" s="6"/>
      <c r="UTU44" s="6"/>
      <c r="UTV44" s="6"/>
      <c r="UTW44" s="6"/>
      <c r="UTX44" s="6"/>
      <c r="UTY44" s="6"/>
      <c r="UTZ44" s="6"/>
      <c r="UUA44" s="6"/>
      <c r="UUB44" s="6"/>
      <c r="UUC44" s="6"/>
      <c r="UUD44" s="6"/>
      <c r="UUE44" s="6"/>
      <c r="UUF44" s="6"/>
      <c r="UUG44" s="6"/>
      <c r="UUH44" s="6"/>
      <c r="UUI44" s="6"/>
      <c r="UUJ44" s="6"/>
      <c r="UUK44" s="6"/>
      <c r="UUL44" s="6"/>
      <c r="UUM44" s="6"/>
      <c r="UUN44" s="6"/>
      <c r="UUO44" s="6"/>
      <c r="UUP44" s="6"/>
      <c r="UUQ44" s="6"/>
      <c r="UUR44" s="6"/>
      <c r="UUS44" s="6"/>
      <c r="UUT44" s="6"/>
      <c r="UUU44" s="6"/>
      <c r="UUV44" s="6"/>
      <c r="UUW44" s="6"/>
      <c r="UUX44" s="6"/>
      <c r="UUY44" s="6"/>
      <c r="UUZ44" s="6"/>
      <c r="UVA44" s="6"/>
      <c r="UVB44" s="6"/>
      <c r="UVC44" s="6"/>
      <c r="UVD44" s="6"/>
      <c r="UVE44" s="6"/>
      <c r="UVF44" s="6"/>
      <c r="UVG44" s="6"/>
      <c r="UVH44" s="6"/>
      <c r="UVI44" s="6"/>
      <c r="UVJ44" s="6"/>
      <c r="UVK44" s="6"/>
      <c r="UVL44" s="6"/>
      <c r="UVM44" s="6"/>
      <c r="UVN44" s="6"/>
      <c r="UVO44" s="6"/>
      <c r="UVP44" s="6"/>
      <c r="UVQ44" s="6"/>
      <c r="UVR44" s="6"/>
      <c r="UVS44" s="6"/>
      <c r="UVT44" s="6"/>
      <c r="UVU44" s="6"/>
      <c r="UVV44" s="6"/>
      <c r="UVW44" s="6"/>
      <c r="UVX44" s="6"/>
      <c r="UVY44" s="6"/>
      <c r="UVZ44" s="6"/>
      <c r="UWA44" s="6"/>
      <c r="UWB44" s="6"/>
      <c r="UWC44" s="6"/>
      <c r="UWD44" s="6"/>
      <c r="UWE44" s="6"/>
      <c r="UWF44" s="6"/>
      <c r="UWG44" s="6"/>
      <c r="UWH44" s="6"/>
      <c r="UWI44" s="6"/>
      <c r="UWJ44" s="6"/>
      <c r="UWK44" s="6"/>
      <c r="UWL44" s="6"/>
      <c r="UWM44" s="6"/>
      <c r="UWN44" s="6"/>
      <c r="UWO44" s="6"/>
      <c r="UWP44" s="6"/>
      <c r="UWQ44" s="6"/>
      <c r="UWR44" s="6"/>
      <c r="UWS44" s="6"/>
      <c r="UWT44" s="6"/>
      <c r="UWU44" s="6"/>
      <c r="UWV44" s="6"/>
      <c r="UWW44" s="6"/>
      <c r="UWX44" s="6"/>
      <c r="UWY44" s="6"/>
      <c r="UWZ44" s="6"/>
      <c r="UXA44" s="6"/>
      <c r="UXB44" s="6"/>
      <c r="UXC44" s="6"/>
      <c r="UXD44" s="6"/>
      <c r="UXE44" s="6"/>
      <c r="UXF44" s="6"/>
      <c r="UXG44" s="6"/>
      <c r="UXH44" s="6"/>
      <c r="UXI44" s="6"/>
      <c r="UXJ44" s="6"/>
      <c r="UXK44" s="6"/>
      <c r="UXL44" s="6"/>
      <c r="UXM44" s="6"/>
      <c r="UXN44" s="6"/>
      <c r="UXO44" s="6"/>
      <c r="UXP44" s="6"/>
      <c r="UXQ44" s="6"/>
      <c r="UXR44" s="6"/>
      <c r="UXS44" s="6"/>
      <c r="UXT44" s="6"/>
      <c r="UXU44" s="6"/>
      <c r="UXV44" s="6"/>
      <c r="UXW44" s="6"/>
      <c r="UXX44" s="6"/>
      <c r="UXY44" s="6"/>
      <c r="UXZ44" s="6"/>
      <c r="UYA44" s="6"/>
      <c r="UYB44" s="6"/>
      <c r="UYC44" s="6"/>
      <c r="UYD44" s="6"/>
      <c r="UYE44" s="6"/>
      <c r="UYF44" s="6"/>
      <c r="UYG44" s="6"/>
      <c r="UYH44" s="6"/>
      <c r="UYI44" s="6"/>
      <c r="UYJ44" s="6"/>
      <c r="UYK44" s="6"/>
      <c r="UYL44" s="6"/>
      <c r="UYM44" s="6"/>
      <c r="UYN44" s="6"/>
      <c r="UYO44" s="6"/>
      <c r="UYP44" s="6"/>
      <c r="UYQ44" s="6"/>
      <c r="UYR44" s="6"/>
      <c r="UYS44" s="6"/>
      <c r="UYT44" s="6"/>
      <c r="UYU44" s="6"/>
      <c r="UYV44" s="6"/>
      <c r="UYW44" s="6"/>
      <c r="UYX44" s="6"/>
      <c r="UYY44" s="6"/>
      <c r="UYZ44" s="6"/>
      <c r="UZA44" s="6"/>
      <c r="UZB44" s="6"/>
      <c r="UZC44" s="6"/>
      <c r="UZD44" s="6"/>
      <c r="UZE44" s="6"/>
      <c r="UZF44" s="6"/>
      <c r="UZG44" s="6"/>
      <c r="UZH44" s="6"/>
      <c r="UZI44" s="6"/>
      <c r="UZJ44" s="6"/>
      <c r="UZK44" s="6"/>
      <c r="UZL44" s="6"/>
      <c r="UZM44" s="6"/>
      <c r="UZN44" s="6"/>
      <c r="UZO44" s="6"/>
      <c r="UZP44" s="6"/>
      <c r="UZQ44" s="6"/>
      <c r="UZR44" s="6"/>
      <c r="UZS44" s="6"/>
      <c r="UZT44" s="6"/>
      <c r="UZU44" s="6"/>
      <c r="UZV44" s="6"/>
      <c r="UZW44" s="6"/>
      <c r="UZX44" s="6"/>
      <c r="UZY44" s="6"/>
      <c r="UZZ44" s="6"/>
      <c r="VAA44" s="6"/>
      <c r="VAB44" s="6"/>
      <c r="VAC44" s="6"/>
      <c r="VAD44" s="6"/>
      <c r="VAE44" s="6"/>
      <c r="VAF44" s="6"/>
      <c r="VAG44" s="6"/>
      <c r="VAH44" s="6"/>
      <c r="VAI44" s="6"/>
      <c r="VAJ44" s="6"/>
      <c r="VAK44" s="6"/>
      <c r="VAL44" s="6"/>
      <c r="VAM44" s="6"/>
      <c r="VAN44" s="6"/>
      <c r="VAO44" s="6"/>
      <c r="VAP44" s="6"/>
      <c r="VAQ44" s="6"/>
      <c r="VAR44" s="6"/>
      <c r="VAS44" s="6"/>
      <c r="VAT44" s="6"/>
      <c r="VAU44" s="6"/>
      <c r="VAV44" s="6"/>
      <c r="VAW44" s="6"/>
      <c r="VAX44" s="6"/>
      <c r="VAY44" s="6"/>
      <c r="VAZ44" s="6"/>
      <c r="VBA44" s="6"/>
      <c r="VBB44" s="6"/>
      <c r="VBC44" s="6"/>
      <c r="VBD44" s="6"/>
      <c r="VBE44" s="6"/>
      <c r="VBF44" s="6"/>
      <c r="VBG44" s="6"/>
      <c r="VBH44" s="6"/>
      <c r="VBI44" s="6"/>
      <c r="VBJ44" s="6"/>
      <c r="VBK44" s="6"/>
      <c r="VBL44" s="6"/>
      <c r="VBM44" s="6"/>
      <c r="VBN44" s="6"/>
      <c r="VBO44" s="6"/>
      <c r="VBP44" s="6"/>
      <c r="VBQ44" s="6"/>
      <c r="VBR44" s="6"/>
      <c r="VBS44" s="6"/>
      <c r="VBT44" s="6"/>
      <c r="VBU44" s="6"/>
      <c r="VBV44" s="6"/>
      <c r="VBW44" s="6"/>
      <c r="VBX44" s="6"/>
      <c r="VBY44" s="6"/>
      <c r="VBZ44" s="6"/>
      <c r="VCA44" s="6"/>
      <c r="VCB44" s="6"/>
      <c r="VCC44" s="6"/>
      <c r="VCD44" s="6"/>
      <c r="VCE44" s="6"/>
      <c r="VCF44" s="6"/>
      <c r="VCG44" s="6"/>
      <c r="VCH44" s="6"/>
      <c r="VCI44" s="6"/>
      <c r="VCJ44" s="6"/>
      <c r="VCK44" s="6"/>
      <c r="VCL44" s="6"/>
      <c r="VCM44" s="6"/>
      <c r="VCN44" s="6"/>
      <c r="VCO44" s="6"/>
      <c r="VCP44" s="6"/>
      <c r="VCQ44" s="6"/>
      <c r="VCR44" s="6"/>
      <c r="VCS44" s="6"/>
      <c r="VCT44" s="6"/>
      <c r="VCU44" s="6"/>
      <c r="VCV44" s="6"/>
      <c r="VCW44" s="6"/>
      <c r="VCX44" s="6"/>
      <c r="VCY44" s="6"/>
      <c r="VCZ44" s="6"/>
      <c r="VDA44" s="6"/>
      <c r="VDB44" s="6"/>
      <c r="VDC44" s="6"/>
      <c r="VDD44" s="6"/>
      <c r="VDE44" s="6"/>
      <c r="VDF44" s="6"/>
      <c r="VDG44" s="6"/>
      <c r="VDH44" s="6"/>
      <c r="VDI44" s="6"/>
      <c r="VDJ44" s="6"/>
      <c r="VDK44" s="6"/>
      <c r="VDL44" s="6"/>
      <c r="VDM44" s="6"/>
      <c r="VDN44" s="6"/>
      <c r="VDO44" s="6"/>
      <c r="VDP44" s="6"/>
      <c r="VDQ44" s="6"/>
      <c r="VDR44" s="6"/>
      <c r="VDS44" s="6"/>
      <c r="VDT44" s="6"/>
      <c r="VDU44" s="6"/>
      <c r="VDV44" s="6"/>
      <c r="VDW44" s="6"/>
      <c r="VDX44" s="6"/>
      <c r="VDY44" s="6"/>
      <c r="VDZ44" s="6"/>
      <c r="VEA44" s="6"/>
      <c r="VEB44" s="6"/>
      <c r="VEC44" s="6"/>
      <c r="VED44" s="6"/>
      <c r="VEE44" s="6"/>
      <c r="VEF44" s="6"/>
      <c r="VEG44" s="6"/>
      <c r="VEH44" s="6"/>
      <c r="VEI44" s="6"/>
      <c r="VEJ44" s="6"/>
      <c r="VEK44" s="6"/>
      <c r="VEL44" s="6"/>
      <c r="VEM44" s="6"/>
      <c r="VEN44" s="6"/>
      <c r="VEO44" s="6"/>
      <c r="VEP44" s="6"/>
      <c r="VEQ44" s="6"/>
      <c r="VER44" s="6"/>
      <c r="VES44" s="6"/>
      <c r="VET44" s="6"/>
      <c r="VEU44" s="6"/>
      <c r="VEV44" s="6"/>
      <c r="VEW44" s="6"/>
      <c r="VEX44" s="6"/>
      <c r="VEY44" s="6"/>
      <c r="VEZ44" s="6"/>
      <c r="VFA44" s="6"/>
      <c r="VFB44" s="6"/>
      <c r="VFC44" s="6"/>
      <c r="VFD44" s="6"/>
      <c r="VFE44" s="6"/>
      <c r="VFF44" s="6"/>
      <c r="VFG44" s="6"/>
      <c r="VFH44" s="6"/>
      <c r="VFI44" s="6"/>
      <c r="VFJ44" s="6"/>
      <c r="VFK44" s="6"/>
      <c r="VFL44" s="6"/>
      <c r="VFM44" s="6"/>
      <c r="VFN44" s="6"/>
      <c r="VFO44" s="6"/>
      <c r="VFP44" s="6"/>
      <c r="VFQ44" s="6"/>
      <c r="VFR44" s="6"/>
      <c r="VFS44" s="6"/>
      <c r="VFT44" s="6"/>
      <c r="VFU44" s="6"/>
      <c r="VFV44" s="6"/>
      <c r="VFW44" s="6"/>
      <c r="VFX44" s="6"/>
      <c r="VFY44" s="6"/>
      <c r="VFZ44" s="6"/>
      <c r="VGA44" s="6"/>
      <c r="VGB44" s="6"/>
      <c r="VGC44" s="6"/>
      <c r="VGD44" s="6"/>
      <c r="VGE44" s="6"/>
      <c r="VGF44" s="6"/>
      <c r="VGG44" s="6"/>
      <c r="VGH44" s="6"/>
      <c r="VGI44" s="6"/>
      <c r="VGJ44" s="6"/>
      <c r="VGK44" s="6"/>
      <c r="VGL44" s="6"/>
      <c r="VGM44" s="6"/>
      <c r="VGN44" s="6"/>
      <c r="VGO44" s="6"/>
      <c r="VGP44" s="6"/>
      <c r="VGQ44" s="6"/>
      <c r="VGR44" s="6"/>
      <c r="VGS44" s="6"/>
      <c r="VGT44" s="6"/>
      <c r="VGU44" s="6"/>
      <c r="VGV44" s="6"/>
      <c r="VGW44" s="6"/>
      <c r="VGX44" s="6"/>
      <c r="VGY44" s="6"/>
      <c r="VGZ44" s="6"/>
      <c r="VHA44" s="6"/>
      <c r="VHB44" s="6"/>
      <c r="VHC44" s="6"/>
      <c r="VHD44" s="6"/>
      <c r="VHE44" s="6"/>
      <c r="VHF44" s="6"/>
      <c r="VHG44" s="6"/>
      <c r="VHH44" s="6"/>
      <c r="VHI44" s="6"/>
      <c r="VHJ44" s="6"/>
      <c r="VHK44" s="6"/>
      <c r="VHL44" s="6"/>
      <c r="VHM44" s="6"/>
      <c r="VHN44" s="6"/>
      <c r="VHO44" s="6"/>
      <c r="VHP44" s="6"/>
      <c r="VHQ44" s="6"/>
      <c r="VHR44" s="6"/>
      <c r="VHS44" s="6"/>
      <c r="VHT44" s="6"/>
      <c r="VHU44" s="6"/>
      <c r="VHV44" s="6"/>
      <c r="VHW44" s="6"/>
      <c r="VHX44" s="6"/>
      <c r="VHY44" s="6"/>
      <c r="VHZ44" s="6"/>
      <c r="VIA44" s="6"/>
      <c r="VIB44" s="6"/>
      <c r="VIC44" s="6"/>
      <c r="VID44" s="6"/>
      <c r="VIE44" s="6"/>
      <c r="VIF44" s="6"/>
      <c r="VIG44" s="6"/>
      <c r="VIH44" s="6"/>
      <c r="VII44" s="6"/>
      <c r="VIJ44" s="6"/>
      <c r="VIK44" s="6"/>
      <c r="VIL44" s="6"/>
      <c r="VIM44" s="6"/>
      <c r="VIN44" s="6"/>
      <c r="VIO44" s="6"/>
      <c r="VIP44" s="6"/>
      <c r="VIQ44" s="6"/>
      <c r="VIR44" s="6"/>
      <c r="VIS44" s="6"/>
      <c r="VIT44" s="6"/>
      <c r="VIU44" s="6"/>
      <c r="VIV44" s="6"/>
      <c r="VIW44" s="6"/>
      <c r="VIX44" s="6"/>
      <c r="VIY44" s="6"/>
      <c r="VIZ44" s="6"/>
      <c r="VJA44" s="6"/>
      <c r="VJB44" s="6"/>
      <c r="VJC44" s="6"/>
      <c r="VJD44" s="6"/>
      <c r="VJE44" s="6"/>
      <c r="VJF44" s="6"/>
      <c r="VJG44" s="6"/>
      <c r="VJH44" s="6"/>
      <c r="VJI44" s="6"/>
      <c r="VJJ44" s="6"/>
      <c r="VJK44" s="6"/>
      <c r="VJL44" s="6"/>
      <c r="VJM44" s="6"/>
      <c r="VJN44" s="6"/>
      <c r="VJO44" s="6"/>
      <c r="VJP44" s="6"/>
      <c r="VJQ44" s="6"/>
      <c r="VJR44" s="6"/>
      <c r="VJS44" s="6"/>
      <c r="VJT44" s="6"/>
      <c r="VJU44" s="6"/>
      <c r="VJV44" s="6"/>
      <c r="VJW44" s="6"/>
      <c r="VJX44" s="6"/>
      <c r="VJY44" s="6"/>
      <c r="VJZ44" s="6"/>
      <c r="VKA44" s="6"/>
      <c r="VKB44" s="6"/>
      <c r="VKC44" s="6"/>
      <c r="VKD44" s="6"/>
      <c r="VKE44" s="6"/>
      <c r="VKF44" s="6"/>
      <c r="VKG44" s="6"/>
      <c r="VKH44" s="6"/>
      <c r="VKI44" s="6"/>
      <c r="VKJ44" s="6"/>
      <c r="VKK44" s="6"/>
      <c r="VKL44" s="6"/>
      <c r="VKM44" s="6"/>
      <c r="VKN44" s="6"/>
      <c r="VKO44" s="6"/>
      <c r="VKP44" s="6"/>
      <c r="VKQ44" s="6"/>
      <c r="VKR44" s="6"/>
      <c r="VKS44" s="6"/>
      <c r="VKT44" s="6"/>
      <c r="VKU44" s="6"/>
      <c r="VKV44" s="6"/>
      <c r="VKW44" s="6"/>
      <c r="VKX44" s="6"/>
      <c r="VKY44" s="6"/>
      <c r="VKZ44" s="6"/>
      <c r="VLA44" s="6"/>
      <c r="VLB44" s="6"/>
      <c r="VLC44" s="6"/>
      <c r="VLD44" s="6"/>
      <c r="VLE44" s="6"/>
      <c r="VLF44" s="6"/>
      <c r="VLG44" s="6"/>
      <c r="VLH44" s="6"/>
      <c r="VLI44" s="6"/>
      <c r="VLJ44" s="6"/>
      <c r="VLK44" s="6"/>
      <c r="VLL44" s="6"/>
      <c r="VLM44" s="6"/>
      <c r="VLN44" s="6"/>
      <c r="VLO44" s="6"/>
      <c r="VLP44" s="6"/>
      <c r="VLQ44" s="6"/>
      <c r="VLR44" s="6"/>
      <c r="VLS44" s="6"/>
      <c r="VLT44" s="6"/>
      <c r="VLU44" s="6"/>
      <c r="VLV44" s="6"/>
      <c r="VLW44" s="6"/>
      <c r="VLX44" s="6"/>
      <c r="VLY44" s="6"/>
      <c r="VLZ44" s="6"/>
      <c r="VMA44" s="6"/>
      <c r="VMB44" s="6"/>
      <c r="VMC44" s="6"/>
      <c r="VMD44" s="6"/>
      <c r="VME44" s="6"/>
      <c r="VMF44" s="6"/>
      <c r="VMG44" s="6"/>
      <c r="VMH44" s="6"/>
      <c r="VMI44" s="6"/>
      <c r="VMJ44" s="6"/>
      <c r="VMK44" s="6"/>
      <c r="VML44" s="6"/>
      <c r="VMM44" s="6"/>
      <c r="VMN44" s="6"/>
      <c r="VMO44" s="6"/>
      <c r="VMP44" s="6"/>
      <c r="VMQ44" s="6"/>
      <c r="VMR44" s="6"/>
      <c r="VMS44" s="6"/>
      <c r="VMT44" s="6"/>
      <c r="VMU44" s="6"/>
      <c r="VMV44" s="6"/>
      <c r="VMW44" s="6"/>
      <c r="VMX44" s="6"/>
      <c r="VMY44" s="6"/>
      <c r="VMZ44" s="6"/>
      <c r="VNA44" s="6"/>
      <c r="VNB44" s="6"/>
      <c r="VNC44" s="6"/>
      <c r="VND44" s="6"/>
      <c r="VNE44" s="6"/>
      <c r="VNF44" s="6"/>
      <c r="VNG44" s="6"/>
      <c r="VNH44" s="6"/>
      <c r="VNI44" s="6"/>
      <c r="VNJ44" s="6"/>
      <c r="VNK44" s="6"/>
      <c r="VNL44" s="6"/>
      <c r="VNM44" s="6"/>
      <c r="VNN44" s="6"/>
      <c r="VNO44" s="6"/>
      <c r="VNP44" s="6"/>
      <c r="VNQ44" s="6"/>
      <c r="VNR44" s="6"/>
      <c r="VNS44" s="6"/>
      <c r="VNT44" s="6"/>
      <c r="VNU44" s="6"/>
      <c r="VNV44" s="6"/>
      <c r="VNW44" s="6"/>
      <c r="VNX44" s="6"/>
      <c r="VNY44" s="6"/>
      <c r="VNZ44" s="6"/>
      <c r="VOA44" s="6"/>
      <c r="VOB44" s="6"/>
      <c r="VOC44" s="6"/>
      <c r="VOD44" s="6"/>
      <c r="VOE44" s="6"/>
      <c r="VOF44" s="6"/>
      <c r="VOG44" s="6"/>
      <c r="VOH44" s="6"/>
      <c r="VOI44" s="6"/>
      <c r="VOJ44" s="6"/>
      <c r="VOK44" s="6"/>
      <c r="VOL44" s="6"/>
      <c r="VOM44" s="6"/>
      <c r="VON44" s="6"/>
      <c r="VOO44" s="6"/>
      <c r="VOP44" s="6"/>
      <c r="VOQ44" s="6"/>
      <c r="VOR44" s="6"/>
      <c r="VOS44" s="6"/>
      <c r="VOT44" s="6"/>
      <c r="VOU44" s="6"/>
      <c r="VOV44" s="6"/>
      <c r="VOW44" s="6"/>
      <c r="VOX44" s="6"/>
      <c r="VOY44" s="6"/>
      <c r="VOZ44" s="6"/>
      <c r="VPA44" s="6"/>
      <c r="VPB44" s="6"/>
      <c r="VPC44" s="6"/>
      <c r="VPD44" s="6"/>
      <c r="VPE44" s="6"/>
      <c r="VPF44" s="6"/>
      <c r="VPG44" s="6"/>
      <c r="VPH44" s="6"/>
      <c r="VPI44" s="6"/>
      <c r="VPJ44" s="6"/>
      <c r="VPK44" s="6"/>
      <c r="VPL44" s="6"/>
      <c r="VPM44" s="6"/>
      <c r="VPN44" s="6"/>
      <c r="VPO44" s="6"/>
      <c r="VPP44" s="6"/>
      <c r="VPQ44" s="6"/>
      <c r="VPR44" s="6"/>
      <c r="VPS44" s="6"/>
      <c r="VPT44" s="6"/>
      <c r="VPU44" s="6"/>
      <c r="VPV44" s="6"/>
      <c r="VPW44" s="6"/>
      <c r="VPX44" s="6"/>
      <c r="VPY44" s="6"/>
      <c r="VPZ44" s="6"/>
      <c r="VQA44" s="6"/>
      <c r="VQB44" s="6"/>
      <c r="VQC44" s="6"/>
      <c r="VQD44" s="6"/>
      <c r="VQE44" s="6"/>
      <c r="VQF44" s="6"/>
      <c r="VQG44" s="6"/>
      <c r="VQH44" s="6"/>
      <c r="VQI44" s="6"/>
      <c r="VQJ44" s="6"/>
      <c r="VQK44" s="6"/>
      <c r="VQL44" s="6"/>
      <c r="VQM44" s="6"/>
      <c r="VQN44" s="6"/>
      <c r="VQO44" s="6"/>
      <c r="VQP44" s="6"/>
      <c r="VQQ44" s="6"/>
      <c r="VQR44" s="6"/>
      <c r="VQS44" s="6"/>
      <c r="VQT44" s="6"/>
      <c r="VQU44" s="6"/>
      <c r="VQV44" s="6"/>
      <c r="VQW44" s="6"/>
      <c r="VQX44" s="6"/>
      <c r="VQY44" s="6"/>
      <c r="VQZ44" s="6"/>
      <c r="VRA44" s="6"/>
      <c r="VRB44" s="6"/>
      <c r="VRC44" s="6"/>
      <c r="VRD44" s="6"/>
      <c r="VRE44" s="6"/>
      <c r="VRF44" s="6"/>
      <c r="VRG44" s="6"/>
      <c r="VRH44" s="6"/>
      <c r="VRI44" s="6"/>
      <c r="VRJ44" s="6"/>
      <c r="VRK44" s="6"/>
      <c r="VRL44" s="6"/>
      <c r="VRM44" s="6"/>
      <c r="VRN44" s="6"/>
      <c r="VRO44" s="6"/>
      <c r="VRP44" s="6"/>
      <c r="VRQ44" s="6"/>
      <c r="VRR44" s="6"/>
      <c r="VRS44" s="6"/>
      <c r="VRT44" s="6"/>
      <c r="VRU44" s="6"/>
      <c r="VRV44" s="6"/>
      <c r="VRW44" s="6"/>
      <c r="VRX44" s="6"/>
      <c r="VRY44" s="6"/>
      <c r="VRZ44" s="6"/>
      <c r="VSA44" s="6"/>
      <c r="VSB44" s="6"/>
      <c r="VSC44" s="6"/>
      <c r="VSD44" s="6"/>
      <c r="VSE44" s="6"/>
      <c r="VSF44" s="6"/>
      <c r="VSG44" s="6"/>
      <c r="VSH44" s="6"/>
      <c r="VSI44" s="6"/>
      <c r="VSJ44" s="6"/>
      <c r="VSK44" s="6"/>
      <c r="VSL44" s="6"/>
      <c r="VSM44" s="6"/>
      <c r="VSN44" s="6"/>
      <c r="VSO44" s="6"/>
      <c r="VSP44" s="6"/>
      <c r="VSQ44" s="6"/>
      <c r="VSR44" s="6"/>
      <c r="VSS44" s="6"/>
      <c r="VST44" s="6"/>
      <c r="VSU44" s="6"/>
      <c r="VSV44" s="6"/>
      <c r="VSW44" s="6"/>
      <c r="VSX44" s="6"/>
      <c r="VSY44" s="6"/>
      <c r="VSZ44" s="6"/>
      <c r="VTA44" s="6"/>
      <c r="VTB44" s="6"/>
      <c r="VTC44" s="6"/>
      <c r="VTD44" s="6"/>
      <c r="VTE44" s="6"/>
      <c r="VTF44" s="6"/>
      <c r="VTG44" s="6"/>
      <c r="VTH44" s="6"/>
      <c r="VTI44" s="6"/>
      <c r="VTJ44" s="6"/>
      <c r="VTK44" s="6"/>
      <c r="VTL44" s="6"/>
      <c r="VTM44" s="6"/>
      <c r="VTN44" s="6"/>
      <c r="VTO44" s="6"/>
      <c r="VTP44" s="6"/>
      <c r="VTQ44" s="6"/>
      <c r="VTR44" s="6"/>
      <c r="VTS44" s="6"/>
      <c r="VTT44" s="6"/>
      <c r="VTU44" s="6"/>
      <c r="VTV44" s="6"/>
      <c r="VTW44" s="6"/>
      <c r="VTX44" s="6"/>
      <c r="VTY44" s="6"/>
      <c r="VTZ44" s="6"/>
      <c r="VUA44" s="6"/>
      <c r="VUB44" s="6"/>
      <c r="VUC44" s="6"/>
      <c r="VUD44" s="6"/>
      <c r="VUE44" s="6"/>
      <c r="VUF44" s="6"/>
      <c r="VUG44" s="6"/>
      <c r="VUH44" s="6"/>
      <c r="VUI44" s="6"/>
      <c r="VUJ44" s="6"/>
      <c r="VUK44" s="6"/>
      <c r="VUL44" s="6"/>
      <c r="VUM44" s="6"/>
      <c r="VUN44" s="6"/>
      <c r="VUO44" s="6"/>
      <c r="VUP44" s="6"/>
      <c r="VUQ44" s="6"/>
      <c r="VUR44" s="6"/>
      <c r="VUS44" s="6"/>
      <c r="VUT44" s="6"/>
      <c r="VUU44" s="6"/>
      <c r="VUV44" s="6"/>
      <c r="VUW44" s="6"/>
      <c r="VUX44" s="6"/>
      <c r="VUY44" s="6"/>
      <c r="VUZ44" s="6"/>
      <c r="VVA44" s="6"/>
      <c r="VVB44" s="6"/>
      <c r="VVC44" s="6"/>
      <c r="VVD44" s="6"/>
      <c r="VVE44" s="6"/>
      <c r="VVF44" s="6"/>
      <c r="VVG44" s="6"/>
      <c r="VVH44" s="6"/>
      <c r="VVI44" s="6"/>
      <c r="VVJ44" s="6"/>
      <c r="VVK44" s="6"/>
      <c r="VVL44" s="6"/>
      <c r="VVM44" s="6"/>
      <c r="VVN44" s="6"/>
      <c r="VVO44" s="6"/>
      <c r="VVP44" s="6"/>
      <c r="VVQ44" s="6"/>
      <c r="VVR44" s="6"/>
      <c r="VVS44" s="6"/>
      <c r="VVT44" s="6"/>
      <c r="VVU44" s="6"/>
      <c r="VVV44" s="6"/>
      <c r="VVW44" s="6"/>
      <c r="VVX44" s="6"/>
      <c r="VVY44" s="6"/>
      <c r="VVZ44" s="6"/>
      <c r="VWA44" s="6"/>
      <c r="VWB44" s="6"/>
      <c r="VWC44" s="6"/>
      <c r="VWD44" s="6"/>
      <c r="VWE44" s="6"/>
      <c r="VWF44" s="6"/>
      <c r="VWG44" s="6"/>
      <c r="VWH44" s="6"/>
      <c r="VWI44" s="6"/>
      <c r="VWJ44" s="6"/>
      <c r="VWK44" s="6"/>
      <c r="VWL44" s="6"/>
      <c r="VWM44" s="6"/>
      <c r="VWN44" s="6"/>
      <c r="VWO44" s="6"/>
      <c r="VWP44" s="6"/>
      <c r="VWQ44" s="6"/>
      <c r="VWR44" s="6"/>
      <c r="VWS44" s="6"/>
      <c r="VWT44" s="6"/>
      <c r="VWU44" s="6"/>
      <c r="VWV44" s="6"/>
      <c r="VWW44" s="6"/>
      <c r="VWX44" s="6"/>
      <c r="VWY44" s="6"/>
      <c r="VWZ44" s="6"/>
      <c r="VXA44" s="6"/>
      <c r="VXB44" s="6"/>
      <c r="VXC44" s="6"/>
      <c r="VXD44" s="6"/>
      <c r="VXE44" s="6"/>
      <c r="VXF44" s="6"/>
      <c r="VXG44" s="6"/>
      <c r="VXH44" s="6"/>
      <c r="VXI44" s="6"/>
      <c r="VXJ44" s="6"/>
      <c r="VXK44" s="6"/>
      <c r="VXL44" s="6"/>
      <c r="VXM44" s="6"/>
      <c r="VXN44" s="6"/>
      <c r="VXO44" s="6"/>
      <c r="VXP44" s="6"/>
      <c r="VXQ44" s="6"/>
      <c r="VXR44" s="6"/>
      <c r="VXS44" s="6"/>
      <c r="VXT44" s="6"/>
      <c r="VXU44" s="6"/>
      <c r="VXV44" s="6"/>
      <c r="VXW44" s="6"/>
      <c r="VXX44" s="6"/>
      <c r="VXY44" s="6"/>
      <c r="VXZ44" s="6"/>
      <c r="VYA44" s="6"/>
      <c r="VYB44" s="6"/>
      <c r="VYC44" s="6"/>
      <c r="VYD44" s="6"/>
      <c r="VYE44" s="6"/>
      <c r="VYF44" s="6"/>
      <c r="VYG44" s="6"/>
      <c r="VYH44" s="6"/>
      <c r="VYI44" s="6"/>
      <c r="VYJ44" s="6"/>
      <c r="VYK44" s="6"/>
      <c r="VYL44" s="6"/>
      <c r="VYM44" s="6"/>
      <c r="VYN44" s="6"/>
      <c r="VYO44" s="6"/>
      <c r="VYP44" s="6"/>
      <c r="VYQ44" s="6"/>
      <c r="VYR44" s="6"/>
      <c r="VYS44" s="6"/>
      <c r="VYT44" s="6"/>
      <c r="VYU44" s="6"/>
      <c r="VYV44" s="6"/>
      <c r="VYW44" s="6"/>
      <c r="VYX44" s="6"/>
      <c r="VYY44" s="6"/>
      <c r="VYZ44" s="6"/>
      <c r="VZA44" s="6"/>
      <c r="VZB44" s="6"/>
      <c r="VZC44" s="6"/>
      <c r="VZD44" s="6"/>
      <c r="VZE44" s="6"/>
      <c r="VZF44" s="6"/>
      <c r="VZG44" s="6"/>
      <c r="VZH44" s="6"/>
      <c r="VZI44" s="6"/>
      <c r="VZJ44" s="6"/>
      <c r="VZK44" s="6"/>
      <c r="VZL44" s="6"/>
      <c r="VZM44" s="6"/>
      <c r="VZN44" s="6"/>
      <c r="VZO44" s="6"/>
      <c r="VZP44" s="6"/>
      <c r="VZQ44" s="6"/>
      <c r="VZR44" s="6"/>
      <c r="VZS44" s="6"/>
      <c r="VZT44" s="6"/>
      <c r="VZU44" s="6"/>
      <c r="VZV44" s="6"/>
      <c r="VZW44" s="6"/>
      <c r="VZX44" s="6"/>
      <c r="VZY44" s="6"/>
      <c r="VZZ44" s="6"/>
      <c r="WAA44" s="6"/>
      <c r="WAB44" s="6"/>
      <c r="WAC44" s="6"/>
      <c r="WAD44" s="6"/>
      <c r="WAE44" s="6"/>
      <c r="WAF44" s="6"/>
      <c r="WAG44" s="6"/>
      <c r="WAH44" s="6"/>
      <c r="WAI44" s="6"/>
      <c r="WAJ44" s="6"/>
      <c r="WAK44" s="6"/>
      <c r="WAL44" s="6"/>
      <c r="WAM44" s="6"/>
      <c r="WAN44" s="6"/>
      <c r="WAO44" s="6"/>
      <c r="WAP44" s="6"/>
      <c r="WAQ44" s="6"/>
      <c r="WAR44" s="6"/>
      <c r="WAS44" s="6"/>
      <c r="WAT44" s="6"/>
      <c r="WAU44" s="6"/>
      <c r="WAV44" s="6"/>
      <c r="WAW44" s="6"/>
      <c r="WAX44" s="6"/>
      <c r="WAY44" s="6"/>
      <c r="WAZ44" s="6"/>
      <c r="WBA44" s="6"/>
      <c r="WBB44" s="6"/>
      <c r="WBC44" s="6"/>
      <c r="WBD44" s="6"/>
      <c r="WBE44" s="6"/>
      <c r="WBF44" s="6"/>
      <c r="WBG44" s="6"/>
      <c r="WBH44" s="6"/>
      <c r="WBI44" s="6"/>
      <c r="WBJ44" s="6"/>
      <c r="WBK44" s="6"/>
      <c r="WBL44" s="6"/>
      <c r="WBM44" s="6"/>
      <c r="WBN44" s="6"/>
      <c r="WBO44" s="6"/>
      <c r="WBP44" s="6"/>
      <c r="WBQ44" s="6"/>
      <c r="WBR44" s="6"/>
      <c r="WBS44" s="6"/>
      <c r="WBT44" s="6"/>
      <c r="WBU44" s="6"/>
      <c r="WBV44" s="6"/>
      <c r="WBW44" s="6"/>
      <c r="WBX44" s="6"/>
      <c r="WBY44" s="6"/>
      <c r="WBZ44" s="6"/>
      <c r="WCA44" s="6"/>
      <c r="WCB44" s="6"/>
      <c r="WCC44" s="6"/>
      <c r="WCD44" s="6"/>
      <c r="WCE44" s="6"/>
      <c r="WCF44" s="6"/>
      <c r="WCG44" s="6"/>
      <c r="WCH44" s="6"/>
      <c r="WCI44" s="6"/>
      <c r="WCJ44" s="6"/>
      <c r="WCK44" s="6"/>
      <c r="WCL44" s="6"/>
      <c r="WCM44" s="6"/>
      <c r="WCN44" s="6"/>
      <c r="WCO44" s="6"/>
      <c r="WCP44" s="6"/>
      <c r="WCQ44" s="6"/>
      <c r="WCR44" s="6"/>
      <c r="WCS44" s="6"/>
      <c r="WCT44" s="6"/>
      <c r="WCU44" s="6"/>
      <c r="WCV44" s="6"/>
      <c r="WCW44" s="6"/>
      <c r="WCX44" s="6"/>
      <c r="WCY44" s="6"/>
      <c r="WCZ44" s="6"/>
      <c r="WDA44" s="6"/>
      <c r="WDB44" s="6"/>
      <c r="WDC44" s="6"/>
      <c r="WDD44" s="6"/>
      <c r="WDE44" s="6"/>
      <c r="WDF44" s="6"/>
      <c r="WDG44" s="6"/>
      <c r="WDH44" s="6"/>
      <c r="WDI44" s="6"/>
      <c r="WDJ44" s="6"/>
      <c r="WDK44" s="6"/>
      <c r="WDL44" s="6"/>
      <c r="WDM44" s="6"/>
      <c r="WDN44" s="6"/>
      <c r="WDO44" s="6"/>
      <c r="WDP44" s="6"/>
      <c r="WDQ44" s="6"/>
      <c r="WDR44" s="6"/>
      <c r="WDS44" s="6"/>
      <c r="WDT44" s="6"/>
      <c r="WDU44" s="6"/>
      <c r="WDV44" s="6"/>
      <c r="WDW44" s="6"/>
      <c r="WDX44" s="6"/>
      <c r="WDY44" s="6"/>
      <c r="WDZ44" s="6"/>
      <c r="WEA44" s="6"/>
      <c r="WEB44" s="6"/>
      <c r="WEC44" s="6"/>
      <c r="WED44" s="6"/>
      <c r="WEE44" s="6"/>
      <c r="WEF44" s="6"/>
      <c r="WEG44" s="6"/>
      <c r="WEH44" s="6"/>
      <c r="WEI44" s="6"/>
      <c r="WEJ44" s="6"/>
      <c r="WEK44" s="6"/>
      <c r="WEL44" s="6"/>
      <c r="WEM44" s="6"/>
      <c r="WEN44" s="6"/>
      <c r="WEO44" s="6"/>
      <c r="WEP44" s="6"/>
      <c r="WEQ44" s="6"/>
      <c r="WER44" s="6"/>
      <c r="WES44" s="6"/>
      <c r="WET44" s="6"/>
      <c r="WEU44" s="6"/>
      <c r="WEV44" s="6"/>
      <c r="WEW44" s="6"/>
      <c r="WEX44" s="6"/>
      <c r="WEY44" s="6"/>
      <c r="WEZ44" s="6"/>
      <c r="WFA44" s="6"/>
      <c r="WFB44" s="6"/>
      <c r="WFC44" s="6"/>
      <c r="WFD44" s="6"/>
      <c r="WFE44" s="6"/>
      <c r="WFF44" s="6"/>
      <c r="WFG44" s="6"/>
      <c r="WFH44" s="6"/>
      <c r="WFI44" s="6"/>
      <c r="WFJ44" s="6"/>
      <c r="WFK44" s="6"/>
      <c r="WFL44" s="6"/>
      <c r="WFM44" s="6"/>
      <c r="WFN44" s="6"/>
      <c r="WFO44" s="6"/>
      <c r="WFP44" s="6"/>
      <c r="WFQ44" s="6"/>
      <c r="WFR44" s="6"/>
      <c r="WFS44" s="6"/>
      <c r="WFT44" s="6"/>
      <c r="WFU44" s="6"/>
      <c r="WFV44" s="6"/>
      <c r="WFW44" s="6"/>
      <c r="WFX44" s="6"/>
      <c r="WFY44" s="6"/>
      <c r="WFZ44" s="6"/>
      <c r="WGA44" s="6"/>
      <c r="WGB44" s="6"/>
      <c r="WGC44" s="6"/>
      <c r="WGD44" s="6"/>
      <c r="WGE44" s="6"/>
      <c r="WGF44" s="6"/>
      <c r="WGG44" s="6"/>
      <c r="WGH44" s="6"/>
      <c r="WGI44" s="6"/>
      <c r="WGJ44" s="6"/>
      <c r="WGK44" s="6"/>
      <c r="WGL44" s="6"/>
      <c r="WGM44" s="6"/>
      <c r="WGN44" s="6"/>
      <c r="WGO44" s="6"/>
      <c r="WGP44" s="6"/>
      <c r="WGQ44" s="6"/>
      <c r="WGR44" s="6"/>
      <c r="WGS44" s="6"/>
      <c r="WGT44" s="6"/>
      <c r="WGU44" s="6"/>
      <c r="WGV44" s="6"/>
      <c r="WGW44" s="6"/>
      <c r="WGX44" s="6"/>
      <c r="WGY44" s="6"/>
      <c r="WGZ44" s="6"/>
      <c r="WHA44" s="6"/>
      <c r="WHB44" s="6"/>
      <c r="WHC44" s="6"/>
      <c r="WHD44" s="6"/>
      <c r="WHE44" s="6"/>
      <c r="WHF44" s="6"/>
      <c r="WHG44" s="6"/>
      <c r="WHH44" s="6"/>
      <c r="WHI44" s="6"/>
      <c r="WHJ44" s="6"/>
      <c r="WHK44" s="6"/>
      <c r="WHL44" s="6"/>
      <c r="WHM44" s="6"/>
      <c r="WHN44" s="6"/>
      <c r="WHO44" s="6"/>
      <c r="WHP44" s="6"/>
      <c r="WHQ44" s="6"/>
      <c r="WHR44" s="6"/>
      <c r="WHS44" s="6"/>
      <c r="WHT44" s="6"/>
      <c r="WHU44" s="6"/>
      <c r="WHV44" s="6"/>
      <c r="WHW44" s="6"/>
      <c r="WHX44" s="6"/>
      <c r="WHY44" s="6"/>
      <c r="WHZ44" s="6"/>
      <c r="WIA44" s="6"/>
      <c r="WIB44" s="6"/>
      <c r="WIC44" s="6"/>
      <c r="WID44" s="6"/>
      <c r="WIE44" s="6"/>
      <c r="WIF44" s="6"/>
      <c r="WIG44" s="6"/>
      <c r="WIH44" s="6"/>
      <c r="WII44" s="6"/>
      <c r="WIJ44" s="6"/>
      <c r="WIK44" s="6"/>
      <c r="WIL44" s="6"/>
      <c r="WIM44" s="6"/>
      <c r="WIN44" s="6"/>
      <c r="WIO44" s="6"/>
      <c r="WIP44" s="6"/>
      <c r="WIQ44" s="6"/>
      <c r="WIR44" s="6"/>
      <c r="WIS44" s="6"/>
      <c r="WIT44" s="6"/>
      <c r="WIU44" s="6"/>
      <c r="WIV44" s="6"/>
      <c r="WIW44" s="6"/>
      <c r="WIX44" s="6"/>
      <c r="WIY44" s="6"/>
      <c r="WIZ44" s="6"/>
      <c r="WJA44" s="6"/>
      <c r="WJB44" s="6"/>
      <c r="WJC44" s="6"/>
      <c r="WJD44" s="6"/>
      <c r="WJE44" s="6"/>
      <c r="WJF44" s="6"/>
      <c r="WJG44" s="6"/>
      <c r="WJH44" s="6"/>
      <c r="WJI44" s="6"/>
      <c r="WJJ44" s="6"/>
      <c r="WJK44" s="6"/>
      <c r="WJL44" s="6"/>
      <c r="WJM44" s="6"/>
      <c r="WJN44" s="6"/>
      <c r="WJO44" s="6"/>
      <c r="WJP44" s="6"/>
      <c r="WJQ44" s="6"/>
      <c r="WJR44" s="6"/>
      <c r="WJS44" s="6"/>
      <c r="WJT44" s="6"/>
      <c r="WJU44" s="6"/>
      <c r="WJV44" s="6"/>
      <c r="WJW44" s="6"/>
      <c r="WJX44" s="6"/>
      <c r="WJY44" s="6"/>
      <c r="WJZ44" s="6"/>
      <c r="WKA44" s="6"/>
      <c r="WKB44" s="6"/>
      <c r="WKC44" s="6"/>
      <c r="WKD44" s="6"/>
      <c r="WKE44" s="6"/>
      <c r="WKF44" s="6"/>
      <c r="WKG44" s="6"/>
      <c r="WKH44" s="6"/>
      <c r="WKI44" s="6"/>
      <c r="WKJ44" s="6"/>
      <c r="WKK44" s="6"/>
      <c r="WKL44" s="6"/>
      <c r="WKM44" s="6"/>
      <c r="WKN44" s="6"/>
      <c r="WKO44" s="6"/>
      <c r="WKP44" s="6"/>
      <c r="WKQ44" s="6"/>
      <c r="WKR44" s="6"/>
      <c r="WKS44" s="6"/>
      <c r="WKT44" s="6"/>
      <c r="WKU44" s="6"/>
      <c r="WKV44" s="6"/>
      <c r="WKW44" s="6"/>
      <c r="WKX44" s="6"/>
      <c r="WKY44" s="6"/>
      <c r="WKZ44" s="6"/>
      <c r="WLA44" s="6"/>
      <c r="WLB44" s="6"/>
      <c r="WLC44" s="6"/>
      <c r="WLD44" s="6"/>
      <c r="WLE44" s="6"/>
      <c r="WLF44" s="6"/>
      <c r="WLG44" s="6"/>
      <c r="WLH44" s="6"/>
      <c r="WLI44" s="6"/>
      <c r="WLJ44" s="6"/>
      <c r="WLK44" s="6"/>
      <c r="WLL44" s="6"/>
      <c r="WLM44" s="6"/>
      <c r="WLN44" s="6"/>
      <c r="WLO44" s="6"/>
      <c r="WLP44" s="6"/>
      <c r="WLQ44" s="6"/>
      <c r="WLR44" s="6"/>
      <c r="WLS44" s="6"/>
      <c r="WLT44" s="6"/>
      <c r="WLU44" s="6"/>
      <c r="WLV44" s="6"/>
      <c r="WLW44" s="6"/>
      <c r="WLX44" s="6"/>
      <c r="WLY44" s="6"/>
      <c r="WLZ44" s="6"/>
      <c r="WMA44" s="6"/>
      <c r="WMB44" s="6"/>
      <c r="WMC44" s="6"/>
      <c r="WMD44" s="6"/>
      <c r="WME44" s="6"/>
      <c r="WMF44" s="6"/>
      <c r="WMG44" s="6"/>
      <c r="WMH44" s="6"/>
      <c r="WMI44" s="6"/>
      <c r="WMJ44" s="6"/>
      <c r="WMK44" s="6"/>
      <c r="WML44" s="6"/>
      <c r="WMM44" s="6"/>
      <c r="WMN44" s="6"/>
      <c r="WMO44" s="6"/>
      <c r="WMP44" s="6"/>
      <c r="WMQ44" s="6"/>
      <c r="WMR44" s="6"/>
      <c r="WMS44" s="6"/>
      <c r="WMT44" s="6"/>
      <c r="WMU44" s="6"/>
      <c r="WMV44" s="6"/>
      <c r="WMW44" s="6"/>
      <c r="WMX44" s="6"/>
      <c r="WMY44" s="6"/>
      <c r="WMZ44" s="6"/>
      <c r="WNA44" s="6"/>
      <c r="WNB44" s="6"/>
      <c r="WNC44" s="6"/>
      <c r="WND44" s="6"/>
      <c r="WNE44" s="6"/>
      <c r="WNF44" s="6"/>
      <c r="WNG44" s="6"/>
      <c r="WNH44" s="6"/>
      <c r="WNI44" s="6"/>
      <c r="WNJ44" s="6"/>
      <c r="WNK44" s="6"/>
      <c r="WNL44" s="6"/>
      <c r="WNM44" s="6"/>
      <c r="WNN44" s="6"/>
      <c r="WNO44" s="6"/>
      <c r="WNP44" s="6"/>
      <c r="WNQ44" s="6"/>
      <c r="WNR44" s="6"/>
      <c r="WNS44" s="6"/>
      <c r="WNT44" s="6"/>
      <c r="WNU44" s="6"/>
      <c r="WNV44" s="6"/>
      <c r="WNW44" s="6"/>
      <c r="WNX44" s="6"/>
      <c r="WNY44" s="6"/>
      <c r="WNZ44" s="6"/>
      <c r="WOA44" s="6"/>
      <c r="WOB44" s="6"/>
      <c r="WOC44" s="6"/>
      <c r="WOD44" s="6"/>
      <c r="WOE44" s="6"/>
      <c r="WOF44" s="6"/>
      <c r="WOG44" s="6"/>
      <c r="WOH44" s="6"/>
      <c r="WOI44" s="6"/>
      <c r="WOJ44" s="6"/>
      <c r="WOK44" s="6"/>
      <c r="WOL44" s="6"/>
      <c r="WOM44" s="6"/>
      <c r="WON44" s="6"/>
      <c r="WOO44" s="6"/>
      <c r="WOP44" s="6"/>
      <c r="WOQ44" s="6"/>
      <c r="WOR44" s="6"/>
      <c r="WOS44" s="6"/>
      <c r="WOT44" s="6"/>
      <c r="WOU44" s="6"/>
      <c r="WOV44" s="6"/>
      <c r="WOW44" s="6"/>
      <c r="WOX44" s="6"/>
      <c r="WOY44" s="6"/>
      <c r="WOZ44" s="6"/>
      <c r="WPA44" s="6"/>
      <c r="WPB44" s="6"/>
      <c r="WPC44" s="6"/>
      <c r="WPD44" s="6"/>
      <c r="WPE44" s="6"/>
      <c r="WPF44" s="6"/>
      <c r="WPG44" s="6"/>
      <c r="WPH44" s="6"/>
      <c r="WPI44" s="6"/>
      <c r="WPJ44" s="6"/>
      <c r="WPK44" s="6"/>
      <c r="WPL44" s="6"/>
      <c r="WPM44" s="6"/>
      <c r="WPN44" s="6"/>
      <c r="WPO44" s="6"/>
      <c r="WPP44" s="6"/>
      <c r="WPQ44" s="6"/>
      <c r="WPR44" s="6"/>
      <c r="WPS44" s="6"/>
      <c r="WPT44" s="6"/>
      <c r="WPU44" s="6"/>
      <c r="WPV44" s="6"/>
      <c r="WPW44" s="6"/>
      <c r="WPX44" s="6"/>
      <c r="WPY44" s="6"/>
      <c r="WPZ44" s="6"/>
      <c r="WQA44" s="6"/>
      <c r="WQB44" s="6"/>
      <c r="WQC44" s="6"/>
      <c r="WQD44" s="6"/>
      <c r="WQE44" s="6"/>
      <c r="WQF44" s="6"/>
      <c r="WQG44" s="6"/>
      <c r="WQH44" s="6"/>
      <c r="WQI44" s="6"/>
      <c r="WQJ44" s="6"/>
      <c r="WQK44" s="6"/>
      <c r="WQL44" s="6"/>
      <c r="WQM44" s="6"/>
      <c r="WQN44" s="6"/>
      <c r="WQO44" s="6"/>
      <c r="WQP44" s="6"/>
      <c r="WQQ44" s="6"/>
      <c r="WQR44" s="6"/>
      <c r="WQS44" s="6"/>
      <c r="WQT44" s="6"/>
      <c r="WQU44" s="6"/>
      <c r="WQV44" s="6"/>
      <c r="WQW44" s="6"/>
      <c r="WQX44" s="6"/>
      <c r="WQY44" s="6"/>
      <c r="WQZ44" s="6"/>
      <c r="WRA44" s="6"/>
      <c r="WRB44" s="6"/>
      <c r="WRC44" s="6"/>
      <c r="WRD44" s="6"/>
      <c r="WRE44" s="6"/>
      <c r="WRF44" s="6"/>
      <c r="WRG44" s="6"/>
      <c r="WRH44" s="6"/>
      <c r="WRI44" s="6"/>
      <c r="WRJ44" s="6"/>
      <c r="WRK44" s="6"/>
      <c r="WRL44" s="6"/>
      <c r="WRM44" s="6"/>
      <c r="WRN44" s="6"/>
      <c r="WRO44" s="6"/>
      <c r="WRP44" s="6"/>
      <c r="WRQ44" s="6"/>
      <c r="WRR44" s="6"/>
      <c r="WRS44" s="6"/>
      <c r="WRT44" s="6"/>
      <c r="WRU44" s="6"/>
      <c r="WRV44" s="6"/>
      <c r="WRW44" s="6"/>
      <c r="WRX44" s="6"/>
      <c r="WRY44" s="6"/>
      <c r="WRZ44" s="6"/>
      <c r="WSA44" s="6"/>
      <c r="WSB44" s="6"/>
      <c r="WSC44" s="6"/>
      <c r="WSD44" s="6"/>
      <c r="WSE44" s="6"/>
      <c r="WSF44" s="6"/>
      <c r="WSG44" s="6"/>
      <c r="WSH44" s="6"/>
      <c r="WSI44" s="6"/>
      <c r="WSJ44" s="6"/>
      <c r="WSK44" s="6"/>
      <c r="WSL44" s="6"/>
      <c r="WSM44" s="6"/>
      <c r="WSN44" s="6"/>
      <c r="WSO44" s="6"/>
      <c r="WSP44" s="6"/>
      <c r="WSQ44" s="6"/>
      <c r="WSR44" s="6"/>
      <c r="WSS44" s="6"/>
      <c r="WST44" s="6"/>
      <c r="WSU44" s="6"/>
      <c r="WSV44" s="6"/>
      <c r="WSW44" s="6"/>
      <c r="WSX44" s="6"/>
      <c r="WSY44" s="6"/>
      <c r="WSZ44" s="6"/>
      <c r="WTA44" s="6"/>
      <c r="WTB44" s="6"/>
      <c r="WTC44" s="6"/>
      <c r="WTD44" s="6"/>
      <c r="WTE44" s="6"/>
      <c r="WTF44" s="6"/>
      <c r="WTG44" s="6"/>
      <c r="WTH44" s="6"/>
      <c r="WTI44" s="6"/>
      <c r="WTJ44" s="6"/>
      <c r="WTK44" s="6"/>
      <c r="WTL44" s="6"/>
      <c r="WTM44" s="6"/>
      <c r="WTN44" s="6"/>
      <c r="WTO44" s="6"/>
      <c r="WTP44" s="6"/>
      <c r="WTQ44" s="6"/>
      <c r="WTR44" s="6"/>
      <c r="WTS44" s="6"/>
      <c r="WTT44" s="6"/>
      <c r="WTU44" s="6"/>
      <c r="WTV44" s="6"/>
      <c r="WTW44" s="6"/>
      <c r="WTX44" s="6"/>
      <c r="WTY44" s="6"/>
      <c r="WTZ44" s="6"/>
      <c r="WUA44" s="6"/>
      <c r="WUB44" s="6"/>
      <c r="WUC44" s="6"/>
      <c r="WUD44" s="6"/>
      <c r="WUE44" s="6"/>
      <c r="WUF44" s="6"/>
      <c r="WUG44" s="6"/>
      <c r="WUH44" s="6"/>
      <c r="WUI44" s="6"/>
      <c r="WUJ44" s="6"/>
      <c r="WUK44" s="6"/>
      <c r="WUL44" s="6"/>
      <c r="WUM44" s="6"/>
      <c r="WUN44" s="6"/>
      <c r="WUO44" s="6"/>
      <c r="WUP44" s="6"/>
      <c r="WUQ44" s="6"/>
      <c r="WUR44" s="6"/>
      <c r="WUS44" s="6"/>
      <c r="WUT44" s="6"/>
      <c r="WUU44" s="6"/>
      <c r="WUV44" s="6"/>
      <c r="WUW44" s="6"/>
      <c r="WUX44" s="6"/>
      <c r="WUY44" s="6"/>
      <c r="WUZ44" s="6"/>
      <c r="WVA44" s="6"/>
      <c r="WVB44" s="6"/>
      <c r="WVC44" s="6"/>
      <c r="WVD44" s="6"/>
      <c r="WVE44" s="6"/>
      <c r="WVF44" s="6"/>
      <c r="WVG44" s="6"/>
      <c r="WVH44" s="6"/>
      <c r="WVI44" s="6"/>
      <c r="WVJ44" s="6"/>
      <c r="WVK44" s="6"/>
      <c r="WVL44" s="6"/>
      <c r="WVM44" s="6"/>
      <c r="WVN44" s="6"/>
      <c r="WVO44" s="6"/>
      <c r="WVP44" s="6"/>
      <c r="WVQ44" s="6"/>
      <c r="WVR44" s="6"/>
      <c r="WVS44" s="6"/>
      <c r="WVT44" s="6"/>
      <c r="WVU44" s="6"/>
      <c r="WVV44" s="6"/>
      <c r="WVW44" s="6"/>
      <c r="WVX44" s="6"/>
      <c r="WVY44" s="6"/>
      <c r="WVZ44" s="6"/>
      <c r="WWA44" s="6"/>
      <c r="WWB44" s="6"/>
      <c r="WWC44" s="6"/>
      <c r="WWD44" s="6"/>
      <c r="WWE44" s="6"/>
      <c r="WWF44" s="6"/>
      <c r="WWG44" s="6"/>
      <c r="WWH44" s="6"/>
      <c r="WWI44" s="6"/>
      <c r="WWJ44" s="6"/>
      <c r="WWK44" s="6"/>
      <c r="WWL44" s="6"/>
      <c r="WWM44" s="6"/>
      <c r="WWN44" s="6"/>
      <c r="WWO44" s="6"/>
      <c r="WWP44" s="6"/>
      <c r="WWQ44" s="6"/>
      <c r="WWR44" s="6"/>
      <c r="WWS44" s="6"/>
      <c r="WWT44" s="6"/>
      <c r="WWU44" s="6"/>
      <c r="WWV44" s="6"/>
      <c r="WWW44" s="6"/>
      <c r="WWX44" s="6"/>
      <c r="WWY44" s="6"/>
      <c r="WWZ44" s="6"/>
      <c r="WXA44" s="6"/>
      <c r="WXB44" s="6"/>
      <c r="WXC44" s="6"/>
      <c r="WXD44" s="6"/>
      <c r="WXE44" s="6"/>
      <c r="WXF44" s="6"/>
      <c r="WXG44" s="6"/>
      <c r="WXH44" s="6"/>
      <c r="WXI44" s="6"/>
      <c r="WXJ44" s="6"/>
      <c r="WXK44" s="6"/>
      <c r="WXL44" s="6"/>
      <c r="WXM44" s="6"/>
      <c r="WXN44" s="6"/>
      <c r="WXO44" s="6"/>
      <c r="WXP44" s="6"/>
      <c r="WXQ44" s="6"/>
      <c r="WXR44" s="6"/>
      <c r="WXS44" s="6"/>
      <c r="WXT44" s="6"/>
      <c r="WXU44" s="6"/>
      <c r="WXV44" s="6"/>
      <c r="WXW44" s="6"/>
      <c r="WXX44" s="6"/>
      <c r="WXY44" s="6"/>
      <c r="WXZ44" s="6"/>
      <c r="WYA44" s="6"/>
      <c r="WYB44" s="6"/>
      <c r="WYC44" s="6"/>
      <c r="WYD44" s="6"/>
      <c r="WYE44" s="6"/>
      <c r="WYF44" s="6"/>
      <c r="WYG44" s="6"/>
      <c r="WYH44" s="6"/>
      <c r="WYI44" s="6"/>
      <c r="WYJ44" s="6"/>
      <c r="WYK44" s="6"/>
      <c r="WYL44" s="6"/>
      <c r="WYM44" s="6"/>
      <c r="WYN44" s="6"/>
      <c r="WYO44" s="6"/>
      <c r="WYP44" s="6"/>
      <c r="WYQ44" s="6"/>
      <c r="WYR44" s="6"/>
      <c r="WYS44" s="6"/>
      <c r="WYT44" s="6"/>
      <c r="WYU44" s="6"/>
      <c r="WYV44" s="6"/>
      <c r="WYW44" s="6"/>
      <c r="WYX44" s="6"/>
      <c r="WYY44" s="6"/>
      <c r="WYZ44" s="6"/>
      <c r="WZA44" s="6"/>
      <c r="WZB44" s="6"/>
      <c r="WZC44" s="6"/>
      <c r="WZD44" s="6"/>
      <c r="WZE44" s="6"/>
      <c r="WZF44" s="6"/>
      <c r="WZG44" s="6"/>
      <c r="WZH44" s="6"/>
      <c r="WZI44" s="6"/>
      <c r="WZJ44" s="6"/>
      <c r="WZK44" s="6"/>
      <c r="WZL44" s="6"/>
      <c r="WZM44" s="6"/>
      <c r="WZN44" s="6"/>
      <c r="WZO44" s="6"/>
      <c r="WZP44" s="6"/>
      <c r="WZQ44" s="6"/>
      <c r="WZR44" s="6"/>
      <c r="WZS44" s="6"/>
      <c r="WZT44" s="6"/>
      <c r="WZU44" s="6"/>
      <c r="WZV44" s="6"/>
      <c r="WZW44" s="6"/>
      <c r="WZX44" s="6"/>
      <c r="WZY44" s="6"/>
      <c r="WZZ44" s="6"/>
      <c r="XAA44" s="6"/>
      <c r="XAB44" s="6"/>
      <c r="XAC44" s="6"/>
      <c r="XAD44" s="6"/>
      <c r="XAE44" s="6"/>
      <c r="XAF44" s="6"/>
      <c r="XAG44" s="6"/>
      <c r="XAH44" s="6"/>
      <c r="XAI44" s="6"/>
      <c r="XAJ44" s="6"/>
      <c r="XAK44" s="6"/>
      <c r="XAL44" s="6"/>
      <c r="XAM44" s="6"/>
      <c r="XAN44" s="6"/>
      <c r="XAO44" s="6"/>
      <c r="XAP44" s="6"/>
      <c r="XAQ44" s="6"/>
      <c r="XAR44" s="6"/>
      <c r="XAS44" s="6"/>
      <c r="XAT44" s="6"/>
      <c r="XAU44" s="6"/>
      <c r="XAV44" s="6"/>
      <c r="XAW44" s="6"/>
      <c r="XAX44" s="6"/>
      <c r="XAY44" s="6"/>
      <c r="XAZ44" s="6"/>
      <c r="XBA44" s="6"/>
      <c r="XBB44" s="6"/>
      <c r="XBC44" s="6"/>
      <c r="XBD44" s="6"/>
      <c r="XBE44" s="6"/>
      <c r="XBF44" s="6"/>
      <c r="XBG44" s="6"/>
      <c r="XBH44" s="6"/>
      <c r="XBI44" s="6"/>
      <c r="XBJ44" s="6"/>
      <c r="XBK44" s="6"/>
      <c r="XBL44" s="6"/>
      <c r="XBM44" s="6"/>
      <c r="XBN44" s="6"/>
      <c r="XBO44" s="6"/>
      <c r="XBP44" s="6"/>
      <c r="XBQ44" s="6"/>
      <c r="XBR44" s="6"/>
      <c r="XBS44" s="6"/>
      <c r="XBT44" s="6"/>
      <c r="XBU44" s="6"/>
      <c r="XBV44" s="6"/>
      <c r="XBW44" s="6"/>
      <c r="XBX44" s="6"/>
      <c r="XBY44" s="6"/>
      <c r="XBZ44" s="6"/>
      <c r="XCA44" s="6"/>
      <c r="XCB44" s="6"/>
      <c r="XCC44" s="6"/>
      <c r="XCD44" s="6"/>
      <c r="XCE44" s="6"/>
      <c r="XCF44" s="6"/>
      <c r="XCG44" s="6"/>
      <c r="XCH44" s="6"/>
      <c r="XCI44" s="6"/>
      <c r="XCJ44" s="6"/>
      <c r="XCK44" s="6"/>
      <c r="XCL44" s="6"/>
      <c r="XCM44" s="6"/>
      <c r="XCN44" s="6"/>
      <c r="XCO44" s="6"/>
      <c r="XCP44" s="6"/>
      <c r="XCQ44" s="6"/>
      <c r="XCR44" s="6"/>
      <c r="XCS44" s="6"/>
      <c r="XCT44" s="6"/>
      <c r="XCU44" s="6"/>
      <c r="XCV44" s="6"/>
      <c r="XCW44" s="6"/>
      <c r="XCX44" s="6"/>
      <c r="XCY44" s="6"/>
      <c r="XCZ44" s="6"/>
      <c r="XDA44" s="6"/>
      <c r="XDB44" s="6"/>
      <c r="XDC44" s="6"/>
      <c r="XDD44" s="6"/>
      <c r="XDE44" s="6"/>
      <c r="XDF44" s="6"/>
      <c r="XDG44" s="6"/>
      <c r="XDH44" s="6"/>
      <c r="XDI44" s="6"/>
      <c r="XDJ44" s="6"/>
      <c r="XDK44" s="6"/>
      <c r="XDL44" s="6"/>
      <c r="XDM44" s="6"/>
      <c r="XDN44" s="6"/>
      <c r="XDO44" s="6"/>
      <c r="XDP44" s="6"/>
      <c r="XDQ44" s="6"/>
      <c r="XDR44" s="6"/>
      <c r="XDS44" s="6"/>
      <c r="XDT44" s="6"/>
      <c r="XDU44" s="6"/>
      <c r="XDV44" s="6"/>
      <c r="XDW44" s="6"/>
      <c r="XDX44" s="6"/>
      <c r="XDY44" s="6"/>
      <c r="XDZ44" s="6"/>
      <c r="XEA44" s="6"/>
      <c r="XEB44" s="6"/>
      <c r="XEC44" s="6"/>
      <c r="XED44" s="6"/>
      <c r="XEE44" s="6"/>
      <c r="XEF44" s="6"/>
      <c r="XEG44" s="6"/>
      <c r="XEH44" s="6"/>
      <c r="XEI44" s="6"/>
      <c r="XEJ44" s="6"/>
      <c r="XEK44" s="6"/>
      <c r="XEL44" s="6"/>
      <c r="XEM44" s="6"/>
      <c r="XEN44" s="6"/>
      <c r="XEO44" s="6"/>
      <c r="XEP44" s="6"/>
      <c r="XEQ44" s="6"/>
      <c r="XER44" s="6"/>
      <c r="XES44" s="6"/>
      <c r="XET44" s="6"/>
      <c r="XEU44" s="6"/>
      <c r="XEV44" s="6"/>
      <c r="XEW44" s="6"/>
      <c r="XEX44" s="6"/>
      <c r="XEY44" s="6"/>
      <c r="XEZ44" s="6"/>
      <c r="XFA44" s="6"/>
      <c r="XFB44" s="6"/>
      <c r="XFC44" s="6"/>
    </row>
    <row r="45" spans="1:16383" ht="15.75" customHeight="1" x14ac:dyDescent="0.25">
      <c r="A45" s="16" t="s">
        <v>15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6"/>
      <c r="AHH45" s="6"/>
      <c r="AHI45" s="6"/>
      <c r="AHJ45" s="6"/>
      <c r="AHK45" s="6"/>
      <c r="AHL45" s="6"/>
      <c r="AHM45" s="6"/>
      <c r="AHN45" s="6"/>
      <c r="AHO45" s="6"/>
      <c r="AHP45" s="6"/>
      <c r="AHQ45" s="6"/>
      <c r="AHR45" s="6"/>
      <c r="AHS45" s="6"/>
      <c r="AHT45" s="6"/>
      <c r="AHU45" s="6"/>
      <c r="AHV45" s="6"/>
      <c r="AHW45" s="6"/>
      <c r="AHX45" s="6"/>
      <c r="AHY45" s="6"/>
      <c r="AHZ45" s="6"/>
      <c r="AIA45" s="6"/>
      <c r="AIB45" s="6"/>
      <c r="AIC45" s="6"/>
      <c r="AID45" s="6"/>
      <c r="AIE45" s="6"/>
      <c r="AIF45" s="6"/>
      <c r="AIG45" s="6"/>
      <c r="AIH45" s="6"/>
      <c r="AII45" s="6"/>
      <c r="AIJ45" s="6"/>
      <c r="AIK45" s="6"/>
      <c r="AIL45" s="6"/>
      <c r="AIM45" s="6"/>
      <c r="AIN45" s="6"/>
      <c r="AIO45" s="6"/>
      <c r="AIP45" s="6"/>
      <c r="AIQ45" s="6"/>
      <c r="AIR45" s="6"/>
      <c r="AIS45" s="6"/>
      <c r="AIT45" s="6"/>
      <c r="AIU45" s="6"/>
      <c r="AIV45" s="6"/>
      <c r="AIW45" s="6"/>
      <c r="AIX45" s="6"/>
      <c r="AIY45" s="6"/>
      <c r="AIZ45" s="6"/>
      <c r="AJA45" s="6"/>
      <c r="AJB45" s="6"/>
      <c r="AJC45" s="6"/>
      <c r="AJD45" s="6"/>
      <c r="AJE45" s="6"/>
      <c r="AJF45" s="6"/>
      <c r="AJG45" s="6"/>
      <c r="AJH45" s="6"/>
      <c r="AJI45" s="6"/>
      <c r="AJJ45" s="6"/>
      <c r="AJK45" s="6"/>
      <c r="AJL45" s="6"/>
      <c r="AJM45" s="6"/>
      <c r="AJN45" s="6"/>
      <c r="AJO45" s="6"/>
      <c r="AJP45" s="6"/>
      <c r="AJQ45" s="6"/>
      <c r="AJR45" s="6"/>
      <c r="AJS45" s="6"/>
      <c r="AJT45" s="6"/>
      <c r="AJU45" s="6"/>
      <c r="AJV45" s="6"/>
      <c r="AJW45" s="6"/>
      <c r="AJX45" s="6"/>
      <c r="AJY45" s="6"/>
      <c r="AJZ45" s="6"/>
      <c r="AKA45" s="6"/>
      <c r="AKB45" s="6"/>
      <c r="AKC45" s="6"/>
      <c r="AKD45" s="6"/>
      <c r="AKE45" s="6"/>
      <c r="AKF45" s="6"/>
      <c r="AKG45" s="6"/>
      <c r="AKH45" s="6"/>
      <c r="AKI45" s="6"/>
      <c r="AKJ45" s="6"/>
      <c r="AKK45" s="6"/>
      <c r="AKL45" s="6"/>
      <c r="AKM45" s="6"/>
      <c r="AKN45" s="6"/>
      <c r="AKO45" s="6"/>
      <c r="AKP45" s="6"/>
      <c r="AKQ45" s="6"/>
      <c r="AKR45" s="6"/>
      <c r="AKS45" s="6"/>
      <c r="AKT45" s="6"/>
      <c r="AKU45" s="6"/>
      <c r="AKV45" s="6"/>
      <c r="AKW45" s="6"/>
      <c r="AKX45" s="6"/>
      <c r="AKY45" s="6"/>
      <c r="AKZ45" s="6"/>
      <c r="ALA45" s="6"/>
      <c r="ALB45" s="6"/>
      <c r="ALC45" s="6"/>
      <c r="ALD45" s="6"/>
      <c r="ALE45" s="6"/>
      <c r="ALF45" s="6"/>
      <c r="ALG45" s="6"/>
      <c r="ALH45" s="6"/>
      <c r="ALI45" s="6"/>
      <c r="ALJ45" s="6"/>
      <c r="ALK45" s="6"/>
      <c r="ALL45" s="6"/>
      <c r="ALM45" s="6"/>
      <c r="ALN45" s="6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  <c r="AMK45" s="6"/>
      <c r="AML45" s="6"/>
      <c r="AMM45" s="6"/>
      <c r="AMN45" s="6"/>
      <c r="AMO45" s="6"/>
      <c r="AMP45" s="6"/>
      <c r="AMQ45" s="6"/>
      <c r="AMR45" s="6"/>
      <c r="AMS45" s="6"/>
      <c r="AMT45" s="6"/>
      <c r="AMU45" s="6"/>
      <c r="AMV45" s="6"/>
      <c r="AMW45" s="6"/>
      <c r="AMX45" s="6"/>
      <c r="AMY45" s="6"/>
      <c r="AMZ45" s="6"/>
      <c r="ANA45" s="6"/>
      <c r="ANB45" s="6"/>
      <c r="ANC45" s="6"/>
      <c r="AND45" s="6"/>
      <c r="ANE45" s="6"/>
      <c r="ANF45" s="6"/>
      <c r="ANG45" s="6"/>
      <c r="ANH45" s="6"/>
      <c r="ANI45" s="6"/>
      <c r="ANJ45" s="6"/>
      <c r="ANK45" s="6"/>
      <c r="ANL45" s="6"/>
      <c r="ANM45" s="6"/>
      <c r="ANN45" s="6"/>
      <c r="ANO45" s="6"/>
      <c r="ANP45" s="6"/>
      <c r="ANQ45" s="6"/>
      <c r="ANR45" s="6"/>
      <c r="ANS45" s="6"/>
      <c r="ANT45" s="6"/>
      <c r="ANU45" s="6"/>
      <c r="ANV45" s="6"/>
      <c r="ANW45" s="6"/>
      <c r="ANX45" s="6"/>
      <c r="ANY45" s="6"/>
      <c r="ANZ45" s="6"/>
      <c r="AOA45" s="6"/>
      <c r="AOB45" s="6"/>
      <c r="AOC45" s="6"/>
      <c r="AOD45" s="6"/>
      <c r="AOE45" s="6"/>
      <c r="AOF45" s="6"/>
      <c r="AOG45" s="6"/>
      <c r="AOH45" s="6"/>
      <c r="AOI45" s="6"/>
      <c r="AOJ45" s="6"/>
      <c r="AOK45" s="6"/>
      <c r="AOL45" s="6"/>
      <c r="AOM45" s="6"/>
      <c r="AON45" s="6"/>
      <c r="AOO45" s="6"/>
      <c r="AOP45" s="6"/>
      <c r="AOQ45" s="6"/>
      <c r="AOR45" s="6"/>
      <c r="AOS45" s="6"/>
      <c r="AOT45" s="6"/>
      <c r="AOU45" s="6"/>
      <c r="AOV45" s="6"/>
      <c r="AOW45" s="6"/>
      <c r="AOX45" s="6"/>
      <c r="AOY45" s="6"/>
      <c r="AOZ45" s="6"/>
      <c r="APA45" s="6"/>
      <c r="APB45" s="6"/>
      <c r="APC45" s="6"/>
      <c r="APD45" s="6"/>
      <c r="APE45" s="6"/>
      <c r="APF45" s="6"/>
      <c r="APG45" s="6"/>
      <c r="APH45" s="6"/>
      <c r="API45" s="6"/>
      <c r="APJ45" s="6"/>
      <c r="APK45" s="6"/>
      <c r="APL45" s="6"/>
      <c r="APM45" s="6"/>
      <c r="APN45" s="6"/>
      <c r="APO45" s="6"/>
      <c r="APP45" s="6"/>
      <c r="APQ45" s="6"/>
      <c r="APR45" s="6"/>
      <c r="APS45" s="6"/>
      <c r="APT45" s="6"/>
      <c r="APU45" s="6"/>
      <c r="APV45" s="6"/>
      <c r="APW45" s="6"/>
      <c r="APX45" s="6"/>
      <c r="APY45" s="6"/>
      <c r="APZ45" s="6"/>
      <c r="AQA45" s="6"/>
      <c r="AQB45" s="6"/>
      <c r="AQC45" s="6"/>
      <c r="AQD45" s="6"/>
      <c r="AQE45" s="6"/>
      <c r="AQF45" s="6"/>
      <c r="AQG45" s="6"/>
      <c r="AQH45" s="6"/>
      <c r="AQI45" s="6"/>
      <c r="AQJ45" s="6"/>
      <c r="AQK45" s="6"/>
      <c r="AQL45" s="6"/>
      <c r="AQM45" s="6"/>
      <c r="AQN45" s="6"/>
      <c r="AQO45" s="6"/>
      <c r="AQP45" s="6"/>
      <c r="AQQ45" s="6"/>
      <c r="AQR45" s="6"/>
      <c r="AQS45" s="6"/>
      <c r="AQT45" s="6"/>
      <c r="AQU45" s="6"/>
      <c r="AQV45" s="6"/>
      <c r="AQW45" s="6"/>
      <c r="AQX45" s="6"/>
      <c r="AQY45" s="6"/>
      <c r="AQZ45" s="6"/>
      <c r="ARA45" s="6"/>
      <c r="ARB45" s="6"/>
      <c r="ARC45" s="6"/>
      <c r="ARD45" s="6"/>
      <c r="ARE45" s="6"/>
      <c r="ARF45" s="6"/>
      <c r="ARG45" s="6"/>
      <c r="ARH45" s="6"/>
      <c r="ARI45" s="6"/>
      <c r="ARJ45" s="6"/>
      <c r="ARK45" s="6"/>
      <c r="ARL45" s="6"/>
      <c r="ARM45" s="6"/>
      <c r="ARN45" s="6"/>
      <c r="ARO45" s="6"/>
      <c r="ARP45" s="6"/>
      <c r="ARQ45" s="6"/>
      <c r="ARR45" s="6"/>
      <c r="ARS45" s="6"/>
      <c r="ART45" s="6"/>
      <c r="ARU45" s="6"/>
      <c r="ARV45" s="6"/>
      <c r="ARW45" s="6"/>
      <c r="ARX45" s="6"/>
      <c r="ARY45" s="6"/>
      <c r="ARZ45" s="6"/>
      <c r="ASA45" s="6"/>
      <c r="ASB45" s="6"/>
      <c r="ASC45" s="6"/>
      <c r="ASD45" s="6"/>
      <c r="ASE45" s="6"/>
      <c r="ASF45" s="6"/>
      <c r="ASG45" s="6"/>
      <c r="ASH45" s="6"/>
      <c r="ASI45" s="6"/>
      <c r="ASJ45" s="6"/>
      <c r="ASK45" s="6"/>
      <c r="ASL45" s="6"/>
      <c r="ASM45" s="6"/>
      <c r="ASN45" s="6"/>
      <c r="ASO45" s="6"/>
      <c r="ASP45" s="6"/>
      <c r="ASQ45" s="6"/>
      <c r="ASR45" s="6"/>
      <c r="ASS45" s="6"/>
      <c r="AST45" s="6"/>
      <c r="ASU45" s="6"/>
      <c r="ASV45" s="6"/>
      <c r="ASW45" s="6"/>
      <c r="ASX45" s="6"/>
      <c r="ASY45" s="6"/>
      <c r="ASZ45" s="6"/>
      <c r="ATA45" s="6"/>
      <c r="ATB45" s="6"/>
      <c r="ATC45" s="6"/>
      <c r="ATD45" s="6"/>
      <c r="ATE45" s="6"/>
      <c r="ATF45" s="6"/>
      <c r="ATG45" s="6"/>
      <c r="ATH45" s="6"/>
      <c r="ATI45" s="6"/>
      <c r="ATJ45" s="6"/>
      <c r="ATK45" s="6"/>
      <c r="ATL45" s="6"/>
      <c r="ATM45" s="6"/>
      <c r="ATN45" s="6"/>
      <c r="ATO45" s="6"/>
      <c r="ATP45" s="6"/>
      <c r="ATQ45" s="6"/>
      <c r="ATR45" s="6"/>
      <c r="ATS45" s="6"/>
      <c r="ATT45" s="6"/>
      <c r="ATU45" s="6"/>
      <c r="ATV45" s="6"/>
      <c r="ATW45" s="6"/>
      <c r="ATX45" s="6"/>
      <c r="ATY45" s="6"/>
      <c r="ATZ45" s="6"/>
      <c r="AUA45" s="6"/>
      <c r="AUB45" s="6"/>
      <c r="AUC45" s="6"/>
      <c r="AUD45" s="6"/>
      <c r="AUE45" s="6"/>
      <c r="AUF45" s="6"/>
      <c r="AUG45" s="6"/>
      <c r="AUH45" s="6"/>
      <c r="AUI45" s="6"/>
      <c r="AUJ45" s="6"/>
      <c r="AUK45" s="6"/>
      <c r="AUL45" s="6"/>
      <c r="AUM45" s="6"/>
      <c r="AUN45" s="6"/>
      <c r="AUO45" s="6"/>
      <c r="AUP45" s="6"/>
      <c r="AUQ45" s="6"/>
      <c r="AUR45" s="6"/>
      <c r="AUS45" s="6"/>
      <c r="AUT45" s="6"/>
      <c r="AUU45" s="6"/>
      <c r="AUV45" s="6"/>
      <c r="AUW45" s="6"/>
      <c r="AUX45" s="6"/>
      <c r="AUY45" s="6"/>
      <c r="AUZ45" s="6"/>
      <c r="AVA45" s="6"/>
      <c r="AVB45" s="6"/>
      <c r="AVC45" s="6"/>
      <c r="AVD45" s="6"/>
      <c r="AVE45" s="6"/>
      <c r="AVF45" s="6"/>
      <c r="AVG45" s="6"/>
      <c r="AVH45" s="6"/>
      <c r="AVI45" s="6"/>
      <c r="AVJ45" s="6"/>
      <c r="AVK45" s="6"/>
      <c r="AVL45" s="6"/>
      <c r="AVM45" s="6"/>
      <c r="AVN45" s="6"/>
      <c r="AVO45" s="6"/>
      <c r="AVP45" s="6"/>
      <c r="AVQ45" s="6"/>
      <c r="AVR45" s="6"/>
      <c r="AVS45" s="6"/>
      <c r="AVT45" s="6"/>
      <c r="AVU45" s="6"/>
      <c r="AVV45" s="6"/>
      <c r="AVW45" s="6"/>
      <c r="AVX45" s="6"/>
      <c r="AVY45" s="6"/>
      <c r="AVZ45" s="6"/>
      <c r="AWA45" s="6"/>
      <c r="AWB45" s="6"/>
      <c r="AWC45" s="6"/>
      <c r="AWD45" s="6"/>
      <c r="AWE45" s="6"/>
      <c r="AWF45" s="6"/>
      <c r="AWG45" s="6"/>
      <c r="AWH45" s="6"/>
      <c r="AWI45" s="6"/>
      <c r="AWJ45" s="6"/>
      <c r="AWK45" s="6"/>
      <c r="AWL45" s="6"/>
      <c r="AWM45" s="6"/>
      <c r="AWN45" s="6"/>
      <c r="AWO45" s="6"/>
      <c r="AWP45" s="6"/>
      <c r="AWQ45" s="6"/>
      <c r="AWR45" s="6"/>
      <c r="AWS45" s="6"/>
      <c r="AWT45" s="6"/>
      <c r="AWU45" s="6"/>
      <c r="AWV45" s="6"/>
      <c r="AWW45" s="6"/>
      <c r="AWX45" s="6"/>
      <c r="AWY45" s="6"/>
      <c r="AWZ45" s="6"/>
      <c r="AXA45" s="6"/>
      <c r="AXB45" s="6"/>
      <c r="AXC45" s="6"/>
      <c r="AXD45" s="6"/>
      <c r="AXE45" s="6"/>
      <c r="AXF45" s="6"/>
      <c r="AXG45" s="6"/>
      <c r="AXH45" s="6"/>
      <c r="AXI45" s="6"/>
      <c r="AXJ45" s="6"/>
      <c r="AXK45" s="6"/>
      <c r="AXL45" s="6"/>
      <c r="AXM45" s="6"/>
      <c r="AXN45" s="6"/>
      <c r="AXO45" s="6"/>
      <c r="AXP45" s="6"/>
      <c r="AXQ45" s="6"/>
      <c r="AXR45" s="6"/>
      <c r="AXS45" s="6"/>
      <c r="AXT45" s="6"/>
      <c r="AXU45" s="6"/>
      <c r="AXV45" s="6"/>
      <c r="AXW45" s="6"/>
      <c r="AXX45" s="6"/>
      <c r="AXY45" s="6"/>
      <c r="AXZ45" s="6"/>
      <c r="AYA45" s="6"/>
      <c r="AYB45" s="6"/>
      <c r="AYC45" s="6"/>
      <c r="AYD45" s="6"/>
      <c r="AYE45" s="6"/>
      <c r="AYF45" s="6"/>
      <c r="AYG45" s="6"/>
      <c r="AYH45" s="6"/>
      <c r="AYI45" s="6"/>
      <c r="AYJ45" s="6"/>
      <c r="AYK45" s="6"/>
      <c r="AYL45" s="6"/>
      <c r="AYM45" s="6"/>
      <c r="AYN45" s="6"/>
      <c r="AYO45" s="6"/>
      <c r="AYP45" s="6"/>
      <c r="AYQ45" s="6"/>
      <c r="AYR45" s="6"/>
      <c r="AYS45" s="6"/>
      <c r="AYT45" s="6"/>
      <c r="AYU45" s="6"/>
      <c r="AYV45" s="6"/>
      <c r="AYW45" s="6"/>
      <c r="AYX45" s="6"/>
      <c r="AYY45" s="6"/>
      <c r="AYZ45" s="6"/>
      <c r="AZA45" s="6"/>
      <c r="AZB45" s="6"/>
      <c r="AZC45" s="6"/>
      <c r="AZD45" s="6"/>
      <c r="AZE45" s="6"/>
      <c r="AZF45" s="6"/>
      <c r="AZG45" s="6"/>
      <c r="AZH45" s="6"/>
      <c r="AZI45" s="6"/>
      <c r="AZJ45" s="6"/>
      <c r="AZK45" s="6"/>
      <c r="AZL45" s="6"/>
      <c r="AZM45" s="6"/>
      <c r="AZN45" s="6"/>
      <c r="AZO45" s="6"/>
      <c r="AZP45" s="6"/>
      <c r="AZQ45" s="6"/>
      <c r="AZR45" s="6"/>
      <c r="AZS45" s="6"/>
      <c r="AZT45" s="6"/>
      <c r="AZU45" s="6"/>
      <c r="AZV45" s="6"/>
      <c r="AZW45" s="6"/>
      <c r="AZX45" s="6"/>
      <c r="AZY45" s="6"/>
      <c r="AZZ45" s="6"/>
      <c r="BAA45" s="6"/>
      <c r="BAB45" s="6"/>
      <c r="BAC45" s="6"/>
      <c r="BAD45" s="6"/>
      <c r="BAE45" s="6"/>
      <c r="BAF45" s="6"/>
      <c r="BAG45" s="6"/>
      <c r="BAH45" s="6"/>
      <c r="BAI45" s="6"/>
      <c r="BAJ45" s="6"/>
      <c r="BAK45" s="6"/>
      <c r="BAL45" s="6"/>
      <c r="BAM45" s="6"/>
      <c r="BAN45" s="6"/>
      <c r="BAO45" s="6"/>
      <c r="BAP45" s="6"/>
      <c r="BAQ45" s="6"/>
      <c r="BAR45" s="6"/>
      <c r="BAS45" s="6"/>
      <c r="BAT45" s="6"/>
      <c r="BAU45" s="6"/>
      <c r="BAV45" s="6"/>
      <c r="BAW45" s="6"/>
      <c r="BAX45" s="6"/>
      <c r="BAY45" s="6"/>
      <c r="BAZ45" s="6"/>
      <c r="BBA45" s="6"/>
      <c r="BBB45" s="6"/>
      <c r="BBC45" s="6"/>
      <c r="BBD45" s="6"/>
      <c r="BBE45" s="6"/>
      <c r="BBF45" s="6"/>
      <c r="BBG45" s="6"/>
      <c r="BBH45" s="6"/>
      <c r="BBI45" s="6"/>
      <c r="BBJ45" s="6"/>
      <c r="BBK45" s="6"/>
      <c r="BBL45" s="6"/>
      <c r="BBM45" s="6"/>
      <c r="BBN45" s="6"/>
      <c r="BBO45" s="6"/>
      <c r="BBP45" s="6"/>
      <c r="BBQ45" s="6"/>
      <c r="BBR45" s="6"/>
      <c r="BBS45" s="6"/>
      <c r="BBT45" s="6"/>
      <c r="BBU45" s="6"/>
      <c r="BBV45" s="6"/>
      <c r="BBW45" s="6"/>
      <c r="BBX45" s="6"/>
      <c r="BBY45" s="6"/>
      <c r="BBZ45" s="6"/>
      <c r="BCA45" s="6"/>
      <c r="BCB45" s="6"/>
      <c r="BCC45" s="6"/>
      <c r="BCD45" s="6"/>
      <c r="BCE45" s="6"/>
      <c r="BCF45" s="6"/>
      <c r="BCG45" s="6"/>
      <c r="BCH45" s="6"/>
      <c r="BCI45" s="6"/>
      <c r="BCJ45" s="6"/>
      <c r="BCK45" s="6"/>
      <c r="BCL45" s="6"/>
      <c r="BCM45" s="6"/>
      <c r="BCN45" s="6"/>
      <c r="BCO45" s="6"/>
      <c r="BCP45" s="6"/>
      <c r="BCQ45" s="6"/>
      <c r="BCR45" s="6"/>
      <c r="BCS45" s="6"/>
      <c r="BCT45" s="6"/>
      <c r="BCU45" s="6"/>
      <c r="BCV45" s="6"/>
      <c r="BCW45" s="6"/>
      <c r="BCX45" s="6"/>
      <c r="BCY45" s="6"/>
      <c r="BCZ45" s="6"/>
      <c r="BDA45" s="6"/>
      <c r="BDB45" s="6"/>
      <c r="BDC45" s="6"/>
      <c r="BDD45" s="6"/>
      <c r="BDE45" s="6"/>
      <c r="BDF45" s="6"/>
      <c r="BDG45" s="6"/>
      <c r="BDH45" s="6"/>
      <c r="BDI45" s="6"/>
      <c r="BDJ45" s="6"/>
      <c r="BDK45" s="6"/>
      <c r="BDL45" s="6"/>
      <c r="BDM45" s="6"/>
      <c r="BDN45" s="6"/>
      <c r="BDO45" s="6"/>
      <c r="BDP45" s="6"/>
      <c r="BDQ45" s="6"/>
      <c r="BDR45" s="6"/>
      <c r="BDS45" s="6"/>
      <c r="BDT45" s="6"/>
      <c r="BDU45" s="6"/>
      <c r="BDV45" s="6"/>
      <c r="BDW45" s="6"/>
      <c r="BDX45" s="6"/>
      <c r="BDY45" s="6"/>
      <c r="BDZ45" s="6"/>
      <c r="BEA45" s="6"/>
      <c r="BEB45" s="6"/>
      <c r="BEC45" s="6"/>
      <c r="BED45" s="6"/>
      <c r="BEE45" s="6"/>
      <c r="BEF45" s="6"/>
      <c r="BEG45" s="6"/>
      <c r="BEH45" s="6"/>
      <c r="BEI45" s="6"/>
      <c r="BEJ45" s="6"/>
      <c r="BEK45" s="6"/>
      <c r="BEL45" s="6"/>
      <c r="BEM45" s="6"/>
      <c r="BEN45" s="6"/>
      <c r="BEO45" s="6"/>
      <c r="BEP45" s="6"/>
      <c r="BEQ45" s="6"/>
      <c r="BER45" s="6"/>
      <c r="BES45" s="6"/>
      <c r="BET45" s="6"/>
      <c r="BEU45" s="6"/>
      <c r="BEV45" s="6"/>
      <c r="BEW45" s="6"/>
      <c r="BEX45" s="6"/>
      <c r="BEY45" s="6"/>
      <c r="BEZ45" s="6"/>
      <c r="BFA45" s="6"/>
      <c r="BFB45" s="6"/>
      <c r="BFC45" s="6"/>
      <c r="BFD45" s="6"/>
      <c r="BFE45" s="6"/>
      <c r="BFF45" s="6"/>
      <c r="BFG45" s="6"/>
      <c r="BFH45" s="6"/>
      <c r="BFI45" s="6"/>
      <c r="BFJ45" s="6"/>
      <c r="BFK45" s="6"/>
      <c r="BFL45" s="6"/>
      <c r="BFM45" s="6"/>
      <c r="BFN45" s="6"/>
      <c r="BFO45" s="6"/>
      <c r="BFP45" s="6"/>
      <c r="BFQ45" s="6"/>
      <c r="BFR45" s="6"/>
      <c r="BFS45" s="6"/>
      <c r="BFT45" s="6"/>
      <c r="BFU45" s="6"/>
      <c r="BFV45" s="6"/>
      <c r="BFW45" s="6"/>
      <c r="BFX45" s="6"/>
      <c r="BFY45" s="6"/>
      <c r="BFZ45" s="6"/>
      <c r="BGA45" s="6"/>
      <c r="BGB45" s="6"/>
      <c r="BGC45" s="6"/>
      <c r="BGD45" s="6"/>
      <c r="BGE45" s="6"/>
      <c r="BGF45" s="6"/>
      <c r="BGG45" s="6"/>
      <c r="BGH45" s="6"/>
      <c r="BGI45" s="6"/>
      <c r="BGJ45" s="6"/>
      <c r="BGK45" s="6"/>
      <c r="BGL45" s="6"/>
      <c r="BGM45" s="6"/>
      <c r="BGN45" s="6"/>
      <c r="BGO45" s="6"/>
      <c r="BGP45" s="6"/>
      <c r="BGQ45" s="6"/>
      <c r="BGR45" s="6"/>
      <c r="BGS45" s="6"/>
      <c r="BGT45" s="6"/>
      <c r="BGU45" s="6"/>
      <c r="BGV45" s="6"/>
      <c r="BGW45" s="6"/>
      <c r="BGX45" s="6"/>
      <c r="BGY45" s="6"/>
      <c r="BGZ45" s="6"/>
      <c r="BHA45" s="6"/>
      <c r="BHB45" s="6"/>
      <c r="BHC45" s="6"/>
      <c r="BHD45" s="6"/>
      <c r="BHE45" s="6"/>
      <c r="BHF45" s="6"/>
      <c r="BHG45" s="6"/>
      <c r="BHH45" s="6"/>
      <c r="BHI45" s="6"/>
      <c r="BHJ45" s="6"/>
      <c r="BHK45" s="6"/>
      <c r="BHL45" s="6"/>
      <c r="BHM45" s="6"/>
      <c r="BHN45" s="6"/>
      <c r="BHO45" s="6"/>
      <c r="BHP45" s="6"/>
      <c r="BHQ45" s="6"/>
      <c r="BHR45" s="6"/>
      <c r="BHS45" s="6"/>
      <c r="BHT45" s="6"/>
      <c r="BHU45" s="6"/>
      <c r="BHV45" s="6"/>
      <c r="BHW45" s="6"/>
      <c r="BHX45" s="6"/>
      <c r="BHY45" s="6"/>
      <c r="BHZ45" s="6"/>
      <c r="BIA45" s="6"/>
      <c r="BIB45" s="6"/>
      <c r="BIC45" s="6"/>
      <c r="BID45" s="6"/>
      <c r="BIE45" s="6"/>
      <c r="BIF45" s="6"/>
      <c r="BIG45" s="6"/>
      <c r="BIH45" s="6"/>
      <c r="BII45" s="6"/>
      <c r="BIJ45" s="6"/>
      <c r="BIK45" s="6"/>
      <c r="BIL45" s="6"/>
      <c r="BIM45" s="6"/>
      <c r="BIN45" s="6"/>
      <c r="BIO45" s="6"/>
      <c r="BIP45" s="6"/>
      <c r="BIQ45" s="6"/>
      <c r="BIR45" s="6"/>
      <c r="BIS45" s="6"/>
      <c r="BIT45" s="6"/>
      <c r="BIU45" s="6"/>
      <c r="BIV45" s="6"/>
      <c r="BIW45" s="6"/>
      <c r="BIX45" s="6"/>
      <c r="BIY45" s="6"/>
      <c r="BIZ45" s="6"/>
      <c r="BJA45" s="6"/>
      <c r="BJB45" s="6"/>
      <c r="BJC45" s="6"/>
      <c r="BJD45" s="6"/>
      <c r="BJE45" s="6"/>
      <c r="BJF45" s="6"/>
      <c r="BJG45" s="6"/>
      <c r="BJH45" s="6"/>
      <c r="BJI45" s="6"/>
      <c r="BJJ45" s="6"/>
      <c r="BJK45" s="6"/>
      <c r="BJL45" s="6"/>
      <c r="BJM45" s="6"/>
      <c r="BJN45" s="6"/>
      <c r="BJO45" s="6"/>
      <c r="BJP45" s="6"/>
      <c r="BJQ45" s="6"/>
      <c r="BJR45" s="6"/>
      <c r="BJS45" s="6"/>
      <c r="BJT45" s="6"/>
      <c r="BJU45" s="6"/>
      <c r="BJV45" s="6"/>
      <c r="BJW45" s="6"/>
      <c r="BJX45" s="6"/>
      <c r="BJY45" s="6"/>
      <c r="BJZ45" s="6"/>
      <c r="BKA45" s="6"/>
      <c r="BKB45" s="6"/>
      <c r="BKC45" s="6"/>
      <c r="BKD45" s="6"/>
      <c r="BKE45" s="6"/>
      <c r="BKF45" s="6"/>
      <c r="BKG45" s="6"/>
      <c r="BKH45" s="6"/>
      <c r="BKI45" s="6"/>
      <c r="BKJ45" s="6"/>
      <c r="BKK45" s="6"/>
      <c r="BKL45" s="6"/>
      <c r="BKM45" s="6"/>
      <c r="BKN45" s="6"/>
      <c r="BKO45" s="6"/>
      <c r="BKP45" s="6"/>
      <c r="BKQ45" s="6"/>
      <c r="BKR45" s="6"/>
      <c r="BKS45" s="6"/>
      <c r="BKT45" s="6"/>
      <c r="BKU45" s="6"/>
      <c r="BKV45" s="6"/>
      <c r="BKW45" s="6"/>
      <c r="BKX45" s="6"/>
      <c r="BKY45" s="6"/>
      <c r="BKZ45" s="6"/>
      <c r="BLA45" s="6"/>
      <c r="BLB45" s="6"/>
      <c r="BLC45" s="6"/>
      <c r="BLD45" s="6"/>
      <c r="BLE45" s="6"/>
      <c r="BLF45" s="6"/>
      <c r="BLG45" s="6"/>
      <c r="BLH45" s="6"/>
      <c r="BLI45" s="6"/>
      <c r="BLJ45" s="6"/>
      <c r="BLK45" s="6"/>
      <c r="BLL45" s="6"/>
      <c r="BLM45" s="6"/>
      <c r="BLN45" s="6"/>
      <c r="BLO45" s="6"/>
      <c r="BLP45" s="6"/>
      <c r="BLQ45" s="6"/>
      <c r="BLR45" s="6"/>
      <c r="BLS45" s="6"/>
      <c r="BLT45" s="6"/>
      <c r="BLU45" s="6"/>
      <c r="BLV45" s="6"/>
      <c r="BLW45" s="6"/>
      <c r="BLX45" s="6"/>
      <c r="BLY45" s="6"/>
      <c r="BLZ45" s="6"/>
      <c r="BMA45" s="6"/>
      <c r="BMB45" s="6"/>
      <c r="BMC45" s="6"/>
      <c r="BMD45" s="6"/>
      <c r="BME45" s="6"/>
      <c r="BMF45" s="6"/>
      <c r="BMG45" s="6"/>
      <c r="BMH45" s="6"/>
      <c r="BMI45" s="6"/>
      <c r="BMJ45" s="6"/>
      <c r="BMK45" s="6"/>
      <c r="BML45" s="6"/>
      <c r="BMM45" s="6"/>
      <c r="BMN45" s="6"/>
      <c r="BMO45" s="6"/>
      <c r="BMP45" s="6"/>
      <c r="BMQ45" s="6"/>
      <c r="BMR45" s="6"/>
      <c r="BMS45" s="6"/>
      <c r="BMT45" s="6"/>
      <c r="BMU45" s="6"/>
      <c r="BMV45" s="6"/>
      <c r="BMW45" s="6"/>
      <c r="BMX45" s="6"/>
      <c r="BMY45" s="6"/>
      <c r="BMZ45" s="6"/>
      <c r="BNA45" s="6"/>
      <c r="BNB45" s="6"/>
      <c r="BNC45" s="6"/>
      <c r="BND45" s="6"/>
      <c r="BNE45" s="6"/>
      <c r="BNF45" s="6"/>
      <c r="BNG45" s="6"/>
      <c r="BNH45" s="6"/>
      <c r="BNI45" s="6"/>
      <c r="BNJ45" s="6"/>
      <c r="BNK45" s="6"/>
      <c r="BNL45" s="6"/>
      <c r="BNM45" s="6"/>
      <c r="BNN45" s="6"/>
      <c r="BNO45" s="6"/>
      <c r="BNP45" s="6"/>
      <c r="BNQ45" s="6"/>
      <c r="BNR45" s="6"/>
      <c r="BNS45" s="6"/>
      <c r="BNT45" s="6"/>
      <c r="BNU45" s="6"/>
      <c r="BNV45" s="6"/>
      <c r="BNW45" s="6"/>
      <c r="BNX45" s="6"/>
      <c r="BNY45" s="6"/>
      <c r="BNZ45" s="6"/>
      <c r="BOA45" s="6"/>
      <c r="BOB45" s="6"/>
      <c r="BOC45" s="6"/>
      <c r="BOD45" s="6"/>
      <c r="BOE45" s="6"/>
      <c r="BOF45" s="6"/>
      <c r="BOG45" s="6"/>
      <c r="BOH45" s="6"/>
      <c r="BOI45" s="6"/>
      <c r="BOJ45" s="6"/>
      <c r="BOK45" s="6"/>
      <c r="BOL45" s="6"/>
      <c r="BOM45" s="6"/>
      <c r="BON45" s="6"/>
      <c r="BOO45" s="6"/>
      <c r="BOP45" s="6"/>
      <c r="BOQ45" s="6"/>
      <c r="BOR45" s="6"/>
      <c r="BOS45" s="6"/>
      <c r="BOT45" s="6"/>
      <c r="BOU45" s="6"/>
      <c r="BOV45" s="6"/>
      <c r="BOW45" s="6"/>
      <c r="BOX45" s="6"/>
      <c r="BOY45" s="6"/>
      <c r="BOZ45" s="6"/>
      <c r="BPA45" s="6"/>
      <c r="BPB45" s="6"/>
      <c r="BPC45" s="6"/>
      <c r="BPD45" s="6"/>
      <c r="BPE45" s="6"/>
      <c r="BPF45" s="6"/>
      <c r="BPG45" s="6"/>
      <c r="BPH45" s="6"/>
      <c r="BPI45" s="6"/>
      <c r="BPJ45" s="6"/>
      <c r="BPK45" s="6"/>
      <c r="BPL45" s="6"/>
      <c r="BPM45" s="6"/>
      <c r="BPN45" s="6"/>
      <c r="BPO45" s="6"/>
      <c r="BPP45" s="6"/>
      <c r="BPQ45" s="6"/>
      <c r="BPR45" s="6"/>
      <c r="BPS45" s="6"/>
      <c r="BPT45" s="6"/>
      <c r="BPU45" s="6"/>
      <c r="BPV45" s="6"/>
      <c r="BPW45" s="6"/>
      <c r="BPX45" s="6"/>
      <c r="BPY45" s="6"/>
      <c r="BPZ45" s="6"/>
      <c r="BQA45" s="6"/>
      <c r="BQB45" s="6"/>
      <c r="BQC45" s="6"/>
      <c r="BQD45" s="6"/>
      <c r="BQE45" s="6"/>
      <c r="BQF45" s="6"/>
      <c r="BQG45" s="6"/>
      <c r="BQH45" s="6"/>
      <c r="BQI45" s="6"/>
      <c r="BQJ45" s="6"/>
      <c r="BQK45" s="6"/>
      <c r="BQL45" s="6"/>
      <c r="BQM45" s="6"/>
      <c r="BQN45" s="6"/>
      <c r="BQO45" s="6"/>
      <c r="BQP45" s="6"/>
      <c r="BQQ45" s="6"/>
      <c r="BQR45" s="6"/>
      <c r="BQS45" s="6"/>
      <c r="BQT45" s="6"/>
      <c r="BQU45" s="6"/>
      <c r="BQV45" s="6"/>
      <c r="BQW45" s="6"/>
      <c r="BQX45" s="6"/>
      <c r="BQY45" s="6"/>
      <c r="BQZ45" s="6"/>
      <c r="BRA45" s="6"/>
      <c r="BRB45" s="6"/>
      <c r="BRC45" s="6"/>
      <c r="BRD45" s="6"/>
      <c r="BRE45" s="6"/>
      <c r="BRF45" s="6"/>
      <c r="BRG45" s="6"/>
      <c r="BRH45" s="6"/>
      <c r="BRI45" s="6"/>
      <c r="BRJ45" s="6"/>
      <c r="BRK45" s="6"/>
      <c r="BRL45" s="6"/>
      <c r="BRM45" s="6"/>
      <c r="BRN45" s="6"/>
      <c r="BRO45" s="6"/>
      <c r="BRP45" s="6"/>
      <c r="BRQ45" s="6"/>
      <c r="BRR45" s="6"/>
      <c r="BRS45" s="6"/>
      <c r="BRT45" s="6"/>
      <c r="BRU45" s="6"/>
      <c r="BRV45" s="6"/>
      <c r="BRW45" s="6"/>
      <c r="BRX45" s="6"/>
      <c r="BRY45" s="6"/>
      <c r="BRZ45" s="6"/>
      <c r="BSA45" s="6"/>
      <c r="BSB45" s="6"/>
      <c r="BSC45" s="6"/>
      <c r="BSD45" s="6"/>
      <c r="BSE45" s="6"/>
      <c r="BSF45" s="6"/>
      <c r="BSG45" s="6"/>
      <c r="BSH45" s="6"/>
      <c r="BSI45" s="6"/>
      <c r="BSJ45" s="6"/>
      <c r="BSK45" s="6"/>
      <c r="BSL45" s="6"/>
      <c r="BSM45" s="6"/>
      <c r="BSN45" s="6"/>
      <c r="BSO45" s="6"/>
      <c r="BSP45" s="6"/>
      <c r="BSQ45" s="6"/>
      <c r="BSR45" s="6"/>
      <c r="BSS45" s="6"/>
      <c r="BST45" s="6"/>
      <c r="BSU45" s="6"/>
      <c r="BSV45" s="6"/>
      <c r="BSW45" s="6"/>
      <c r="BSX45" s="6"/>
      <c r="BSY45" s="6"/>
      <c r="BSZ45" s="6"/>
      <c r="BTA45" s="6"/>
      <c r="BTB45" s="6"/>
      <c r="BTC45" s="6"/>
      <c r="BTD45" s="6"/>
      <c r="BTE45" s="6"/>
      <c r="BTF45" s="6"/>
      <c r="BTG45" s="6"/>
      <c r="BTH45" s="6"/>
      <c r="BTI45" s="6"/>
      <c r="BTJ45" s="6"/>
      <c r="BTK45" s="6"/>
      <c r="BTL45" s="6"/>
      <c r="BTM45" s="6"/>
      <c r="BTN45" s="6"/>
      <c r="BTO45" s="6"/>
      <c r="BTP45" s="6"/>
      <c r="BTQ45" s="6"/>
      <c r="BTR45" s="6"/>
      <c r="BTS45" s="6"/>
      <c r="BTT45" s="6"/>
      <c r="BTU45" s="6"/>
      <c r="BTV45" s="6"/>
      <c r="BTW45" s="6"/>
      <c r="BTX45" s="6"/>
      <c r="BTY45" s="6"/>
      <c r="BTZ45" s="6"/>
      <c r="BUA45" s="6"/>
      <c r="BUB45" s="6"/>
      <c r="BUC45" s="6"/>
      <c r="BUD45" s="6"/>
      <c r="BUE45" s="6"/>
      <c r="BUF45" s="6"/>
      <c r="BUG45" s="6"/>
      <c r="BUH45" s="6"/>
      <c r="BUI45" s="6"/>
      <c r="BUJ45" s="6"/>
      <c r="BUK45" s="6"/>
      <c r="BUL45" s="6"/>
      <c r="BUM45" s="6"/>
      <c r="BUN45" s="6"/>
      <c r="BUO45" s="6"/>
      <c r="BUP45" s="6"/>
      <c r="BUQ45" s="6"/>
      <c r="BUR45" s="6"/>
      <c r="BUS45" s="6"/>
      <c r="BUT45" s="6"/>
      <c r="BUU45" s="6"/>
      <c r="BUV45" s="6"/>
      <c r="BUW45" s="6"/>
      <c r="BUX45" s="6"/>
      <c r="BUY45" s="6"/>
      <c r="BUZ45" s="6"/>
      <c r="BVA45" s="6"/>
      <c r="BVB45" s="6"/>
      <c r="BVC45" s="6"/>
      <c r="BVD45" s="6"/>
      <c r="BVE45" s="6"/>
      <c r="BVF45" s="6"/>
      <c r="BVG45" s="6"/>
      <c r="BVH45" s="6"/>
      <c r="BVI45" s="6"/>
      <c r="BVJ45" s="6"/>
      <c r="BVK45" s="6"/>
      <c r="BVL45" s="6"/>
      <c r="BVM45" s="6"/>
      <c r="BVN45" s="6"/>
      <c r="BVO45" s="6"/>
      <c r="BVP45" s="6"/>
      <c r="BVQ45" s="6"/>
      <c r="BVR45" s="6"/>
      <c r="BVS45" s="6"/>
      <c r="BVT45" s="6"/>
      <c r="BVU45" s="6"/>
      <c r="BVV45" s="6"/>
      <c r="BVW45" s="6"/>
      <c r="BVX45" s="6"/>
      <c r="BVY45" s="6"/>
      <c r="BVZ45" s="6"/>
      <c r="BWA45" s="6"/>
      <c r="BWB45" s="6"/>
      <c r="BWC45" s="6"/>
      <c r="BWD45" s="6"/>
      <c r="BWE45" s="6"/>
      <c r="BWF45" s="6"/>
      <c r="BWG45" s="6"/>
      <c r="BWH45" s="6"/>
      <c r="BWI45" s="6"/>
      <c r="BWJ45" s="6"/>
      <c r="BWK45" s="6"/>
      <c r="BWL45" s="6"/>
      <c r="BWM45" s="6"/>
      <c r="BWN45" s="6"/>
      <c r="BWO45" s="6"/>
      <c r="BWP45" s="6"/>
      <c r="BWQ45" s="6"/>
      <c r="BWR45" s="6"/>
      <c r="BWS45" s="6"/>
      <c r="BWT45" s="6"/>
      <c r="BWU45" s="6"/>
      <c r="BWV45" s="6"/>
      <c r="BWW45" s="6"/>
      <c r="BWX45" s="6"/>
      <c r="BWY45" s="6"/>
      <c r="BWZ45" s="6"/>
      <c r="BXA45" s="6"/>
      <c r="BXB45" s="6"/>
      <c r="BXC45" s="6"/>
      <c r="BXD45" s="6"/>
      <c r="BXE45" s="6"/>
      <c r="BXF45" s="6"/>
      <c r="BXG45" s="6"/>
      <c r="BXH45" s="6"/>
      <c r="BXI45" s="6"/>
      <c r="BXJ45" s="6"/>
      <c r="BXK45" s="6"/>
      <c r="BXL45" s="6"/>
      <c r="BXM45" s="6"/>
      <c r="BXN45" s="6"/>
      <c r="BXO45" s="6"/>
      <c r="BXP45" s="6"/>
      <c r="BXQ45" s="6"/>
      <c r="BXR45" s="6"/>
      <c r="BXS45" s="6"/>
      <c r="BXT45" s="6"/>
      <c r="BXU45" s="6"/>
      <c r="BXV45" s="6"/>
      <c r="BXW45" s="6"/>
      <c r="BXX45" s="6"/>
      <c r="BXY45" s="6"/>
      <c r="BXZ45" s="6"/>
      <c r="BYA45" s="6"/>
      <c r="BYB45" s="6"/>
      <c r="BYC45" s="6"/>
      <c r="BYD45" s="6"/>
      <c r="BYE45" s="6"/>
      <c r="BYF45" s="6"/>
      <c r="BYG45" s="6"/>
      <c r="BYH45" s="6"/>
      <c r="BYI45" s="6"/>
      <c r="BYJ45" s="6"/>
      <c r="BYK45" s="6"/>
      <c r="BYL45" s="6"/>
      <c r="BYM45" s="6"/>
      <c r="BYN45" s="6"/>
      <c r="BYO45" s="6"/>
      <c r="BYP45" s="6"/>
      <c r="BYQ45" s="6"/>
      <c r="BYR45" s="6"/>
      <c r="BYS45" s="6"/>
      <c r="BYT45" s="6"/>
      <c r="BYU45" s="6"/>
      <c r="BYV45" s="6"/>
      <c r="BYW45" s="6"/>
      <c r="BYX45" s="6"/>
      <c r="BYY45" s="6"/>
      <c r="BYZ45" s="6"/>
      <c r="BZA45" s="6"/>
      <c r="BZB45" s="6"/>
      <c r="BZC45" s="6"/>
      <c r="BZD45" s="6"/>
      <c r="BZE45" s="6"/>
      <c r="BZF45" s="6"/>
      <c r="BZG45" s="6"/>
      <c r="BZH45" s="6"/>
      <c r="BZI45" s="6"/>
      <c r="BZJ45" s="6"/>
      <c r="BZK45" s="6"/>
      <c r="BZL45" s="6"/>
      <c r="BZM45" s="6"/>
      <c r="BZN45" s="6"/>
      <c r="BZO45" s="6"/>
      <c r="BZP45" s="6"/>
      <c r="BZQ45" s="6"/>
      <c r="BZR45" s="6"/>
      <c r="BZS45" s="6"/>
      <c r="BZT45" s="6"/>
      <c r="BZU45" s="6"/>
      <c r="BZV45" s="6"/>
      <c r="BZW45" s="6"/>
      <c r="BZX45" s="6"/>
      <c r="BZY45" s="6"/>
      <c r="BZZ45" s="6"/>
      <c r="CAA45" s="6"/>
      <c r="CAB45" s="6"/>
      <c r="CAC45" s="6"/>
      <c r="CAD45" s="6"/>
      <c r="CAE45" s="6"/>
      <c r="CAF45" s="6"/>
      <c r="CAG45" s="6"/>
      <c r="CAH45" s="6"/>
      <c r="CAI45" s="6"/>
      <c r="CAJ45" s="6"/>
      <c r="CAK45" s="6"/>
      <c r="CAL45" s="6"/>
      <c r="CAM45" s="6"/>
      <c r="CAN45" s="6"/>
      <c r="CAO45" s="6"/>
      <c r="CAP45" s="6"/>
      <c r="CAQ45" s="6"/>
      <c r="CAR45" s="6"/>
      <c r="CAS45" s="6"/>
      <c r="CAT45" s="6"/>
      <c r="CAU45" s="6"/>
      <c r="CAV45" s="6"/>
      <c r="CAW45" s="6"/>
      <c r="CAX45" s="6"/>
      <c r="CAY45" s="6"/>
      <c r="CAZ45" s="6"/>
      <c r="CBA45" s="6"/>
      <c r="CBB45" s="6"/>
      <c r="CBC45" s="6"/>
      <c r="CBD45" s="6"/>
      <c r="CBE45" s="6"/>
      <c r="CBF45" s="6"/>
      <c r="CBG45" s="6"/>
      <c r="CBH45" s="6"/>
      <c r="CBI45" s="6"/>
      <c r="CBJ45" s="6"/>
      <c r="CBK45" s="6"/>
      <c r="CBL45" s="6"/>
      <c r="CBM45" s="6"/>
      <c r="CBN45" s="6"/>
      <c r="CBO45" s="6"/>
      <c r="CBP45" s="6"/>
      <c r="CBQ45" s="6"/>
      <c r="CBR45" s="6"/>
      <c r="CBS45" s="6"/>
      <c r="CBT45" s="6"/>
      <c r="CBU45" s="6"/>
      <c r="CBV45" s="6"/>
      <c r="CBW45" s="6"/>
      <c r="CBX45" s="6"/>
      <c r="CBY45" s="6"/>
      <c r="CBZ45" s="6"/>
      <c r="CCA45" s="6"/>
      <c r="CCB45" s="6"/>
      <c r="CCC45" s="6"/>
      <c r="CCD45" s="6"/>
      <c r="CCE45" s="6"/>
      <c r="CCF45" s="6"/>
      <c r="CCG45" s="6"/>
      <c r="CCH45" s="6"/>
      <c r="CCI45" s="6"/>
      <c r="CCJ45" s="6"/>
      <c r="CCK45" s="6"/>
      <c r="CCL45" s="6"/>
      <c r="CCM45" s="6"/>
      <c r="CCN45" s="6"/>
      <c r="CCO45" s="6"/>
      <c r="CCP45" s="6"/>
      <c r="CCQ45" s="6"/>
      <c r="CCR45" s="6"/>
      <c r="CCS45" s="6"/>
      <c r="CCT45" s="6"/>
      <c r="CCU45" s="6"/>
      <c r="CCV45" s="6"/>
      <c r="CCW45" s="6"/>
      <c r="CCX45" s="6"/>
      <c r="CCY45" s="6"/>
      <c r="CCZ45" s="6"/>
      <c r="CDA45" s="6"/>
      <c r="CDB45" s="6"/>
      <c r="CDC45" s="6"/>
      <c r="CDD45" s="6"/>
      <c r="CDE45" s="6"/>
      <c r="CDF45" s="6"/>
      <c r="CDG45" s="6"/>
      <c r="CDH45" s="6"/>
      <c r="CDI45" s="6"/>
      <c r="CDJ45" s="6"/>
      <c r="CDK45" s="6"/>
      <c r="CDL45" s="6"/>
      <c r="CDM45" s="6"/>
      <c r="CDN45" s="6"/>
      <c r="CDO45" s="6"/>
      <c r="CDP45" s="6"/>
      <c r="CDQ45" s="6"/>
      <c r="CDR45" s="6"/>
      <c r="CDS45" s="6"/>
      <c r="CDT45" s="6"/>
      <c r="CDU45" s="6"/>
      <c r="CDV45" s="6"/>
      <c r="CDW45" s="6"/>
      <c r="CDX45" s="6"/>
      <c r="CDY45" s="6"/>
      <c r="CDZ45" s="6"/>
      <c r="CEA45" s="6"/>
      <c r="CEB45" s="6"/>
      <c r="CEC45" s="6"/>
      <c r="CED45" s="6"/>
      <c r="CEE45" s="6"/>
      <c r="CEF45" s="6"/>
      <c r="CEG45" s="6"/>
      <c r="CEH45" s="6"/>
      <c r="CEI45" s="6"/>
      <c r="CEJ45" s="6"/>
      <c r="CEK45" s="6"/>
      <c r="CEL45" s="6"/>
      <c r="CEM45" s="6"/>
      <c r="CEN45" s="6"/>
      <c r="CEO45" s="6"/>
      <c r="CEP45" s="6"/>
      <c r="CEQ45" s="6"/>
      <c r="CER45" s="6"/>
      <c r="CES45" s="6"/>
      <c r="CET45" s="6"/>
      <c r="CEU45" s="6"/>
      <c r="CEV45" s="6"/>
      <c r="CEW45" s="6"/>
      <c r="CEX45" s="6"/>
      <c r="CEY45" s="6"/>
      <c r="CEZ45" s="6"/>
      <c r="CFA45" s="6"/>
      <c r="CFB45" s="6"/>
      <c r="CFC45" s="6"/>
      <c r="CFD45" s="6"/>
      <c r="CFE45" s="6"/>
      <c r="CFF45" s="6"/>
      <c r="CFG45" s="6"/>
      <c r="CFH45" s="6"/>
      <c r="CFI45" s="6"/>
      <c r="CFJ45" s="6"/>
      <c r="CFK45" s="6"/>
      <c r="CFL45" s="6"/>
      <c r="CFM45" s="6"/>
      <c r="CFN45" s="6"/>
      <c r="CFO45" s="6"/>
      <c r="CFP45" s="6"/>
      <c r="CFQ45" s="6"/>
      <c r="CFR45" s="6"/>
      <c r="CFS45" s="6"/>
      <c r="CFT45" s="6"/>
      <c r="CFU45" s="6"/>
      <c r="CFV45" s="6"/>
      <c r="CFW45" s="6"/>
      <c r="CFX45" s="6"/>
      <c r="CFY45" s="6"/>
      <c r="CFZ45" s="6"/>
      <c r="CGA45" s="6"/>
      <c r="CGB45" s="6"/>
      <c r="CGC45" s="6"/>
      <c r="CGD45" s="6"/>
      <c r="CGE45" s="6"/>
      <c r="CGF45" s="6"/>
      <c r="CGG45" s="6"/>
      <c r="CGH45" s="6"/>
      <c r="CGI45" s="6"/>
      <c r="CGJ45" s="6"/>
      <c r="CGK45" s="6"/>
      <c r="CGL45" s="6"/>
      <c r="CGM45" s="6"/>
      <c r="CGN45" s="6"/>
      <c r="CGO45" s="6"/>
      <c r="CGP45" s="6"/>
      <c r="CGQ45" s="6"/>
      <c r="CGR45" s="6"/>
      <c r="CGS45" s="6"/>
      <c r="CGT45" s="6"/>
      <c r="CGU45" s="6"/>
      <c r="CGV45" s="6"/>
      <c r="CGW45" s="6"/>
      <c r="CGX45" s="6"/>
      <c r="CGY45" s="6"/>
      <c r="CGZ45" s="6"/>
      <c r="CHA45" s="6"/>
      <c r="CHB45" s="6"/>
      <c r="CHC45" s="6"/>
      <c r="CHD45" s="6"/>
      <c r="CHE45" s="6"/>
      <c r="CHF45" s="6"/>
      <c r="CHG45" s="6"/>
      <c r="CHH45" s="6"/>
      <c r="CHI45" s="6"/>
      <c r="CHJ45" s="6"/>
      <c r="CHK45" s="6"/>
      <c r="CHL45" s="6"/>
      <c r="CHM45" s="6"/>
      <c r="CHN45" s="6"/>
      <c r="CHO45" s="6"/>
      <c r="CHP45" s="6"/>
      <c r="CHQ45" s="6"/>
      <c r="CHR45" s="6"/>
      <c r="CHS45" s="6"/>
      <c r="CHT45" s="6"/>
      <c r="CHU45" s="6"/>
      <c r="CHV45" s="6"/>
      <c r="CHW45" s="6"/>
      <c r="CHX45" s="6"/>
      <c r="CHY45" s="6"/>
      <c r="CHZ45" s="6"/>
      <c r="CIA45" s="6"/>
      <c r="CIB45" s="6"/>
      <c r="CIC45" s="6"/>
      <c r="CID45" s="6"/>
      <c r="CIE45" s="6"/>
      <c r="CIF45" s="6"/>
      <c r="CIG45" s="6"/>
      <c r="CIH45" s="6"/>
      <c r="CII45" s="6"/>
      <c r="CIJ45" s="6"/>
      <c r="CIK45" s="6"/>
      <c r="CIL45" s="6"/>
      <c r="CIM45" s="6"/>
      <c r="CIN45" s="6"/>
      <c r="CIO45" s="6"/>
      <c r="CIP45" s="6"/>
      <c r="CIQ45" s="6"/>
      <c r="CIR45" s="6"/>
      <c r="CIS45" s="6"/>
      <c r="CIT45" s="6"/>
      <c r="CIU45" s="6"/>
      <c r="CIV45" s="6"/>
      <c r="CIW45" s="6"/>
      <c r="CIX45" s="6"/>
      <c r="CIY45" s="6"/>
      <c r="CIZ45" s="6"/>
      <c r="CJA45" s="6"/>
      <c r="CJB45" s="6"/>
      <c r="CJC45" s="6"/>
      <c r="CJD45" s="6"/>
      <c r="CJE45" s="6"/>
      <c r="CJF45" s="6"/>
      <c r="CJG45" s="6"/>
      <c r="CJH45" s="6"/>
      <c r="CJI45" s="6"/>
      <c r="CJJ45" s="6"/>
      <c r="CJK45" s="6"/>
      <c r="CJL45" s="6"/>
      <c r="CJM45" s="6"/>
      <c r="CJN45" s="6"/>
      <c r="CJO45" s="6"/>
      <c r="CJP45" s="6"/>
      <c r="CJQ45" s="6"/>
      <c r="CJR45" s="6"/>
      <c r="CJS45" s="6"/>
      <c r="CJT45" s="6"/>
      <c r="CJU45" s="6"/>
      <c r="CJV45" s="6"/>
      <c r="CJW45" s="6"/>
      <c r="CJX45" s="6"/>
      <c r="CJY45" s="6"/>
      <c r="CJZ45" s="6"/>
      <c r="CKA45" s="6"/>
      <c r="CKB45" s="6"/>
      <c r="CKC45" s="6"/>
      <c r="CKD45" s="6"/>
      <c r="CKE45" s="6"/>
      <c r="CKF45" s="6"/>
      <c r="CKG45" s="6"/>
      <c r="CKH45" s="6"/>
      <c r="CKI45" s="6"/>
      <c r="CKJ45" s="6"/>
      <c r="CKK45" s="6"/>
      <c r="CKL45" s="6"/>
      <c r="CKM45" s="6"/>
      <c r="CKN45" s="6"/>
      <c r="CKO45" s="6"/>
      <c r="CKP45" s="6"/>
      <c r="CKQ45" s="6"/>
      <c r="CKR45" s="6"/>
      <c r="CKS45" s="6"/>
      <c r="CKT45" s="6"/>
      <c r="CKU45" s="6"/>
      <c r="CKV45" s="6"/>
      <c r="CKW45" s="6"/>
      <c r="CKX45" s="6"/>
      <c r="CKY45" s="6"/>
      <c r="CKZ45" s="6"/>
      <c r="CLA45" s="6"/>
      <c r="CLB45" s="6"/>
      <c r="CLC45" s="6"/>
      <c r="CLD45" s="6"/>
      <c r="CLE45" s="6"/>
      <c r="CLF45" s="6"/>
      <c r="CLG45" s="6"/>
      <c r="CLH45" s="6"/>
      <c r="CLI45" s="6"/>
      <c r="CLJ45" s="6"/>
      <c r="CLK45" s="6"/>
      <c r="CLL45" s="6"/>
      <c r="CLM45" s="6"/>
      <c r="CLN45" s="6"/>
      <c r="CLO45" s="6"/>
      <c r="CLP45" s="6"/>
      <c r="CLQ45" s="6"/>
      <c r="CLR45" s="6"/>
      <c r="CLS45" s="6"/>
      <c r="CLT45" s="6"/>
      <c r="CLU45" s="6"/>
      <c r="CLV45" s="6"/>
      <c r="CLW45" s="6"/>
      <c r="CLX45" s="6"/>
      <c r="CLY45" s="6"/>
      <c r="CLZ45" s="6"/>
      <c r="CMA45" s="6"/>
      <c r="CMB45" s="6"/>
      <c r="CMC45" s="6"/>
      <c r="CMD45" s="6"/>
      <c r="CME45" s="6"/>
      <c r="CMF45" s="6"/>
      <c r="CMG45" s="6"/>
      <c r="CMH45" s="6"/>
      <c r="CMI45" s="6"/>
      <c r="CMJ45" s="6"/>
      <c r="CMK45" s="6"/>
      <c r="CML45" s="6"/>
      <c r="CMM45" s="6"/>
      <c r="CMN45" s="6"/>
      <c r="CMO45" s="6"/>
      <c r="CMP45" s="6"/>
      <c r="CMQ45" s="6"/>
      <c r="CMR45" s="6"/>
      <c r="CMS45" s="6"/>
      <c r="CMT45" s="6"/>
      <c r="CMU45" s="6"/>
      <c r="CMV45" s="6"/>
      <c r="CMW45" s="6"/>
      <c r="CMX45" s="6"/>
      <c r="CMY45" s="6"/>
      <c r="CMZ45" s="6"/>
      <c r="CNA45" s="6"/>
      <c r="CNB45" s="6"/>
      <c r="CNC45" s="6"/>
      <c r="CND45" s="6"/>
      <c r="CNE45" s="6"/>
      <c r="CNF45" s="6"/>
      <c r="CNG45" s="6"/>
      <c r="CNH45" s="6"/>
      <c r="CNI45" s="6"/>
      <c r="CNJ45" s="6"/>
      <c r="CNK45" s="6"/>
      <c r="CNL45" s="6"/>
      <c r="CNM45" s="6"/>
      <c r="CNN45" s="6"/>
      <c r="CNO45" s="6"/>
      <c r="CNP45" s="6"/>
      <c r="CNQ45" s="6"/>
      <c r="CNR45" s="6"/>
      <c r="CNS45" s="6"/>
      <c r="CNT45" s="6"/>
      <c r="CNU45" s="6"/>
      <c r="CNV45" s="6"/>
      <c r="CNW45" s="6"/>
      <c r="CNX45" s="6"/>
      <c r="CNY45" s="6"/>
      <c r="CNZ45" s="6"/>
      <c r="COA45" s="6"/>
      <c r="COB45" s="6"/>
      <c r="COC45" s="6"/>
      <c r="COD45" s="6"/>
      <c r="COE45" s="6"/>
      <c r="COF45" s="6"/>
      <c r="COG45" s="6"/>
      <c r="COH45" s="6"/>
      <c r="COI45" s="6"/>
      <c r="COJ45" s="6"/>
      <c r="COK45" s="6"/>
      <c r="COL45" s="6"/>
      <c r="COM45" s="6"/>
      <c r="CON45" s="6"/>
      <c r="COO45" s="6"/>
      <c r="COP45" s="6"/>
      <c r="COQ45" s="6"/>
      <c r="COR45" s="6"/>
      <c r="COS45" s="6"/>
      <c r="COT45" s="6"/>
      <c r="COU45" s="6"/>
      <c r="COV45" s="6"/>
      <c r="COW45" s="6"/>
      <c r="COX45" s="6"/>
      <c r="COY45" s="6"/>
      <c r="COZ45" s="6"/>
      <c r="CPA45" s="6"/>
      <c r="CPB45" s="6"/>
      <c r="CPC45" s="6"/>
      <c r="CPD45" s="6"/>
      <c r="CPE45" s="6"/>
      <c r="CPF45" s="6"/>
      <c r="CPG45" s="6"/>
      <c r="CPH45" s="6"/>
      <c r="CPI45" s="6"/>
      <c r="CPJ45" s="6"/>
      <c r="CPK45" s="6"/>
      <c r="CPL45" s="6"/>
      <c r="CPM45" s="6"/>
      <c r="CPN45" s="6"/>
      <c r="CPO45" s="6"/>
      <c r="CPP45" s="6"/>
      <c r="CPQ45" s="6"/>
      <c r="CPR45" s="6"/>
      <c r="CPS45" s="6"/>
      <c r="CPT45" s="6"/>
      <c r="CPU45" s="6"/>
      <c r="CPV45" s="6"/>
      <c r="CPW45" s="6"/>
      <c r="CPX45" s="6"/>
      <c r="CPY45" s="6"/>
      <c r="CPZ45" s="6"/>
      <c r="CQA45" s="6"/>
      <c r="CQB45" s="6"/>
      <c r="CQC45" s="6"/>
      <c r="CQD45" s="6"/>
      <c r="CQE45" s="6"/>
      <c r="CQF45" s="6"/>
      <c r="CQG45" s="6"/>
      <c r="CQH45" s="6"/>
      <c r="CQI45" s="6"/>
      <c r="CQJ45" s="6"/>
      <c r="CQK45" s="6"/>
      <c r="CQL45" s="6"/>
      <c r="CQM45" s="6"/>
      <c r="CQN45" s="6"/>
      <c r="CQO45" s="6"/>
      <c r="CQP45" s="6"/>
      <c r="CQQ45" s="6"/>
      <c r="CQR45" s="6"/>
      <c r="CQS45" s="6"/>
      <c r="CQT45" s="6"/>
      <c r="CQU45" s="6"/>
      <c r="CQV45" s="6"/>
      <c r="CQW45" s="6"/>
      <c r="CQX45" s="6"/>
      <c r="CQY45" s="6"/>
      <c r="CQZ45" s="6"/>
      <c r="CRA45" s="6"/>
      <c r="CRB45" s="6"/>
      <c r="CRC45" s="6"/>
      <c r="CRD45" s="6"/>
      <c r="CRE45" s="6"/>
      <c r="CRF45" s="6"/>
      <c r="CRG45" s="6"/>
      <c r="CRH45" s="6"/>
      <c r="CRI45" s="6"/>
      <c r="CRJ45" s="6"/>
      <c r="CRK45" s="6"/>
      <c r="CRL45" s="6"/>
      <c r="CRM45" s="6"/>
      <c r="CRN45" s="6"/>
      <c r="CRO45" s="6"/>
      <c r="CRP45" s="6"/>
      <c r="CRQ45" s="6"/>
      <c r="CRR45" s="6"/>
      <c r="CRS45" s="6"/>
      <c r="CRT45" s="6"/>
      <c r="CRU45" s="6"/>
      <c r="CRV45" s="6"/>
      <c r="CRW45" s="6"/>
      <c r="CRX45" s="6"/>
      <c r="CRY45" s="6"/>
      <c r="CRZ45" s="6"/>
      <c r="CSA45" s="6"/>
      <c r="CSB45" s="6"/>
      <c r="CSC45" s="6"/>
      <c r="CSD45" s="6"/>
      <c r="CSE45" s="6"/>
      <c r="CSF45" s="6"/>
      <c r="CSG45" s="6"/>
      <c r="CSH45" s="6"/>
      <c r="CSI45" s="6"/>
      <c r="CSJ45" s="6"/>
      <c r="CSK45" s="6"/>
      <c r="CSL45" s="6"/>
      <c r="CSM45" s="6"/>
      <c r="CSN45" s="6"/>
      <c r="CSO45" s="6"/>
      <c r="CSP45" s="6"/>
      <c r="CSQ45" s="6"/>
      <c r="CSR45" s="6"/>
      <c r="CSS45" s="6"/>
      <c r="CST45" s="6"/>
      <c r="CSU45" s="6"/>
      <c r="CSV45" s="6"/>
      <c r="CSW45" s="6"/>
      <c r="CSX45" s="6"/>
      <c r="CSY45" s="6"/>
      <c r="CSZ45" s="6"/>
      <c r="CTA45" s="6"/>
      <c r="CTB45" s="6"/>
      <c r="CTC45" s="6"/>
      <c r="CTD45" s="6"/>
      <c r="CTE45" s="6"/>
      <c r="CTF45" s="6"/>
      <c r="CTG45" s="6"/>
      <c r="CTH45" s="6"/>
      <c r="CTI45" s="6"/>
      <c r="CTJ45" s="6"/>
      <c r="CTK45" s="6"/>
      <c r="CTL45" s="6"/>
      <c r="CTM45" s="6"/>
      <c r="CTN45" s="6"/>
      <c r="CTO45" s="6"/>
      <c r="CTP45" s="6"/>
      <c r="CTQ45" s="6"/>
      <c r="CTR45" s="6"/>
      <c r="CTS45" s="6"/>
      <c r="CTT45" s="6"/>
      <c r="CTU45" s="6"/>
      <c r="CTV45" s="6"/>
      <c r="CTW45" s="6"/>
      <c r="CTX45" s="6"/>
      <c r="CTY45" s="6"/>
      <c r="CTZ45" s="6"/>
      <c r="CUA45" s="6"/>
      <c r="CUB45" s="6"/>
      <c r="CUC45" s="6"/>
      <c r="CUD45" s="6"/>
      <c r="CUE45" s="6"/>
      <c r="CUF45" s="6"/>
      <c r="CUG45" s="6"/>
      <c r="CUH45" s="6"/>
      <c r="CUI45" s="6"/>
      <c r="CUJ45" s="6"/>
      <c r="CUK45" s="6"/>
      <c r="CUL45" s="6"/>
      <c r="CUM45" s="6"/>
      <c r="CUN45" s="6"/>
      <c r="CUO45" s="6"/>
      <c r="CUP45" s="6"/>
      <c r="CUQ45" s="6"/>
      <c r="CUR45" s="6"/>
      <c r="CUS45" s="6"/>
      <c r="CUT45" s="6"/>
      <c r="CUU45" s="6"/>
      <c r="CUV45" s="6"/>
      <c r="CUW45" s="6"/>
      <c r="CUX45" s="6"/>
      <c r="CUY45" s="6"/>
      <c r="CUZ45" s="6"/>
      <c r="CVA45" s="6"/>
      <c r="CVB45" s="6"/>
      <c r="CVC45" s="6"/>
      <c r="CVD45" s="6"/>
      <c r="CVE45" s="6"/>
      <c r="CVF45" s="6"/>
      <c r="CVG45" s="6"/>
      <c r="CVH45" s="6"/>
      <c r="CVI45" s="6"/>
      <c r="CVJ45" s="6"/>
      <c r="CVK45" s="6"/>
      <c r="CVL45" s="6"/>
      <c r="CVM45" s="6"/>
      <c r="CVN45" s="6"/>
      <c r="CVO45" s="6"/>
      <c r="CVP45" s="6"/>
      <c r="CVQ45" s="6"/>
      <c r="CVR45" s="6"/>
      <c r="CVS45" s="6"/>
      <c r="CVT45" s="6"/>
      <c r="CVU45" s="6"/>
      <c r="CVV45" s="6"/>
      <c r="CVW45" s="6"/>
      <c r="CVX45" s="6"/>
      <c r="CVY45" s="6"/>
      <c r="CVZ45" s="6"/>
      <c r="CWA45" s="6"/>
      <c r="CWB45" s="6"/>
      <c r="CWC45" s="6"/>
      <c r="CWD45" s="6"/>
      <c r="CWE45" s="6"/>
      <c r="CWF45" s="6"/>
      <c r="CWG45" s="6"/>
      <c r="CWH45" s="6"/>
      <c r="CWI45" s="6"/>
      <c r="CWJ45" s="6"/>
      <c r="CWK45" s="6"/>
      <c r="CWL45" s="6"/>
      <c r="CWM45" s="6"/>
      <c r="CWN45" s="6"/>
      <c r="CWO45" s="6"/>
      <c r="CWP45" s="6"/>
      <c r="CWQ45" s="6"/>
      <c r="CWR45" s="6"/>
      <c r="CWS45" s="6"/>
      <c r="CWT45" s="6"/>
      <c r="CWU45" s="6"/>
      <c r="CWV45" s="6"/>
      <c r="CWW45" s="6"/>
      <c r="CWX45" s="6"/>
      <c r="CWY45" s="6"/>
      <c r="CWZ45" s="6"/>
      <c r="CXA45" s="6"/>
      <c r="CXB45" s="6"/>
      <c r="CXC45" s="6"/>
      <c r="CXD45" s="6"/>
      <c r="CXE45" s="6"/>
      <c r="CXF45" s="6"/>
      <c r="CXG45" s="6"/>
      <c r="CXH45" s="6"/>
      <c r="CXI45" s="6"/>
      <c r="CXJ45" s="6"/>
      <c r="CXK45" s="6"/>
      <c r="CXL45" s="6"/>
      <c r="CXM45" s="6"/>
      <c r="CXN45" s="6"/>
      <c r="CXO45" s="6"/>
      <c r="CXP45" s="6"/>
      <c r="CXQ45" s="6"/>
      <c r="CXR45" s="6"/>
      <c r="CXS45" s="6"/>
      <c r="CXT45" s="6"/>
      <c r="CXU45" s="6"/>
      <c r="CXV45" s="6"/>
      <c r="CXW45" s="6"/>
      <c r="CXX45" s="6"/>
      <c r="CXY45" s="6"/>
      <c r="CXZ45" s="6"/>
      <c r="CYA45" s="6"/>
      <c r="CYB45" s="6"/>
      <c r="CYC45" s="6"/>
      <c r="CYD45" s="6"/>
      <c r="CYE45" s="6"/>
      <c r="CYF45" s="6"/>
      <c r="CYG45" s="6"/>
      <c r="CYH45" s="6"/>
      <c r="CYI45" s="6"/>
      <c r="CYJ45" s="6"/>
      <c r="CYK45" s="6"/>
      <c r="CYL45" s="6"/>
      <c r="CYM45" s="6"/>
      <c r="CYN45" s="6"/>
      <c r="CYO45" s="6"/>
      <c r="CYP45" s="6"/>
      <c r="CYQ45" s="6"/>
      <c r="CYR45" s="6"/>
      <c r="CYS45" s="6"/>
      <c r="CYT45" s="6"/>
      <c r="CYU45" s="6"/>
      <c r="CYV45" s="6"/>
      <c r="CYW45" s="6"/>
      <c r="CYX45" s="6"/>
      <c r="CYY45" s="6"/>
      <c r="CYZ45" s="6"/>
      <c r="CZA45" s="6"/>
      <c r="CZB45" s="6"/>
      <c r="CZC45" s="6"/>
      <c r="CZD45" s="6"/>
      <c r="CZE45" s="6"/>
      <c r="CZF45" s="6"/>
      <c r="CZG45" s="6"/>
      <c r="CZH45" s="6"/>
      <c r="CZI45" s="6"/>
      <c r="CZJ45" s="6"/>
      <c r="CZK45" s="6"/>
      <c r="CZL45" s="6"/>
      <c r="CZM45" s="6"/>
      <c r="CZN45" s="6"/>
      <c r="CZO45" s="6"/>
      <c r="CZP45" s="6"/>
      <c r="CZQ45" s="6"/>
      <c r="CZR45" s="6"/>
      <c r="CZS45" s="6"/>
      <c r="CZT45" s="6"/>
      <c r="CZU45" s="6"/>
      <c r="CZV45" s="6"/>
      <c r="CZW45" s="6"/>
      <c r="CZX45" s="6"/>
      <c r="CZY45" s="6"/>
      <c r="CZZ45" s="6"/>
      <c r="DAA45" s="6"/>
      <c r="DAB45" s="6"/>
      <c r="DAC45" s="6"/>
      <c r="DAD45" s="6"/>
      <c r="DAE45" s="6"/>
      <c r="DAF45" s="6"/>
      <c r="DAG45" s="6"/>
      <c r="DAH45" s="6"/>
      <c r="DAI45" s="6"/>
      <c r="DAJ45" s="6"/>
      <c r="DAK45" s="6"/>
      <c r="DAL45" s="6"/>
      <c r="DAM45" s="6"/>
      <c r="DAN45" s="6"/>
      <c r="DAO45" s="6"/>
      <c r="DAP45" s="6"/>
      <c r="DAQ45" s="6"/>
      <c r="DAR45" s="6"/>
      <c r="DAS45" s="6"/>
      <c r="DAT45" s="6"/>
      <c r="DAU45" s="6"/>
      <c r="DAV45" s="6"/>
      <c r="DAW45" s="6"/>
      <c r="DAX45" s="6"/>
      <c r="DAY45" s="6"/>
      <c r="DAZ45" s="6"/>
      <c r="DBA45" s="6"/>
      <c r="DBB45" s="6"/>
      <c r="DBC45" s="6"/>
      <c r="DBD45" s="6"/>
      <c r="DBE45" s="6"/>
      <c r="DBF45" s="6"/>
      <c r="DBG45" s="6"/>
      <c r="DBH45" s="6"/>
      <c r="DBI45" s="6"/>
      <c r="DBJ45" s="6"/>
      <c r="DBK45" s="6"/>
      <c r="DBL45" s="6"/>
      <c r="DBM45" s="6"/>
      <c r="DBN45" s="6"/>
      <c r="DBO45" s="6"/>
      <c r="DBP45" s="6"/>
      <c r="DBQ45" s="6"/>
      <c r="DBR45" s="6"/>
      <c r="DBS45" s="6"/>
      <c r="DBT45" s="6"/>
      <c r="DBU45" s="6"/>
      <c r="DBV45" s="6"/>
      <c r="DBW45" s="6"/>
      <c r="DBX45" s="6"/>
      <c r="DBY45" s="6"/>
      <c r="DBZ45" s="6"/>
      <c r="DCA45" s="6"/>
      <c r="DCB45" s="6"/>
      <c r="DCC45" s="6"/>
      <c r="DCD45" s="6"/>
      <c r="DCE45" s="6"/>
      <c r="DCF45" s="6"/>
      <c r="DCG45" s="6"/>
      <c r="DCH45" s="6"/>
      <c r="DCI45" s="6"/>
      <c r="DCJ45" s="6"/>
      <c r="DCK45" s="6"/>
      <c r="DCL45" s="6"/>
      <c r="DCM45" s="6"/>
      <c r="DCN45" s="6"/>
      <c r="DCO45" s="6"/>
      <c r="DCP45" s="6"/>
      <c r="DCQ45" s="6"/>
      <c r="DCR45" s="6"/>
      <c r="DCS45" s="6"/>
      <c r="DCT45" s="6"/>
      <c r="DCU45" s="6"/>
      <c r="DCV45" s="6"/>
      <c r="DCW45" s="6"/>
      <c r="DCX45" s="6"/>
      <c r="DCY45" s="6"/>
      <c r="DCZ45" s="6"/>
      <c r="DDA45" s="6"/>
      <c r="DDB45" s="6"/>
      <c r="DDC45" s="6"/>
      <c r="DDD45" s="6"/>
      <c r="DDE45" s="6"/>
      <c r="DDF45" s="6"/>
      <c r="DDG45" s="6"/>
      <c r="DDH45" s="6"/>
      <c r="DDI45" s="6"/>
      <c r="DDJ45" s="6"/>
      <c r="DDK45" s="6"/>
      <c r="DDL45" s="6"/>
      <c r="DDM45" s="6"/>
      <c r="DDN45" s="6"/>
      <c r="DDO45" s="6"/>
      <c r="DDP45" s="6"/>
      <c r="DDQ45" s="6"/>
      <c r="DDR45" s="6"/>
      <c r="DDS45" s="6"/>
      <c r="DDT45" s="6"/>
      <c r="DDU45" s="6"/>
      <c r="DDV45" s="6"/>
      <c r="DDW45" s="6"/>
      <c r="DDX45" s="6"/>
      <c r="DDY45" s="6"/>
      <c r="DDZ45" s="6"/>
      <c r="DEA45" s="6"/>
      <c r="DEB45" s="6"/>
      <c r="DEC45" s="6"/>
      <c r="DED45" s="6"/>
      <c r="DEE45" s="6"/>
      <c r="DEF45" s="6"/>
      <c r="DEG45" s="6"/>
      <c r="DEH45" s="6"/>
      <c r="DEI45" s="6"/>
      <c r="DEJ45" s="6"/>
      <c r="DEK45" s="6"/>
      <c r="DEL45" s="6"/>
      <c r="DEM45" s="6"/>
      <c r="DEN45" s="6"/>
      <c r="DEO45" s="6"/>
      <c r="DEP45" s="6"/>
      <c r="DEQ45" s="6"/>
      <c r="DER45" s="6"/>
      <c r="DES45" s="6"/>
      <c r="DET45" s="6"/>
      <c r="DEU45" s="6"/>
      <c r="DEV45" s="6"/>
      <c r="DEW45" s="6"/>
      <c r="DEX45" s="6"/>
      <c r="DEY45" s="6"/>
      <c r="DEZ45" s="6"/>
      <c r="DFA45" s="6"/>
      <c r="DFB45" s="6"/>
      <c r="DFC45" s="6"/>
      <c r="DFD45" s="6"/>
      <c r="DFE45" s="6"/>
      <c r="DFF45" s="6"/>
      <c r="DFG45" s="6"/>
      <c r="DFH45" s="6"/>
      <c r="DFI45" s="6"/>
      <c r="DFJ45" s="6"/>
      <c r="DFK45" s="6"/>
      <c r="DFL45" s="6"/>
      <c r="DFM45" s="6"/>
      <c r="DFN45" s="6"/>
      <c r="DFO45" s="6"/>
      <c r="DFP45" s="6"/>
      <c r="DFQ45" s="6"/>
      <c r="DFR45" s="6"/>
      <c r="DFS45" s="6"/>
      <c r="DFT45" s="6"/>
      <c r="DFU45" s="6"/>
      <c r="DFV45" s="6"/>
      <c r="DFW45" s="6"/>
      <c r="DFX45" s="6"/>
      <c r="DFY45" s="6"/>
      <c r="DFZ45" s="6"/>
      <c r="DGA45" s="6"/>
      <c r="DGB45" s="6"/>
      <c r="DGC45" s="6"/>
      <c r="DGD45" s="6"/>
      <c r="DGE45" s="6"/>
      <c r="DGF45" s="6"/>
      <c r="DGG45" s="6"/>
      <c r="DGH45" s="6"/>
      <c r="DGI45" s="6"/>
      <c r="DGJ45" s="6"/>
      <c r="DGK45" s="6"/>
      <c r="DGL45" s="6"/>
      <c r="DGM45" s="6"/>
      <c r="DGN45" s="6"/>
      <c r="DGO45" s="6"/>
      <c r="DGP45" s="6"/>
      <c r="DGQ45" s="6"/>
      <c r="DGR45" s="6"/>
      <c r="DGS45" s="6"/>
      <c r="DGT45" s="6"/>
      <c r="DGU45" s="6"/>
      <c r="DGV45" s="6"/>
      <c r="DGW45" s="6"/>
      <c r="DGX45" s="6"/>
      <c r="DGY45" s="6"/>
      <c r="DGZ45" s="6"/>
      <c r="DHA45" s="6"/>
      <c r="DHB45" s="6"/>
      <c r="DHC45" s="6"/>
      <c r="DHD45" s="6"/>
      <c r="DHE45" s="6"/>
      <c r="DHF45" s="6"/>
      <c r="DHG45" s="6"/>
      <c r="DHH45" s="6"/>
      <c r="DHI45" s="6"/>
      <c r="DHJ45" s="6"/>
      <c r="DHK45" s="6"/>
      <c r="DHL45" s="6"/>
      <c r="DHM45" s="6"/>
      <c r="DHN45" s="6"/>
      <c r="DHO45" s="6"/>
      <c r="DHP45" s="6"/>
      <c r="DHQ45" s="6"/>
      <c r="DHR45" s="6"/>
      <c r="DHS45" s="6"/>
      <c r="DHT45" s="6"/>
      <c r="DHU45" s="6"/>
      <c r="DHV45" s="6"/>
      <c r="DHW45" s="6"/>
      <c r="DHX45" s="6"/>
      <c r="DHY45" s="6"/>
      <c r="DHZ45" s="6"/>
      <c r="DIA45" s="6"/>
      <c r="DIB45" s="6"/>
      <c r="DIC45" s="6"/>
      <c r="DID45" s="6"/>
      <c r="DIE45" s="6"/>
      <c r="DIF45" s="6"/>
      <c r="DIG45" s="6"/>
      <c r="DIH45" s="6"/>
      <c r="DII45" s="6"/>
      <c r="DIJ45" s="6"/>
      <c r="DIK45" s="6"/>
      <c r="DIL45" s="6"/>
      <c r="DIM45" s="6"/>
      <c r="DIN45" s="6"/>
      <c r="DIO45" s="6"/>
      <c r="DIP45" s="6"/>
      <c r="DIQ45" s="6"/>
      <c r="DIR45" s="6"/>
      <c r="DIS45" s="6"/>
      <c r="DIT45" s="6"/>
      <c r="DIU45" s="6"/>
      <c r="DIV45" s="6"/>
      <c r="DIW45" s="6"/>
      <c r="DIX45" s="6"/>
      <c r="DIY45" s="6"/>
      <c r="DIZ45" s="6"/>
      <c r="DJA45" s="6"/>
      <c r="DJB45" s="6"/>
      <c r="DJC45" s="6"/>
      <c r="DJD45" s="6"/>
      <c r="DJE45" s="6"/>
      <c r="DJF45" s="6"/>
      <c r="DJG45" s="6"/>
      <c r="DJH45" s="6"/>
      <c r="DJI45" s="6"/>
      <c r="DJJ45" s="6"/>
      <c r="DJK45" s="6"/>
      <c r="DJL45" s="6"/>
      <c r="DJM45" s="6"/>
      <c r="DJN45" s="6"/>
      <c r="DJO45" s="6"/>
      <c r="DJP45" s="6"/>
      <c r="DJQ45" s="6"/>
      <c r="DJR45" s="6"/>
      <c r="DJS45" s="6"/>
      <c r="DJT45" s="6"/>
      <c r="DJU45" s="6"/>
      <c r="DJV45" s="6"/>
      <c r="DJW45" s="6"/>
      <c r="DJX45" s="6"/>
      <c r="DJY45" s="6"/>
      <c r="DJZ45" s="6"/>
      <c r="DKA45" s="6"/>
      <c r="DKB45" s="6"/>
      <c r="DKC45" s="6"/>
      <c r="DKD45" s="6"/>
      <c r="DKE45" s="6"/>
      <c r="DKF45" s="6"/>
      <c r="DKG45" s="6"/>
      <c r="DKH45" s="6"/>
      <c r="DKI45" s="6"/>
      <c r="DKJ45" s="6"/>
      <c r="DKK45" s="6"/>
      <c r="DKL45" s="6"/>
      <c r="DKM45" s="6"/>
      <c r="DKN45" s="6"/>
      <c r="DKO45" s="6"/>
      <c r="DKP45" s="6"/>
      <c r="DKQ45" s="6"/>
      <c r="DKR45" s="6"/>
      <c r="DKS45" s="6"/>
      <c r="DKT45" s="6"/>
      <c r="DKU45" s="6"/>
      <c r="DKV45" s="6"/>
      <c r="DKW45" s="6"/>
      <c r="DKX45" s="6"/>
      <c r="DKY45" s="6"/>
      <c r="DKZ45" s="6"/>
      <c r="DLA45" s="6"/>
      <c r="DLB45" s="6"/>
      <c r="DLC45" s="6"/>
      <c r="DLD45" s="6"/>
      <c r="DLE45" s="6"/>
      <c r="DLF45" s="6"/>
      <c r="DLG45" s="6"/>
      <c r="DLH45" s="6"/>
      <c r="DLI45" s="6"/>
      <c r="DLJ45" s="6"/>
      <c r="DLK45" s="6"/>
      <c r="DLL45" s="6"/>
      <c r="DLM45" s="6"/>
      <c r="DLN45" s="6"/>
      <c r="DLO45" s="6"/>
      <c r="DLP45" s="6"/>
      <c r="DLQ45" s="6"/>
      <c r="DLR45" s="6"/>
      <c r="DLS45" s="6"/>
      <c r="DLT45" s="6"/>
      <c r="DLU45" s="6"/>
      <c r="DLV45" s="6"/>
      <c r="DLW45" s="6"/>
      <c r="DLX45" s="6"/>
      <c r="DLY45" s="6"/>
      <c r="DLZ45" s="6"/>
      <c r="DMA45" s="6"/>
      <c r="DMB45" s="6"/>
      <c r="DMC45" s="6"/>
      <c r="DMD45" s="6"/>
      <c r="DME45" s="6"/>
      <c r="DMF45" s="6"/>
      <c r="DMG45" s="6"/>
      <c r="DMH45" s="6"/>
      <c r="DMI45" s="6"/>
      <c r="DMJ45" s="6"/>
      <c r="DMK45" s="6"/>
      <c r="DML45" s="6"/>
      <c r="DMM45" s="6"/>
      <c r="DMN45" s="6"/>
      <c r="DMO45" s="6"/>
      <c r="DMP45" s="6"/>
      <c r="DMQ45" s="6"/>
      <c r="DMR45" s="6"/>
      <c r="DMS45" s="6"/>
      <c r="DMT45" s="6"/>
      <c r="DMU45" s="6"/>
      <c r="DMV45" s="6"/>
      <c r="DMW45" s="6"/>
      <c r="DMX45" s="6"/>
      <c r="DMY45" s="6"/>
      <c r="DMZ45" s="6"/>
      <c r="DNA45" s="6"/>
      <c r="DNB45" s="6"/>
      <c r="DNC45" s="6"/>
      <c r="DND45" s="6"/>
      <c r="DNE45" s="6"/>
      <c r="DNF45" s="6"/>
      <c r="DNG45" s="6"/>
      <c r="DNH45" s="6"/>
      <c r="DNI45" s="6"/>
      <c r="DNJ45" s="6"/>
      <c r="DNK45" s="6"/>
      <c r="DNL45" s="6"/>
      <c r="DNM45" s="6"/>
      <c r="DNN45" s="6"/>
      <c r="DNO45" s="6"/>
      <c r="DNP45" s="6"/>
      <c r="DNQ45" s="6"/>
      <c r="DNR45" s="6"/>
      <c r="DNS45" s="6"/>
      <c r="DNT45" s="6"/>
      <c r="DNU45" s="6"/>
      <c r="DNV45" s="6"/>
      <c r="DNW45" s="6"/>
      <c r="DNX45" s="6"/>
      <c r="DNY45" s="6"/>
      <c r="DNZ45" s="6"/>
      <c r="DOA45" s="6"/>
      <c r="DOB45" s="6"/>
      <c r="DOC45" s="6"/>
      <c r="DOD45" s="6"/>
      <c r="DOE45" s="6"/>
      <c r="DOF45" s="6"/>
      <c r="DOG45" s="6"/>
      <c r="DOH45" s="6"/>
      <c r="DOI45" s="6"/>
      <c r="DOJ45" s="6"/>
      <c r="DOK45" s="6"/>
      <c r="DOL45" s="6"/>
      <c r="DOM45" s="6"/>
      <c r="DON45" s="6"/>
      <c r="DOO45" s="6"/>
      <c r="DOP45" s="6"/>
      <c r="DOQ45" s="6"/>
      <c r="DOR45" s="6"/>
      <c r="DOS45" s="6"/>
      <c r="DOT45" s="6"/>
      <c r="DOU45" s="6"/>
      <c r="DOV45" s="6"/>
      <c r="DOW45" s="6"/>
      <c r="DOX45" s="6"/>
      <c r="DOY45" s="6"/>
      <c r="DOZ45" s="6"/>
      <c r="DPA45" s="6"/>
      <c r="DPB45" s="6"/>
      <c r="DPC45" s="6"/>
      <c r="DPD45" s="6"/>
      <c r="DPE45" s="6"/>
      <c r="DPF45" s="6"/>
      <c r="DPG45" s="6"/>
      <c r="DPH45" s="6"/>
      <c r="DPI45" s="6"/>
      <c r="DPJ45" s="6"/>
      <c r="DPK45" s="6"/>
      <c r="DPL45" s="6"/>
      <c r="DPM45" s="6"/>
      <c r="DPN45" s="6"/>
      <c r="DPO45" s="6"/>
      <c r="DPP45" s="6"/>
      <c r="DPQ45" s="6"/>
      <c r="DPR45" s="6"/>
      <c r="DPS45" s="6"/>
      <c r="DPT45" s="6"/>
      <c r="DPU45" s="6"/>
      <c r="DPV45" s="6"/>
      <c r="DPW45" s="6"/>
      <c r="DPX45" s="6"/>
      <c r="DPY45" s="6"/>
      <c r="DPZ45" s="6"/>
      <c r="DQA45" s="6"/>
      <c r="DQB45" s="6"/>
      <c r="DQC45" s="6"/>
      <c r="DQD45" s="6"/>
      <c r="DQE45" s="6"/>
      <c r="DQF45" s="6"/>
      <c r="DQG45" s="6"/>
      <c r="DQH45" s="6"/>
      <c r="DQI45" s="6"/>
      <c r="DQJ45" s="6"/>
      <c r="DQK45" s="6"/>
      <c r="DQL45" s="6"/>
      <c r="DQM45" s="6"/>
      <c r="DQN45" s="6"/>
      <c r="DQO45" s="6"/>
      <c r="DQP45" s="6"/>
      <c r="DQQ45" s="6"/>
      <c r="DQR45" s="6"/>
      <c r="DQS45" s="6"/>
      <c r="DQT45" s="6"/>
      <c r="DQU45" s="6"/>
      <c r="DQV45" s="6"/>
      <c r="DQW45" s="6"/>
      <c r="DQX45" s="6"/>
      <c r="DQY45" s="6"/>
      <c r="DQZ45" s="6"/>
      <c r="DRA45" s="6"/>
      <c r="DRB45" s="6"/>
      <c r="DRC45" s="6"/>
      <c r="DRD45" s="6"/>
      <c r="DRE45" s="6"/>
      <c r="DRF45" s="6"/>
      <c r="DRG45" s="6"/>
      <c r="DRH45" s="6"/>
      <c r="DRI45" s="6"/>
      <c r="DRJ45" s="6"/>
      <c r="DRK45" s="6"/>
      <c r="DRL45" s="6"/>
      <c r="DRM45" s="6"/>
      <c r="DRN45" s="6"/>
      <c r="DRO45" s="6"/>
      <c r="DRP45" s="6"/>
      <c r="DRQ45" s="6"/>
      <c r="DRR45" s="6"/>
      <c r="DRS45" s="6"/>
      <c r="DRT45" s="6"/>
      <c r="DRU45" s="6"/>
      <c r="DRV45" s="6"/>
      <c r="DRW45" s="6"/>
      <c r="DRX45" s="6"/>
      <c r="DRY45" s="6"/>
      <c r="DRZ45" s="6"/>
      <c r="DSA45" s="6"/>
      <c r="DSB45" s="6"/>
      <c r="DSC45" s="6"/>
      <c r="DSD45" s="6"/>
      <c r="DSE45" s="6"/>
      <c r="DSF45" s="6"/>
      <c r="DSG45" s="6"/>
      <c r="DSH45" s="6"/>
      <c r="DSI45" s="6"/>
      <c r="DSJ45" s="6"/>
      <c r="DSK45" s="6"/>
      <c r="DSL45" s="6"/>
      <c r="DSM45" s="6"/>
      <c r="DSN45" s="6"/>
      <c r="DSO45" s="6"/>
      <c r="DSP45" s="6"/>
      <c r="DSQ45" s="6"/>
      <c r="DSR45" s="6"/>
      <c r="DSS45" s="6"/>
      <c r="DST45" s="6"/>
      <c r="DSU45" s="6"/>
      <c r="DSV45" s="6"/>
      <c r="DSW45" s="6"/>
      <c r="DSX45" s="6"/>
      <c r="DSY45" s="6"/>
      <c r="DSZ45" s="6"/>
      <c r="DTA45" s="6"/>
      <c r="DTB45" s="6"/>
      <c r="DTC45" s="6"/>
      <c r="DTD45" s="6"/>
      <c r="DTE45" s="6"/>
      <c r="DTF45" s="6"/>
      <c r="DTG45" s="6"/>
      <c r="DTH45" s="6"/>
      <c r="DTI45" s="6"/>
      <c r="DTJ45" s="6"/>
      <c r="DTK45" s="6"/>
      <c r="DTL45" s="6"/>
      <c r="DTM45" s="6"/>
      <c r="DTN45" s="6"/>
      <c r="DTO45" s="6"/>
      <c r="DTP45" s="6"/>
      <c r="DTQ45" s="6"/>
      <c r="DTR45" s="6"/>
      <c r="DTS45" s="6"/>
      <c r="DTT45" s="6"/>
      <c r="DTU45" s="6"/>
      <c r="DTV45" s="6"/>
      <c r="DTW45" s="6"/>
      <c r="DTX45" s="6"/>
      <c r="DTY45" s="6"/>
      <c r="DTZ45" s="6"/>
      <c r="DUA45" s="6"/>
      <c r="DUB45" s="6"/>
      <c r="DUC45" s="6"/>
      <c r="DUD45" s="6"/>
      <c r="DUE45" s="6"/>
      <c r="DUF45" s="6"/>
      <c r="DUG45" s="6"/>
      <c r="DUH45" s="6"/>
      <c r="DUI45" s="6"/>
      <c r="DUJ45" s="6"/>
      <c r="DUK45" s="6"/>
      <c r="DUL45" s="6"/>
      <c r="DUM45" s="6"/>
      <c r="DUN45" s="6"/>
      <c r="DUO45" s="6"/>
      <c r="DUP45" s="6"/>
      <c r="DUQ45" s="6"/>
      <c r="DUR45" s="6"/>
      <c r="DUS45" s="6"/>
      <c r="DUT45" s="6"/>
      <c r="DUU45" s="6"/>
      <c r="DUV45" s="6"/>
      <c r="DUW45" s="6"/>
      <c r="DUX45" s="6"/>
      <c r="DUY45" s="6"/>
      <c r="DUZ45" s="6"/>
      <c r="DVA45" s="6"/>
      <c r="DVB45" s="6"/>
      <c r="DVC45" s="6"/>
      <c r="DVD45" s="6"/>
      <c r="DVE45" s="6"/>
      <c r="DVF45" s="6"/>
      <c r="DVG45" s="6"/>
      <c r="DVH45" s="6"/>
      <c r="DVI45" s="6"/>
      <c r="DVJ45" s="6"/>
      <c r="DVK45" s="6"/>
      <c r="DVL45" s="6"/>
      <c r="DVM45" s="6"/>
      <c r="DVN45" s="6"/>
      <c r="DVO45" s="6"/>
      <c r="DVP45" s="6"/>
      <c r="DVQ45" s="6"/>
      <c r="DVR45" s="6"/>
      <c r="DVS45" s="6"/>
      <c r="DVT45" s="6"/>
      <c r="DVU45" s="6"/>
      <c r="DVV45" s="6"/>
      <c r="DVW45" s="6"/>
      <c r="DVX45" s="6"/>
      <c r="DVY45" s="6"/>
      <c r="DVZ45" s="6"/>
      <c r="DWA45" s="6"/>
      <c r="DWB45" s="6"/>
      <c r="DWC45" s="6"/>
      <c r="DWD45" s="6"/>
      <c r="DWE45" s="6"/>
      <c r="DWF45" s="6"/>
      <c r="DWG45" s="6"/>
      <c r="DWH45" s="6"/>
      <c r="DWI45" s="6"/>
      <c r="DWJ45" s="6"/>
      <c r="DWK45" s="6"/>
      <c r="DWL45" s="6"/>
      <c r="DWM45" s="6"/>
      <c r="DWN45" s="6"/>
      <c r="DWO45" s="6"/>
      <c r="DWP45" s="6"/>
      <c r="DWQ45" s="6"/>
      <c r="DWR45" s="6"/>
      <c r="DWS45" s="6"/>
      <c r="DWT45" s="6"/>
      <c r="DWU45" s="6"/>
      <c r="DWV45" s="6"/>
      <c r="DWW45" s="6"/>
      <c r="DWX45" s="6"/>
      <c r="DWY45" s="6"/>
      <c r="DWZ45" s="6"/>
      <c r="DXA45" s="6"/>
      <c r="DXB45" s="6"/>
      <c r="DXC45" s="6"/>
      <c r="DXD45" s="6"/>
      <c r="DXE45" s="6"/>
      <c r="DXF45" s="6"/>
      <c r="DXG45" s="6"/>
      <c r="DXH45" s="6"/>
      <c r="DXI45" s="6"/>
      <c r="DXJ45" s="6"/>
      <c r="DXK45" s="6"/>
      <c r="DXL45" s="6"/>
      <c r="DXM45" s="6"/>
      <c r="DXN45" s="6"/>
      <c r="DXO45" s="6"/>
      <c r="DXP45" s="6"/>
      <c r="DXQ45" s="6"/>
      <c r="DXR45" s="6"/>
      <c r="DXS45" s="6"/>
      <c r="DXT45" s="6"/>
      <c r="DXU45" s="6"/>
      <c r="DXV45" s="6"/>
      <c r="DXW45" s="6"/>
      <c r="DXX45" s="6"/>
      <c r="DXY45" s="6"/>
      <c r="DXZ45" s="6"/>
      <c r="DYA45" s="6"/>
      <c r="DYB45" s="6"/>
      <c r="DYC45" s="6"/>
      <c r="DYD45" s="6"/>
      <c r="DYE45" s="6"/>
      <c r="DYF45" s="6"/>
      <c r="DYG45" s="6"/>
      <c r="DYH45" s="6"/>
      <c r="DYI45" s="6"/>
      <c r="DYJ45" s="6"/>
      <c r="DYK45" s="6"/>
      <c r="DYL45" s="6"/>
      <c r="DYM45" s="6"/>
      <c r="DYN45" s="6"/>
      <c r="DYO45" s="6"/>
      <c r="DYP45" s="6"/>
      <c r="DYQ45" s="6"/>
      <c r="DYR45" s="6"/>
      <c r="DYS45" s="6"/>
      <c r="DYT45" s="6"/>
      <c r="DYU45" s="6"/>
      <c r="DYV45" s="6"/>
      <c r="DYW45" s="6"/>
      <c r="DYX45" s="6"/>
      <c r="DYY45" s="6"/>
      <c r="DYZ45" s="6"/>
      <c r="DZA45" s="6"/>
      <c r="DZB45" s="6"/>
      <c r="DZC45" s="6"/>
      <c r="DZD45" s="6"/>
      <c r="DZE45" s="6"/>
      <c r="DZF45" s="6"/>
      <c r="DZG45" s="6"/>
      <c r="DZH45" s="6"/>
      <c r="DZI45" s="6"/>
      <c r="DZJ45" s="6"/>
      <c r="DZK45" s="6"/>
      <c r="DZL45" s="6"/>
      <c r="DZM45" s="6"/>
      <c r="DZN45" s="6"/>
      <c r="DZO45" s="6"/>
      <c r="DZP45" s="6"/>
      <c r="DZQ45" s="6"/>
      <c r="DZR45" s="6"/>
      <c r="DZS45" s="6"/>
      <c r="DZT45" s="6"/>
      <c r="DZU45" s="6"/>
      <c r="DZV45" s="6"/>
      <c r="DZW45" s="6"/>
      <c r="DZX45" s="6"/>
      <c r="DZY45" s="6"/>
      <c r="DZZ45" s="6"/>
      <c r="EAA45" s="6"/>
      <c r="EAB45" s="6"/>
      <c r="EAC45" s="6"/>
      <c r="EAD45" s="6"/>
      <c r="EAE45" s="6"/>
      <c r="EAF45" s="6"/>
      <c r="EAG45" s="6"/>
      <c r="EAH45" s="6"/>
      <c r="EAI45" s="6"/>
      <c r="EAJ45" s="6"/>
      <c r="EAK45" s="6"/>
      <c r="EAL45" s="6"/>
      <c r="EAM45" s="6"/>
      <c r="EAN45" s="6"/>
      <c r="EAO45" s="6"/>
      <c r="EAP45" s="6"/>
      <c r="EAQ45" s="6"/>
      <c r="EAR45" s="6"/>
      <c r="EAS45" s="6"/>
      <c r="EAT45" s="6"/>
      <c r="EAU45" s="6"/>
      <c r="EAV45" s="6"/>
      <c r="EAW45" s="6"/>
      <c r="EAX45" s="6"/>
      <c r="EAY45" s="6"/>
      <c r="EAZ45" s="6"/>
      <c r="EBA45" s="6"/>
      <c r="EBB45" s="6"/>
      <c r="EBC45" s="6"/>
      <c r="EBD45" s="6"/>
      <c r="EBE45" s="6"/>
      <c r="EBF45" s="6"/>
      <c r="EBG45" s="6"/>
      <c r="EBH45" s="6"/>
      <c r="EBI45" s="6"/>
      <c r="EBJ45" s="6"/>
      <c r="EBK45" s="6"/>
      <c r="EBL45" s="6"/>
      <c r="EBM45" s="6"/>
      <c r="EBN45" s="6"/>
      <c r="EBO45" s="6"/>
      <c r="EBP45" s="6"/>
      <c r="EBQ45" s="6"/>
      <c r="EBR45" s="6"/>
      <c r="EBS45" s="6"/>
      <c r="EBT45" s="6"/>
      <c r="EBU45" s="6"/>
      <c r="EBV45" s="6"/>
      <c r="EBW45" s="6"/>
      <c r="EBX45" s="6"/>
      <c r="EBY45" s="6"/>
      <c r="EBZ45" s="6"/>
      <c r="ECA45" s="6"/>
      <c r="ECB45" s="6"/>
      <c r="ECC45" s="6"/>
      <c r="ECD45" s="6"/>
      <c r="ECE45" s="6"/>
      <c r="ECF45" s="6"/>
      <c r="ECG45" s="6"/>
      <c r="ECH45" s="6"/>
      <c r="ECI45" s="6"/>
      <c r="ECJ45" s="6"/>
      <c r="ECK45" s="6"/>
      <c r="ECL45" s="6"/>
      <c r="ECM45" s="6"/>
      <c r="ECN45" s="6"/>
      <c r="ECO45" s="6"/>
      <c r="ECP45" s="6"/>
      <c r="ECQ45" s="6"/>
      <c r="ECR45" s="6"/>
      <c r="ECS45" s="6"/>
      <c r="ECT45" s="6"/>
      <c r="ECU45" s="6"/>
      <c r="ECV45" s="6"/>
      <c r="ECW45" s="6"/>
      <c r="ECX45" s="6"/>
      <c r="ECY45" s="6"/>
      <c r="ECZ45" s="6"/>
      <c r="EDA45" s="6"/>
      <c r="EDB45" s="6"/>
      <c r="EDC45" s="6"/>
      <c r="EDD45" s="6"/>
      <c r="EDE45" s="6"/>
      <c r="EDF45" s="6"/>
      <c r="EDG45" s="6"/>
      <c r="EDH45" s="6"/>
      <c r="EDI45" s="6"/>
      <c r="EDJ45" s="6"/>
      <c r="EDK45" s="6"/>
      <c r="EDL45" s="6"/>
      <c r="EDM45" s="6"/>
      <c r="EDN45" s="6"/>
      <c r="EDO45" s="6"/>
      <c r="EDP45" s="6"/>
      <c r="EDQ45" s="6"/>
      <c r="EDR45" s="6"/>
      <c r="EDS45" s="6"/>
      <c r="EDT45" s="6"/>
      <c r="EDU45" s="6"/>
      <c r="EDV45" s="6"/>
      <c r="EDW45" s="6"/>
      <c r="EDX45" s="6"/>
      <c r="EDY45" s="6"/>
      <c r="EDZ45" s="6"/>
      <c r="EEA45" s="6"/>
      <c r="EEB45" s="6"/>
      <c r="EEC45" s="6"/>
      <c r="EED45" s="6"/>
      <c r="EEE45" s="6"/>
      <c r="EEF45" s="6"/>
      <c r="EEG45" s="6"/>
      <c r="EEH45" s="6"/>
      <c r="EEI45" s="6"/>
      <c r="EEJ45" s="6"/>
      <c r="EEK45" s="6"/>
      <c r="EEL45" s="6"/>
      <c r="EEM45" s="6"/>
      <c r="EEN45" s="6"/>
      <c r="EEO45" s="6"/>
      <c r="EEP45" s="6"/>
      <c r="EEQ45" s="6"/>
      <c r="EER45" s="6"/>
      <c r="EES45" s="6"/>
      <c r="EET45" s="6"/>
      <c r="EEU45" s="6"/>
      <c r="EEV45" s="6"/>
      <c r="EEW45" s="6"/>
      <c r="EEX45" s="6"/>
      <c r="EEY45" s="6"/>
      <c r="EEZ45" s="6"/>
      <c r="EFA45" s="6"/>
      <c r="EFB45" s="6"/>
      <c r="EFC45" s="6"/>
      <c r="EFD45" s="6"/>
      <c r="EFE45" s="6"/>
      <c r="EFF45" s="6"/>
      <c r="EFG45" s="6"/>
      <c r="EFH45" s="6"/>
      <c r="EFI45" s="6"/>
      <c r="EFJ45" s="6"/>
      <c r="EFK45" s="6"/>
      <c r="EFL45" s="6"/>
      <c r="EFM45" s="6"/>
      <c r="EFN45" s="6"/>
      <c r="EFO45" s="6"/>
      <c r="EFP45" s="6"/>
      <c r="EFQ45" s="6"/>
      <c r="EFR45" s="6"/>
      <c r="EFS45" s="6"/>
      <c r="EFT45" s="6"/>
      <c r="EFU45" s="6"/>
      <c r="EFV45" s="6"/>
      <c r="EFW45" s="6"/>
      <c r="EFX45" s="6"/>
      <c r="EFY45" s="6"/>
      <c r="EFZ45" s="6"/>
      <c r="EGA45" s="6"/>
      <c r="EGB45" s="6"/>
      <c r="EGC45" s="6"/>
      <c r="EGD45" s="6"/>
      <c r="EGE45" s="6"/>
      <c r="EGF45" s="6"/>
      <c r="EGG45" s="6"/>
      <c r="EGH45" s="6"/>
      <c r="EGI45" s="6"/>
      <c r="EGJ45" s="6"/>
      <c r="EGK45" s="6"/>
      <c r="EGL45" s="6"/>
      <c r="EGM45" s="6"/>
      <c r="EGN45" s="6"/>
      <c r="EGO45" s="6"/>
      <c r="EGP45" s="6"/>
      <c r="EGQ45" s="6"/>
      <c r="EGR45" s="6"/>
      <c r="EGS45" s="6"/>
      <c r="EGT45" s="6"/>
      <c r="EGU45" s="6"/>
      <c r="EGV45" s="6"/>
      <c r="EGW45" s="6"/>
      <c r="EGX45" s="6"/>
      <c r="EGY45" s="6"/>
      <c r="EGZ45" s="6"/>
      <c r="EHA45" s="6"/>
      <c r="EHB45" s="6"/>
      <c r="EHC45" s="6"/>
      <c r="EHD45" s="6"/>
      <c r="EHE45" s="6"/>
      <c r="EHF45" s="6"/>
      <c r="EHG45" s="6"/>
      <c r="EHH45" s="6"/>
      <c r="EHI45" s="6"/>
      <c r="EHJ45" s="6"/>
      <c r="EHK45" s="6"/>
      <c r="EHL45" s="6"/>
      <c r="EHM45" s="6"/>
      <c r="EHN45" s="6"/>
      <c r="EHO45" s="6"/>
      <c r="EHP45" s="6"/>
      <c r="EHQ45" s="6"/>
      <c r="EHR45" s="6"/>
      <c r="EHS45" s="6"/>
      <c r="EHT45" s="6"/>
      <c r="EHU45" s="6"/>
      <c r="EHV45" s="6"/>
      <c r="EHW45" s="6"/>
      <c r="EHX45" s="6"/>
      <c r="EHY45" s="6"/>
      <c r="EHZ45" s="6"/>
      <c r="EIA45" s="6"/>
      <c r="EIB45" s="6"/>
      <c r="EIC45" s="6"/>
      <c r="EID45" s="6"/>
      <c r="EIE45" s="6"/>
      <c r="EIF45" s="6"/>
      <c r="EIG45" s="6"/>
      <c r="EIH45" s="6"/>
      <c r="EII45" s="6"/>
      <c r="EIJ45" s="6"/>
      <c r="EIK45" s="6"/>
      <c r="EIL45" s="6"/>
      <c r="EIM45" s="6"/>
      <c r="EIN45" s="6"/>
      <c r="EIO45" s="6"/>
      <c r="EIP45" s="6"/>
      <c r="EIQ45" s="6"/>
      <c r="EIR45" s="6"/>
      <c r="EIS45" s="6"/>
      <c r="EIT45" s="6"/>
      <c r="EIU45" s="6"/>
      <c r="EIV45" s="6"/>
      <c r="EIW45" s="6"/>
      <c r="EIX45" s="6"/>
      <c r="EIY45" s="6"/>
      <c r="EIZ45" s="6"/>
      <c r="EJA45" s="6"/>
      <c r="EJB45" s="6"/>
      <c r="EJC45" s="6"/>
      <c r="EJD45" s="6"/>
      <c r="EJE45" s="6"/>
      <c r="EJF45" s="6"/>
      <c r="EJG45" s="6"/>
      <c r="EJH45" s="6"/>
      <c r="EJI45" s="6"/>
      <c r="EJJ45" s="6"/>
      <c r="EJK45" s="6"/>
      <c r="EJL45" s="6"/>
      <c r="EJM45" s="6"/>
      <c r="EJN45" s="6"/>
      <c r="EJO45" s="6"/>
      <c r="EJP45" s="6"/>
      <c r="EJQ45" s="6"/>
      <c r="EJR45" s="6"/>
      <c r="EJS45" s="6"/>
      <c r="EJT45" s="6"/>
      <c r="EJU45" s="6"/>
      <c r="EJV45" s="6"/>
      <c r="EJW45" s="6"/>
      <c r="EJX45" s="6"/>
      <c r="EJY45" s="6"/>
      <c r="EJZ45" s="6"/>
      <c r="EKA45" s="6"/>
      <c r="EKB45" s="6"/>
      <c r="EKC45" s="6"/>
      <c r="EKD45" s="6"/>
      <c r="EKE45" s="6"/>
      <c r="EKF45" s="6"/>
      <c r="EKG45" s="6"/>
      <c r="EKH45" s="6"/>
      <c r="EKI45" s="6"/>
      <c r="EKJ45" s="6"/>
      <c r="EKK45" s="6"/>
      <c r="EKL45" s="6"/>
      <c r="EKM45" s="6"/>
      <c r="EKN45" s="6"/>
      <c r="EKO45" s="6"/>
      <c r="EKP45" s="6"/>
      <c r="EKQ45" s="6"/>
      <c r="EKR45" s="6"/>
      <c r="EKS45" s="6"/>
      <c r="EKT45" s="6"/>
      <c r="EKU45" s="6"/>
      <c r="EKV45" s="6"/>
      <c r="EKW45" s="6"/>
      <c r="EKX45" s="6"/>
      <c r="EKY45" s="6"/>
      <c r="EKZ45" s="6"/>
      <c r="ELA45" s="6"/>
      <c r="ELB45" s="6"/>
      <c r="ELC45" s="6"/>
      <c r="ELD45" s="6"/>
      <c r="ELE45" s="6"/>
      <c r="ELF45" s="6"/>
      <c r="ELG45" s="6"/>
      <c r="ELH45" s="6"/>
      <c r="ELI45" s="6"/>
      <c r="ELJ45" s="6"/>
      <c r="ELK45" s="6"/>
      <c r="ELL45" s="6"/>
      <c r="ELM45" s="6"/>
      <c r="ELN45" s="6"/>
      <c r="ELO45" s="6"/>
      <c r="ELP45" s="6"/>
      <c r="ELQ45" s="6"/>
      <c r="ELR45" s="6"/>
      <c r="ELS45" s="6"/>
      <c r="ELT45" s="6"/>
      <c r="ELU45" s="6"/>
      <c r="ELV45" s="6"/>
      <c r="ELW45" s="6"/>
      <c r="ELX45" s="6"/>
      <c r="ELY45" s="6"/>
      <c r="ELZ45" s="6"/>
      <c r="EMA45" s="6"/>
      <c r="EMB45" s="6"/>
      <c r="EMC45" s="6"/>
      <c r="EMD45" s="6"/>
      <c r="EME45" s="6"/>
      <c r="EMF45" s="6"/>
      <c r="EMG45" s="6"/>
      <c r="EMH45" s="6"/>
      <c r="EMI45" s="6"/>
      <c r="EMJ45" s="6"/>
      <c r="EMK45" s="6"/>
      <c r="EML45" s="6"/>
      <c r="EMM45" s="6"/>
      <c r="EMN45" s="6"/>
      <c r="EMO45" s="6"/>
      <c r="EMP45" s="6"/>
      <c r="EMQ45" s="6"/>
      <c r="EMR45" s="6"/>
      <c r="EMS45" s="6"/>
      <c r="EMT45" s="6"/>
      <c r="EMU45" s="6"/>
      <c r="EMV45" s="6"/>
      <c r="EMW45" s="6"/>
      <c r="EMX45" s="6"/>
      <c r="EMY45" s="6"/>
      <c r="EMZ45" s="6"/>
      <c r="ENA45" s="6"/>
      <c r="ENB45" s="6"/>
      <c r="ENC45" s="6"/>
      <c r="END45" s="6"/>
      <c r="ENE45" s="6"/>
      <c r="ENF45" s="6"/>
      <c r="ENG45" s="6"/>
      <c r="ENH45" s="6"/>
      <c r="ENI45" s="6"/>
      <c r="ENJ45" s="6"/>
      <c r="ENK45" s="6"/>
      <c r="ENL45" s="6"/>
      <c r="ENM45" s="6"/>
      <c r="ENN45" s="6"/>
      <c r="ENO45" s="6"/>
      <c r="ENP45" s="6"/>
      <c r="ENQ45" s="6"/>
      <c r="ENR45" s="6"/>
      <c r="ENS45" s="6"/>
      <c r="ENT45" s="6"/>
      <c r="ENU45" s="6"/>
      <c r="ENV45" s="6"/>
      <c r="ENW45" s="6"/>
      <c r="ENX45" s="6"/>
      <c r="ENY45" s="6"/>
      <c r="ENZ45" s="6"/>
      <c r="EOA45" s="6"/>
      <c r="EOB45" s="6"/>
      <c r="EOC45" s="6"/>
      <c r="EOD45" s="6"/>
      <c r="EOE45" s="6"/>
      <c r="EOF45" s="6"/>
      <c r="EOG45" s="6"/>
      <c r="EOH45" s="6"/>
      <c r="EOI45" s="6"/>
      <c r="EOJ45" s="6"/>
      <c r="EOK45" s="6"/>
      <c r="EOL45" s="6"/>
      <c r="EOM45" s="6"/>
      <c r="EON45" s="6"/>
      <c r="EOO45" s="6"/>
      <c r="EOP45" s="6"/>
      <c r="EOQ45" s="6"/>
      <c r="EOR45" s="6"/>
      <c r="EOS45" s="6"/>
      <c r="EOT45" s="6"/>
      <c r="EOU45" s="6"/>
      <c r="EOV45" s="6"/>
      <c r="EOW45" s="6"/>
      <c r="EOX45" s="6"/>
      <c r="EOY45" s="6"/>
      <c r="EOZ45" s="6"/>
      <c r="EPA45" s="6"/>
      <c r="EPB45" s="6"/>
      <c r="EPC45" s="6"/>
      <c r="EPD45" s="6"/>
      <c r="EPE45" s="6"/>
      <c r="EPF45" s="6"/>
      <c r="EPG45" s="6"/>
      <c r="EPH45" s="6"/>
      <c r="EPI45" s="6"/>
      <c r="EPJ45" s="6"/>
      <c r="EPK45" s="6"/>
      <c r="EPL45" s="6"/>
      <c r="EPM45" s="6"/>
      <c r="EPN45" s="6"/>
      <c r="EPO45" s="6"/>
      <c r="EPP45" s="6"/>
      <c r="EPQ45" s="6"/>
      <c r="EPR45" s="6"/>
      <c r="EPS45" s="6"/>
      <c r="EPT45" s="6"/>
      <c r="EPU45" s="6"/>
      <c r="EPV45" s="6"/>
      <c r="EPW45" s="6"/>
      <c r="EPX45" s="6"/>
      <c r="EPY45" s="6"/>
      <c r="EPZ45" s="6"/>
      <c r="EQA45" s="6"/>
      <c r="EQB45" s="6"/>
      <c r="EQC45" s="6"/>
      <c r="EQD45" s="6"/>
      <c r="EQE45" s="6"/>
      <c r="EQF45" s="6"/>
      <c r="EQG45" s="6"/>
      <c r="EQH45" s="6"/>
      <c r="EQI45" s="6"/>
      <c r="EQJ45" s="6"/>
      <c r="EQK45" s="6"/>
      <c r="EQL45" s="6"/>
      <c r="EQM45" s="6"/>
      <c r="EQN45" s="6"/>
      <c r="EQO45" s="6"/>
      <c r="EQP45" s="6"/>
      <c r="EQQ45" s="6"/>
      <c r="EQR45" s="6"/>
      <c r="EQS45" s="6"/>
      <c r="EQT45" s="6"/>
      <c r="EQU45" s="6"/>
      <c r="EQV45" s="6"/>
      <c r="EQW45" s="6"/>
      <c r="EQX45" s="6"/>
      <c r="EQY45" s="6"/>
      <c r="EQZ45" s="6"/>
      <c r="ERA45" s="6"/>
      <c r="ERB45" s="6"/>
      <c r="ERC45" s="6"/>
      <c r="ERD45" s="6"/>
      <c r="ERE45" s="6"/>
      <c r="ERF45" s="6"/>
      <c r="ERG45" s="6"/>
      <c r="ERH45" s="6"/>
      <c r="ERI45" s="6"/>
      <c r="ERJ45" s="6"/>
      <c r="ERK45" s="6"/>
      <c r="ERL45" s="6"/>
      <c r="ERM45" s="6"/>
      <c r="ERN45" s="6"/>
      <c r="ERO45" s="6"/>
      <c r="ERP45" s="6"/>
      <c r="ERQ45" s="6"/>
      <c r="ERR45" s="6"/>
      <c r="ERS45" s="6"/>
      <c r="ERT45" s="6"/>
      <c r="ERU45" s="6"/>
      <c r="ERV45" s="6"/>
      <c r="ERW45" s="6"/>
      <c r="ERX45" s="6"/>
      <c r="ERY45" s="6"/>
      <c r="ERZ45" s="6"/>
      <c r="ESA45" s="6"/>
      <c r="ESB45" s="6"/>
      <c r="ESC45" s="6"/>
      <c r="ESD45" s="6"/>
      <c r="ESE45" s="6"/>
      <c r="ESF45" s="6"/>
      <c r="ESG45" s="6"/>
      <c r="ESH45" s="6"/>
      <c r="ESI45" s="6"/>
      <c r="ESJ45" s="6"/>
      <c r="ESK45" s="6"/>
      <c r="ESL45" s="6"/>
      <c r="ESM45" s="6"/>
      <c r="ESN45" s="6"/>
      <c r="ESO45" s="6"/>
      <c r="ESP45" s="6"/>
      <c r="ESQ45" s="6"/>
      <c r="ESR45" s="6"/>
      <c r="ESS45" s="6"/>
      <c r="EST45" s="6"/>
      <c r="ESU45" s="6"/>
      <c r="ESV45" s="6"/>
      <c r="ESW45" s="6"/>
      <c r="ESX45" s="6"/>
      <c r="ESY45" s="6"/>
      <c r="ESZ45" s="6"/>
      <c r="ETA45" s="6"/>
      <c r="ETB45" s="6"/>
      <c r="ETC45" s="6"/>
      <c r="ETD45" s="6"/>
      <c r="ETE45" s="6"/>
      <c r="ETF45" s="6"/>
      <c r="ETG45" s="6"/>
      <c r="ETH45" s="6"/>
      <c r="ETI45" s="6"/>
      <c r="ETJ45" s="6"/>
      <c r="ETK45" s="6"/>
      <c r="ETL45" s="6"/>
      <c r="ETM45" s="6"/>
      <c r="ETN45" s="6"/>
      <c r="ETO45" s="6"/>
      <c r="ETP45" s="6"/>
      <c r="ETQ45" s="6"/>
      <c r="ETR45" s="6"/>
      <c r="ETS45" s="6"/>
      <c r="ETT45" s="6"/>
      <c r="ETU45" s="6"/>
      <c r="ETV45" s="6"/>
      <c r="ETW45" s="6"/>
      <c r="ETX45" s="6"/>
      <c r="ETY45" s="6"/>
      <c r="ETZ45" s="6"/>
      <c r="EUA45" s="6"/>
      <c r="EUB45" s="6"/>
      <c r="EUC45" s="6"/>
      <c r="EUD45" s="6"/>
      <c r="EUE45" s="6"/>
      <c r="EUF45" s="6"/>
      <c r="EUG45" s="6"/>
      <c r="EUH45" s="6"/>
      <c r="EUI45" s="6"/>
      <c r="EUJ45" s="6"/>
      <c r="EUK45" s="6"/>
      <c r="EUL45" s="6"/>
      <c r="EUM45" s="6"/>
      <c r="EUN45" s="6"/>
      <c r="EUO45" s="6"/>
      <c r="EUP45" s="6"/>
      <c r="EUQ45" s="6"/>
      <c r="EUR45" s="6"/>
      <c r="EUS45" s="6"/>
      <c r="EUT45" s="6"/>
      <c r="EUU45" s="6"/>
      <c r="EUV45" s="6"/>
      <c r="EUW45" s="6"/>
      <c r="EUX45" s="6"/>
      <c r="EUY45" s="6"/>
      <c r="EUZ45" s="6"/>
      <c r="EVA45" s="6"/>
      <c r="EVB45" s="6"/>
      <c r="EVC45" s="6"/>
      <c r="EVD45" s="6"/>
      <c r="EVE45" s="6"/>
      <c r="EVF45" s="6"/>
      <c r="EVG45" s="6"/>
      <c r="EVH45" s="6"/>
      <c r="EVI45" s="6"/>
      <c r="EVJ45" s="6"/>
      <c r="EVK45" s="6"/>
      <c r="EVL45" s="6"/>
      <c r="EVM45" s="6"/>
      <c r="EVN45" s="6"/>
      <c r="EVO45" s="6"/>
      <c r="EVP45" s="6"/>
      <c r="EVQ45" s="6"/>
      <c r="EVR45" s="6"/>
      <c r="EVS45" s="6"/>
      <c r="EVT45" s="6"/>
      <c r="EVU45" s="6"/>
      <c r="EVV45" s="6"/>
      <c r="EVW45" s="6"/>
      <c r="EVX45" s="6"/>
      <c r="EVY45" s="6"/>
      <c r="EVZ45" s="6"/>
      <c r="EWA45" s="6"/>
      <c r="EWB45" s="6"/>
      <c r="EWC45" s="6"/>
      <c r="EWD45" s="6"/>
      <c r="EWE45" s="6"/>
      <c r="EWF45" s="6"/>
      <c r="EWG45" s="6"/>
      <c r="EWH45" s="6"/>
      <c r="EWI45" s="6"/>
      <c r="EWJ45" s="6"/>
      <c r="EWK45" s="6"/>
      <c r="EWL45" s="6"/>
      <c r="EWM45" s="6"/>
      <c r="EWN45" s="6"/>
      <c r="EWO45" s="6"/>
      <c r="EWP45" s="6"/>
      <c r="EWQ45" s="6"/>
      <c r="EWR45" s="6"/>
      <c r="EWS45" s="6"/>
      <c r="EWT45" s="6"/>
      <c r="EWU45" s="6"/>
      <c r="EWV45" s="6"/>
      <c r="EWW45" s="6"/>
      <c r="EWX45" s="6"/>
      <c r="EWY45" s="6"/>
      <c r="EWZ45" s="6"/>
      <c r="EXA45" s="6"/>
      <c r="EXB45" s="6"/>
      <c r="EXC45" s="6"/>
      <c r="EXD45" s="6"/>
      <c r="EXE45" s="6"/>
      <c r="EXF45" s="6"/>
      <c r="EXG45" s="6"/>
      <c r="EXH45" s="6"/>
      <c r="EXI45" s="6"/>
      <c r="EXJ45" s="6"/>
      <c r="EXK45" s="6"/>
      <c r="EXL45" s="6"/>
      <c r="EXM45" s="6"/>
      <c r="EXN45" s="6"/>
      <c r="EXO45" s="6"/>
      <c r="EXP45" s="6"/>
      <c r="EXQ45" s="6"/>
      <c r="EXR45" s="6"/>
      <c r="EXS45" s="6"/>
      <c r="EXT45" s="6"/>
      <c r="EXU45" s="6"/>
      <c r="EXV45" s="6"/>
      <c r="EXW45" s="6"/>
      <c r="EXX45" s="6"/>
      <c r="EXY45" s="6"/>
      <c r="EXZ45" s="6"/>
      <c r="EYA45" s="6"/>
      <c r="EYB45" s="6"/>
      <c r="EYC45" s="6"/>
      <c r="EYD45" s="6"/>
      <c r="EYE45" s="6"/>
      <c r="EYF45" s="6"/>
      <c r="EYG45" s="6"/>
      <c r="EYH45" s="6"/>
      <c r="EYI45" s="6"/>
      <c r="EYJ45" s="6"/>
      <c r="EYK45" s="6"/>
      <c r="EYL45" s="6"/>
      <c r="EYM45" s="6"/>
      <c r="EYN45" s="6"/>
      <c r="EYO45" s="6"/>
      <c r="EYP45" s="6"/>
      <c r="EYQ45" s="6"/>
      <c r="EYR45" s="6"/>
      <c r="EYS45" s="6"/>
      <c r="EYT45" s="6"/>
      <c r="EYU45" s="6"/>
      <c r="EYV45" s="6"/>
      <c r="EYW45" s="6"/>
      <c r="EYX45" s="6"/>
      <c r="EYY45" s="6"/>
      <c r="EYZ45" s="6"/>
      <c r="EZA45" s="6"/>
      <c r="EZB45" s="6"/>
      <c r="EZC45" s="6"/>
      <c r="EZD45" s="6"/>
      <c r="EZE45" s="6"/>
      <c r="EZF45" s="6"/>
      <c r="EZG45" s="6"/>
      <c r="EZH45" s="6"/>
      <c r="EZI45" s="6"/>
      <c r="EZJ45" s="6"/>
      <c r="EZK45" s="6"/>
      <c r="EZL45" s="6"/>
      <c r="EZM45" s="6"/>
      <c r="EZN45" s="6"/>
      <c r="EZO45" s="6"/>
      <c r="EZP45" s="6"/>
      <c r="EZQ45" s="6"/>
      <c r="EZR45" s="6"/>
      <c r="EZS45" s="6"/>
      <c r="EZT45" s="6"/>
      <c r="EZU45" s="6"/>
      <c r="EZV45" s="6"/>
      <c r="EZW45" s="6"/>
      <c r="EZX45" s="6"/>
      <c r="EZY45" s="6"/>
      <c r="EZZ45" s="6"/>
      <c r="FAA45" s="6"/>
      <c r="FAB45" s="6"/>
      <c r="FAC45" s="6"/>
      <c r="FAD45" s="6"/>
      <c r="FAE45" s="6"/>
      <c r="FAF45" s="6"/>
      <c r="FAG45" s="6"/>
      <c r="FAH45" s="6"/>
      <c r="FAI45" s="6"/>
      <c r="FAJ45" s="6"/>
      <c r="FAK45" s="6"/>
      <c r="FAL45" s="6"/>
      <c r="FAM45" s="6"/>
      <c r="FAN45" s="6"/>
      <c r="FAO45" s="6"/>
      <c r="FAP45" s="6"/>
      <c r="FAQ45" s="6"/>
      <c r="FAR45" s="6"/>
      <c r="FAS45" s="6"/>
      <c r="FAT45" s="6"/>
      <c r="FAU45" s="6"/>
      <c r="FAV45" s="6"/>
      <c r="FAW45" s="6"/>
      <c r="FAX45" s="6"/>
      <c r="FAY45" s="6"/>
      <c r="FAZ45" s="6"/>
      <c r="FBA45" s="6"/>
      <c r="FBB45" s="6"/>
      <c r="FBC45" s="6"/>
      <c r="FBD45" s="6"/>
      <c r="FBE45" s="6"/>
      <c r="FBF45" s="6"/>
      <c r="FBG45" s="6"/>
      <c r="FBH45" s="6"/>
      <c r="FBI45" s="6"/>
      <c r="FBJ45" s="6"/>
      <c r="FBK45" s="6"/>
      <c r="FBL45" s="6"/>
      <c r="FBM45" s="6"/>
      <c r="FBN45" s="6"/>
      <c r="FBO45" s="6"/>
      <c r="FBP45" s="6"/>
      <c r="FBQ45" s="6"/>
      <c r="FBR45" s="6"/>
      <c r="FBS45" s="6"/>
      <c r="FBT45" s="6"/>
      <c r="FBU45" s="6"/>
      <c r="FBV45" s="6"/>
      <c r="FBW45" s="6"/>
      <c r="FBX45" s="6"/>
      <c r="FBY45" s="6"/>
      <c r="FBZ45" s="6"/>
      <c r="FCA45" s="6"/>
      <c r="FCB45" s="6"/>
      <c r="FCC45" s="6"/>
      <c r="FCD45" s="6"/>
      <c r="FCE45" s="6"/>
      <c r="FCF45" s="6"/>
      <c r="FCG45" s="6"/>
      <c r="FCH45" s="6"/>
      <c r="FCI45" s="6"/>
      <c r="FCJ45" s="6"/>
      <c r="FCK45" s="6"/>
      <c r="FCL45" s="6"/>
      <c r="FCM45" s="6"/>
      <c r="FCN45" s="6"/>
      <c r="FCO45" s="6"/>
      <c r="FCP45" s="6"/>
      <c r="FCQ45" s="6"/>
      <c r="FCR45" s="6"/>
      <c r="FCS45" s="6"/>
      <c r="FCT45" s="6"/>
      <c r="FCU45" s="6"/>
      <c r="FCV45" s="6"/>
      <c r="FCW45" s="6"/>
      <c r="FCX45" s="6"/>
      <c r="FCY45" s="6"/>
      <c r="FCZ45" s="6"/>
      <c r="FDA45" s="6"/>
      <c r="FDB45" s="6"/>
      <c r="FDC45" s="6"/>
      <c r="FDD45" s="6"/>
      <c r="FDE45" s="6"/>
      <c r="FDF45" s="6"/>
      <c r="FDG45" s="6"/>
      <c r="FDH45" s="6"/>
      <c r="FDI45" s="6"/>
      <c r="FDJ45" s="6"/>
      <c r="FDK45" s="6"/>
      <c r="FDL45" s="6"/>
      <c r="FDM45" s="6"/>
      <c r="FDN45" s="6"/>
      <c r="FDO45" s="6"/>
      <c r="FDP45" s="6"/>
      <c r="FDQ45" s="6"/>
      <c r="FDR45" s="6"/>
      <c r="FDS45" s="6"/>
      <c r="FDT45" s="6"/>
      <c r="FDU45" s="6"/>
      <c r="FDV45" s="6"/>
      <c r="FDW45" s="6"/>
      <c r="FDX45" s="6"/>
      <c r="FDY45" s="6"/>
      <c r="FDZ45" s="6"/>
      <c r="FEA45" s="6"/>
      <c r="FEB45" s="6"/>
      <c r="FEC45" s="6"/>
      <c r="FED45" s="6"/>
      <c r="FEE45" s="6"/>
      <c r="FEF45" s="6"/>
      <c r="FEG45" s="6"/>
      <c r="FEH45" s="6"/>
      <c r="FEI45" s="6"/>
      <c r="FEJ45" s="6"/>
      <c r="FEK45" s="6"/>
      <c r="FEL45" s="6"/>
      <c r="FEM45" s="6"/>
      <c r="FEN45" s="6"/>
      <c r="FEO45" s="6"/>
      <c r="FEP45" s="6"/>
      <c r="FEQ45" s="6"/>
      <c r="FER45" s="6"/>
      <c r="FES45" s="6"/>
      <c r="FET45" s="6"/>
      <c r="FEU45" s="6"/>
      <c r="FEV45" s="6"/>
      <c r="FEW45" s="6"/>
      <c r="FEX45" s="6"/>
      <c r="FEY45" s="6"/>
      <c r="FEZ45" s="6"/>
      <c r="FFA45" s="6"/>
      <c r="FFB45" s="6"/>
      <c r="FFC45" s="6"/>
      <c r="FFD45" s="6"/>
      <c r="FFE45" s="6"/>
      <c r="FFF45" s="6"/>
      <c r="FFG45" s="6"/>
      <c r="FFH45" s="6"/>
      <c r="FFI45" s="6"/>
      <c r="FFJ45" s="6"/>
      <c r="FFK45" s="6"/>
      <c r="FFL45" s="6"/>
      <c r="FFM45" s="6"/>
      <c r="FFN45" s="6"/>
      <c r="FFO45" s="6"/>
      <c r="FFP45" s="6"/>
      <c r="FFQ45" s="6"/>
      <c r="FFR45" s="6"/>
      <c r="FFS45" s="6"/>
      <c r="FFT45" s="6"/>
      <c r="FFU45" s="6"/>
      <c r="FFV45" s="6"/>
      <c r="FFW45" s="6"/>
      <c r="FFX45" s="6"/>
      <c r="FFY45" s="6"/>
      <c r="FFZ45" s="6"/>
      <c r="FGA45" s="6"/>
      <c r="FGB45" s="6"/>
      <c r="FGC45" s="6"/>
      <c r="FGD45" s="6"/>
      <c r="FGE45" s="6"/>
      <c r="FGF45" s="6"/>
      <c r="FGG45" s="6"/>
      <c r="FGH45" s="6"/>
      <c r="FGI45" s="6"/>
      <c r="FGJ45" s="6"/>
      <c r="FGK45" s="6"/>
      <c r="FGL45" s="6"/>
      <c r="FGM45" s="6"/>
      <c r="FGN45" s="6"/>
      <c r="FGO45" s="6"/>
      <c r="FGP45" s="6"/>
      <c r="FGQ45" s="6"/>
      <c r="FGR45" s="6"/>
      <c r="FGS45" s="6"/>
      <c r="FGT45" s="6"/>
      <c r="FGU45" s="6"/>
      <c r="FGV45" s="6"/>
      <c r="FGW45" s="6"/>
      <c r="FGX45" s="6"/>
      <c r="FGY45" s="6"/>
      <c r="FGZ45" s="6"/>
      <c r="FHA45" s="6"/>
      <c r="FHB45" s="6"/>
      <c r="FHC45" s="6"/>
      <c r="FHD45" s="6"/>
      <c r="FHE45" s="6"/>
      <c r="FHF45" s="6"/>
      <c r="FHG45" s="6"/>
      <c r="FHH45" s="6"/>
      <c r="FHI45" s="6"/>
      <c r="FHJ45" s="6"/>
      <c r="FHK45" s="6"/>
      <c r="FHL45" s="6"/>
      <c r="FHM45" s="6"/>
      <c r="FHN45" s="6"/>
      <c r="FHO45" s="6"/>
      <c r="FHP45" s="6"/>
      <c r="FHQ45" s="6"/>
      <c r="FHR45" s="6"/>
      <c r="FHS45" s="6"/>
      <c r="FHT45" s="6"/>
      <c r="FHU45" s="6"/>
      <c r="FHV45" s="6"/>
      <c r="FHW45" s="6"/>
      <c r="FHX45" s="6"/>
      <c r="FHY45" s="6"/>
      <c r="FHZ45" s="6"/>
      <c r="FIA45" s="6"/>
      <c r="FIB45" s="6"/>
      <c r="FIC45" s="6"/>
      <c r="FID45" s="6"/>
      <c r="FIE45" s="6"/>
      <c r="FIF45" s="6"/>
      <c r="FIG45" s="6"/>
      <c r="FIH45" s="6"/>
      <c r="FII45" s="6"/>
      <c r="FIJ45" s="6"/>
      <c r="FIK45" s="6"/>
      <c r="FIL45" s="6"/>
      <c r="FIM45" s="6"/>
      <c r="FIN45" s="6"/>
      <c r="FIO45" s="6"/>
      <c r="FIP45" s="6"/>
      <c r="FIQ45" s="6"/>
      <c r="FIR45" s="6"/>
      <c r="FIS45" s="6"/>
      <c r="FIT45" s="6"/>
      <c r="FIU45" s="6"/>
      <c r="FIV45" s="6"/>
      <c r="FIW45" s="6"/>
      <c r="FIX45" s="6"/>
      <c r="FIY45" s="6"/>
      <c r="FIZ45" s="6"/>
      <c r="FJA45" s="6"/>
      <c r="FJB45" s="6"/>
      <c r="FJC45" s="6"/>
      <c r="FJD45" s="6"/>
      <c r="FJE45" s="6"/>
      <c r="FJF45" s="6"/>
      <c r="FJG45" s="6"/>
      <c r="FJH45" s="6"/>
      <c r="FJI45" s="6"/>
      <c r="FJJ45" s="6"/>
      <c r="FJK45" s="6"/>
      <c r="FJL45" s="6"/>
      <c r="FJM45" s="6"/>
      <c r="FJN45" s="6"/>
      <c r="FJO45" s="6"/>
      <c r="FJP45" s="6"/>
      <c r="FJQ45" s="6"/>
      <c r="FJR45" s="6"/>
      <c r="FJS45" s="6"/>
      <c r="FJT45" s="6"/>
      <c r="FJU45" s="6"/>
      <c r="FJV45" s="6"/>
      <c r="FJW45" s="6"/>
      <c r="FJX45" s="6"/>
      <c r="FJY45" s="6"/>
      <c r="FJZ45" s="6"/>
      <c r="FKA45" s="6"/>
      <c r="FKB45" s="6"/>
      <c r="FKC45" s="6"/>
      <c r="FKD45" s="6"/>
      <c r="FKE45" s="6"/>
      <c r="FKF45" s="6"/>
      <c r="FKG45" s="6"/>
      <c r="FKH45" s="6"/>
      <c r="FKI45" s="6"/>
      <c r="FKJ45" s="6"/>
      <c r="FKK45" s="6"/>
      <c r="FKL45" s="6"/>
      <c r="FKM45" s="6"/>
      <c r="FKN45" s="6"/>
      <c r="FKO45" s="6"/>
      <c r="FKP45" s="6"/>
      <c r="FKQ45" s="6"/>
      <c r="FKR45" s="6"/>
      <c r="FKS45" s="6"/>
      <c r="FKT45" s="6"/>
      <c r="FKU45" s="6"/>
      <c r="FKV45" s="6"/>
      <c r="FKW45" s="6"/>
      <c r="FKX45" s="6"/>
      <c r="FKY45" s="6"/>
      <c r="FKZ45" s="6"/>
      <c r="FLA45" s="6"/>
      <c r="FLB45" s="6"/>
      <c r="FLC45" s="6"/>
      <c r="FLD45" s="6"/>
      <c r="FLE45" s="6"/>
      <c r="FLF45" s="6"/>
      <c r="FLG45" s="6"/>
      <c r="FLH45" s="6"/>
      <c r="FLI45" s="6"/>
      <c r="FLJ45" s="6"/>
      <c r="FLK45" s="6"/>
      <c r="FLL45" s="6"/>
      <c r="FLM45" s="6"/>
      <c r="FLN45" s="6"/>
      <c r="FLO45" s="6"/>
      <c r="FLP45" s="6"/>
      <c r="FLQ45" s="6"/>
      <c r="FLR45" s="6"/>
      <c r="FLS45" s="6"/>
      <c r="FLT45" s="6"/>
      <c r="FLU45" s="6"/>
      <c r="FLV45" s="6"/>
      <c r="FLW45" s="6"/>
      <c r="FLX45" s="6"/>
      <c r="FLY45" s="6"/>
      <c r="FLZ45" s="6"/>
      <c r="FMA45" s="6"/>
      <c r="FMB45" s="6"/>
      <c r="FMC45" s="6"/>
      <c r="FMD45" s="6"/>
      <c r="FME45" s="6"/>
      <c r="FMF45" s="6"/>
      <c r="FMG45" s="6"/>
      <c r="FMH45" s="6"/>
      <c r="FMI45" s="6"/>
      <c r="FMJ45" s="6"/>
      <c r="FMK45" s="6"/>
      <c r="FML45" s="6"/>
      <c r="FMM45" s="6"/>
      <c r="FMN45" s="6"/>
      <c r="FMO45" s="6"/>
      <c r="FMP45" s="6"/>
      <c r="FMQ45" s="6"/>
      <c r="FMR45" s="6"/>
      <c r="FMS45" s="6"/>
      <c r="FMT45" s="6"/>
      <c r="FMU45" s="6"/>
      <c r="FMV45" s="6"/>
      <c r="FMW45" s="6"/>
      <c r="FMX45" s="6"/>
      <c r="FMY45" s="6"/>
      <c r="FMZ45" s="6"/>
      <c r="FNA45" s="6"/>
      <c r="FNB45" s="6"/>
      <c r="FNC45" s="6"/>
      <c r="FND45" s="6"/>
      <c r="FNE45" s="6"/>
      <c r="FNF45" s="6"/>
      <c r="FNG45" s="6"/>
      <c r="FNH45" s="6"/>
      <c r="FNI45" s="6"/>
      <c r="FNJ45" s="6"/>
      <c r="FNK45" s="6"/>
      <c r="FNL45" s="6"/>
      <c r="FNM45" s="6"/>
      <c r="FNN45" s="6"/>
      <c r="FNO45" s="6"/>
      <c r="FNP45" s="6"/>
      <c r="FNQ45" s="6"/>
      <c r="FNR45" s="6"/>
      <c r="FNS45" s="6"/>
      <c r="FNT45" s="6"/>
      <c r="FNU45" s="6"/>
      <c r="FNV45" s="6"/>
      <c r="FNW45" s="6"/>
      <c r="FNX45" s="6"/>
      <c r="FNY45" s="6"/>
      <c r="FNZ45" s="6"/>
      <c r="FOA45" s="6"/>
      <c r="FOB45" s="6"/>
      <c r="FOC45" s="6"/>
      <c r="FOD45" s="6"/>
      <c r="FOE45" s="6"/>
      <c r="FOF45" s="6"/>
      <c r="FOG45" s="6"/>
      <c r="FOH45" s="6"/>
      <c r="FOI45" s="6"/>
      <c r="FOJ45" s="6"/>
      <c r="FOK45" s="6"/>
      <c r="FOL45" s="6"/>
      <c r="FOM45" s="6"/>
      <c r="FON45" s="6"/>
      <c r="FOO45" s="6"/>
      <c r="FOP45" s="6"/>
      <c r="FOQ45" s="6"/>
      <c r="FOR45" s="6"/>
      <c r="FOS45" s="6"/>
      <c r="FOT45" s="6"/>
      <c r="FOU45" s="6"/>
      <c r="FOV45" s="6"/>
      <c r="FOW45" s="6"/>
      <c r="FOX45" s="6"/>
      <c r="FOY45" s="6"/>
      <c r="FOZ45" s="6"/>
      <c r="FPA45" s="6"/>
      <c r="FPB45" s="6"/>
      <c r="FPC45" s="6"/>
      <c r="FPD45" s="6"/>
      <c r="FPE45" s="6"/>
      <c r="FPF45" s="6"/>
      <c r="FPG45" s="6"/>
      <c r="FPH45" s="6"/>
      <c r="FPI45" s="6"/>
      <c r="FPJ45" s="6"/>
      <c r="FPK45" s="6"/>
      <c r="FPL45" s="6"/>
      <c r="FPM45" s="6"/>
      <c r="FPN45" s="6"/>
      <c r="FPO45" s="6"/>
      <c r="FPP45" s="6"/>
      <c r="FPQ45" s="6"/>
      <c r="FPR45" s="6"/>
      <c r="FPS45" s="6"/>
      <c r="FPT45" s="6"/>
      <c r="FPU45" s="6"/>
      <c r="FPV45" s="6"/>
      <c r="FPW45" s="6"/>
      <c r="FPX45" s="6"/>
      <c r="FPY45" s="6"/>
      <c r="FPZ45" s="6"/>
      <c r="FQA45" s="6"/>
      <c r="FQB45" s="6"/>
      <c r="FQC45" s="6"/>
      <c r="FQD45" s="6"/>
      <c r="FQE45" s="6"/>
      <c r="FQF45" s="6"/>
      <c r="FQG45" s="6"/>
      <c r="FQH45" s="6"/>
      <c r="FQI45" s="6"/>
      <c r="FQJ45" s="6"/>
      <c r="FQK45" s="6"/>
      <c r="FQL45" s="6"/>
      <c r="FQM45" s="6"/>
      <c r="FQN45" s="6"/>
      <c r="FQO45" s="6"/>
      <c r="FQP45" s="6"/>
      <c r="FQQ45" s="6"/>
      <c r="FQR45" s="6"/>
      <c r="FQS45" s="6"/>
      <c r="FQT45" s="6"/>
      <c r="FQU45" s="6"/>
      <c r="FQV45" s="6"/>
      <c r="FQW45" s="6"/>
      <c r="FQX45" s="6"/>
      <c r="FQY45" s="6"/>
      <c r="FQZ45" s="6"/>
      <c r="FRA45" s="6"/>
      <c r="FRB45" s="6"/>
      <c r="FRC45" s="6"/>
      <c r="FRD45" s="6"/>
      <c r="FRE45" s="6"/>
      <c r="FRF45" s="6"/>
      <c r="FRG45" s="6"/>
      <c r="FRH45" s="6"/>
      <c r="FRI45" s="6"/>
      <c r="FRJ45" s="6"/>
      <c r="FRK45" s="6"/>
      <c r="FRL45" s="6"/>
      <c r="FRM45" s="6"/>
      <c r="FRN45" s="6"/>
      <c r="FRO45" s="6"/>
      <c r="FRP45" s="6"/>
      <c r="FRQ45" s="6"/>
      <c r="FRR45" s="6"/>
      <c r="FRS45" s="6"/>
      <c r="FRT45" s="6"/>
      <c r="FRU45" s="6"/>
      <c r="FRV45" s="6"/>
      <c r="FRW45" s="6"/>
      <c r="FRX45" s="6"/>
      <c r="FRY45" s="6"/>
      <c r="FRZ45" s="6"/>
      <c r="FSA45" s="6"/>
      <c r="FSB45" s="6"/>
      <c r="FSC45" s="6"/>
      <c r="FSD45" s="6"/>
      <c r="FSE45" s="6"/>
      <c r="FSF45" s="6"/>
      <c r="FSG45" s="6"/>
      <c r="FSH45" s="6"/>
      <c r="FSI45" s="6"/>
      <c r="FSJ45" s="6"/>
      <c r="FSK45" s="6"/>
      <c r="FSL45" s="6"/>
      <c r="FSM45" s="6"/>
      <c r="FSN45" s="6"/>
      <c r="FSO45" s="6"/>
      <c r="FSP45" s="6"/>
      <c r="FSQ45" s="6"/>
      <c r="FSR45" s="6"/>
      <c r="FSS45" s="6"/>
      <c r="FST45" s="6"/>
      <c r="FSU45" s="6"/>
      <c r="FSV45" s="6"/>
      <c r="FSW45" s="6"/>
      <c r="FSX45" s="6"/>
      <c r="FSY45" s="6"/>
      <c r="FSZ45" s="6"/>
      <c r="FTA45" s="6"/>
      <c r="FTB45" s="6"/>
      <c r="FTC45" s="6"/>
      <c r="FTD45" s="6"/>
      <c r="FTE45" s="6"/>
      <c r="FTF45" s="6"/>
      <c r="FTG45" s="6"/>
      <c r="FTH45" s="6"/>
      <c r="FTI45" s="6"/>
      <c r="FTJ45" s="6"/>
      <c r="FTK45" s="6"/>
      <c r="FTL45" s="6"/>
      <c r="FTM45" s="6"/>
      <c r="FTN45" s="6"/>
      <c r="FTO45" s="6"/>
      <c r="FTP45" s="6"/>
      <c r="FTQ45" s="6"/>
      <c r="FTR45" s="6"/>
      <c r="FTS45" s="6"/>
      <c r="FTT45" s="6"/>
      <c r="FTU45" s="6"/>
      <c r="FTV45" s="6"/>
      <c r="FTW45" s="6"/>
      <c r="FTX45" s="6"/>
      <c r="FTY45" s="6"/>
      <c r="FTZ45" s="6"/>
      <c r="FUA45" s="6"/>
      <c r="FUB45" s="6"/>
      <c r="FUC45" s="6"/>
      <c r="FUD45" s="6"/>
      <c r="FUE45" s="6"/>
      <c r="FUF45" s="6"/>
      <c r="FUG45" s="6"/>
      <c r="FUH45" s="6"/>
      <c r="FUI45" s="6"/>
      <c r="FUJ45" s="6"/>
      <c r="FUK45" s="6"/>
      <c r="FUL45" s="6"/>
      <c r="FUM45" s="6"/>
      <c r="FUN45" s="6"/>
      <c r="FUO45" s="6"/>
      <c r="FUP45" s="6"/>
      <c r="FUQ45" s="6"/>
      <c r="FUR45" s="6"/>
      <c r="FUS45" s="6"/>
      <c r="FUT45" s="6"/>
      <c r="FUU45" s="6"/>
      <c r="FUV45" s="6"/>
      <c r="FUW45" s="6"/>
      <c r="FUX45" s="6"/>
      <c r="FUY45" s="6"/>
      <c r="FUZ45" s="6"/>
      <c r="FVA45" s="6"/>
      <c r="FVB45" s="6"/>
      <c r="FVC45" s="6"/>
      <c r="FVD45" s="6"/>
      <c r="FVE45" s="6"/>
      <c r="FVF45" s="6"/>
      <c r="FVG45" s="6"/>
      <c r="FVH45" s="6"/>
      <c r="FVI45" s="6"/>
      <c r="FVJ45" s="6"/>
      <c r="FVK45" s="6"/>
      <c r="FVL45" s="6"/>
      <c r="FVM45" s="6"/>
      <c r="FVN45" s="6"/>
      <c r="FVO45" s="6"/>
      <c r="FVP45" s="6"/>
      <c r="FVQ45" s="6"/>
      <c r="FVR45" s="6"/>
      <c r="FVS45" s="6"/>
      <c r="FVT45" s="6"/>
      <c r="FVU45" s="6"/>
      <c r="FVV45" s="6"/>
      <c r="FVW45" s="6"/>
      <c r="FVX45" s="6"/>
      <c r="FVY45" s="6"/>
      <c r="FVZ45" s="6"/>
      <c r="FWA45" s="6"/>
      <c r="FWB45" s="6"/>
      <c r="FWC45" s="6"/>
      <c r="FWD45" s="6"/>
      <c r="FWE45" s="6"/>
      <c r="FWF45" s="6"/>
      <c r="FWG45" s="6"/>
      <c r="FWH45" s="6"/>
      <c r="FWI45" s="6"/>
      <c r="FWJ45" s="6"/>
      <c r="FWK45" s="6"/>
      <c r="FWL45" s="6"/>
      <c r="FWM45" s="6"/>
      <c r="FWN45" s="6"/>
      <c r="FWO45" s="6"/>
      <c r="FWP45" s="6"/>
      <c r="FWQ45" s="6"/>
      <c r="FWR45" s="6"/>
      <c r="FWS45" s="6"/>
      <c r="FWT45" s="6"/>
      <c r="FWU45" s="6"/>
      <c r="FWV45" s="6"/>
      <c r="FWW45" s="6"/>
      <c r="FWX45" s="6"/>
      <c r="FWY45" s="6"/>
      <c r="FWZ45" s="6"/>
      <c r="FXA45" s="6"/>
      <c r="FXB45" s="6"/>
      <c r="FXC45" s="6"/>
      <c r="FXD45" s="6"/>
      <c r="FXE45" s="6"/>
      <c r="FXF45" s="6"/>
      <c r="FXG45" s="6"/>
      <c r="FXH45" s="6"/>
      <c r="FXI45" s="6"/>
      <c r="FXJ45" s="6"/>
      <c r="FXK45" s="6"/>
      <c r="FXL45" s="6"/>
      <c r="FXM45" s="6"/>
      <c r="FXN45" s="6"/>
      <c r="FXO45" s="6"/>
      <c r="FXP45" s="6"/>
      <c r="FXQ45" s="6"/>
      <c r="FXR45" s="6"/>
      <c r="FXS45" s="6"/>
      <c r="FXT45" s="6"/>
      <c r="FXU45" s="6"/>
      <c r="FXV45" s="6"/>
      <c r="FXW45" s="6"/>
      <c r="FXX45" s="6"/>
      <c r="FXY45" s="6"/>
      <c r="FXZ45" s="6"/>
      <c r="FYA45" s="6"/>
      <c r="FYB45" s="6"/>
      <c r="FYC45" s="6"/>
      <c r="FYD45" s="6"/>
      <c r="FYE45" s="6"/>
      <c r="FYF45" s="6"/>
      <c r="FYG45" s="6"/>
      <c r="FYH45" s="6"/>
      <c r="FYI45" s="6"/>
      <c r="FYJ45" s="6"/>
      <c r="FYK45" s="6"/>
      <c r="FYL45" s="6"/>
      <c r="FYM45" s="6"/>
      <c r="FYN45" s="6"/>
      <c r="FYO45" s="6"/>
      <c r="FYP45" s="6"/>
      <c r="FYQ45" s="6"/>
      <c r="FYR45" s="6"/>
      <c r="FYS45" s="6"/>
      <c r="FYT45" s="6"/>
      <c r="FYU45" s="6"/>
      <c r="FYV45" s="6"/>
      <c r="FYW45" s="6"/>
      <c r="FYX45" s="6"/>
      <c r="FYY45" s="6"/>
      <c r="FYZ45" s="6"/>
      <c r="FZA45" s="6"/>
      <c r="FZB45" s="6"/>
      <c r="FZC45" s="6"/>
      <c r="FZD45" s="6"/>
      <c r="FZE45" s="6"/>
      <c r="FZF45" s="6"/>
      <c r="FZG45" s="6"/>
      <c r="FZH45" s="6"/>
      <c r="FZI45" s="6"/>
      <c r="FZJ45" s="6"/>
      <c r="FZK45" s="6"/>
      <c r="FZL45" s="6"/>
      <c r="FZM45" s="6"/>
      <c r="FZN45" s="6"/>
      <c r="FZO45" s="6"/>
      <c r="FZP45" s="6"/>
      <c r="FZQ45" s="6"/>
      <c r="FZR45" s="6"/>
      <c r="FZS45" s="6"/>
      <c r="FZT45" s="6"/>
      <c r="FZU45" s="6"/>
      <c r="FZV45" s="6"/>
      <c r="FZW45" s="6"/>
      <c r="FZX45" s="6"/>
      <c r="FZY45" s="6"/>
      <c r="FZZ45" s="6"/>
      <c r="GAA45" s="6"/>
      <c r="GAB45" s="6"/>
      <c r="GAC45" s="6"/>
      <c r="GAD45" s="6"/>
      <c r="GAE45" s="6"/>
      <c r="GAF45" s="6"/>
      <c r="GAG45" s="6"/>
      <c r="GAH45" s="6"/>
      <c r="GAI45" s="6"/>
      <c r="GAJ45" s="6"/>
      <c r="GAK45" s="6"/>
      <c r="GAL45" s="6"/>
      <c r="GAM45" s="6"/>
      <c r="GAN45" s="6"/>
      <c r="GAO45" s="6"/>
      <c r="GAP45" s="6"/>
      <c r="GAQ45" s="6"/>
      <c r="GAR45" s="6"/>
      <c r="GAS45" s="6"/>
      <c r="GAT45" s="6"/>
      <c r="GAU45" s="6"/>
      <c r="GAV45" s="6"/>
      <c r="GAW45" s="6"/>
      <c r="GAX45" s="6"/>
      <c r="GAY45" s="6"/>
      <c r="GAZ45" s="6"/>
      <c r="GBA45" s="6"/>
      <c r="GBB45" s="6"/>
      <c r="GBC45" s="6"/>
      <c r="GBD45" s="6"/>
      <c r="GBE45" s="6"/>
      <c r="GBF45" s="6"/>
      <c r="GBG45" s="6"/>
      <c r="GBH45" s="6"/>
      <c r="GBI45" s="6"/>
      <c r="GBJ45" s="6"/>
      <c r="GBK45" s="6"/>
      <c r="GBL45" s="6"/>
      <c r="GBM45" s="6"/>
      <c r="GBN45" s="6"/>
      <c r="GBO45" s="6"/>
      <c r="GBP45" s="6"/>
      <c r="GBQ45" s="6"/>
      <c r="GBR45" s="6"/>
      <c r="GBS45" s="6"/>
      <c r="GBT45" s="6"/>
      <c r="GBU45" s="6"/>
      <c r="GBV45" s="6"/>
      <c r="GBW45" s="6"/>
      <c r="GBX45" s="6"/>
      <c r="GBY45" s="6"/>
      <c r="GBZ45" s="6"/>
      <c r="GCA45" s="6"/>
      <c r="GCB45" s="6"/>
      <c r="GCC45" s="6"/>
      <c r="GCD45" s="6"/>
      <c r="GCE45" s="6"/>
      <c r="GCF45" s="6"/>
      <c r="GCG45" s="6"/>
      <c r="GCH45" s="6"/>
      <c r="GCI45" s="6"/>
      <c r="GCJ45" s="6"/>
      <c r="GCK45" s="6"/>
      <c r="GCL45" s="6"/>
      <c r="GCM45" s="6"/>
      <c r="GCN45" s="6"/>
      <c r="GCO45" s="6"/>
      <c r="GCP45" s="6"/>
      <c r="GCQ45" s="6"/>
      <c r="GCR45" s="6"/>
      <c r="GCS45" s="6"/>
      <c r="GCT45" s="6"/>
      <c r="GCU45" s="6"/>
      <c r="GCV45" s="6"/>
      <c r="GCW45" s="6"/>
      <c r="GCX45" s="6"/>
      <c r="GCY45" s="6"/>
      <c r="GCZ45" s="6"/>
      <c r="GDA45" s="6"/>
      <c r="GDB45" s="6"/>
      <c r="GDC45" s="6"/>
      <c r="GDD45" s="6"/>
      <c r="GDE45" s="6"/>
      <c r="GDF45" s="6"/>
      <c r="GDG45" s="6"/>
      <c r="GDH45" s="6"/>
      <c r="GDI45" s="6"/>
      <c r="GDJ45" s="6"/>
      <c r="GDK45" s="6"/>
      <c r="GDL45" s="6"/>
      <c r="GDM45" s="6"/>
      <c r="GDN45" s="6"/>
      <c r="GDO45" s="6"/>
      <c r="GDP45" s="6"/>
      <c r="GDQ45" s="6"/>
      <c r="GDR45" s="6"/>
      <c r="GDS45" s="6"/>
      <c r="GDT45" s="6"/>
      <c r="GDU45" s="6"/>
      <c r="GDV45" s="6"/>
      <c r="GDW45" s="6"/>
      <c r="GDX45" s="6"/>
      <c r="GDY45" s="6"/>
      <c r="GDZ45" s="6"/>
      <c r="GEA45" s="6"/>
      <c r="GEB45" s="6"/>
      <c r="GEC45" s="6"/>
      <c r="GED45" s="6"/>
      <c r="GEE45" s="6"/>
      <c r="GEF45" s="6"/>
      <c r="GEG45" s="6"/>
      <c r="GEH45" s="6"/>
      <c r="GEI45" s="6"/>
      <c r="GEJ45" s="6"/>
      <c r="GEK45" s="6"/>
      <c r="GEL45" s="6"/>
      <c r="GEM45" s="6"/>
      <c r="GEN45" s="6"/>
      <c r="GEO45" s="6"/>
      <c r="GEP45" s="6"/>
      <c r="GEQ45" s="6"/>
      <c r="GER45" s="6"/>
      <c r="GES45" s="6"/>
      <c r="GET45" s="6"/>
      <c r="GEU45" s="6"/>
      <c r="GEV45" s="6"/>
      <c r="GEW45" s="6"/>
      <c r="GEX45" s="6"/>
      <c r="GEY45" s="6"/>
      <c r="GEZ45" s="6"/>
      <c r="GFA45" s="6"/>
      <c r="GFB45" s="6"/>
      <c r="GFC45" s="6"/>
      <c r="GFD45" s="6"/>
      <c r="GFE45" s="6"/>
      <c r="GFF45" s="6"/>
      <c r="GFG45" s="6"/>
      <c r="GFH45" s="6"/>
      <c r="GFI45" s="6"/>
      <c r="GFJ45" s="6"/>
      <c r="GFK45" s="6"/>
      <c r="GFL45" s="6"/>
      <c r="GFM45" s="6"/>
      <c r="GFN45" s="6"/>
      <c r="GFO45" s="6"/>
      <c r="GFP45" s="6"/>
      <c r="GFQ45" s="6"/>
      <c r="GFR45" s="6"/>
      <c r="GFS45" s="6"/>
      <c r="GFT45" s="6"/>
      <c r="GFU45" s="6"/>
      <c r="GFV45" s="6"/>
      <c r="GFW45" s="6"/>
      <c r="GFX45" s="6"/>
      <c r="GFY45" s="6"/>
      <c r="GFZ45" s="6"/>
      <c r="GGA45" s="6"/>
      <c r="GGB45" s="6"/>
      <c r="GGC45" s="6"/>
      <c r="GGD45" s="6"/>
      <c r="GGE45" s="6"/>
      <c r="GGF45" s="6"/>
      <c r="GGG45" s="6"/>
      <c r="GGH45" s="6"/>
      <c r="GGI45" s="6"/>
      <c r="GGJ45" s="6"/>
      <c r="GGK45" s="6"/>
      <c r="GGL45" s="6"/>
      <c r="GGM45" s="6"/>
      <c r="GGN45" s="6"/>
      <c r="GGO45" s="6"/>
      <c r="GGP45" s="6"/>
      <c r="GGQ45" s="6"/>
      <c r="GGR45" s="6"/>
      <c r="GGS45" s="6"/>
      <c r="GGT45" s="6"/>
      <c r="GGU45" s="6"/>
      <c r="GGV45" s="6"/>
      <c r="GGW45" s="6"/>
      <c r="GGX45" s="6"/>
      <c r="GGY45" s="6"/>
      <c r="GGZ45" s="6"/>
      <c r="GHA45" s="6"/>
      <c r="GHB45" s="6"/>
      <c r="GHC45" s="6"/>
      <c r="GHD45" s="6"/>
      <c r="GHE45" s="6"/>
      <c r="GHF45" s="6"/>
      <c r="GHG45" s="6"/>
      <c r="GHH45" s="6"/>
      <c r="GHI45" s="6"/>
      <c r="GHJ45" s="6"/>
      <c r="GHK45" s="6"/>
      <c r="GHL45" s="6"/>
      <c r="GHM45" s="6"/>
      <c r="GHN45" s="6"/>
      <c r="GHO45" s="6"/>
      <c r="GHP45" s="6"/>
      <c r="GHQ45" s="6"/>
      <c r="GHR45" s="6"/>
      <c r="GHS45" s="6"/>
      <c r="GHT45" s="6"/>
      <c r="GHU45" s="6"/>
      <c r="GHV45" s="6"/>
      <c r="GHW45" s="6"/>
      <c r="GHX45" s="6"/>
      <c r="GHY45" s="6"/>
      <c r="GHZ45" s="6"/>
      <c r="GIA45" s="6"/>
      <c r="GIB45" s="6"/>
      <c r="GIC45" s="6"/>
      <c r="GID45" s="6"/>
      <c r="GIE45" s="6"/>
      <c r="GIF45" s="6"/>
      <c r="GIG45" s="6"/>
      <c r="GIH45" s="6"/>
      <c r="GII45" s="6"/>
      <c r="GIJ45" s="6"/>
      <c r="GIK45" s="6"/>
      <c r="GIL45" s="6"/>
      <c r="GIM45" s="6"/>
      <c r="GIN45" s="6"/>
      <c r="GIO45" s="6"/>
      <c r="GIP45" s="6"/>
      <c r="GIQ45" s="6"/>
      <c r="GIR45" s="6"/>
      <c r="GIS45" s="6"/>
      <c r="GIT45" s="6"/>
      <c r="GIU45" s="6"/>
      <c r="GIV45" s="6"/>
      <c r="GIW45" s="6"/>
      <c r="GIX45" s="6"/>
      <c r="GIY45" s="6"/>
      <c r="GIZ45" s="6"/>
      <c r="GJA45" s="6"/>
      <c r="GJB45" s="6"/>
      <c r="GJC45" s="6"/>
      <c r="GJD45" s="6"/>
      <c r="GJE45" s="6"/>
      <c r="GJF45" s="6"/>
      <c r="GJG45" s="6"/>
      <c r="GJH45" s="6"/>
      <c r="GJI45" s="6"/>
      <c r="GJJ45" s="6"/>
      <c r="GJK45" s="6"/>
      <c r="GJL45" s="6"/>
      <c r="GJM45" s="6"/>
      <c r="GJN45" s="6"/>
      <c r="GJO45" s="6"/>
      <c r="GJP45" s="6"/>
      <c r="GJQ45" s="6"/>
      <c r="GJR45" s="6"/>
      <c r="GJS45" s="6"/>
      <c r="GJT45" s="6"/>
      <c r="GJU45" s="6"/>
      <c r="GJV45" s="6"/>
      <c r="GJW45" s="6"/>
      <c r="GJX45" s="6"/>
      <c r="GJY45" s="6"/>
      <c r="GJZ45" s="6"/>
      <c r="GKA45" s="6"/>
      <c r="GKB45" s="6"/>
      <c r="GKC45" s="6"/>
      <c r="GKD45" s="6"/>
      <c r="GKE45" s="6"/>
      <c r="GKF45" s="6"/>
      <c r="GKG45" s="6"/>
      <c r="GKH45" s="6"/>
      <c r="GKI45" s="6"/>
      <c r="GKJ45" s="6"/>
      <c r="GKK45" s="6"/>
      <c r="GKL45" s="6"/>
      <c r="GKM45" s="6"/>
      <c r="GKN45" s="6"/>
      <c r="GKO45" s="6"/>
      <c r="GKP45" s="6"/>
      <c r="GKQ45" s="6"/>
      <c r="GKR45" s="6"/>
      <c r="GKS45" s="6"/>
      <c r="GKT45" s="6"/>
      <c r="GKU45" s="6"/>
      <c r="GKV45" s="6"/>
      <c r="GKW45" s="6"/>
      <c r="GKX45" s="6"/>
      <c r="GKY45" s="6"/>
      <c r="GKZ45" s="6"/>
      <c r="GLA45" s="6"/>
      <c r="GLB45" s="6"/>
      <c r="GLC45" s="6"/>
      <c r="GLD45" s="6"/>
      <c r="GLE45" s="6"/>
      <c r="GLF45" s="6"/>
      <c r="GLG45" s="6"/>
      <c r="GLH45" s="6"/>
      <c r="GLI45" s="6"/>
      <c r="GLJ45" s="6"/>
      <c r="GLK45" s="6"/>
      <c r="GLL45" s="6"/>
      <c r="GLM45" s="6"/>
      <c r="GLN45" s="6"/>
      <c r="GLO45" s="6"/>
      <c r="GLP45" s="6"/>
      <c r="GLQ45" s="6"/>
      <c r="GLR45" s="6"/>
      <c r="GLS45" s="6"/>
      <c r="GLT45" s="6"/>
      <c r="GLU45" s="6"/>
      <c r="GLV45" s="6"/>
      <c r="GLW45" s="6"/>
      <c r="GLX45" s="6"/>
      <c r="GLY45" s="6"/>
      <c r="GLZ45" s="6"/>
      <c r="GMA45" s="6"/>
      <c r="GMB45" s="6"/>
      <c r="GMC45" s="6"/>
      <c r="GMD45" s="6"/>
      <c r="GME45" s="6"/>
      <c r="GMF45" s="6"/>
      <c r="GMG45" s="6"/>
      <c r="GMH45" s="6"/>
      <c r="GMI45" s="6"/>
      <c r="GMJ45" s="6"/>
      <c r="GMK45" s="6"/>
      <c r="GML45" s="6"/>
      <c r="GMM45" s="6"/>
      <c r="GMN45" s="6"/>
      <c r="GMO45" s="6"/>
      <c r="GMP45" s="6"/>
      <c r="GMQ45" s="6"/>
      <c r="GMR45" s="6"/>
      <c r="GMS45" s="6"/>
      <c r="GMT45" s="6"/>
      <c r="GMU45" s="6"/>
      <c r="GMV45" s="6"/>
      <c r="GMW45" s="6"/>
      <c r="GMX45" s="6"/>
      <c r="GMY45" s="6"/>
      <c r="GMZ45" s="6"/>
      <c r="GNA45" s="6"/>
      <c r="GNB45" s="6"/>
      <c r="GNC45" s="6"/>
      <c r="GND45" s="6"/>
      <c r="GNE45" s="6"/>
      <c r="GNF45" s="6"/>
      <c r="GNG45" s="6"/>
      <c r="GNH45" s="6"/>
      <c r="GNI45" s="6"/>
      <c r="GNJ45" s="6"/>
      <c r="GNK45" s="6"/>
      <c r="GNL45" s="6"/>
      <c r="GNM45" s="6"/>
      <c r="GNN45" s="6"/>
      <c r="GNO45" s="6"/>
      <c r="GNP45" s="6"/>
      <c r="GNQ45" s="6"/>
      <c r="GNR45" s="6"/>
      <c r="GNS45" s="6"/>
      <c r="GNT45" s="6"/>
      <c r="GNU45" s="6"/>
      <c r="GNV45" s="6"/>
      <c r="GNW45" s="6"/>
      <c r="GNX45" s="6"/>
      <c r="GNY45" s="6"/>
      <c r="GNZ45" s="6"/>
      <c r="GOA45" s="6"/>
      <c r="GOB45" s="6"/>
      <c r="GOC45" s="6"/>
      <c r="GOD45" s="6"/>
      <c r="GOE45" s="6"/>
      <c r="GOF45" s="6"/>
      <c r="GOG45" s="6"/>
      <c r="GOH45" s="6"/>
      <c r="GOI45" s="6"/>
      <c r="GOJ45" s="6"/>
      <c r="GOK45" s="6"/>
      <c r="GOL45" s="6"/>
      <c r="GOM45" s="6"/>
      <c r="GON45" s="6"/>
      <c r="GOO45" s="6"/>
      <c r="GOP45" s="6"/>
      <c r="GOQ45" s="6"/>
      <c r="GOR45" s="6"/>
      <c r="GOS45" s="6"/>
      <c r="GOT45" s="6"/>
      <c r="GOU45" s="6"/>
      <c r="GOV45" s="6"/>
      <c r="GOW45" s="6"/>
      <c r="GOX45" s="6"/>
      <c r="GOY45" s="6"/>
      <c r="GOZ45" s="6"/>
      <c r="GPA45" s="6"/>
      <c r="GPB45" s="6"/>
      <c r="GPC45" s="6"/>
      <c r="GPD45" s="6"/>
      <c r="GPE45" s="6"/>
      <c r="GPF45" s="6"/>
      <c r="GPG45" s="6"/>
      <c r="GPH45" s="6"/>
      <c r="GPI45" s="6"/>
      <c r="GPJ45" s="6"/>
      <c r="GPK45" s="6"/>
      <c r="GPL45" s="6"/>
      <c r="GPM45" s="6"/>
      <c r="GPN45" s="6"/>
      <c r="GPO45" s="6"/>
      <c r="GPP45" s="6"/>
      <c r="GPQ45" s="6"/>
      <c r="GPR45" s="6"/>
      <c r="GPS45" s="6"/>
      <c r="GPT45" s="6"/>
      <c r="GPU45" s="6"/>
      <c r="GPV45" s="6"/>
      <c r="GPW45" s="6"/>
      <c r="GPX45" s="6"/>
      <c r="GPY45" s="6"/>
      <c r="GPZ45" s="6"/>
      <c r="GQA45" s="6"/>
      <c r="GQB45" s="6"/>
      <c r="GQC45" s="6"/>
      <c r="GQD45" s="6"/>
      <c r="GQE45" s="6"/>
      <c r="GQF45" s="6"/>
      <c r="GQG45" s="6"/>
      <c r="GQH45" s="6"/>
      <c r="GQI45" s="6"/>
      <c r="GQJ45" s="6"/>
      <c r="GQK45" s="6"/>
      <c r="GQL45" s="6"/>
      <c r="GQM45" s="6"/>
      <c r="GQN45" s="6"/>
      <c r="GQO45" s="6"/>
      <c r="GQP45" s="6"/>
      <c r="GQQ45" s="6"/>
      <c r="GQR45" s="6"/>
      <c r="GQS45" s="6"/>
      <c r="GQT45" s="6"/>
      <c r="GQU45" s="6"/>
      <c r="GQV45" s="6"/>
      <c r="GQW45" s="6"/>
      <c r="GQX45" s="6"/>
      <c r="GQY45" s="6"/>
      <c r="GQZ45" s="6"/>
      <c r="GRA45" s="6"/>
      <c r="GRB45" s="6"/>
      <c r="GRC45" s="6"/>
      <c r="GRD45" s="6"/>
      <c r="GRE45" s="6"/>
      <c r="GRF45" s="6"/>
      <c r="GRG45" s="6"/>
      <c r="GRH45" s="6"/>
      <c r="GRI45" s="6"/>
      <c r="GRJ45" s="6"/>
      <c r="GRK45" s="6"/>
      <c r="GRL45" s="6"/>
      <c r="GRM45" s="6"/>
      <c r="GRN45" s="6"/>
      <c r="GRO45" s="6"/>
      <c r="GRP45" s="6"/>
      <c r="GRQ45" s="6"/>
      <c r="GRR45" s="6"/>
      <c r="GRS45" s="6"/>
      <c r="GRT45" s="6"/>
      <c r="GRU45" s="6"/>
      <c r="GRV45" s="6"/>
      <c r="GRW45" s="6"/>
      <c r="GRX45" s="6"/>
      <c r="GRY45" s="6"/>
      <c r="GRZ45" s="6"/>
      <c r="GSA45" s="6"/>
      <c r="GSB45" s="6"/>
      <c r="GSC45" s="6"/>
      <c r="GSD45" s="6"/>
      <c r="GSE45" s="6"/>
      <c r="GSF45" s="6"/>
      <c r="GSG45" s="6"/>
      <c r="GSH45" s="6"/>
      <c r="GSI45" s="6"/>
      <c r="GSJ45" s="6"/>
      <c r="GSK45" s="6"/>
      <c r="GSL45" s="6"/>
      <c r="GSM45" s="6"/>
      <c r="GSN45" s="6"/>
      <c r="GSO45" s="6"/>
      <c r="GSP45" s="6"/>
      <c r="GSQ45" s="6"/>
      <c r="GSR45" s="6"/>
      <c r="GSS45" s="6"/>
      <c r="GST45" s="6"/>
      <c r="GSU45" s="6"/>
      <c r="GSV45" s="6"/>
      <c r="GSW45" s="6"/>
      <c r="GSX45" s="6"/>
      <c r="GSY45" s="6"/>
      <c r="GSZ45" s="6"/>
      <c r="GTA45" s="6"/>
      <c r="GTB45" s="6"/>
      <c r="GTC45" s="6"/>
      <c r="GTD45" s="6"/>
      <c r="GTE45" s="6"/>
      <c r="GTF45" s="6"/>
      <c r="GTG45" s="6"/>
      <c r="GTH45" s="6"/>
      <c r="GTI45" s="6"/>
      <c r="GTJ45" s="6"/>
      <c r="GTK45" s="6"/>
      <c r="GTL45" s="6"/>
      <c r="GTM45" s="6"/>
      <c r="GTN45" s="6"/>
      <c r="GTO45" s="6"/>
      <c r="GTP45" s="6"/>
      <c r="GTQ45" s="6"/>
      <c r="GTR45" s="6"/>
      <c r="GTS45" s="6"/>
      <c r="GTT45" s="6"/>
      <c r="GTU45" s="6"/>
      <c r="GTV45" s="6"/>
      <c r="GTW45" s="6"/>
      <c r="GTX45" s="6"/>
      <c r="GTY45" s="6"/>
      <c r="GTZ45" s="6"/>
      <c r="GUA45" s="6"/>
      <c r="GUB45" s="6"/>
      <c r="GUC45" s="6"/>
      <c r="GUD45" s="6"/>
      <c r="GUE45" s="6"/>
      <c r="GUF45" s="6"/>
      <c r="GUG45" s="6"/>
      <c r="GUH45" s="6"/>
      <c r="GUI45" s="6"/>
      <c r="GUJ45" s="6"/>
      <c r="GUK45" s="6"/>
      <c r="GUL45" s="6"/>
      <c r="GUM45" s="6"/>
      <c r="GUN45" s="6"/>
      <c r="GUO45" s="6"/>
      <c r="GUP45" s="6"/>
      <c r="GUQ45" s="6"/>
      <c r="GUR45" s="6"/>
      <c r="GUS45" s="6"/>
      <c r="GUT45" s="6"/>
      <c r="GUU45" s="6"/>
      <c r="GUV45" s="6"/>
      <c r="GUW45" s="6"/>
      <c r="GUX45" s="6"/>
      <c r="GUY45" s="6"/>
      <c r="GUZ45" s="6"/>
      <c r="GVA45" s="6"/>
      <c r="GVB45" s="6"/>
      <c r="GVC45" s="6"/>
      <c r="GVD45" s="6"/>
      <c r="GVE45" s="6"/>
      <c r="GVF45" s="6"/>
      <c r="GVG45" s="6"/>
      <c r="GVH45" s="6"/>
      <c r="GVI45" s="6"/>
      <c r="GVJ45" s="6"/>
      <c r="GVK45" s="6"/>
      <c r="GVL45" s="6"/>
      <c r="GVM45" s="6"/>
      <c r="GVN45" s="6"/>
      <c r="GVO45" s="6"/>
      <c r="GVP45" s="6"/>
      <c r="GVQ45" s="6"/>
      <c r="GVR45" s="6"/>
      <c r="GVS45" s="6"/>
      <c r="GVT45" s="6"/>
      <c r="GVU45" s="6"/>
      <c r="GVV45" s="6"/>
      <c r="GVW45" s="6"/>
      <c r="GVX45" s="6"/>
      <c r="GVY45" s="6"/>
      <c r="GVZ45" s="6"/>
      <c r="GWA45" s="6"/>
      <c r="GWB45" s="6"/>
      <c r="GWC45" s="6"/>
      <c r="GWD45" s="6"/>
      <c r="GWE45" s="6"/>
      <c r="GWF45" s="6"/>
      <c r="GWG45" s="6"/>
      <c r="GWH45" s="6"/>
      <c r="GWI45" s="6"/>
      <c r="GWJ45" s="6"/>
      <c r="GWK45" s="6"/>
      <c r="GWL45" s="6"/>
      <c r="GWM45" s="6"/>
      <c r="GWN45" s="6"/>
      <c r="GWO45" s="6"/>
      <c r="GWP45" s="6"/>
      <c r="GWQ45" s="6"/>
      <c r="GWR45" s="6"/>
      <c r="GWS45" s="6"/>
      <c r="GWT45" s="6"/>
      <c r="GWU45" s="6"/>
      <c r="GWV45" s="6"/>
      <c r="GWW45" s="6"/>
      <c r="GWX45" s="6"/>
      <c r="GWY45" s="6"/>
      <c r="GWZ45" s="6"/>
      <c r="GXA45" s="6"/>
      <c r="GXB45" s="6"/>
      <c r="GXC45" s="6"/>
      <c r="GXD45" s="6"/>
      <c r="GXE45" s="6"/>
      <c r="GXF45" s="6"/>
      <c r="GXG45" s="6"/>
      <c r="GXH45" s="6"/>
      <c r="GXI45" s="6"/>
      <c r="GXJ45" s="6"/>
      <c r="GXK45" s="6"/>
      <c r="GXL45" s="6"/>
      <c r="GXM45" s="6"/>
      <c r="GXN45" s="6"/>
      <c r="GXO45" s="6"/>
      <c r="GXP45" s="6"/>
      <c r="GXQ45" s="6"/>
      <c r="GXR45" s="6"/>
      <c r="GXS45" s="6"/>
      <c r="GXT45" s="6"/>
      <c r="GXU45" s="6"/>
      <c r="GXV45" s="6"/>
      <c r="GXW45" s="6"/>
      <c r="GXX45" s="6"/>
      <c r="GXY45" s="6"/>
      <c r="GXZ45" s="6"/>
      <c r="GYA45" s="6"/>
      <c r="GYB45" s="6"/>
      <c r="GYC45" s="6"/>
      <c r="GYD45" s="6"/>
      <c r="GYE45" s="6"/>
      <c r="GYF45" s="6"/>
      <c r="GYG45" s="6"/>
      <c r="GYH45" s="6"/>
      <c r="GYI45" s="6"/>
      <c r="GYJ45" s="6"/>
      <c r="GYK45" s="6"/>
      <c r="GYL45" s="6"/>
      <c r="GYM45" s="6"/>
      <c r="GYN45" s="6"/>
      <c r="GYO45" s="6"/>
      <c r="GYP45" s="6"/>
      <c r="GYQ45" s="6"/>
      <c r="GYR45" s="6"/>
      <c r="GYS45" s="6"/>
      <c r="GYT45" s="6"/>
      <c r="GYU45" s="6"/>
      <c r="GYV45" s="6"/>
      <c r="GYW45" s="6"/>
      <c r="GYX45" s="6"/>
      <c r="GYY45" s="6"/>
      <c r="GYZ45" s="6"/>
      <c r="GZA45" s="6"/>
      <c r="GZB45" s="6"/>
      <c r="GZC45" s="6"/>
      <c r="GZD45" s="6"/>
      <c r="GZE45" s="6"/>
      <c r="GZF45" s="6"/>
      <c r="GZG45" s="6"/>
      <c r="GZH45" s="6"/>
      <c r="GZI45" s="6"/>
      <c r="GZJ45" s="6"/>
      <c r="GZK45" s="6"/>
      <c r="GZL45" s="6"/>
      <c r="GZM45" s="6"/>
      <c r="GZN45" s="6"/>
      <c r="GZO45" s="6"/>
      <c r="GZP45" s="6"/>
      <c r="GZQ45" s="6"/>
      <c r="GZR45" s="6"/>
      <c r="GZS45" s="6"/>
      <c r="GZT45" s="6"/>
      <c r="GZU45" s="6"/>
      <c r="GZV45" s="6"/>
      <c r="GZW45" s="6"/>
      <c r="GZX45" s="6"/>
      <c r="GZY45" s="6"/>
      <c r="GZZ45" s="6"/>
      <c r="HAA45" s="6"/>
      <c r="HAB45" s="6"/>
      <c r="HAC45" s="6"/>
      <c r="HAD45" s="6"/>
      <c r="HAE45" s="6"/>
      <c r="HAF45" s="6"/>
      <c r="HAG45" s="6"/>
      <c r="HAH45" s="6"/>
      <c r="HAI45" s="6"/>
      <c r="HAJ45" s="6"/>
      <c r="HAK45" s="6"/>
      <c r="HAL45" s="6"/>
      <c r="HAM45" s="6"/>
      <c r="HAN45" s="6"/>
      <c r="HAO45" s="6"/>
      <c r="HAP45" s="6"/>
      <c r="HAQ45" s="6"/>
      <c r="HAR45" s="6"/>
      <c r="HAS45" s="6"/>
      <c r="HAT45" s="6"/>
      <c r="HAU45" s="6"/>
      <c r="HAV45" s="6"/>
      <c r="HAW45" s="6"/>
      <c r="HAX45" s="6"/>
      <c r="HAY45" s="6"/>
      <c r="HAZ45" s="6"/>
      <c r="HBA45" s="6"/>
      <c r="HBB45" s="6"/>
      <c r="HBC45" s="6"/>
      <c r="HBD45" s="6"/>
      <c r="HBE45" s="6"/>
      <c r="HBF45" s="6"/>
      <c r="HBG45" s="6"/>
      <c r="HBH45" s="6"/>
      <c r="HBI45" s="6"/>
      <c r="HBJ45" s="6"/>
      <c r="HBK45" s="6"/>
      <c r="HBL45" s="6"/>
      <c r="HBM45" s="6"/>
      <c r="HBN45" s="6"/>
      <c r="HBO45" s="6"/>
      <c r="HBP45" s="6"/>
      <c r="HBQ45" s="6"/>
      <c r="HBR45" s="6"/>
      <c r="HBS45" s="6"/>
      <c r="HBT45" s="6"/>
      <c r="HBU45" s="6"/>
      <c r="HBV45" s="6"/>
      <c r="HBW45" s="6"/>
      <c r="HBX45" s="6"/>
      <c r="HBY45" s="6"/>
      <c r="HBZ45" s="6"/>
      <c r="HCA45" s="6"/>
      <c r="HCB45" s="6"/>
      <c r="HCC45" s="6"/>
      <c r="HCD45" s="6"/>
      <c r="HCE45" s="6"/>
      <c r="HCF45" s="6"/>
      <c r="HCG45" s="6"/>
      <c r="HCH45" s="6"/>
      <c r="HCI45" s="6"/>
      <c r="HCJ45" s="6"/>
      <c r="HCK45" s="6"/>
      <c r="HCL45" s="6"/>
      <c r="HCM45" s="6"/>
      <c r="HCN45" s="6"/>
      <c r="HCO45" s="6"/>
      <c r="HCP45" s="6"/>
      <c r="HCQ45" s="6"/>
      <c r="HCR45" s="6"/>
      <c r="HCS45" s="6"/>
      <c r="HCT45" s="6"/>
      <c r="HCU45" s="6"/>
      <c r="HCV45" s="6"/>
      <c r="HCW45" s="6"/>
      <c r="HCX45" s="6"/>
      <c r="HCY45" s="6"/>
      <c r="HCZ45" s="6"/>
      <c r="HDA45" s="6"/>
      <c r="HDB45" s="6"/>
      <c r="HDC45" s="6"/>
      <c r="HDD45" s="6"/>
      <c r="HDE45" s="6"/>
      <c r="HDF45" s="6"/>
      <c r="HDG45" s="6"/>
      <c r="HDH45" s="6"/>
      <c r="HDI45" s="6"/>
      <c r="HDJ45" s="6"/>
      <c r="HDK45" s="6"/>
      <c r="HDL45" s="6"/>
      <c r="HDM45" s="6"/>
      <c r="HDN45" s="6"/>
      <c r="HDO45" s="6"/>
      <c r="HDP45" s="6"/>
      <c r="HDQ45" s="6"/>
      <c r="HDR45" s="6"/>
      <c r="HDS45" s="6"/>
      <c r="HDT45" s="6"/>
      <c r="HDU45" s="6"/>
      <c r="HDV45" s="6"/>
      <c r="HDW45" s="6"/>
      <c r="HDX45" s="6"/>
      <c r="HDY45" s="6"/>
      <c r="HDZ45" s="6"/>
      <c r="HEA45" s="6"/>
      <c r="HEB45" s="6"/>
      <c r="HEC45" s="6"/>
      <c r="HED45" s="6"/>
      <c r="HEE45" s="6"/>
      <c r="HEF45" s="6"/>
      <c r="HEG45" s="6"/>
      <c r="HEH45" s="6"/>
      <c r="HEI45" s="6"/>
      <c r="HEJ45" s="6"/>
      <c r="HEK45" s="6"/>
      <c r="HEL45" s="6"/>
      <c r="HEM45" s="6"/>
      <c r="HEN45" s="6"/>
      <c r="HEO45" s="6"/>
      <c r="HEP45" s="6"/>
      <c r="HEQ45" s="6"/>
      <c r="HER45" s="6"/>
      <c r="HES45" s="6"/>
      <c r="HET45" s="6"/>
      <c r="HEU45" s="6"/>
      <c r="HEV45" s="6"/>
      <c r="HEW45" s="6"/>
      <c r="HEX45" s="6"/>
      <c r="HEY45" s="6"/>
      <c r="HEZ45" s="6"/>
      <c r="HFA45" s="6"/>
      <c r="HFB45" s="6"/>
      <c r="HFC45" s="6"/>
      <c r="HFD45" s="6"/>
      <c r="HFE45" s="6"/>
      <c r="HFF45" s="6"/>
      <c r="HFG45" s="6"/>
      <c r="HFH45" s="6"/>
      <c r="HFI45" s="6"/>
      <c r="HFJ45" s="6"/>
      <c r="HFK45" s="6"/>
      <c r="HFL45" s="6"/>
      <c r="HFM45" s="6"/>
      <c r="HFN45" s="6"/>
      <c r="HFO45" s="6"/>
      <c r="HFP45" s="6"/>
      <c r="HFQ45" s="6"/>
      <c r="HFR45" s="6"/>
      <c r="HFS45" s="6"/>
      <c r="HFT45" s="6"/>
      <c r="HFU45" s="6"/>
      <c r="HFV45" s="6"/>
      <c r="HFW45" s="6"/>
      <c r="HFX45" s="6"/>
      <c r="HFY45" s="6"/>
      <c r="HFZ45" s="6"/>
      <c r="HGA45" s="6"/>
      <c r="HGB45" s="6"/>
      <c r="HGC45" s="6"/>
      <c r="HGD45" s="6"/>
      <c r="HGE45" s="6"/>
      <c r="HGF45" s="6"/>
      <c r="HGG45" s="6"/>
      <c r="HGH45" s="6"/>
      <c r="HGI45" s="6"/>
      <c r="HGJ45" s="6"/>
      <c r="HGK45" s="6"/>
      <c r="HGL45" s="6"/>
      <c r="HGM45" s="6"/>
      <c r="HGN45" s="6"/>
      <c r="HGO45" s="6"/>
      <c r="HGP45" s="6"/>
      <c r="HGQ45" s="6"/>
      <c r="HGR45" s="6"/>
      <c r="HGS45" s="6"/>
      <c r="HGT45" s="6"/>
      <c r="HGU45" s="6"/>
      <c r="HGV45" s="6"/>
      <c r="HGW45" s="6"/>
      <c r="HGX45" s="6"/>
      <c r="HGY45" s="6"/>
      <c r="HGZ45" s="6"/>
      <c r="HHA45" s="6"/>
      <c r="HHB45" s="6"/>
      <c r="HHC45" s="6"/>
      <c r="HHD45" s="6"/>
      <c r="HHE45" s="6"/>
      <c r="HHF45" s="6"/>
      <c r="HHG45" s="6"/>
      <c r="HHH45" s="6"/>
      <c r="HHI45" s="6"/>
      <c r="HHJ45" s="6"/>
      <c r="HHK45" s="6"/>
      <c r="HHL45" s="6"/>
      <c r="HHM45" s="6"/>
      <c r="HHN45" s="6"/>
      <c r="HHO45" s="6"/>
      <c r="HHP45" s="6"/>
      <c r="HHQ45" s="6"/>
      <c r="HHR45" s="6"/>
      <c r="HHS45" s="6"/>
      <c r="HHT45" s="6"/>
      <c r="HHU45" s="6"/>
      <c r="HHV45" s="6"/>
      <c r="HHW45" s="6"/>
      <c r="HHX45" s="6"/>
      <c r="HHY45" s="6"/>
      <c r="HHZ45" s="6"/>
      <c r="HIA45" s="6"/>
      <c r="HIB45" s="6"/>
      <c r="HIC45" s="6"/>
      <c r="HID45" s="6"/>
      <c r="HIE45" s="6"/>
      <c r="HIF45" s="6"/>
      <c r="HIG45" s="6"/>
      <c r="HIH45" s="6"/>
      <c r="HII45" s="6"/>
      <c r="HIJ45" s="6"/>
      <c r="HIK45" s="6"/>
      <c r="HIL45" s="6"/>
      <c r="HIM45" s="6"/>
      <c r="HIN45" s="6"/>
      <c r="HIO45" s="6"/>
      <c r="HIP45" s="6"/>
      <c r="HIQ45" s="6"/>
      <c r="HIR45" s="6"/>
      <c r="HIS45" s="6"/>
      <c r="HIT45" s="6"/>
      <c r="HIU45" s="6"/>
      <c r="HIV45" s="6"/>
      <c r="HIW45" s="6"/>
      <c r="HIX45" s="6"/>
      <c r="HIY45" s="6"/>
      <c r="HIZ45" s="6"/>
      <c r="HJA45" s="6"/>
      <c r="HJB45" s="6"/>
      <c r="HJC45" s="6"/>
      <c r="HJD45" s="6"/>
      <c r="HJE45" s="6"/>
      <c r="HJF45" s="6"/>
      <c r="HJG45" s="6"/>
      <c r="HJH45" s="6"/>
      <c r="HJI45" s="6"/>
      <c r="HJJ45" s="6"/>
      <c r="HJK45" s="6"/>
      <c r="HJL45" s="6"/>
      <c r="HJM45" s="6"/>
      <c r="HJN45" s="6"/>
      <c r="HJO45" s="6"/>
      <c r="HJP45" s="6"/>
      <c r="HJQ45" s="6"/>
      <c r="HJR45" s="6"/>
      <c r="HJS45" s="6"/>
      <c r="HJT45" s="6"/>
      <c r="HJU45" s="6"/>
      <c r="HJV45" s="6"/>
      <c r="HJW45" s="6"/>
      <c r="HJX45" s="6"/>
      <c r="HJY45" s="6"/>
      <c r="HJZ45" s="6"/>
      <c r="HKA45" s="6"/>
      <c r="HKB45" s="6"/>
      <c r="HKC45" s="6"/>
      <c r="HKD45" s="6"/>
      <c r="HKE45" s="6"/>
      <c r="HKF45" s="6"/>
      <c r="HKG45" s="6"/>
      <c r="HKH45" s="6"/>
      <c r="HKI45" s="6"/>
      <c r="HKJ45" s="6"/>
      <c r="HKK45" s="6"/>
      <c r="HKL45" s="6"/>
      <c r="HKM45" s="6"/>
      <c r="HKN45" s="6"/>
      <c r="HKO45" s="6"/>
      <c r="HKP45" s="6"/>
      <c r="HKQ45" s="6"/>
      <c r="HKR45" s="6"/>
      <c r="HKS45" s="6"/>
      <c r="HKT45" s="6"/>
      <c r="HKU45" s="6"/>
      <c r="HKV45" s="6"/>
      <c r="HKW45" s="6"/>
      <c r="HKX45" s="6"/>
      <c r="HKY45" s="6"/>
      <c r="HKZ45" s="6"/>
      <c r="HLA45" s="6"/>
      <c r="HLB45" s="6"/>
      <c r="HLC45" s="6"/>
      <c r="HLD45" s="6"/>
      <c r="HLE45" s="6"/>
      <c r="HLF45" s="6"/>
      <c r="HLG45" s="6"/>
      <c r="HLH45" s="6"/>
      <c r="HLI45" s="6"/>
      <c r="HLJ45" s="6"/>
      <c r="HLK45" s="6"/>
      <c r="HLL45" s="6"/>
      <c r="HLM45" s="6"/>
      <c r="HLN45" s="6"/>
      <c r="HLO45" s="6"/>
      <c r="HLP45" s="6"/>
      <c r="HLQ45" s="6"/>
      <c r="HLR45" s="6"/>
      <c r="HLS45" s="6"/>
      <c r="HLT45" s="6"/>
      <c r="HLU45" s="6"/>
      <c r="HLV45" s="6"/>
      <c r="HLW45" s="6"/>
      <c r="HLX45" s="6"/>
      <c r="HLY45" s="6"/>
      <c r="HLZ45" s="6"/>
      <c r="HMA45" s="6"/>
      <c r="HMB45" s="6"/>
      <c r="HMC45" s="6"/>
      <c r="HMD45" s="6"/>
      <c r="HME45" s="6"/>
      <c r="HMF45" s="6"/>
      <c r="HMG45" s="6"/>
      <c r="HMH45" s="6"/>
      <c r="HMI45" s="6"/>
      <c r="HMJ45" s="6"/>
      <c r="HMK45" s="6"/>
      <c r="HML45" s="6"/>
      <c r="HMM45" s="6"/>
      <c r="HMN45" s="6"/>
      <c r="HMO45" s="6"/>
      <c r="HMP45" s="6"/>
      <c r="HMQ45" s="6"/>
      <c r="HMR45" s="6"/>
      <c r="HMS45" s="6"/>
      <c r="HMT45" s="6"/>
      <c r="HMU45" s="6"/>
      <c r="HMV45" s="6"/>
      <c r="HMW45" s="6"/>
      <c r="HMX45" s="6"/>
      <c r="HMY45" s="6"/>
      <c r="HMZ45" s="6"/>
      <c r="HNA45" s="6"/>
      <c r="HNB45" s="6"/>
      <c r="HNC45" s="6"/>
      <c r="HND45" s="6"/>
      <c r="HNE45" s="6"/>
      <c r="HNF45" s="6"/>
      <c r="HNG45" s="6"/>
      <c r="HNH45" s="6"/>
      <c r="HNI45" s="6"/>
      <c r="HNJ45" s="6"/>
      <c r="HNK45" s="6"/>
      <c r="HNL45" s="6"/>
      <c r="HNM45" s="6"/>
      <c r="HNN45" s="6"/>
      <c r="HNO45" s="6"/>
      <c r="HNP45" s="6"/>
      <c r="HNQ45" s="6"/>
      <c r="HNR45" s="6"/>
      <c r="HNS45" s="6"/>
      <c r="HNT45" s="6"/>
      <c r="HNU45" s="6"/>
      <c r="HNV45" s="6"/>
      <c r="HNW45" s="6"/>
      <c r="HNX45" s="6"/>
      <c r="HNY45" s="6"/>
      <c r="HNZ45" s="6"/>
      <c r="HOA45" s="6"/>
      <c r="HOB45" s="6"/>
      <c r="HOC45" s="6"/>
      <c r="HOD45" s="6"/>
      <c r="HOE45" s="6"/>
      <c r="HOF45" s="6"/>
      <c r="HOG45" s="6"/>
      <c r="HOH45" s="6"/>
      <c r="HOI45" s="6"/>
      <c r="HOJ45" s="6"/>
      <c r="HOK45" s="6"/>
      <c r="HOL45" s="6"/>
      <c r="HOM45" s="6"/>
      <c r="HON45" s="6"/>
      <c r="HOO45" s="6"/>
      <c r="HOP45" s="6"/>
      <c r="HOQ45" s="6"/>
      <c r="HOR45" s="6"/>
      <c r="HOS45" s="6"/>
      <c r="HOT45" s="6"/>
      <c r="HOU45" s="6"/>
      <c r="HOV45" s="6"/>
      <c r="HOW45" s="6"/>
      <c r="HOX45" s="6"/>
      <c r="HOY45" s="6"/>
      <c r="HOZ45" s="6"/>
      <c r="HPA45" s="6"/>
      <c r="HPB45" s="6"/>
      <c r="HPC45" s="6"/>
      <c r="HPD45" s="6"/>
      <c r="HPE45" s="6"/>
      <c r="HPF45" s="6"/>
      <c r="HPG45" s="6"/>
      <c r="HPH45" s="6"/>
      <c r="HPI45" s="6"/>
      <c r="HPJ45" s="6"/>
      <c r="HPK45" s="6"/>
      <c r="HPL45" s="6"/>
      <c r="HPM45" s="6"/>
      <c r="HPN45" s="6"/>
      <c r="HPO45" s="6"/>
      <c r="HPP45" s="6"/>
      <c r="HPQ45" s="6"/>
      <c r="HPR45" s="6"/>
      <c r="HPS45" s="6"/>
      <c r="HPT45" s="6"/>
      <c r="HPU45" s="6"/>
      <c r="HPV45" s="6"/>
      <c r="HPW45" s="6"/>
      <c r="HPX45" s="6"/>
      <c r="HPY45" s="6"/>
      <c r="HPZ45" s="6"/>
      <c r="HQA45" s="6"/>
      <c r="HQB45" s="6"/>
      <c r="HQC45" s="6"/>
      <c r="HQD45" s="6"/>
      <c r="HQE45" s="6"/>
      <c r="HQF45" s="6"/>
      <c r="HQG45" s="6"/>
      <c r="HQH45" s="6"/>
      <c r="HQI45" s="6"/>
      <c r="HQJ45" s="6"/>
      <c r="HQK45" s="6"/>
      <c r="HQL45" s="6"/>
      <c r="HQM45" s="6"/>
      <c r="HQN45" s="6"/>
      <c r="HQO45" s="6"/>
      <c r="HQP45" s="6"/>
      <c r="HQQ45" s="6"/>
      <c r="HQR45" s="6"/>
      <c r="HQS45" s="6"/>
      <c r="HQT45" s="6"/>
      <c r="HQU45" s="6"/>
      <c r="HQV45" s="6"/>
      <c r="HQW45" s="6"/>
      <c r="HQX45" s="6"/>
      <c r="HQY45" s="6"/>
      <c r="HQZ45" s="6"/>
      <c r="HRA45" s="6"/>
      <c r="HRB45" s="6"/>
      <c r="HRC45" s="6"/>
      <c r="HRD45" s="6"/>
      <c r="HRE45" s="6"/>
      <c r="HRF45" s="6"/>
      <c r="HRG45" s="6"/>
      <c r="HRH45" s="6"/>
      <c r="HRI45" s="6"/>
      <c r="HRJ45" s="6"/>
      <c r="HRK45" s="6"/>
      <c r="HRL45" s="6"/>
      <c r="HRM45" s="6"/>
      <c r="HRN45" s="6"/>
      <c r="HRO45" s="6"/>
      <c r="HRP45" s="6"/>
      <c r="HRQ45" s="6"/>
      <c r="HRR45" s="6"/>
      <c r="HRS45" s="6"/>
      <c r="HRT45" s="6"/>
      <c r="HRU45" s="6"/>
      <c r="HRV45" s="6"/>
      <c r="HRW45" s="6"/>
      <c r="HRX45" s="6"/>
      <c r="HRY45" s="6"/>
      <c r="HRZ45" s="6"/>
      <c r="HSA45" s="6"/>
      <c r="HSB45" s="6"/>
      <c r="HSC45" s="6"/>
      <c r="HSD45" s="6"/>
      <c r="HSE45" s="6"/>
      <c r="HSF45" s="6"/>
      <c r="HSG45" s="6"/>
      <c r="HSH45" s="6"/>
      <c r="HSI45" s="6"/>
      <c r="HSJ45" s="6"/>
      <c r="HSK45" s="6"/>
      <c r="HSL45" s="6"/>
      <c r="HSM45" s="6"/>
      <c r="HSN45" s="6"/>
      <c r="HSO45" s="6"/>
      <c r="HSP45" s="6"/>
      <c r="HSQ45" s="6"/>
      <c r="HSR45" s="6"/>
      <c r="HSS45" s="6"/>
      <c r="HST45" s="6"/>
      <c r="HSU45" s="6"/>
      <c r="HSV45" s="6"/>
      <c r="HSW45" s="6"/>
      <c r="HSX45" s="6"/>
      <c r="HSY45" s="6"/>
      <c r="HSZ45" s="6"/>
      <c r="HTA45" s="6"/>
      <c r="HTB45" s="6"/>
      <c r="HTC45" s="6"/>
      <c r="HTD45" s="6"/>
      <c r="HTE45" s="6"/>
      <c r="HTF45" s="6"/>
      <c r="HTG45" s="6"/>
      <c r="HTH45" s="6"/>
      <c r="HTI45" s="6"/>
      <c r="HTJ45" s="6"/>
      <c r="HTK45" s="6"/>
      <c r="HTL45" s="6"/>
      <c r="HTM45" s="6"/>
      <c r="HTN45" s="6"/>
      <c r="HTO45" s="6"/>
      <c r="HTP45" s="6"/>
      <c r="HTQ45" s="6"/>
      <c r="HTR45" s="6"/>
      <c r="HTS45" s="6"/>
      <c r="HTT45" s="6"/>
      <c r="HTU45" s="6"/>
      <c r="HTV45" s="6"/>
      <c r="HTW45" s="6"/>
      <c r="HTX45" s="6"/>
      <c r="HTY45" s="6"/>
      <c r="HTZ45" s="6"/>
      <c r="HUA45" s="6"/>
      <c r="HUB45" s="6"/>
      <c r="HUC45" s="6"/>
      <c r="HUD45" s="6"/>
      <c r="HUE45" s="6"/>
      <c r="HUF45" s="6"/>
      <c r="HUG45" s="6"/>
      <c r="HUH45" s="6"/>
      <c r="HUI45" s="6"/>
      <c r="HUJ45" s="6"/>
      <c r="HUK45" s="6"/>
      <c r="HUL45" s="6"/>
      <c r="HUM45" s="6"/>
      <c r="HUN45" s="6"/>
      <c r="HUO45" s="6"/>
      <c r="HUP45" s="6"/>
      <c r="HUQ45" s="6"/>
      <c r="HUR45" s="6"/>
      <c r="HUS45" s="6"/>
      <c r="HUT45" s="6"/>
      <c r="HUU45" s="6"/>
      <c r="HUV45" s="6"/>
      <c r="HUW45" s="6"/>
      <c r="HUX45" s="6"/>
      <c r="HUY45" s="6"/>
      <c r="HUZ45" s="6"/>
      <c r="HVA45" s="6"/>
      <c r="HVB45" s="6"/>
      <c r="HVC45" s="6"/>
      <c r="HVD45" s="6"/>
      <c r="HVE45" s="6"/>
      <c r="HVF45" s="6"/>
      <c r="HVG45" s="6"/>
      <c r="HVH45" s="6"/>
      <c r="HVI45" s="6"/>
      <c r="HVJ45" s="6"/>
      <c r="HVK45" s="6"/>
      <c r="HVL45" s="6"/>
      <c r="HVM45" s="6"/>
      <c r="HVN45" s="6"/>
      <c r="HVO45" s="6"/>
      <c r="HVP45" s="6"/>
      <c r="HVQ45" s="6"/>
      <c r="HVR45" s="6"/>
      <c r="HVS45" s="6"/>
      <c r="HVT45" s="6"/>
      <c r="HVU45" s="6"/>
      <c r="HVV45" s="6"/>
      <c r="HVW45" s="6"/>
      <c r="HVX45" s="6"/>
      <c r="HVY45" s="6"/>
      <c r="HVZ45" s="6"/>
      <c r="HWA45" s="6"/>
      <c r="HWB45" s="6"/>
      <c r="HWC45" s="6"/>
      <c r="HWD45" s="6"/>
      <c r="HWE45" s="6"/>
      <c r="HWF45" s="6"/>
      <c r="HWG45" s="6"/>
      <c r="HWH45" s="6"/>
      <c r="HWI45" s="6"/>
      <c r="HWJ45" s="6"/>
      <c r="HWK45" s="6"/>
      <c r="HWL45" s="6"/>
      <c r="HWM45" s="6"/>
      <c r="HWN45" s="6"/>
      <c r="HWO45" s="6"/>
      <c r="HWP45" s="6"/>
      <c r="HWQ45" s="6"/>
      <c r="HWR45" s="6"/>
      <c r="HWS45" s="6"/>
      <c r="HWT45" s="6"/>
      <c r="HWU45" s="6"/>
      <c r="HWV45" s="6"/>
      <c r="HWW45" s="6"/>
      <c r="HWX45" s="6"/>
      <c r="HWY45" s="6"/>
      <c r="HWZ45" s="6"/>
      <c r="HXA45" s="6"/>
      <c r="HXB45" s="6"/>
      <c r="HXC45" s="6"/>
      <c r="HXD45" s="6"/>
      <c r="HXE45" s="6"/>
      <c r="HXF45" s="6"/>
      <c r="HXG45" s="6"/>
      <c r="HXH45" s="6"/>
      <c r="HXI45" s="6"/>
      <c r="HXJ45" s="6"/>
      <c r="HXK45" s="6"/>
      <c r="HXL45" s="6"/>
      <c r="HXM45" s="6"/>
      <c r="HXN45" s="6"/>
      <c r="HXO45" s="6"/>
      <c r="HXP45" s="6"/>
      <c r="HXQ45" s="6"/>
      <c r="HXR45" s="6"/>
      <c r="HXS45" s="6"/>
      <c r="HXT45" s="6"/>
      <c r="HXU45" s="6"/>
      <c r="HXV45" s="6"/>
      <c r="HXW45" s="6"/>
      <c r="HXX45" s="6"/>
      <c r="HXY45" s="6"/>
      <c r="HXZ45" s="6"/>
      <c r="HYA45" s="6"/>
      <c r="HYB45" s="6"/>
      <c r="HYC45" s="6"/>
      <c r="HYD45" s="6"/>
      <c r="HYE45" s="6"/>
      <c r="HYF45" s="6"/>
      <c r="HYG45" s="6"/>
      <c r="HYH45" s="6"/>
      <c r="HYI45" s="6"/>
      <c r="HYJ45" s="6"/>
      <c r="HYK45" s="6"/>
      <c r="HYL45" s="6"/>
      <c r="HYM45" s="6"/>
      <c r="HYN45" s="6"/>
      <c r="HYO45" s="6"/>
      <c r="HYP45" s="6"/>
      <c r="HYQ45" s="6"/>
      <c r="HYR45" s="6"/>
      <c r="HYS45" s="6"/>
      <c r="HYT45" s="6"/>
      <c r="HYU45" s="6"/>
      <c r="HYV45" s="6"/>
      <c r="HYW45" s="6"/>
      <c r="HYX45" s="6"/>
      <c r="HYY45" s="6"/>
      <c r="HYZ45" s="6"/>
      <c r="HZA45" s="6"/>
      <c r="HZB45" s="6"/>
      <c r="HZC45" s="6"/>
      <c r="HZD45" s="6"/>
      <c r="HZE45" s="6"/>
      <c r="HZF45" s="6"/>
      <c r="HZG45" s="6"/>
      <c r="HZH45" s="6"/>
      <c r="HZI45" s="6"/>
      <c r="HZJ45" s="6"/>
      <c r="HZK45" s="6"/>
      <c r="HZL45" s="6"/>
      <c r="HZM45" s="6"/>
      <c r="HZN45" s="6"/>
      <c r="HZO45" s="6"/>
      <c r="HZP45" s="6"/>
      <c r="HZQ45" s="6"/>
      <c r="HZR45" s="6"/>
      <c r="HZS45" s="6"/>
      <c r="HZT45" s="6"/>
      <c r="HZU45" s="6"/>
      <c r="HZV45" s="6"/>
      <c r="HZW45" s="6"/>
      <c r="HZX45" s="6"/>
      <c r="HZY45" s="6"/>
      <c r="HZZ45" s="6"/>
      <c r="IAA45" s="6"/>
      <c r="IAB45" s="6"/>
      <c r="IAC45" s="6"/>
      <c r="IAD45" s="6"/>
      <c r="IAE45" s="6"/>
      <c r="IAF45" s="6"/>
      <c r="IAG45" s="6"/>
      <c r="IAH45" s="6"/>
      <c r="IAI45" s="6"/>
      <c r="IAJ45" s="6"/>
      <c r="IAK45" s="6"/>
      <c r="IAL45" s="6"/>
      <c r="IAM45" s="6"/>
      <c r="IAN45" s="6"/>
      <c r="IAO45" s="6"/>
      <c r="IAP45" s="6"/>
      <c r="IAQ45" s="6"/>
      <c r="IAR45" s="6"/>
      <c r="IAS45" s="6"/>
      <c r="IAT45" s="6"/>
      <c r="IAU45" s="6"/>
      <c r="IAV45" s="6"/>
      <c r="IAW45" s="6"/>
      <c r="IAX45" s="6"/>
      <c r="IAY45" s="6"/>
      <c r="IAZ45" s="6"/>
      <c r="IBA45" s="6"/>
      <c r="IBB45" s="6"/>
      <c r="IBC45" s="6"/>
      <c r="IBD45" s="6"/>
      <c r="IBE45" s="6"/>
      <c r="IBF45" s="6"/>
      <c r="IBG45" s="6"/>
      <c r="IBH45" s="6"/>
      <c r="IBI45" s="6"/>
      <c r="IBJ45" s="6"/>
      <c r="IBK45" s="6"/>
      <c r="IBL45" s="6"/>
      <c r="IBM45" s="6"/>
      <c r="IBN45" s="6"/>
      <c r="IBO45" s="6"/>
      <c r="IBP45" s="6"/>
      <c r="IBQ45" s="6"/>
      <c r="IBR45" s="6"/>
      <c r="IBS45" s="6"/>
      <c r="IBT45" s="6"/>
      <c r="IBU45" s="6"/>
      <c r="IBV45" s="6"/>
      <c r="IBW45" s="6"/>
      <c r="IBX45" s="6"/>
      <c r="IBY45" s="6"/>
      <c r="IBZ45" s="6"/>
      <c r="ICA45" s="6"/>
      <c r="ICB45" s="6"/>
      <c r="ICC45" s="6"/>
      <c r="ICD45" s="6"/>
      <c r="ICE45" s="6"/>
      <c r="ICF45" s="6"/>
      <c r="ICG45" s="6"/>
      <c r="ICH45" s="6"/>
      <c r="ICI45" s="6"/>
      <c r="ICJ45" s="6"/>
      <c r="ICK45" s="6"/>
      <c r="ICL45" s="6"/>
      <c r="ICM45" s="6"/>
      <c r="ICN45" s="6"/>
      <c r="ICO45" s="6"/>
      <c r="ICP45" s="6"/>
      <c r="ICQ45" s="6"/>
      <c r="ICR45" s="6"/>
      <c r="ICS45" s="6"/>
      <c r="ICT45" s="6"/>
      <c r="ICU45" s="6"/>
      <c r="ICV45" s="6"/>
      <c r="ICW45" s="6"/>
      <c r="ICX45" s="6"/>
      <c r="ICY45" s="6"/>
      <c r="ICZ45" s="6"/>
      <c r="IDA45" s="6"/>
      <c r="IDB45" s="6"/>
      <c r="IDC45" s="6"/>
      <c r="IDD45" s="6"/>
      <c r="IDE45" s="6"/>
      <c r="IDF45" s="6"/>
      <c r="IDG45" s="6"/>
      <c r="IDH45" s="6"/>
      <c r="IDI45" s="6"/>
      <c r="IDJ45" s="6"/>
      <c r="IDK45" s="6"/>
      <c r="IDL45" s="6"/>
      <c r="IDM45" s="6"/>
      <c r="IDN45" s="6"/>
      <c r="IDO45" s="6"/>
      <c r="IDP45" s="6"/>
      <c r="IDQ45" s="6"/>
      <c r="IDR45" s="6"/>
      <c r="IDS45" s="6"/>
      <c r="IDT45" s="6"/>
      <c r="IDU45" s="6"/>
      <c r="IDV45" s="6"/>
      <c r="IDW45" s="6"/>
      <c r="IDX45" s="6"/>
      <c r="IDY45" s="6"/>
      <c r="IDZ45" s="6"/>
      <c r="IEA45" s="6"/>
      <c r="IEB45" s="6"/>
      <c r="IEC45" s="6"/>
      <c r="IED45" s="6"/>
      <c r="IEE45" s="6"/>
      <c r="IEF45" s="6"/>
      <c r="IEG45" s="6"/>
      <c r="IEH45" s="6"/>
      <c r="IEI45" s="6"/>
      <c r="IEJ45" s="6"/>
      <c r="IEK45" s="6"/>
      <c r="IEL45" s="6"/>
      <c r="IEM45" s="6"/>
      <c r="IEN45" s="6"/>
      <c r="IEO45" s="6"/>
      <c r="IEP45" s="6"/>
      <c r="IEQ45" s="6"/>
      <c r="IER45" s="6"/>
      <c r="IES45" s="6"/>
      <c r="IET45" s="6"/>
      <c r="IEU45" s="6"/>
      <c r="IEV45" s="6"/>
      <c r="IEW45" s="6"/>
      <c r="IEX45" s="6"/>
      <c r="IEY45" s="6"/>
      <c r="IEZ45" s="6"/>
      <c r="IFA45" s="6"/>
      <c r="IFB45" s="6"/>
      <c r="IFC45" s="6"/>
      <c r="IFD45" s="6"/>
      <c r="IFE45" s="6"/>
      <c r="IFF45" s="6"/>
      <c r="IFG45" s="6"/>
      <c r="IFH45" s="6"/>
      <c r="IFI45" s="6"/>
      <c r="IFJ45" s="6"/>
      <c r="IFK45" s="6"/>
      <c r="IFL45" s="6"/>
      <c r="IFM45" s="6"/>
      <c r="IFN45" s="6"/>
      <c r="IFO45" s="6"/>
      <c r="IFP45" s="6"/>
      <c r="IFQ45" s="6"/>
      <c r="IFR45" s="6"/>
      <c r="IFS45" s="6"/>
      <c r="IFT45" s="6"/>
      <c r="IFU45" s="6"/>
      <c r="IFV45" s="6"/>
      <c r="IFW45" s="6"/>
      <c r="IFX45" s="6"/>
      <c r="IFY45" s="6"/>
      <c r="IFZ45" s="6"/>
      <c r="IGA45" s="6"/>
      <c r="IGB45" s="6"/>
      <c r="IGC45" s="6"/>
      <c r="IGD45" s="6"/>
      <c r="IGE45" s="6"/>
      <c r="IGF45" s="6"/>
      <c r="IGG45" s="6"/>
      <c r="IGH45" s="6"/>
      <c r="IGI45" s="6"/>
      <c r="IGJ45" s="6"/>
      <c r="IGK45" s="6"/>
      <c r="IGL45" s="6"/>
      <c r="IGM45" s="6"/>
      <c r="IGN45" s="6"/>
      <c r="IGO45" s="6"/>
      <c r="IGP45" s="6"/>
      <c r="IGQ45" s="6"/>
      <c r="IGR45" s="6"/>
      <c r="IGS45" s="6"/>
      <c r="IGT45" s="6"/>
      <c r="IGU45" s="6"/>
      <c r="IGV45" s="6"/>
      <c r="IGW45" s="6"/>
      <c r="IGX45" s="6"/>
      <c r="IGY45" s="6"/>
      <c r="IGZ45" s="6"/>
      <c r="IHA45" s="6"/>
      <c r="IHB45" s="6"/>
      <c r="IHC45" s="6"/>
      <c r="IHD45" s="6"/>
      <c r="IHE45" s="6"/>
      <c r="IHF45" s="6"/>
      <c r="IHG45" s="6"/>
      <c r="IHH45" s="6"/>
      <c r="IHI45" s="6"/>
      <c r="IHJ45" s="6"/>
      <c r="IHK45" s="6"/>
      <c r="IHL45" s="6"/>
      <c r="IHM45" s="6"/>
      <c r="IHN45" s="6"/>
      <c r="IHO45" s="6"/>
      <c r="IHP45" s="6"/>
      <c r="IHQ45" s="6"/>
      <c r="IHR45" s="6"/>
      <c r="IHS45" s="6"/>
      <c r="IHT45" s="6"/>
      <c r="IHU45" s="6"/>
      <c r="IHV45" s="6"/>
      <c r="IHW45" s="6"/>
      <c r="IHX45" s="6"/>
      <c r="IHY45" s="6"/>
      <c r="IHZ45" s="6"/>
      <c r="IIA45" s="6"/>
      <c r="IIB45" s="6"/>
      <c r="IIC45" s="6"/>
      <c r="IID45" s="6"/>
      <c r="IIE45" s="6"/>
      <c r="IIF45" s="6"/>
      <c r="IIG45" s="6"/>
      <c r="IIH45" s="6"/>
      <c r="III45" s="6"/>
      <c r="IIJ45" s="6"/>
      <c r="IIK45" s="6"/>
      <c r="IIL45" s="6"/>
      <c r="IIM45" s="6"/>
      <c r="IIN45" s="6"/>
      <c r="IIO45" s="6"/>
      <c r="IIP45" s="6"/>
      <c r="IIQ45" s="6"/>
      <c r="IIR45" s="6"/>
      <c r="IIS45" s="6"/>
      <c r="IIT45" s="6"/>
      <c r="IIU45" s="6"/>
      <c r="IIV45" s="6"/>
      <c r="IIW45" s="6"/>
      <c r="IIX45" s="6"/>
      <c r="IIY45" s="6"/>
      <c r="IIZ45" s="6"/>
      <c r="IJA45" s="6"/>
      <c r="IJB45" s="6"/>
      <c r="IJC45" s="6"/>
      <c r="IJD45" s="6"/>
      <c r="IJE45" s="6"/>
      <c r="IJF45" s="6"/>
      <c r="IJG45" s="6"/>
      <c r="IJH45" s="6"/>
      <c r="IJI45" s="6"/>
      <c r="IJJ45" s="6"/>
      <c r="IJK45" s="6"/>
      <c r="IJL45" s="6"/>
      <c r="IJM45" s="6"/>
      <c r="IJN45" s="6"/>
      <c r="IJO45" s="6"/>
      <c r="IJP45" s="6"/>
      <c r="IJQ45" s="6"/>
      <c r="IJR45" s="6"/>
      <c r="IJS45" s="6"/>
      <c r="IJT45" s="6"/>
      <c r="IJU45" s="6"/>
      <c r="IJV45" s="6"/>
      <c r="IJW45" s="6"/>
      <c r="IJX45" s="6"/>
      <c r="IJY45" s="6"/>
      <c r="IJZ45" s="6"/>
      <c r="IKA45" s="6"/>
      <c r="IKB45" s="6"/>
      <c r="IKC45" s="6"/>
      <c r="IKD45" s="6"/>
      <c r="IKE45" s="6"/>
      <c r="IKF45" s="6"/>
      <c r="IKG45" s="6"/>
      <c r="IKH45" s="6"/>
      <c r="IKI45" s="6"/>
      <c r="IKJ45" s="6"/>
      <c r="IKK45" s="6"/>
      <c r="IKL45" s="6"/>
      <c r="IKM45" s="6"/>
      <c r="IKN45" s="6"/>
      <c r="IKO45" s="6"/>
      <c r="IKP45" s="6"/>
      <c r="IKQ45" s="6"/>
      <c r="IKR45" s="6"/>
      <c r="IKS45" s="6"/>
      <c r="IKT45" s="6"/>
      <c r="IKU45" s="6"/>
      <c r="IKV45" s="6"/>
      <c r="IKW45" s="6"/>
      <c r="IKX45" s="6"/>
      <c r="IKY45" s="6"/>
      <c r="IKZ45" s="6"/>
      <c r="ILA45" s="6"/>
      <c r="ILB45" s="6"/>
      <c r="ILC45" s="6"/>
      <c r="ILD45" s="6"/>
      <c r="ILE45" s="6"/>
      <c r="ILF45" s="6"/>
      <c r="ILG45" s="6"/>
      <c r="ILH45" s="6"/>
      <c r="ILI45" s="6"/>
      <c r="ILJ45" s="6"/>
      <c r="ILK45" s="6"/>
      <c r="ILL45" s="6"/>
      <c r="ILM45" s="6"/>
      <c r="ILN45" s="6"/>
      <c r="ILO45" s="6"/>
      <c r="ILP45" s="6"/>
      <c r="ILQ45" s="6"/>
      <c r="ILR45" s="6"/>
      <c r="ILS45" s="6"/>
      <c r="ILT45" s="6"/>
      <c r="ILU45" s="6"/>
      <c r="ILV45" s="6"/>
      <c r="ILW45" s="6"/>
      <c r="ILX45" s="6"/>
      <c r="ILY45" s="6"/>
      <c r="ILZ45" s="6"/>
      <c r="IMA45" s="6"/>
      <c r="IMB45" s="6"/>
      <c r="IMC45" s="6"/>
      <c r="IMD45" s="6"/>
      <c r="IME45" s="6"/>
      <c r="IMF45" s="6"/>
      <c r="IMG45" s="6"/>
      <c r="IMH45" s="6"/>
      <c r="IMI45" s="6"/>
      <c r="IMJ45" s="6"/>
      <c r="IMK45" s="6"/>
      <c r="IML45" s="6"/>
      <c r="IMM45" s="6"/>
      <c r="IMN45" s="6"/>
      <c r="IMO45" s="6"/>
      <c r="IMP45" s="6"/>
      <c r="IMQ45" s="6"/>
      <c r="IMR45" s="6"/>
      <c r="IMS45" s="6"/>
      <c r="IMT45" s="6"/>
      <c r="IMU45" s="6"/>
      <c r="IMV45" s="6"/>
      <c r="IMW45" s="6"/>
      <c r="IMX45" s="6"/>
      <c r="IMY45" s="6"/>
      <c r="IMZ45" s="6"/>
      <c r="INA45" s="6"/>
      <c r="INB45" s="6"/>
      <c r="INC45" s="6"/>
      <c r="IND45" s="6"/>
      <c r="INE45" s="6"/>
      <c r="INF45" s="6"/>
      <c r="ING45" s="6"/>
      <c r="INH45" s="6"/>
      <c r="INI45" s="6"/>
      <c r="INJ45" s="6"/>
      <c r="INK45" s="6"/>
      <c r="INL45" s="6"/>
      <c r="INM45" s="6"/>
      <c r="INN45" s="6"/>
      <c r="INO45" s="6"/>
      <c r="INP45" s="6"/>
      <c r="INQ45" s="6"/>
      <c r="INR45" s="6"/>
      <c r="INS45" s="6"/>
      <c r="INT45" s="6"/>
      <c r="INU45" s="6"/>
      <c r="INV45" s="6"/>
      <c r="INW45" s="6"/>
      <c r="INX45" s="6"/>
      <c r="INY45" s="6"/>
      <c r="INZ45" s="6"/>
      <c r="IOA45" s="6"/>
      <c r="IOB45" s="6"/>
      <c r="IOC45" s="6"/>
      <c r="IOD45" s="6"/>
      <c r="IOE45" s="6"/>
      <c r="IOF45" s="6"/>
      <c r="IOG45" s="6"/>
      <c r="IOH45" s="6"/>
      <c r="IOI45" s="6"/>
      <c r="IOJ45" s="6"/>
      <c r="IOK45" s="6"/>
      <c r="IOL45" s="6"/>
      <c r="IOM45" s="6"/>
      <c r="ION45" s="6"/>
      <c r="IOO45" s="6"/>
      <c r="IOP45" s="6"/>
      <c r="IOQ45" s="6"/>
      <c r="IOR45" s="6"/>
      <c r="IOS45" s="6"/>
      <c r="IOT45" s="6"/>
      <c r="IOU45" s="6"/>
      <c r="IOV45" s="6"/>
      <c r="IOW45" s="6"/>
      <c r="IOX45" s="6"/>
      <c r="IOY45" s="6"/>
      <c r="IOZ45" s="6"/>
      <c r="IPA45" s="6"/>
      <c r="IPB45" s="6"/>
      <c r="IPC45" s="6"/>
      <c r="IPD45" s="6"/>
      <c r="IPE45" s="6"/>
      <c r="IPF45" s="6"/>
      <c r="IPG45" s="6"/>
      <c r="IPH45" s="6"/>
      <c r="IPI45" s="6"/>
      <c r="IPJ45" s="6"/>
      <c r="IPK45" s="6"/>
      <c r="IPL45" s="6"/>
      <c r="IPM45" s="6"/>
      <c r="IPN45" s="6"/>
      <c r="IPO45" s="6"/>
      <c r="IPP45" s="6"/>
      <c r="IPQ45" s="6"/>
      <c r="IPR45" s="6"/>
      <c r="IPS45" s="6"/>
      <c r="IPT45" s="6"/>
      <c r="IPU45" s="6"/>
      <c r="IPV45" s="6"/>
      <c r="IPW45" s="6"/>
      <c r="IPX45" s="6"/>
      <c r="IPY45" s="6"/>
      <c r="IPZ45" s="6"/>
      <c r="IQA45" s="6"/>
      <c r="IQB45" s="6"/>
      <c r="IQC45" s="6"/>
      <c r="IQD45" s="6"/>
      <c r="IQE45" s="6"/>
      <c r="IQF45" s="6"/>
      <c r="IQG45" s="6"/>
      <c r="IQH45" s="6"/>
      <c r="IQI45" s="6"/>
      <c r="IQJ45" s="6"/>
      <c r="IQK45" s="6"/>
      <c r="IQL45" s="6"/>
      <c r="IQM45" s="6"/>
      <c r="IQN45" s="6"/>
      <c r="IQO45" s="6"/>
      <c r="IQP45" s="6"/>
      <c r="IQQ45" s="6"/>
      <c r="IQR45" s="6"/>
      <c r="IQS45" s="6"/>
      <c r="IQT45" s="6"/>
      <c r="IQU45" s="6"/>
      <c r="IQV45" s="6"/>
      <c r="IQW45" s="6"/>
      <c r="IQX45" s="6"/>
      <c r="IQY45" s="6"/>
      <c r="IQZ45" s="6"/>
      <c r="IRA45" s="6"/>
      <c r="IRB45" s="6"/>
      <c r="IRC45" s="6"/>
      <c r="IRD45" s="6"/>
      <c r="IRE45" s="6"/>
      <c r="IRF45" s="6"/>
      <c r="IRG45" s="6"/>
      <c r="IRH45" s="6"/>
      <c r="IRI45" s="6"/>
      <c r="IRJ45" s="6"/>
      <c r="IRK45" s="6"/>
      <c r="IRL45" s="6"/>
      <c r="IRM45" s="6"/>
      <c r="IRN45" s="6"/>
      <c r="IRO45" s="6"/>
      <c r="IRP45" s="6"/>
      <c r="IRQ45" s="6"/>
      <c r="IRR45" s="6"/>
      <c r="IRS45" s="6"/>
      <c r="IRT45" s="6"/>
      <c r="IRU45" s="6"/>
      <c r="IRV45" s="6"/>
      <c r="IRW45" s="6"/>
      <c r="IRX45" s="6"/>
      <c r="IRY45" s="6"/>
      <c r="IRZ45" s="6"/>
      <c r="ISA45" s="6"/>
      <c r="ISB45" s="6"/>
      <c r="ISC45" s="6"/>
      <c r="ISD45" s="6"/>
      <c r="ISE45" s="6"/>
      <c r="ISF45" s="6"/>
      <c r="ISG45" s="6"/>
      <c r="ISH45" s="6"/>
      <c r="ISI45" s="6"/>
      <c r="ISJ45" s="6"/>
      <c r="ISK45" s="6"/>
      <c r="ISL45" s="6"/>
      <c r="ISM45" s="6"/>
      <c r="ISN45" s="6"/>
      <c r="ISO45" s="6"/>
      <c r="ISP45" s="6"/>
      <c r="ISQ45" s="6"/>
      <c r="ISR45" s="6"/>
      <c r="ISS45" s="6"/>
      <c r="IST45" s="6"/>
      <c r="ISU45" s="6"/>
      <c r="ISV45" s="6"/>
      <c r="ISW45" s="6"/>
      <c r="ISX45" s="6"/>
      <c r="ISY45" s="6"/>
      <c r="ISZ45" s="6"/>
      <c r="ITA45" s="6"/>
      <c r="ITB45" s="6"/>
      <c r="ITC45" s="6"/>
      <c r="ITD45" s="6"/>
      <c r="ITE45" s="6"/>
      <c r="ITF45" s="6"/>
      <c r="ITG45" s="6"/>
      <c r="ITH45" s="6"/>
      <c r="ITI45" s="6"/>
      <c r="ITJ45" s="6"/>
      <c r="ITK45" s="6"/>
      <c r="ITL45" s="6"/>
      <c r="ITM45" s="6"/>
      <c r="ITN45" s="6"/>
      <c r="ITO45" s="6"/>
      <c r="ITP45" s="6"/>
      <c r="ITQ45" s="6"/>
      <c r="ITR45" s="6"/>
      <c r="ITS45" s="6"/>
      <c r="ITT45" s="6"/>
      <c r="ITU45" s="6"/>
      <c r="ITV45" s="6"/>
      <c r="ITW45" s="6"/>
      <c r="ITX45" s="6"/>
      <c r="ITY45" s="6"/>
      <c r="ITZ45" s="6"/>
      <c r="IUA45" s="6"/>
      <c r="IUB45" s="6"/>
      <c r="IUC45" s="6"/>
      <c r="IUD45" s="6"/>
      <c r="IUE45" s="6"/>
      <c r="IUF45" s="6"/>
      <c r="IUG45" s="6"/>
      <c r="IUH45" s="6"/>
      <c r="IUI45" s="6"/>
      <c r="IUJ45" s="6"/>
      <c r="IUK45" s="6"/>
      <c r="IUL45" s="6"/>
      <c r="IUM45" s="6"/>
      <c r="IUN45" s="6"/>
      <c r="IUO45" s="6"/>
      <c r="IUP45" s="6"/>
      <c r="IUQ45" s="6"/>
      <c r="IUR45" s="6"/>
      <c r="IUS45" s="6"/>
      <c r="IUT45" s="6"/>
      <c r="IUU45" s="6"/>
      <c r="IUV45" s="6"/>
      <c r="IUW45" s="6"/>
      <c r="IUX45" s="6"/>
      <c r="IUY45" s="6"/>
      <c r="IUZ45" s="6"/>
      <c r="IVA45" s="6"/>
      <c r="IVB45" s="6"/>
      <c r="IVC45" s="6"/>
      <c r="IVD45" s="6"/>
      <c r="IVE45" s="6"/>
      <c r="IVF45" s="6"/>
      <c r="IVG45" s="6"/>
      <c r="IVH45" s="6"/>
      <c r="IVI45" s="6"/>
      <c r="IVJ45" s="6"/>
      <c r="IVK45" s="6"/>
      <c r="IVL45" s="6"/>
      <c r="IVM45" s="6"/>
      <c r="IVN45" s="6"/>
      <c r="IVO45" s="6"/>
      <c r="IVP45" s="6"/>
      <c r="IVQ45" s="6"/>
      <c r="IVR45" s="6"/>
      <c r="IVS45" s="6"/>
      <c r="IVT45" s="6"/>
      <c r="IVU45" s="6"/>
      <c r="IVV45" s="6"/>
      <c r="IVW45" s="6"/>
      <c r="IVX45" s="6"/>
      <c r="IVY45" s="6"/>
      <c r="IVZ45" s="6"/>
      <c r="IWA45" s="6"/>
      <c r="IWB45" s="6"/>
      <c r="IWC45" s="6"/>
      <c r="IWD45" s="6"/>
      <c r="IWE45" s="6"/>
      <c r="IWF45" s="6"/>
      <c r="IWG45" s="6"/>
      <c r="IWH45" s="6"/>
      <c r="IWI45" s="6"/>
      <c r="IWJ45" s="6"/>
      <c r="IWK45" s="6"/>
      <c r="IWL45" s="6"/>
      <c r="IWM45" s="6"/>
      <c r="IWN45" s="6"/>
      <c r="IWO45" s="6"/>
      <c r="IWP45" s="6"/>
      <c r="IWQ45" s="6"/>
      <c r="IWR45" s="6"/>
      <c r="IWS45" s="6"/>
      <c r="IWT45" s="6"/>
      <c r="IWU45" s="6"/>
      <c r="IWV45" s="6"/>
      <c r="IWW45" s="6"/>
      <c r="IWX45" s="6"/>
      <c r="IWY45" s="6"/>
      <c r="IWZ45" s="6"/>
      <c r="IXA45" s="6"/>
      <c r="IXB45" s="6"/>
      <c r="IXC45" s="6"/>
      <c r="IXD45" s="6"/>
      <c r="IXE45" s="6"/>
      <c r="IXF45" s="6"/>
      <c r="IXG45" s="6"/>
      <c r="IXH45" s="6"/>
      <c r="IXI45" s="6"/>
      <c r="IXJ45" s="6"/>
      <c r="IXK45" s="6"/>
      <c r="IXL45" s="6"/>
      <c r="IXM45" s="6"/>
      <c r="IXN45" s="6"/>
      <c r="IXO45" s="6"/>
      <c r="IXP45" s="6"/>
      <c r="IXQ45" s="6"/>
      <c r="IXR45" s="6"/>
      <c r="IXS45" s="6"/>
      <c r="IXT45" s="6"/>
      <c r="IXU45" s="6"/>
      <c r="IXV45" s="6"/>
      <c r="IXW45" s="6"/>
      <c r="IXX45" s="6"/>
      <c r="IXY45" s="6"/>
      <c r="IXZ45" s="6"/>
      <c r="IYA45" s="6"/>
      <c r="IYB45" s="6"/>
      <c r="IYC45" s="6"/>
      <c r="IYD45" s="6"/>
      <c r="IYE45" s="6"/>
      <c r="IYF45" s="6"/>
      <c r="IYG45" s="6"/>
      <c r="IYH45" s="6"/>
      <c r="IYI45" s="6"/>
      <c r="IYJ45" s="6"/>
      <c r="IYK45" s="6"/>
      <c r="IYL45" s="6"/>
      <c r="IYM45" s="6"/>
      <c r="IYN45" s="6"/>
      <c r="IYO45" s="6"/>
      <c r="IYP45" s="6"/>
      <c r="IYQ45" s="6"/>
      <c r="IYR45" s="6"/>
      <c r="IYS45" s="6"/>
      <c r="IYT45" s="6"/>
      <c r="IYU45" s="6"/>
      <c r="IYV45" s="6"/>
      <c r="IYW45" s="6"/>
      <c r="IYX45" s="6"/>
      <c r="IYY45" s="6"/>
      <c r="IYZ45" s="6"/>
      <c r="IZA45" s="6"/>
      <c r="IZB45" s="6"/>
      <c r="IZC45" s="6"/>
      <c r="IZD45" s="6"/>
      <c r="IZE45" s="6"/>
      <c r="IZF45" s="6"/>
      <c r="IZG45" s="6"/>
      <c r="IZH45" s="6"/>
      <c r="IZI45" s="6"/>
      <c r="IZJ45" s="6"/>
      <c r="IZK45" s="6"/>
      <c r="IZL45" s="6"/>
      <c r="IZM45" s="6"/>
      <c r="IZN45" s="6"/>
      <c r="IZO45" s="6"/>
      <c r="IZP45" s="6"/>
      <c r="IZQ45" s="6"/>
      <c r="IZR45" s="6"/>
      <c r="IZS45" s="6"/>
      <c r="IZT45" s="6"/>
      <c r="IZU45" s="6"/>
      <c r="IZV45" s="6"/>
      <c r="IZW45" s="6"/>
      <c r="IZX45" s="6"/>
      <c r="IZY45" s="6"/>
      <c r="IZZ45" s="6"/>
      <c r="JAA45" s="6"/>
      <c r="JAB45" s="6"/>
      <c r="JAC45" s="6"/>
      <c r="JAD45" s="6"/>
      <c r="JAE45" s="6"/>
      <c r="JAF45" s="6"/>
      <c r="JAG45" s="6"/>
      <c r="JAH45" s="6"/>
      <c r="JAI45" s="6"/>
      <c r="JAJ45" s="6"/>
      <c r="JAK45" s="6"/>
      <c r="JAL45" s="6"/>
      <c r="JAM45" s="6"/>
      <c r="JAN45" s="6"/>
      <c r="JAO45" s="6"/>
      <c r="JAP45" s="6"/>
      <c r="JAQ45" s="6"/>
      <c r="JAR45" s="6"/>
      <c r="JAS45" s="6"/>
      <c r="JAT45" s="6"/>
      <c r="JAU45" s="6"/>
      <c r="JAV45" s="6"/>
      <c r="JAW45" s="6"/>
      <c r="JAX45" s="6"/>
      <c r="JAY45" s="6"/>
      <c r="JAZ45" s="6"/>
      <c r="JBA45" s="6"/>
      <c r="JBB45" s="6"/>
      <c r="JBC45" s="6"/>
      <c r="JBD45" s="6"/>
      <c r="JBE45" s="6"/>
      <c r="JBF45" s="6"/>
      <c r="JBG45" s="6"/>
      <c r="JBH45" s="6"/>
      <c r="JBI45" s="6"/>
      <c r="JBJ45" s="6"/>
      <c r="JBK45" s="6"/>
      <c r="JBL45" s="6"/>
      <c r="JBM45" s="6"/>
      <c r="JBN45" s="6"/>
      <c r="JBO45" s="6"/>
      <c r="JBP45" s="6"/>
      <c r="JBQ45" s="6"/>
      <c r="JBR45" s="6"/>
      <c r="JBS45" s="6"/>
      <c r="JBT45" s="6"/>
      <c r="JBU45" s="6"/>
      <c r="JBV45" s="6"/>
      <c r="JBW45" s="6"/>
      <c r="JBX45" s="6"/>
      <c r="JBY45" s="6"/>
      <c r="JBZ45" s="6"/>
      <c r="JCA45" s="6"/>
      <c r="JCB45" s="6"/>
      <c r="JCC45" s="6"/>
      <c r="JCD45" s="6"/>
      <c r="JCE45" s="6"/>
      <c r="JCF45" s="6"/>
      <c r="JCG45" s="6"/>
      <c r="JCH45" s="6"/>
      <c r="JCI45" s="6"/>
      <c r="JCJ45" s="6"/>
      <c r="JCK45" s="6"/>
      <c r="JCL45" s="6"/>
      <c r="JCM45" s="6"/>
      <c r="JCN45" s="6"/>
      <c r="JCO45" s="6"/>
      <c r="JCP45" s="6"/>
      <c r="JCQ45" s="6"/>
      <c r="JCR45" s="6"/>
      <c r="JCS45" s="6"/>
      <c r="JCT45" s="6"/>
      <c r="JCU45" s="6"/>
      <c r="JCV45" s="6"/>
      <c r="JCW45" s="6"/>
      <c r="JCX45" s="6"/>
      <c r="JCY45" s="6"/>
      <c r="JCZ45" s="6"/>
      <c r="JDA45" s="6"/>
      <c r="JDB45" s="6"/>
      <c r="JDC45" s="6"/>
      <c r="JDD45" s="6"/>
      <c r="JDE45" s="6"/>
      <c r="JDF45" s="6"/>
      <c r="JDG45" s="6"/>
      <c r="JDH45" s="6"/>
      <c r="JDI45" s="6"/>
      <c r="JDJ45" s="6"/>
      <c r="JDK45" s="6"/>
      <c r="JDL45" s="6"/>
      <c r="JDM45" s="6"/>
      <c r="JDN45" s="6"/>
      <c r="JDO45" s="6"/>
      <c r="JDP45" s="6"/>
      <c r="JDQ45" s="6"/>
      <c r="JDR45" s="6"/>
      <c r="JDS45" s="6"/>
      <c r="JDT45" s="6"/>
      <c r="JDU45" s="6"/>
      <c r="JDV45" s="6"/>
      <c r="JDW45" s="6"/>
      <c r="JDX45" s="6"/>
      <c r="JDY45" s="6"/>
      <c r="JDZ45" s="6"/>
      <c r="JEA45" s="6"/>
      <c r="JEB45" s="6"/>
      <c r="JEC45" s="6"/>
      <c r="JED45" s="6"/>
      <c r="JEE45" s="6"/>
      <c r="JEF45" s="6"/>
      <c r="JEG45" s="6"/>
      <c r="JEH45" s="6"/>
      <c r="JEI45" s="6"/>
      <c r="JEJ45" s="6"/>
      <c r="JEK45" s="6"/>
      <c r="JEL45" s="6"/>
      <c r="JEM45" s="6"/>
      <c r="JEN45" s="6"/>
      <c r="JEO45" s="6"/>
      <c r="JEP45" s="6"/>
      <c r="JEQ45" s="6"/>
      <c r="JER45" s="6"/>
      <c r="JES45" s="6"/>
      <c r="JET45" s="6"/>
      <c r="JEU45" s="6"/>
      <c r="JEV45" s="6"/>
      <c r="JEW45" s="6"/>
      <c r="JEX45" s="6"/>
      <c r="JEY45" s="6"/>
      <c r="JEZ45" s="6"/>
      <c r="JFA45" s="6"/>
      <c r="JFB45" s="6"/>
      <c r="JFC45" s="6"/>
      <c r="JFD45" s="6"/>
      <c r="JFE45" s="6"/>
      <c r="JFF45" s="6"/>
      <c r="JFG45" s="6"/>
      <c r="JFH45" s="6"/>
      <c r="JFI45" s="6"/>
      <c r="JFJ45" s="6"/>
      <c r="JFK45" s="6"/>
      <c r="JFL45" s="6"/>
      <c r="JFM45" s="6"/>
      <c r="JFN45" s="6"/>
      <c r="JFO45" s="6"/>
      <c r="JFP45" s="6"/>
      <c r="JFQ45" s="6"/>
      <c r="JFR45" s="6"/>
      <c r="JFS45" s="6"/>
      <c r="JFT45" s="6"/>
      <c r="JFU45" s="6"/>
      <c r="JFV45" s="6"/>
      <c r="JFW45" s="6"/>
      <c r="JFX45" s="6"/>
      <c r="JFY45" s="6"/>
      <c r="JFZ45" s="6"/>
      <c r="JGA45" s="6"/>
      <c r="JGB45" s="6"/>
      <c r="JGC45" s="6"/>
      <c r="JGD45" s="6"/>
      <c r="JGE45" s="6"/>
      <c r="JGF45" s="6"/>
      <c r="JGG45" s="6"/>
      <c r="JGH45" s="6"/>
      <c r="JGI45" s="6"/>
      <c r="JGJ45" s="6"/>
      <c r="JGK45" s="6"/>
      <c r="JGL45" s="6"/>
      <c r="JGM45" s="6"/>
      <c r="JGN45" s="6"/>
      <c r="JGO45" s="6"/>
      <c r="JGP45" s="6"/>
      <c r="JGQ45" s="6"/>
      <c r="JGR45" s="6"/>
      <c r="JGS45" s="6"/>
      <c r="JGT45" s="6"/>
      <c r="JGU45" s="6"/>
      <c r="JGV45" s="6"/>
      <c r="JGW45" s="6"/>
      <c r="JGX45" s="6"/>
      <c r="JGY45" s="6"/>
      <c r="JGZ45" s="6"/>
      <c r="JHA45" s="6"/>
      <c r="JHB45" s="6"/>
      <c r="JHC45" s="6"/>
      <c r="JHD45" s="6"/>
      <c r="JHE45" s="6"/>
      <c r="JHF45" s="6"/>
      <c r="JHG45" s="6"/>
      <c r="JHH45" s="6"/>
      <c r="JHI45" s="6"/>
      <c r="JHJ45" s="6"/>
      <c r="JHK45" s="6"/>
      <c r="JHL45" s="6"/>
      <c r="JHM45" s="6"/>
      <c r="JHN45" s="6"/>
      <c r="JHO45" s="6"/>
      <c r="JHP45" s="6"/>
      <c r="JHQ45" s="6"/>
      <c r="JHR45" s="6"/>
      <c r="JHS45" s="6"/>
      <c r="JHT45" s="6"/>
      <c r="JHU45" s="6"/>
      <c r="JHV45" s="6"/>
      <c r="JHW45" s="6"/>
      <c r="JHX45" s="6"/>
      <c r="JHY45" s="6"/>
      <c r="JHZ45" s="6"/>
      <c r="JIA45" s="6"/>
      <c r="JIB45" s="6"/>
      <c r="JIC45" s="6"/>
      <c r="JID45" s="6"/>
      <c r="JIE45" s="6"/>
      <c r="JIF45" s="6"/>
      <c r="JIG45" s="6"/>
      <c r="JIH45" s="6"/>
      <c r="JII45" s="6"/>
      <c r="JIJ45" s="6"/>
      <c r="JIK45" s="6"/>
      <c r="JIL45" s="6"/>
      <c r="JIM45" s="6"/>
      <c r="JIN45" s="6"/>
      <c r="JIO45" s="6"/>
      <c r="JIP45" s="6"/>
      <c r="JIQ45" s="6"/>
      <c r="JIR45" s="6"/>
      <c r="JIS45" s="6"/>
      <c r="JIT45" s="6"/>
      <c r="JIU45" s="6"/>
      <c r="JIV45" s="6"/>
      <c r="JIW45" s="6"/>
      <c r="JIX45" s="6"/>
      <c r="JIY45" s="6"/>
      <c r="JIZ45" s="6"/>
      <c r="JJA45" s="6"/>
      <c r="JJB45" s="6"/>
      <c r="JJC45" s="6"/>
      <c r="JJD45" s="6"/>
      <c r="JJE45" s="6"/>
      <c r="JJF45" s="6"/>
      <c r="JJG45" s="6"/>
      <c r="JJH45" s="6"/>
      <c r="JJI45" s="6"/>
      <c r="JJJ45" s="6"/>
      <c r="JJK45" s="6"/>
      <c r="JJL45" s="6"/>
      <c r="JJM45" s="6"/>
      <c r="JJN45" s="6"/>
      <c r="JJO45" s="6"/>
      <c r="JJP45" s="6"/>
      <c r="JJQ45" s="6"/>
      <c r="JJR45" s="6"/>
      <c r="JJS45" s="6"/>
      <c r="JJT45" s="6"/>
      <c r="JJU45" s="6"/>
      <c r="JJV45" s="6"/>
      <c r="JJW45" s="6"/>
      <c r="JJX45" s="6"/>
      <c r="JJY45" s="6"/>
      <c r="JJZ45" s="6"/>
      <c r="JKA45" s="6"/>
      <c r="JKB45" s="6"/>
      <c r="JKC45" s="6"/>
      <c r="JKD45" s="6"/>
      <c r="JKE45" s="6"/>
      <c r="JKF45" s="6"/>
      <c r="JKG45" s="6"/>
      <c r="JKH45" s="6"/>
      <c r="JKI45" s="6"/>
      <c r="JKJ45" s="6"/>
      <c r="JKK45" s="6"/>
      <c r="JKL45" s="6"/>
      <c r="JKM45" s="6"/>
      <c r="JKN45" s="6"/>
      <c r="JKO45" s="6"/>
      <c r="JKP45" s="6"/>
      <c r="JKQ45" s="6"/>
      <c r="JKR45" s="6"/>
      <c r="JKS45" s="6"/>
      <c r="JKT45" s="6"/>
      <c r="JKU45" s="6"/>
      <c r="JKV45" s="6"/>
      <c r="JKW45" s="6"/>
      <c r="JKX45" s="6"/>
      <c r="JKY45" s="6"/>
      <c r="JKZ45" s="6"/>
      <c r="JLA45" s="6"/>
      <c r="JLB45" s="6"/>
      <c r="JLC45" s="6"/>
      <c r="JLD45" s="6"/>
      <c r="JLE45" s="6"/>
      <c r="JLF45" s="6"/>
      <c r="JLG45" s="6"/>
      <c r="JLH45" s="6"/>
      <c r="JLI45" s="6"/>
      <c r="JLJ45" s="6"/>
      <c r="JLK45" s="6"/>
      <c r="JLL45" s="6"/>
      <c r="JLM45" s="6"/>
      <c r="JLN45" s="6"/>
      <c r="JLO45" s="6"/>
      <c r="JLP45" s="6"/>
      <c r="JLQ45" s="6"/>
      <c r="JLR45" s="6"/>
      <c r="JLS45" s="6"/>
      <c r="JLT45" s="6"/>
      <c r="JLU45" s="6"/>
      <c r="JLV45" s="6"/>
      <c r="JLW45" s="6"/>
      <c r="JLX45" s="6"/>
      <c r="JLY45" s="6"/>
      <c r="JLZ45" s="6"/>
      <c r="JMA45" s="6"/>
      <c r="JMB45" s="6"/>
      <c r="JMC45" s="6"/>
      <c r="JMD45" s="6"/>
      <c r="JME45" s="6"/>
      <c r="JMF45" s="6"/>
      <c r="JMG45" s="6"/>
      <c r="JMH45" s="6"/>
      <c r="JMI45" s="6"/>
      <c r="JMJ45" s="6"/>
      <c r="JMK45" s="6"/>
      <c r="JML45" s="6"/>
      <c r="JMM45" s="6"/>
      <c r="JMN45" s="6"/>
      <c r="JMO45" s="6"/>
      <c r="JMP45" s="6"/>
      <c r="JMQ45" s="6"/>
      <c r="JMR45" s="6"/>
      <c r="JMS45" s="6"/>
      <c r="JMT45" s="6"/>
      <c r="JMU45" s="6"/>
      <c r="JMV45" s="6"/>
      <c r="JMW45" s="6"/>
      <c r="JMX45" s="6"/>
      <c r="JMY45" s="6"/>
      <c r="JMZ45" s="6"/>
      <c r="JNA45" s="6"/>
      <c r="JNB45" s="6"/>
      <c r="JNC45" s="6"/>
      <c r="JND45" s="6"/>
      <c r="JNE45" s="6"/>
      <c r="JNF45" s="6"/>
      <c r="JNG45" s="6"/>
      <c r="JNH45" s="6"/>
      <c r="JNI45" s="6"/>
      <c r="JNJ45" s="6"/>
      <c r="JNK45" s="6"/>
      <c r="JNL45" s="6"/>
      <c r="JNM45" s="6"/>
      <c r="JNN45" s="6"/>
      <c r="JNO45" s="6"/>
      <c r="JNP45" s="6"/>
      <c r="JNQ45" s="6"/>
      <c r="JNR45" s="6"/>
      <c r="JNS45" s="6"/>
      <c r="JNT45" s="6"/>
      <c r="JNU45" s="6"/>
      <c r="JNV45" s="6"/>
      <c r="JNW45" s="6"/>
      <c r="JNX45" s="6"/>
      <c r="JNY45" s="6"/>
      <c r="JNZ45" s="6"/>
      <c r="JOA45" s="6"/>
      <c r="JOB45" s="6"/>
      <c r="JOC45" s="6"/>
      <c r="JOD45" s="6"/>
      <c r="JOE45" s="6"/>
      <c r="JOF45" s="6"/>
      <c r="JOG45" s="6"/>
      <c r="JOH45" s="6"/>
      <c r="JOI45" s="6"/>
      <c r="JOJ45" s="6"/>
      <c r="JOK45" s="6"/>
      <c r="JOL45" s="6"/>
      <c r="JOM45" s="6"/>
      <c r="JON45" s="6"/>
      <c r="JOO45" s="6"/>
      <c r="JOP45" s="6"/>
      <c r="JOQ45" s="6"/>
      <c r="JOR45" s="6"/>
      <c r="JOS45" s="6"/>
      <c r="JOT45" s="6"/>
      <c r="JOU45" s="6"/>
      <c r="JOV45" s="6"/>
      <c r="JOW45" s="6"/>
      <c r="JOX45" s="6"/>
      <c r="JOY45" s="6"/>
      <c r="JOZ45" s="6"/>
      <c r="JPA45" s="6"/>
      <c r="JPB45" s="6"/>
      <c r="JPC45" s="6"/>
      <c r="JPD45" s="6"/>
      <c r="JPE45" s="6"/>
      <c r="JPF45" s="6"/>
      <c r="JPG45" s="6"/>
      <c r="JPH45" s="6"/>
      <c r="JPI45" s="6"/>
      <c r="JPJ45" s="6"/>
      <c r="JPK45" s="6"/>
      <c r="JPL45" s="6"/>
      <c r="JPM45" s="6"/>
      <c r="JPN45" s="6"/>
      <c r="JPO45" s="6"/>
      <c r="JPP45" s="6"/>
      <c r="JPQ45" s="6"/>
      <c r="JPR45" s="6"/>
      <c r="JPS45" s="6"/>
      <c r="JPT45" s="6"/>
      <c r="JPU45" s="6"/>
      <c r="JPV45" s="6"/>
      <c r="JPW45" s="6"/>
      <c r="JPX45" s="6"/>
      <c r="JPY45" s="6"/>
      <c r="JPZ45" s="6"/>
      <c r="JQA45" s="6"/>
      <c r="JQB45" s="6"/>
      <c r="JQC45" s="6"/>
      <c r="JQD45" s="6"/>
      <c r="JQE45" s="6"/>
      <c r="JQF45" s="6"/>
      <c r="JQG45" s="6"/>
      <c r="JQH45" s="6"/>
      <c r="JQI45" s="6"/>
      <c r="JQJ45" s="6"/>
      <c r="JQK45" s="6"/>
      <c r="JQL45" s="6"/>
      <c r="JQM45" s="6"/>
      <c r="JQN45" s="6"/>
      <c r="JQO45" s="6"/>
      <c r="JQP45" s="6"/>
      <c r="JQQ45" s="6"/>
      <c r="JQR45" s="6"/>
      <c r="JQS45" s="6"/>
      <c r="JQT45" s="6"/>
      <c r="JQU45" s="6"/>
      <c r="JQV45" s="6"/>
      <c r="JQW45" s="6"/>
      <c r="JQX45" s="6"/>
      <c r="JQY45" s="6"/>
      <c r="JQZ45" s="6"/>
      <c r="JRA45" s="6"/>
      <c r="JRB45" s="6"/>
      <c r="JRC45" s="6"/>
      <c r="JRD45" s="6"/>
      <c r="JRE45" s="6"/>
      <c r="JRF45" s="6"/>
      <c r="JRG45" s="6"/>
      <c r="JRH45" s="6"/>
      <c r="JRI45" s="6"/>
      <c r="JRJ45" s="6"/>
      <c r="JRK45" s="6"/>
      <c r="JRL45" s="6"/>
      <c r="JRM45" s="6"/>
      <c r="JRN45" s="6"/>
      <c r="JRO45" s="6"/>
      <c r="JRP45" s="6"/>
      <c r="JRQ45" s="6"/>
      <c r="JRR45" s="6"/>
      <c r="JRS45" s="6"/>
      <c r="JRT45" s="6"/>
      <c r="JRU45" s="6"/>
      <c r="JRV45" s="6"/>
      <c r="JRW45" s="6"/>
      <c r="JRX45" s="6"/>
      <c r="JRY45" s="6"/>
      <c r="JRZ45" s="6"/>
      <c r="JSA45" s="6"/>
      <c r="JSB45" s="6"/>
      <c r="JSC45" s="6"/>
      <c r="JSD45" s="6"/>
      <c r="JSE45" s="6"/>
      <c r="JSF45" s="6"/>
      <c r="JSG45" s="6"/>
      <c r="JSH45" s="6"/>
      <c r="JSI45" s="6"/>
      <c r="JSJ45" s="6"/>
      <c r="JSK45" s="6"/>
      <c r="JSL45" s="6"/>
      <c r="JSM45" s="6"/>
      <c r="JSN45" s="6"/>
      <c r="JSO45" s="6"/>
      <c r="JSP45" s="6"/>
      <c r="JSQ45" s="6"/>
      <c r="JSR45" s="6"/>
      <c r="JSS45" s="6"/>
      <c r="JST45" s="6"/>
      <c r="JSU45" s="6"/>
      <c r="JSV45" s="6"/>
      <c r="JSW45" s="6"/>
      <c r="JSX45" s="6"/>
      <c r="JSY45" s="6"/>
      <c r="JSZ45" s="6"/>
      <c r="JTA45" s="6"/>
      <c r="JTB45" s="6"/>
      <c r="JTC45" s="6"/>
      <c r="JTD45" s="6"/>
      <c r="JTE45" s="6"/>
      <c r="JTF45" s="6"/>
      <c r="JTG45" s="6"/>
      <c r="JTH45" s="6"/>
      <c r="JTI45" s="6"/>
      <c r="JTJ45" s="6"/>
      <c r="JTK45" s="6"/>
      <c r="JTL45" s="6"/>
      <c r="JTM45" s="6"/>
      <c r="JTN45" s="6"/>
      <c r="JTO45" s="6"/>
      <c r="JTP45" s="6"/>
      <c r="JTQ45" s="6"/>
      <c r="JTR45" s="6"/>
      <c r="JTS45" s="6"/>
      <c r="JTT45" s="6"/>
      <c r="JTU45" s="6"/>
      <c r="JTV45" s="6"/>
      <c r="JTW45" s="6"/>
      <c r="JTX45" s="6"/>
      <c r="JTY45" s="6"/>
      <c r="JTZ45" s="6"/>
      <c r="JUA45" s="6"/>
      <c r="JUB45" s="6"/>
      <c r="JUC45" s="6"/>
      <c r="JUD45" s="6"/>
      <c r="JUE45" s="6"/>
      <c r="JUF45" s="6"/>
      <c r="JUG45" s="6"/>
      <c r="JUH45" s="6"/>
      <c r="JUI45" s="6"/>
      <c r="JUJ45" s="6"/>
      <c r="JUK45" s="6"/>
      <c r="JUL45" s="6"/>
      <c r="JUM45" s="6"/>
      <c r="JUN45" s="6"/>
      <c r="JUO45" s="6"/>
      <c r="JUP45" s="6"/>
      <c r="JUQ45" s="6"/>
      <c r="JUR45" s="6"/>
      <c r="JUS45" s="6"/>
      <c r="JUT45" s="6"/>
      <c r="JUU45" s="6"/>
      <c r="JUV45" s="6"/>
      <c r="JUW45" s="6"/>
      <c r="JUX45" s="6"/>
      <c r="JUY45" s="6"/>
      <c r="JUZ45" s="6"/>
      <c r="JVA45" s="6"/>
      <c r="JVB45" s="6"/>
      <c r="JVC45" s="6"/>
      <c r="JVD45" s="6"/>
      <c r="JVE45" s="6"/>
      <c r="JVF45" s="6"/>
      <c r="JVG45" s="6"/>
      <c r="JVH45" s="6"/>
      <c r="JVI45" s="6"/>
      <c r="JVJ45" s="6"/>
      <c r="JVK45" s="6"/>
      <c r="JVL45" s="6"/>
      <c r="JVM45" s="6"/>
      <c r="JVN45" s="6"/>
      <c r="JVO45" s="6"/>
      <c r="JVP45" s="6"/>
      <c r="JVQ45" s="6"/>
      <c r="JVR45" s="6"/>
      <c r="JVS45" s="6"/>
      <c r="JVT45" s="6"/>
      <c r="JVU45" s="6"/>
      <c r="JVV45" s="6"/>
      <c r="JVW45" s="6"/>
      <c r="JVX45" s="6"/>
      <c r="JVY45" s="6"/>
      <c r="JVZ45" s="6"/>
      <c r="JWA45" s="6"/>
      <c r="JWB45" s="6"/>
      <c r="JWC45" s="6"/>
      <c r="JWD45" s="6"/>
      <c r="JWE45" s="6"/>
      <c r="JWF45" s="6"/>
      <c r="JWG45" s="6"/>
      <c r="JWH45" s="6"/>
      <c r="JWI45" s="6"/>
      <c r="JWJ45" s="6"/>
      <c r="JWK45" s="6"/>
      <c r="JWL45" s="6"/>
      <c r="JWM45" s="6"/>
      <c r="JWN45" s="6"/>
      <c r="JWO45" s="6"/>
      <c r="JWP45" s="6"/>
      <c r="JWQ45" s="6"/>
      <c r="JWR45" s="6"/>
      <c r="JWS45" s="6"/>
      <c r="JWT45" s="6"/>
      <c r="JWU45" s="6"/>
      <c r="JWV45" s="6"/>
      <c r="JWW45" s="6"/>
      <c r="JWX45" s="6"/>
      <c r="JWY45" s="6"/>
      <c r="JWZ45" s="6"/>
      <c r="JXA45" s="6"/>
      <c r="JXB45" s="6"/>
      <c r="JXC45" s="6"/>
      <c r="JXD45" s="6"/>
      <c r="JXE45" s="6"/>
      <c r="JXF45" s="6"/>
      <c r="JXG45" s="6"/>
      <c r="JXH45" s="6"/>
      <c r="JXI45" s="6"/>
      <c r="JXJ45" s="6"/>
      <c r="JXK45" s="6"/>
      <c r="JXL45" s="6"/>
      <c r="JXM45" s="6"/>
      <c r="JXN45" s="6"/>
      <c r="JXO45" s="6"/>
      <c r="JXP45" s="6"/>
      <c r="JXQ45" s="6"/>
      <c r="JXR45" s="6"/>
      <c r="JXS45" s="6"/>
      <c r="JXT45" s="6"/>
      <c r="JXU45" s="6"/>
      <c r="JXV45" s="6"/>
      <c r="JXW45" s="6"/>
      <c r="JXX45" s="6"/>
      <c r="JXY45" s="6"/>
      <c r="JXZ45" s="6"/>
      <c r="JYA45" s="6"/>
      <c r="JYB45" s="6"/>
      <c r="JYC45" s="6"/>
      <c r="JYD45" s="6"/>
      <c r="JYE45" s="6"/>
      <c r="JYF45" s="6"/>
      <c r="JYG45" s="6"/>
      <c r="JYH45" s="6"/>
      <c r="JYI45" s="6"/>
      <c r="JYJ45" s="6"/>
      <c r="JYK45" s="6"/>
      <c r="JYL45" s="6"/>
      <c r="JYM45" s="6"/>
      <c r="JYN45" s="6"/>
      <c r="JYO45" s="6"/>
      <c r="JYP45" s="6"/>
      <c r="JYQ45" s="6"/>
      <c r="JYR45" s="6"/>
      <c r="JYS45" s="6"/>
      <c r="JYT45" s="6"/>
      <c r="JYU45" s="6"/>
      <c r="JYV45" s="6"/>
      <c r="JYW45" s="6"/>
      <c r="JYX45" s="6"/>
      <c r="JYY45" s="6"/>
      <c r="JYZ45" s="6"/>
      <c r="JZA45" s="6"/>
      <c r="JZB45" s="6"/>
      <c r="JZC45" s="6"/>
      <c r="JZD45" s="6"/>
      <c r="JZE45" s="6"/>
      <c r="JZF45" s="6"/>
      <c r="JZG45" s="6"/>
      <c r="JZH45" s="6"/>
      <c r="JZI45" s="6"/>
      <c r="JZJ45" s="6"/>
      <c r="JZK45" s="6"/>
      <c r="JZL45" s="6"/>
      <c r="JZM45" s="6"/>
      <c r="JZN45" s="6"/>
      <c r="JZO45" s="6"/>
      <c r="JZP45" s="6"/>
      <c r="JZQ45" s="6"/>
      <c r="JZR45" s="6"/>
      <c r="JZS45" s="6"/>
      <c r="JZT45" s="6"/>
      <c r="JZU45" s="6"/>
      <c r="JZV45" s="6"/>
      <c r="JZW45" s="6"/>
      <c r="JZX45" s="6"/>
      <c r="JZY45" s="6"/>
      <c r="JZZ45" s="6"/>
      <c r="KAA45" s="6"/>
      <c r="KAB45" s="6"/>
      <c r="KAC45" s="6"/>
      <c r="KAD45" s="6"/>
      <c r="KAE45" s="6"/>
      <c r="KAF45" s="6"/>
      <c r="KAG45" s="6"/>
      <c r="KAH45" s="6"/>
      <c r="KAI45" s="6"/>
      <c r="KAJ45" s="6"/>
      <c r="KAK45" s="6"/>
      <c r="KAL45" s="6"/>
      <c r="KAM45" s="6"/>
      <c r="KAN45" s="6"/>
      <c r="KAO45" s="6"/>
      <c r="KAP45" s="6"/>
      <c r="KAQ45" s="6"/>
      <c r="KAR45" s="6"/>
      <c r="KAS45" s="6"/>
      <c r="KAT45" s="6"/>
      <c r="KAU45" s="6"/>
      <c r="KAV45" s="6"/>
      <c r="KAW45" s="6"/>
      <c r="KAX45" s="6"/>
      <c r="KAY45" s="6"/>
      <c r="KAZ45" s="6"/>
      <c r="KBA45" s="6"/>
      <c r="KBB45" s="6"/>
      <c r="KBC45" s="6"/>
      <c r="KBD45" s="6"/>
      <c r="KBE45" s="6"/>
      <c r="KBF45" s="6"/>
      <c r="KBG45" s="6"/>
      <c r="KBH45" s="6"/>
      <c r="KBI45" s="6"/>
      <c r="KBJ45" s="6"/>
      <c r="KBK45" s="6"/>
      <c r="KBL45" s="6"/>
      <c r="KBM45" s="6"/>
      <c r="KBN45" s="6"/>
      <c r="KBO45" s="6"/>
      <c r="KBP45" s="6"/>
      <c r="KBQ45" s="6"/>
      <c r="KBR45" s="6"/>
      <c r="KBS45" s="6"/>
      <c r="KBT45" s="6"/>
      <c r="KBU45" s="6"/>
      <c r="KBV45" s="6"/>
      <c r="KBW45" s="6"/>
      <c r="KBX45" s="6"/>
      <c r="KBY45" s="6"/>
      <c r="KBZ45" s="6"/>
      <c r="KCA45" s="6"/>
      <c r="KCB45" s="6"/>
      <c r="KCC45" s="6"/>
      <c r="KCD45" s="6"/>
      <c r="KCE45" s="6"/>
      <c r="KCF45" s="6"/>
      <c r="KCG45" s="6"/>
      <c r="KCH45" s="6"/>
      <c r="KCI45" s="6"/>
      <c r="KCJ45" s="6"/>
      <c r="KCK45" s="6"/>
      <c r="KCL45" s="6"/>
      <c r="KCM45" s="6"/>
      <c r="KCN45" s="6"/>
      <c r="KCO45" s="6"/>
      <c r="KCP45" s="6"/>
      <c r="KCQ45" s="6"/>
      <c r="KCR45" s="6"/>
      <c r="KCS45" s="6"/>
      <c r="KCT45" s="6"/>
      <c r="KCU45" s="6"/>
      <c r="KCV45" s="6"/>
      <c r="KCW45" s="6"/>
      <c r="KCX45" s="6"/>
      <c r="KCY45" s="6"/>
      <c r="KCZ45" s="6"/>
      <c r="KDA45" s="6"/>
      <c r="KDB45" s="6"/>
      <c r="KDC45" s="6"/>
      <c r="KDD45" s="6"/>
      <c r="KDE45" s="6"/>
      <c r="KDF45" s="6"/>
      <c r="KDG45" s="6"/>
      <c r="KDH45" s="6"/>
      <c r="KDI45" s="6"/>
      <c r="KDJ45" s="6"/>
      <c r="KDK45" s="6"/>
      <c r="KDL45" s="6"/>
      <c r="KDM45" s="6"/>
      <c r="KDN45" s="6"/>
      <c r="KDO45" s="6"/>
      <c r="KDP45" s="6"/>
      <c r="KDQ45" s="6"/>
      <c r="KDR45" s="6"/>
      <c r="KDS45" s="6"/>
      <c r="KDT45" s="6"/>
      <c r="KDU45" s="6"/>
      <c r="KDV45" s="6"/>
      <c r="KDW45" s="6"/>
      <c r="KDX45" s="6"/>
      <c r="KDY45" s="6"/>
      <c r="KDZ45" s="6"/>
      <c r="KEA45" s="6"/>
      <c r="KEB45" s="6"/>
      <c r="KEC45" s="6"/>
      <c r="KED45" s="6"/>
      <c r="KEE45" s="6"/>
      <c r="KEF45" s="6"/>
      <c r="KEG45" s="6"/>
      <c r="KEH45" s="6"/>
      <c r="KEI45" s="6"/>
      <c r="KEJ45" s="6"/>
      <c r="KEK45" s="6"/>
      <c r="KEL45" s="6"/>
      <c r="KEM45" s="6"/>
      <c r="KEN45" s="6"/>
      <c r="KEO45" s="6"/>
      <c r="KEP45" s="6"/>
      <c r="KEQ45" s="6"/>
      <c r="KER45" s="6"/>
      <c r="KES45" s="6"/>
      <c r="KET45" s="6"/>
      <c r="KEU45" s="6"/>
      <c r="KEV45" s="6"/>
      <c r="KEW45" s="6"/>
      <c r="KEX45" s="6"/>
      <c r="KEY45" s="6"/>
      <c r="KEZ45" s="6"/>
      <c r="KFA45" s="6"/>
      <c r="KFB45" s="6"/>
      <c r="KFC45" s="6"/>
      <c r="KFD45" s="6"/>
      <c r="KFE45" s="6"/>
      <c r="KFF45" s="6"/>
      <c r="KFG45" s="6"/>
      <c r="KFH45" s="6"/>
      <c r="KFI45" s="6"/>
      <c r="KFJ45" s="6"/>
      <c r="KFK45" s="6"/>
      <c r="KFL45" s="6"/>
      <c r="KFM45" s="6"/>
      <c r="KFN45" s="6"/>
      <c r="KFO45" s="6"/>
      <c r="KFP45" s="6"/>
      <c r="KFQ45" s="6"/>
      <c r="KFR45" s="6"/>
      <c r="KFS45" s="6"/>
      <c r="KFT45" s="6"/>
      <c r="KFU45" s="6"/>
      <c r="KFV45" s="6"/>
      <c r="KFW45" s="6"/>
      <c r="KFX45" s="6"/>
      <c r="KFY45" s="6"/>
      <c r="KFZ45" s="6"/>
      <c r="KGA45" s="6"/>
      <c r="KGB45" s="6"/>
      <c r="KGC45" s="6"/>
      <c r="KGD45" s="6"/>
      <c r="KGE45" s="6"/>
      <c r="KGF45" s="6"/>
      <c r="KGG45" s="6"/>
      <c r="KGH45" s="6"/>
      <c r="KGI45" s="6"/>
      <c r="KGJ45" s="6"/>
      <c r="KGK45" s="6"/>
      <c r="KGL45" s="6"/>
      <c r="KGM45" s="6"/>
      <c r="KGN45" s="6"/>
      <c r="KGO45" s="6"/>
      <c r="KGP45" s="6"/>
      <c r="KGQ45" s="6"/>
      <c r="KGR45" s="6"/>
      <c r="KGS45" s="6"/>
      <c r="KGT45" s="6"/>
      <c r="KGU45" s="6"/>
      <c r="KGV45" s="6"/>
      <c r="KGW45" s="6"/>
      <c r="KGX45" s="6"/>
      <c r="KGY45" s="6"/>
      <c r="KGZ45" s="6"/>
      <c r="KHA45" s="6"/>
      <c r="KHB45" s="6"/>
      <c r="KHC45" s="6"/>
      <c r="KHD45" s="6"/>
      <c r="KHE45" s="6"/>
      <c r="KHF45" s="6"/>
      <c r="KHG45" s="6"/>
      <c r="KHH45" s="6"/>
      <c r="KHI45" s="6"/>
      <c r="KHJ45" s="6"/>
      <c r="KHK45" s="6"/>
      <c r="KHL45" s="6"/>
      <c r="KHM45" s="6"/>
      <c r="KHN45" s="6"/>
      <c r="KHO45" s="6"/>
      <c r="KHP45" s="6"/>
      <c r="KHQ45" s="6"/>
      <c r="KHR45" s="6"/>
      <c r="KHS45" s="6"/>
      <c r="KHT45" s="6"/>
      <c r="KHU45" s="6"/>
      <c r="KHV45" s="6"/>
      <c r="KHW45" s="6"/>
      <c r="KHX45" s="6"/>
      <c r="KHY45" s="6"/>
      <c r="KHZ45" s="6"/>
      <c r="KIA45" s="6"/>
      <c r="KIB45" s="6"/>
      <c r="KIC45" s="6"/>
      <c r="KID45" s="6"/>
      <c r="KIE45" s="6"/>
      <c r="KIF45" s="6"/>
      <c r="KIG45" s="6"/>
      <c r="KIH45" s="6"/>
      <c r="KII45" s="6"/>
      <c r="KIJ45" s="6"/>
      <c r="KIK45" s="6"/>
      <c r="KIL45" s="6"/>
      <c r="KIM45" s="6"/>
      <c r="KIN45" s="6"/>
      <c r="KIO45" s="6"/>
      <c r="KIP45" s="6"/>
      <c r="KIQ45" s="6"/>
      <c r="KIR45" s="6"/>
      <c r="KIS45" s="6"/>
      <c r="KIT45" s="6"/>
      <c r="KIU45" s="6"/>
      <c r="KIV45" s="6"/>
      <c r="KIW45" s="6"/>
      <c r="KIX45" s="6"/>
      <c r="KIY45" s="6"/>
      <c r="KIZ45" s="6"/>
      <c r="KJA45" s="6"/>
      <c r="KJB45" s="6"/>
      <c r="KJC45" s="6"/>
      <c r="KJD45" s="6"/>
      <c r="KJE45" s="6"/>
      <c r="KJF45" s="6"/>
      <c r="KJG45" s="6"/>
      <c r="KJH45" s="6"/>
      <c r="KJI45" s="6"/>
      <c r="KJJ45" s="6"/>
      <c r="KJK45" s="6"/>
      <c r="KJL45" s="6"/>
      <c r="KJM45" s="6"/>
      <c r="KJN45" s="6"/>
      <c r="KJO45" s="6"/>
      <c r="KJP45" s="6"/>
      <c r="KJQ45" s="6"/>
      <c r="KJR45" s="6"/>
      <c r="KJS45" s="6"/>
      <c r="KJT45" s="6"/>
      <c r="KJU45" s="6"/>
      <c r="KJV45" s="6"/>
      <c r="KJW45" s="6"/>
      <c r="KJX45" s="6"/>
      <c r="KJY45" s="6"/>
      <c r="KJZ45" s="6"/>
      <c r="KKA45" s="6"/>
      <c r="KKB45" s="6"/>
      <c r="KKC45" s="6"/>
      <c r="KKD45" s="6"/>
      <c r="KKE45" s="6"/>
      <c r="KKF45" s="6"/>
      <c r="KKG45" s="6"/>
      <c r="KKH45" s="6"/>
      <c r="KKI45" s="6"/>
      <c r="KKJ45" s="6"/>
      <c r="KKK45" s="6"/>
      <c r="KKL45" s="6"/>
      <c r="KKM45" s="6"/>
      <c r="KKN45" s="6"/>
      <c r="KKO45" s="6"/>
      <c r="KKP45" s="6"/>
      <c r="KKQ45" s="6"/>
      <c r="KKR45" s="6"/>
      <c r="KKS45" s="6"/>
      <c r="KKT45" s="6"/>
      <c r="KKU45" s="6"/>
      <c r="KKV45" s="6"/>
      <c r="KKW45" s="6"/>
      <c r="KKX45" s="6"/>
      <c r="KKY45" s="6"/>
      <c r="KKZ45" s="6"/>
      <c r="KLA45" s="6"/>
      <c r="KLB45" s="6"/>
      <c r="KLC45" s="6"/>
      <c r="KLD45" s="6"/>
      <c r="KLE45" s="6"/>
      <c r="KLF45" s="6"/>
      <c r="KLG45" s="6"/>
      <c r="KLH45" s="6"/>
      <c r="KLI45" s="6"/>
      <c r="KLJ45" s="6"/>
      <c r="KLK45" s="6"/>
      <c r="KLL45" s="6"/>
      <c r="KLM45" s="6"/>
      <c r="KLN45" s="6"/>
      <c r="KLO45" s="6"/>
      <c r="KLP45" s="6"/>
      <c r="KLQ45" s="6"/>
      <c r="KLR45" s="6"/>
      <c r="KLS45" s="6"/>
      <c r="KLT45" s="6"/>
      <c r="KLU45" s="6"/>
      <c r="KLV45" s="6"/>
      <c r="KLW45" s="6"/>
      <c r="KLX45" s="6"/>
      <c r="KLY45" s="6"/>
      <c r="KLZ45" s="6"/>
      <c r="KMA45" s="6"/>
      <c r="KMB45" s="6"/>
      <c r="KMC45" s="6"/>
      <c r="KMD45" s="6"/>
      <c r="KME45" s="6"/>
      <c r="KMF45" s="6"/>
      <c r="KMG45" s="6"/>
      <c r="KMH45" s="6"/>
      <c r="KMI45" s="6"/>
      <c r="KMJ45" s="6"/>
      <c r="KMK45" s="6"/>
      <c r="KML45" s="6"/>
      <c r="KMM45" s="6"/>
      <c r="KMN45" s="6"/>
      <c r="KMO45" s="6"/>
      <c r="KMP45" s="6"/>
      <c r="KMQ45" s="6"/>
      <c r="KMR45" s="6"/>
      <c r="KMS45" s="6"/>
      <c r="KMT45" s="6"/>
      <c r="KMU45" s="6"/>
      <c r="KMV45" s="6"/>
      <c r="KMW45" s="6"/>
      <c r="KMX45" s="6"/>
      <c r="KMY45" s="6"/>
      <c r="KMZ45" s="6"/>
      <c r="KNA45" s="6"/>
      <c r="KNB45" s="6"/>
      <c r="KNC45" s="6"/>
      <c r="KND45" s="6"/>
      <c r="KNE45" s="6"/>
      <c r="KNF45" s="6"/>
      <c r="KNG45" s="6"/>
      <c r="KNH45" s="6"/>
      <c r="KNI45" s="6"/>
      <c r="KNJ45" s="6"/>
      <c r="KNK45" s="6"/>
      <c r="KNL45" s="6"/>
      <c r="KNM45" s="6"/>
      <c r="KNN45" s="6"/>
      <c r="KNO45" s="6"/>
      <c r="KNP45" s="6"/>
      <c r="KNQ45" s="6"/>
      <c r="KNR45" s="6"/>
      <c r="KNS45" s="6"/>
      <c r="KNT45" s="6"/>
      <c r="KNU45" s="6"/>
      <c r="KNV45" s="6"/>
      <c r="KNW45" s="6"/>
      <c r="KNX45" s="6"/>
      <c r="KNY45" s="6"/>
      <c r="KNZ45" s="6"/>
      <c r="KOA45" s="6"/>
      <c r="KOB45" s="6"/>
      <c r="KOC45" s="6"/>
      <c r="KOD45" s="6"/>
      <c r="KOE45" s="6"/>
      <c r="KOF45" s="6"/>
      <c r="KOG45" s="6"/>
      <c r="KOH45" s="6"/>
      <c r="KOI45" s="6"/>
      <c r="KOJ45" s="6"/>
      <c r="KOK45" s="6"/>
      <c r="KOL45" s="6"/>
      <c r="KOM45" s="6"/>
      <c r="KON45" s="6"/>
      <c r="KOO45" s="6"/>
      <c r="KOP45" s="6"/>
      <c r="KOQ45" s="6"/>
      <c r="KOR45" s="6"/>
      <c r="KOS45" s="6"/>
      <c r="KOT45" s="6"/>
      <c r="KOU45" s="6"/>
      <c r="KOV45" s="6"/>
      <c r="KOW45" s="6"/>
      <c r="KOX45" s="6"/>
      <c r="KOY45" s="6"/>
      <c r="KOZ45" s="6"/>
      <c r="KPA45" s="6"/>
      <c r="KPB45" s="6"/>
      <c r="KPC45" s="6"/>
      <c r="KPD45" s="6"/>
      <c r="KPE45" s="6"/>
      <c r="KPF45" s="6"/>
      <c r="KPG45" s="6"/>
      <c r="KPH45" s="6"/>
      <c r="KPI45" s="6"/>
      <c r="KPJ45" s="6"/>
      <c r="KPK45" s="6"/>
      <c r="KPL45" s="6"/>
      <c r="KPM45" s="6"/>
      <c r="KPN45" s="6"/>
      <c r="KPO45" s="6"/>
      <c r="KPP45" s="6"/>
      <c r="KPQ45" s="6"/>
      <c r="KPR45" s="6"/>
      <c r="KPS45" s="6"/>
      <c r="KPT45" s="6"/>
      <c r="KPU45" s="6"/>
      <c r="KPV45" s="6"/>
      <c r="KPW45" s="6"/>
      <c r="KPX45" s="6"/>
      <c r="KPY45" s="6"/>
      <c r="KPZ45" s="6"/>
      <c r="KQA45" s="6"/>
      <c r="KQB45" s="6"/>
      <c r="KQC45" s="6"/>
      <c r="KQD45" s="6"/>
      <c r="KQE45" s="6"/>
      <c r="KQF45" s="6"/>
      <c r="KQG45" s="6"/>
      <c r="KQH45" s="6"/>
      <c r="KQI45" s="6"/>
      <c r="KQJ45" s="6"/>
      <c r="KQK45" s="6"/>
      <c r="KQL45" s="6"/>
      <c r="KQM45" s="6"/>
      <c r="KQN45" s="6"/>
      <c r="KQO45" s="6"/>
      <c r="KQP45" s="6"/>
      <c r="KQQ45" s="6"/>
      <c r="KQR45" s="6"/>
      <c r="KQS45" s="6"/>
      <c r="KQT45" s="6"/>
      <c r="KQU45" s="6"/>
      <c r="KQV45" s="6"/>
      <c r="KQW45" s="6"/>
      <c r="KQX45" s="6"/>
      <c r="KQY45" s="6"/>
      <c r="KQZ45" s="6"/>
      <c r="KRA45" s="6"/>
      <c r="KRB45" s="6"/>
      <c r="KRC45" s="6"/>
      <c r="KRD45" s="6"/>
      <c r="KRE45" s="6"/>
      <c r="KRF45" s="6"/>
      <c r="KRG45" s="6"/>
      <c r="KRH45" s="6"/>
      <c r="KRI45" s="6"/>
      <c r="KRJ45" s="6"/>
      <c r="KRK45" s="6"/>
      <c r="KRL45" s="6"/>
      <c r="KRM45" s="6"/>
      <c r="KRN45" s="6"/>
      <c r="KRO45" s="6"/>
      <c r="KRP45" s="6"/>
      <c r="KRQ45" s="6"/>
      <c r="KRR45" s="6"/>
      <c r="KRS45" s="6"/>
      <c r="KRT45" s="6"/>
      <c r="KRU45" s="6"/>
      <c r="KRV45" s="6"/>
      <c r="KRW45" s="6"/>
      <c r="KRX45" s="6"/>
      <c r="KRY45" s="6"/>
      <c r="KRZ45" s="6"/>
      <c r="KSA45" s="6"/>
      <c r="KSB45" s="6"/>
      <c r="KSC45" s="6"/>
      <c r="KSD45" s="6"/>
      <c r="KSE45" s="6"/>
      <c r="KSF45" s="6"/>
      <c r="KSG45" s="6"/>
      <c r="KSH45" s="6"/>
      <c r="KSI45" s="6"/>
      <c r="KSJ45" s="6"/>
      <c r="KSK45" s="6"/>
      <c r="KSL45" s="6"/>
      <c r="KSM45" s="6"/>
      <c r="KSN45" s="6"/>
      <c r="KSO45" s="6"/>
      <c r="KSP45" s="6"/>
      <c r="KSQ45" s="6"/>
      <c r="KSR45" s="6"/>
      <c r="KSS45" s="6"/>
      <c r="KST45" s="6"/>
      <c r="KSU45" s="6"/>
      <c r="KSV45" s="6"/>
      <c r="KSW45" s="6"/>
      <c r="KSX45" s="6"/>
      <c r="KSY45" s="6"/>
      <c r="KSZ45" s="6"/>
      <c r="KTA45" s="6"/>
      <c r="KTB45" s="6"/>
      <c r="KTC45" s="6"/>
      <c r="KTD45" s="6"/>
      <c r="KTE45" s="6"/>
      <c r="KTF45" s="6"/>
      <c r="KTG45" s="6"/>
      <c r="KTH45" s="6"/>
      <c r="KTI45" s="6"/>
      <c r="KTJ45" s="6"/>
      <c r="KTK45" s="6"/>
      <c r="KTL45" s="6"/>
      <c r="KTM45" s="6"/>
      <c r="KTN45" s="6"/>
      <c r="KTO45" s="6"/>
      <c r="KTP45" s="6"/>
      <c r="KTQ45" s="6"/>
      <c r="KTR45" s="6"/>
      <c r="KTS45" s="6"/>
      <c r="KTT45" s="6"/>
      <c r="KTU45" s="6"/>
      <c r="KTV45" s="6"/>
      <c r="KTW45" s="6"/>
      <c r="KTX45" s="6"/>
      <c r="KTY45" s="6"/>
      <c r="KTZ45" s="6"/>
      <c r="KUA45" s="6"/>
      <c r="KUB45" s="6"/>
      <c r="KUC45" s="6"/>
      <c r="KUD45" s="6"/>
      <c r="KUE45" s="6"/>
      <c r="KUF45" s="6"/>
      <c r="KUG45" s="6"/>
      <c r="KUH45" s="6"/>
      <c r="KUI45" s="6"/>
      <c r="KUJ45" s="6"/>
      <c r="KUK45" s="6"/>
      <c r="KUL45" s="6"/>
      <c r="KUM45" s="6"/>
      <c r="KUN45" s="6"/>
      <c r="KUO45" s="6"/>
      <c r="KUP45" s="6"/>
      <c r="KUQ45" s="6"/>
      <c r="KUR45" s="6"/>
      <c r="KUS45" s="6"/>
      <c r="KUT45" s="6"/>
      <c r="KUU45" s="6"/>
      <c r="KUV45" s="6"/>
      <c r="KUW45" s="6"/>
      <c r="KUX45" s="6"/>
      <c r="KUY45" s="6"/>
      <c r="KUZ45" s="6"/>
      <c r="KVA45" s="6"/>
      <c r="KVB45" s="6"/>
      <c r="KVC45" s="6"/>
      <c r="KVD45" s="6"/>
      <c r="KVE45" s="6"/>
      <c r="KVF45" s="6"/>
      <c r="KVG45" s="6"/>
      <c r="KVH45" s="6"/>
      <c r="KVI45" s="6"/>
      <c r="KVJ45" s="6"/>
      <c r="KVK45" s="6"/>
      <c r="KVL45" s="6"/>
      <c r="KVM45" s="6"/>
      <c r="KVN45" s="6"/>
      <c r="KVO45" s="6"/>
      <c r="KVP45" s="6"/>
      <c r="KVQ45" s="6"/>
      <c r="KVR45" s="6"/>
      <c r="KVS45" s="6"/>
      <c r="KVT45" s="6"/>
      <c r="KVU45" s="6"/>
      <c r="KVV45" s="6"/>
      <c r="KVW45" s="6"/>
      <c r="KVX45" s="6"/>
      <c r="KVY45" s="6"/>
      <c r="KVZ45" s="6"/>
      <c r="KWA45" s="6"/>
      <c r="KWB45" s="6"/>
      <c r="KWC45" s="6"/>
      <c r="KWD45" s="6"/>
      <c r="KWE45" s="6"/>
      <c r="KWF45" s="6"/>
      <c r="KWG45" s="6"/>
      <c r="KWH45" s="6"/>
      <c r="KWI45" s="6"/>
      <c r="KWJ45" s="6"/>
      <c r="KWK45" s="6"/>
      <c r="KWL45" s="6"/>
      <c r="KWM45" s="6"/>
      <c r="KWN45" s="6"/>
      <c r="KWO45" s="6"/>
      <c r="KWP45" s="6"/>
      <c r="KWQ45" s="6"/>
      <c r="KWR45" s="6"/>
      <c r="KWS45" s="6"/>
      <c r="KWT45" s="6"/>
      <c r="KWU45" s="6"/>
      <c r="KWV45" s="6"/>
      <c r="KWW45" s="6"/>
      <c r="KWX45" s="6"/>
      <c r="KWY45" s="6"/>
      <c r="KWZ45" s="6"/>
      <c r="KXA45" s="6"/>
      <c r="KXB45" s="6"/>
      <c r="KXC45" s="6"/>
      <c r="KXD45" s="6"/>
      <c r="KXE45" s="6"/>
      <c r="KXF45" s="6"/>
      <c r="KXG45" s="6"/>
      <c r="KXH45" s="6"/>
      <c r="KXI45" s="6"/>
      <c r="KXJ45" s="6"/>
      <c r="KXK45" s="6"/>
      <c r="KXL45" s="6"/>
      <c r="KXM45" s="6"/>
      <c r="KXN45" s="6"/>
      <c r="KXO45" s="6"/>
      <c r="KXP45" s="6"/>
      <c r="KXQ45" s="6"/>
      <c r="KXR45" s="6"/>
      <c r="KXS45" s="6"/>
      <c r="KXT45" s="6"/>
      <c r="KXU45" s="6"/>
      <c r="KXV45" s="6"/>
      <c r="KXW45" s="6"/>
      <c r="KXX45" s="6"/>
      <c r="KXY45" s="6"/>
      <c r="KXZ45" s="6"/>
      <c r="KYA45" s="6"/>
      <c r="KYB45" s="6"/>
      <c r="KYC45" s="6"/>
      <c r="KYD45" s="6"/>
      <c r="KYE45" s="6"/>
      <c r="KYF45" s="6"/>
      <c r="KYG45" s="6"/>
      <c r="KYH45" s="6"/>
      <c r="KYI45" s="6"/>
      <c r="KYJ45" s="6"/>
      <c r="KYK45" s="6"/>
      <c r="KYL45" s="6"/>
      <c r="KYM45" s="6"/>
      <c r="KYN45" s="6"/>
      <c r="KYO45" s="6"/>
      <c r="KYP45" s="6"/>
      <c r="KYQ45" s="6"/>
      <c r="KYR45" s="6"/>
      <c r="KYS45" s="6"/>
      <c r="KYT45" s="6"/>
      <c r="KYU45" s="6"/>
      <c r="KYV45" s="6"/>
      <c r="KYW45" s="6"/>
      <c r="KYX45" s="6"/>
      <c r="KYY45" s="6"/>
      <c r="KYZ45" s="6"/>
      <c r="KZA45" s="6"/>
      <c r="KZB45" s="6"/>
      <c r="KZC45" s="6"/>
      <c r="KZD45" s="6"/>
      <c r="KZE45" s="6"/>
      <c r="KZF45" s="6"/>
      <c r="KZG45" s="6"/>
      <c r="KZH45" s="6"/>
      <c r="KZI45" s="6"/>
      <c r="KZJ45" s="6"/>
      <c r="KZK45" s="6"/>
      <c r="KZL45" s="6"/>
      <c r="KZM45" s="6"/>
      <c r="KZN45" s="6"/>
      <c r="KZO45" s="6"/>
      <c r="KZP45" s="6"/>
      <c r="KZQ45" s="6"/>
      <c r="KZR45" s="6"/>
      <c r="KZS45" s="6"/>
      <c r="KZT45" s="6"/>
      <c r="KZU45" s="6"/>
      <c r="KZV45" s="6"/>
      <c r="KZW45" s="6"/>
      <c r="KZX45" s="6"/>
      <c r="KZY45" s="6"/>
      <c r="KZZ45" s="6"/>
      <c r="LAA45" s="6"/>
      <c r="LAB45" s="6"/>
      <c r="LAC45" s="6"/>
      <c r="LAD45" s="6"/>
      <c r="LAE45" s="6"/>
      <c r="LAF45" s="6"/>
      <c r="LAG45" s="6"/>
      <c r="LAH45" s="6"/>
      <c r="LAI45" s="6"/>
      <c r="LAJ45" s="6"/>
      <c r="LAK45" s="6"/>
      <c r="LAL45" s="6"/>
      <c r="LAM45" s="6"/>
      <c r="LAN45" s="6"/>
      <c r="LAO45" s="6"/>
      <c r="LAP45" s="6"/>
      <c r="LAQ45" s="6"/>
      <c r="LAR45" s="6"/>
      <c r="LAS45" s="6"/>
      <c r="LAT45" s="6"/>
      <c r="LAU45" s="6"/>
      <c r="LAV45" s="6"/>
      <c r="LAW45" s="6"/>
      <c r="LAX45" s="6"/>
      <c r="LAY45" s="6"/>
      <c r="LAZ45" s="6"/>
      <c r="LBA45" s="6"/>
      <c r="LBB45" s="6"/>
      <c r="LBC45" s="6"/>
      <c r="LBD45" s="6"/>
      <c r="LBE45" s="6"/>
      <c r="LBF45" s="6"/>
      <c r="LBG45" s="6"/>
      <c r="LBH45" s="6"/>
      <c r="LBI45" s="6"/>
      <c r="LBJ45" s="6"/>
      <c r="LBK45" s="6"/>
      <c r="LBL45" s="6"/>
      <c r="LBM45" s="6"/>
      <c r="LBN45" s="6"/>
      <c r="LBO45" s="6"/>
      <c r="LBP45" s="6"/>
      <c r="LBQ45" s="6"/>
      <c r="LBR45" s="6"/>
      <c r="LBS45" s="6"/>
      <c r="LBT45" s="6"/>
      <c r="LBU45" s="6"/>
      <c r="LBV45" s="6"/>
      <c r="LBW45" s="6"/>
      <c r="LBX45" s="6"/>
      <c r="LBY45" s="6"/>
      <c r="LBZ45" s="6"/>
      <c r="LCA45" s="6"/>
      <c r="LCB45" s="6"/>
      <c r="LCC45" s="6"/>
      <c r="LCD45" s="6"/>
      <c r="LCE45" s="6"/>
      <c r="LCF45" s="6"/>
      <c r="LCG45" s="6"/>
      <c r="LCH45" s="6"/>
      <c r="LCI45" s="6"/>
      <c r="LCJ45" s="6"/>
      <c r="LCK45" s="6"/>
      <c r="LCL45" s="6"/>
      <c r="LCM45" s="6"/>
      <c r="LCN45" s="6"/>
      <c r="LCO45" s="6"/>
      <c r="LCP45" s="6"/>
      <c r="LCQ45" s="6"/>
      <c r="LCR45" s="6"/>
      <c r="LCS45" s="6"/>
      <c r="LCT45" s="6"/>
      <c r="LCU45" s="6"/>
      <c r="LCV45" s="6"/>
      <c r="LCW45" s="6"/>
      <c r="LCX45" s="6"/>
      <c r="LCY45" s="6"/>
      <c r="LCZ45" s="6"/>
      <c r="LDA45" s="6"/>
      <c r="LDB45" s="6"/>
      <c r="LDC45" s="6"/>
      <c r="LDD45" s="6"/>
      <c r="LDE45" s="6"/>
      <c r="LDF45" s="6"/>
      <c r="LDG45" s="6"/>
      <c r="LDH45" s="6"/>
      <c r="LDI45" s="6"/>
      <c r="LDJ45" s="6"/>
      <c r="LDK45" s="6"/>
      <c r="LDL45" s="6"/>
      <c r="LDM45" s="6"/>
      <c r="LDN45" s="6"/>
      <c r="LDO45" s="6"/>
      <c r="LDP45" s="6"/>
      <c r="LDQ45" s="6"/>
      <c r="LDR45" s="6"/>
      <c r="LDS45" s="6"/>
      <c r="LDT45" s="6"/>
      <c r="LDU45" s="6"/>
      <c r="LDV45" s="6"/>
      <c r="LDW45" s="6"/>
      <c r="LDX45" s="6"/>
      <c r="LDY45" s="6"/>
      <c r="LDZ45" s="6"/>
      <c r="LEA45" s="6"/>
      <c r="LEB45" s="6"/>
      <c r="LEC45" s="6"/>
      <c r="LED45" s="6"/>
      <c r="LEE45" s="6"/>
      <c r="LEF45" s="6"/>
      <c r="LEG45" s="6"/>
      <c r="LEH45" s="6"/>
      <c r="LEI45" s="6"/>
      <c r="LEJ45" s="6"/>
      <c r="LEK45" s="6"/>
      <c r="LEL45" s="6"/>
      <c r="LEM45" s="6"/>
      <c r="LEN45" s="6"/>
      <c r="LEO45" s="6"/>
      <c r="LEP45" s="6"/>
      <c r="LEQ45" s="6"/>
      <c r="LER45" s="6"/>
      <c r="LES45" s="6"/>
      <c r="LET45" s="6"/>
      <c r="LEU45" s="6"/>
      <c r="LEV45" s="6"/>
      <c r="LEW45" s="6"/>
      <c r="LEX45" s="6"/>
      <c r="LEY45" s="6"/>
      <c r="LEZ45" s="6"/>
      <c r="LFA45" s="6"/>
      <c r="LFB45" s="6"/>
      <c r="LFC45" s="6"/>
      <c r="LFD45" s="6"/>
      <c r="LFE45" s="6"/>
      <c r="LFF45" s="6"/>
      <c r="LFG45" s="6"/>
      <c r="LFH45" s="6"/>
      <c r="LFI45" s="6"/>
      <c r="LFJ45" s="6"/>
      <c r="LFK45" s="6"/>
      <c r="LFL45" s="6"/>
      <c r="LFM45" s="6"/>
      <c r="LFN45" s="6"/>
      <c r="LFO45" s="6"/>
      <c r="LFP45" s="6"/>
      <c r="LFQ45" s="6"/>
      <c r="LFR45" s="6"/>
      <c r="LFS45" s="6"/>
      <c r="LFT45" s="6"/>
      <c r="LFU45" s="6"/>
      <c r="LFV45" s="6"/>
      <c r="LFW45" s="6"/>
      <c r="LFX45" s="6"/>
      <c r="LFY45" s="6"/>
      <c r="LFZ45" s="6"/>
      <c r="LGA45" s="6"/>
      <c r="LGB45" s="6"/>
      <c r="LGC45" s="6"/>
      <c r="LGD45" s="6"/>
      <c r="LGE45" s="6"/>
      <c r="LGF45" s="6"/>
      <c r="LGG45" s="6"/>
      <c r="LGH45" s="6"/>
      <c r="LGI45" s="6"/>
      <c r="LGJ45" s="6"/>
      <c r="LGK45" s="6"/>
      <c r="LGL45" s="6"/>
      <c r="LGM45" s="6"/>
      <c r="LGN45" s="6"/>
      <c r="LGO45" s="6"/>
      <c r="LGP45" s="6"/>
      <c r="LGQ45" s="6"/>
      <c r="LGR45" s="6"/>
      <c r="LGS45" s="6"/>
      <c r="LGT45" s="6"/>
      <c r="LGU45" s="6"/>
      <c r="LGV45" s="6"/>
      <c r="LGW45" s="6"/>
      <c r="LGX45" s="6"/>
      <c r="LGY45" s="6"/>
      <c r="LGZ45" s="6"/>
      <c r="LHA45" s="6"/>
      <c r="LHB45" s="6"/>
      <c r="LHC45" s="6"/>
      <c r="LHD45" s="6"/>
      <c r="LHE45" s="6"/>
      <c r="LHF45" s="6"/>
      <c r="LHG45" s="6"/>
      <c r="LHH45" s="6"/>
      <c r="LHI45" s="6"/>
      <c r="LHJ45" s="6"/>
      <c r="LHK45" s="6"/>
      <c r="LHL45" s="6"/>
      <c r="LHM45" s="6"/>
      <c r="LHN45" s="6"/>
      <c r="LHO45" s="6"/>
      <c r="LHP45" s="6"/>
      <c r="LHQ45" s="6"/>
      <c r="LHR45" s="6"/>
      <c r="LHS45" s="6"/>
      <c r="LHT45" s="6"/>
      <c r="LHU45" s="6"/>
      <c r="LHV45" s="6"/>
      <c r="LHW45" s="6"/>
      <c r="LHX45" s="6"/>
      <c r="LHY45" s="6"/>
      <c r="LHZ45" s="6"/>
      <c r="LIA45" s="6"/>
      <c r="LIB45" s="6"/>
      <c r="LIC45" s="6"/>
      <c r="LID45" s="6"/>
      <c r="LIE45" s="6"/>
      <c r="LIF45" s="6"/>
      <c r="LIG45" s="6"/>
      <c r="LIH45" s="6"/>
      <c r="LII45" s="6"/>
      <c r="LIJ45" s="6"/>
      <c r="LIK45" s="6"/>
      <c r="LIL45" s="6"/>
      <c r="LIM45" s="6"/>
      <c r="LIN45" s="6"/>
      <c r="LIO45" s="6"/>
      <c r="LIP45" s="6"/>
      <c r="LIQ45" s="6"/>
      <c r="LIR45" s="6"/>
      <c r="LIS45" s="6"/>
      <c r="LIT45" s="6"/>
      <c r="LIU45" s="6"/>
      <c r="LIV45" s="6"/>
      <c r="LIW45" s="6"/>
      <c r="LIX45" s="6"/>
      <c r="LIY45" s="6"/>
      <c r="LIZ45" s="6"/>
      <c r="LJA45" s="6"/>
      <c r="LJB45" s="6"/>
      <c r="LJC45" s="6"/>
      <c r="LJD45" s="6"/>
      <c r="LJE45" s="6"/>
      <c r="LJF45" s="6"/>
      <c r="LJG45" s="6"/>
      <c r="LJH45" s="6"/>
      <c r="LJI45" s="6"/>
      <c r="LJJ45" s="6"/>
      <c r="LJK45" s="6"/>
      <c r="LJL45" s="6"/>
      <c r="LJM45" s="6"/>
      <c r="LJN45" s="6"/>
      <c r="LJO45" s="6"/>
      <c r="LJP45" s="6"/>
      <c r="LJQ45" s="6"/>
      <c r="LJR45" s="6"/>
      <c r="LJS45" s="6"/>
      <c r="LJT45" s="6"/>
      <c r="LJU45" s="6"/>
      <c r="LJV45" s="6"/>
      <c r="LJW45" s="6"/>
      <c r="LJX45" s="6"/>
      <c r="LJY45" s="6"/>
      <c r="LJZ45" s="6"/>
      <c r="LKA45" s="6"/>
      <c r="LKB45" s="6"/>
      <c r="LKC45" s="6"/>
      <c r="LKD45" s="6"/>
      <c r="LKE45" s="6"/>
      <c r="LKF45" s="6"/>
      <c r="LKG45" s="6"/>
      <c r="LKH45" s="6"/>
      <c r="LKI45" s="6"/>
      <c r="LKJ45" s="6"/>
      <c r="LKK45" s="6"/>
      <c r="LKL45" s="6"/>
      <c r="LKM45" s="6"/>
      <c r="LKN45" s="6"/>
      <c r="LKO45" s="6"/>
      <c r="LKP45" s="6"/>
      <c r="LKQ45" s="6"/>
      <c r="LKR45" s="6"/>
      <c r="LKS45" s="6"/>
      <c r="LKT45" s="6"/>
      <c r="LKU45" s="6"/>
      <c r="LKV45" s="6"/>
      <c r="LKW45" s="6"/>
      <c r="LKX45" s="6"/>
      <c r="LKY45" s="6"/>
      <c r="LKZ45" s="6"/>
      <c r="LLA45" s="6"/>
      <c r="LLB45" s="6"/>
      <c r="LLC45" s="6"/>
      <c r="LLD45" s="6"/>
      <c r="LLE45" s="6"/>
      <c r="LLF45" s="6"/>
      <c r="LLG45" s="6"/>
      <c r="LLH45" s="6"/>
      <c r="LLI45" s="6"/>
      <c r="LLJ45" s="6"/>
      <c r="LLK45" s="6"/>
      <c r="LLL45" s="6"/>
      <c r="LLM45" s="6"/>
      <c r="LLN45" s="6"/>
      <c r="LLO45" s="6"/>
      <c r="LLP45" s="6"/>
      <c r="LLQ45" s="6"/>
      <c r="LLR45" s="6"/>
      <c r="LLS45" s="6"/>
      <c r="LLT45" s="6"/>
      <c r="LLU45" s="6"/>
      <c r="LLV45" s="6"/>
      <c r="LLW45" s="6"/>
      <c r="LLX45" s="6"/>
      <c r="LLY45" s="6"/>
      <c r="LLZ45" s="6"/>
      <c r="LMA45" s="6"/>
      <c r="LMB45" s="6"/>
      <c r="LMC45" s="6"/>
      <c r="LMD45" s="6"/>
      <c r="LME45" s="6"/>
      <c r="LMF45" s="6"/>
      <c r="LMG45" s="6"/>
      <c r="LMH45" s="6"/>
      <c r="LMI45" s="6"/>
      <c r="LMJ45" s="6"/>
      <c r="LMK45" s="6"/>
      <c r="LML45" s="6"/>
      <c r="LMM45" s="6"/>
      <c r="LMN45" s="6"/>
      <c r="LMO45" s="6"/>
      <c r="LMP45" s="6"/>
      <c r="LMQ45" s="6"/>
      <c r="LMR45" s="6"/>
      <c r="LMS45" s="6"/>
      <c r="LMT45" s="6"/>
      <c r="LMU45" s="6"/>
      <c r="LMV45" s="6"/>
      <c r="LMW45" s="6"/>
      <c r="LMX45" s="6"/>
      <c r="LMY45" s="6"/>
      <c r="LMZ45" s="6"/>
      <c r="LNA45" s="6"/>
      <c r="LNB45" s="6"/>
      <c r="LNC45" s="6"/>
      <c r="LND45" s="6"/>
      <c r="LNE45" s="6"/>
      <c r="LNF45" s="6"/>
      <c r="LNG45" s="6"/>
      <c r="LNH45" s="6"/>
      <c r="LNI45" s="6"/>
      <c r="LNJ45" s="6"/>
      <c r="LNK45" s="6"/>
      <c r="LNL45" s="6"/>
      <c r="LNM45" s="6"/>
      <c r="LNN45" s="6"/>
      <c r="LNO45" s="6"/>
      <c r="LNP45" s="6"/>
      <c r="LNQ45" s="6"/>
      <c r="LNR45" s="6"/>
      <c r="LNS45" s="6"/>
      <c r="LNT45" s="6"/>
      <c r="LNU45" s="6"/>
      <c r="LNV45" s="6"/>
      <c r="LNW45" s="6"/>
      <c r="LNX45" s="6"/>
      <c r="LNY45" s="6"/>
      <c r="LNZ45" s="6"/>
      <c r="LOA45" s="6"/>
      <c r="LOB45" s="6"/>
      <c r="LOC45" s="6"/>
      <c r="LOD45" s="6"/>
      <c r="LOE45" s="6"/>
      <c r="LOF45" s="6"/>
      <c r="LOG45" s="6"/>
      <c r="LOH45" s="6"/>
      <c r="LOI45" s="6"/>
      <c r="LOJ45" s="6"/>
      <c r="LOK45" s="6"/>
      <c r="LOL45" s="6"/>
      <c r="LOM45" s="6"/>
      <c r="LON45" s="6"/>
      <c r="LOO45" s="6"/>
      <c r="LOP45" s="6"/>
      <c r="LOQ45" s="6"/>
      <c r="LOR45" s="6"/>
      <c r="LOS45" s="6"/>
      <c r="LOT45" s="6"/>
      <c r="LOU45" s="6"/>
      <c r="LOV45" s="6"/>
      <c r="LOW45" s="6"/>
      <c r="LOX45" s="6"/>
      <c r="LOY45" s="6"/>
      <c r="LOZ45" s="6"/>
      <c r="LPA45" s="6"/>
      <c r="LPB45" s="6"/>
      <c r="LPC45" s="6"/>
      <c r="LPD45" s="6"/>
      <c r="LPE45" s="6"/>
      <c r="LPF45" s="6"/>
      <c r="LPG45" s="6"/>
      <c r="LPH45" s="6"/>
      <c r="LPI45" s="6"/>
      <c r="LPJ45" s="6"/>
      <c r="LPK45" s="6"/>
      <c r="LPL45" s="6"/>
      <c r="LPM45" s="6"/>
      <c r="LPN45" s="6"/>
      <c r="LPO45" s="6"/>
      <c r="LPP45" s="6"/>
      <c r="LPQ45" s="6"/>
      <c r="LPR45" s="6"/>
      <c r="LPS45" s="6"/>
      <c r="LPT45" s="6"/>
      <c r="LPU45" s="6"/>
      <c r="LPV45" s="6"/>
      <c r="LPW45" s="6"/>
      <c r="LPX45" s="6"/>
      <c r="LPY45" s="6"/>
      <c r="LPZ45" s="6"/>
      <c r="LQA45" s="6"/>
      <c r="LQB45" s="6"/>
      <c r="LQC45" s="6"/>
      <c r="LQD45" s="6"/>
      <c r="LQE45" s="6"/>
      <c r="LQF45" s="6"/>
      <c r="LQG45" s="6"/>
      <c r="LQH45" s="6"/>
      <c r="LQI45" s="6"/>
      <c r="LQJ45" s="6"/>
      <c r="LQK45" s="6"/>
      <c r="LQL45" s="6"/>
      <c r="LQM45" s="6"/>
      <c r="LQN45" s="6"/>
      <c r="LQO45" s="6"/>
      <c r="LQP45" s="6"/>
      <c r="LQQ45" s="6"/>
      <c r="LQR45" s="6"/>
      <c r="LQS45" s="6"/>
      <c r="LQT45" s="6"/>
      <c r="LQU45" s="6"/>
      <c r="LQV45" s="6"/>
      <c r="LQW45" s="6"/>
      <c r="LQX45" s="6"/>
      <c r="LQY45" s="6"/>
      <c r="LQZ45" s="6"/>
      <c r="LRA45" s="6"/>
      <c r="LRB45" s="6"/>
      <c r="LRC45" s="6"/>
      <c r="LRD45" s="6"/>
      <c r="LRE45" s="6"/>
      <c r="LRF45" s="6"/>
      <c r="LRG45" s="6"/>
      <c r="LRH45" s="6"/>
      <c r="LRI45" s="6"/>
      <c r="LRJ45" s="6"/>
      <c r="LRK45" s="6"/>
      <c r="LRL45" s="6"/>
      <c r="LRM45" s="6"/>
      <c r="LRN45" s="6"/>
      <c r="LRO45" s="6"/>
      <c r="LRP45" s="6"/>
      <c r="LRQ45" s="6"/>
      <c r="LRR45" s="6"/>
      <c r="LRS45" s="6"/>
      <c r="LRT45" s="6"/>
      <c r="LRU45" s="6"/>
      <c r="LRV45" s="6"/>
      <c r="LRW45" s="6"/>
      <c r="LRX45" s="6"/>
      <c r="LRY45" s="6"/>
      <c r="LRZ45" s="6"/>
      <c r="LSA45" s="6"/>
      <c r="LSB45" s="6"/>
      <c r="LSC45" s="6"/>
      <c r="LSD45" s="6"/>
      <c r="LSE45" s="6"/>
      <c r="LSF45" s="6"/>
      <c r="LSG45" s="6"/>
      <c r="LSH45" s="6"/>
      <c r="LSI45" s="6"/>
      <c r="LSJ45" s="6"/>
      <c r="LSK45" s="6"/>
      <c r="LSL45" s="6"/>
      <c r="LSM45" s="6"/>
      <c r="LSN45" s="6"/>
      <c r="LSO45" s="6"/>
      <c r="LSP45" s="6"/>
      <c r="LSQ45" s="6"/>
      <c r="LSR45" s="6"/>
      <c r="LSS45" s="6"/>
      <c r="LST45" s="6"/>
      <c r="LSU45" s="6"/>
      <c r="LSV45" s="6"/>
      <c r="LSW45" s="6"/>
      <c r="LSX45" s="6"/>
      <c r="LSY45" s="6"/>
      <c r="LSZ45" s="6"/>
      <c r="LTA45" s="6"/>
      <c r="LTB45" s="6"/>
      <c r="LTC45" s="6"/>
      <c r="LTD45" s="6"/>
      <c r="LTE45" s="6"/>
      <c r="LTF45" s="6"/>
      <c r="LTG45" s="6"/>
      <c r="LTH45" s="6"/>
      <c r="LTI45" s="6"/>
      <c r="LTJ45" s="6"/>
      <c r="LTK45" s="6"/>
      <c r="LTL45" s="6"/>
      <c r="LTM45" s="6"/>
      <c r="LTN45" s="6"/>
      <c r="LTO45" s="6"/>
      <c r="LTP45" s="6"/>
      <c r="LTQ45" s="6"/>
      <c r="LTR45" s="6"/>
      <c r="LTS45" s="6"/>
      <c r="LTT45" s="6"/>
      <c r="LTU45" s="6"/>
      <c r="LTV45" s="6"/>
      <c r="LTW45" s="6"/>
      <c r="LTX45" s="6"/>
      <c r="LTY45" s="6"/>
      <c r="LTZ45" s="6"/>
      <c r="LUA45" s="6"/>
      <c r="LUB45" s="6"/>
      <c r="LUC45" s="6"/>
      <c r="LUD45" s="6"/>
      <c r="LUE45" s="6"/>
      <c r="LUF45" s="6"/>
      <c r="LUG45" s="6"/>
      <c r="LUH45" s="6"/>
      <c r="LUI45" s="6"/>
      <c r="LUJ45" s="6"/>
      <c r="LUK45" s="6"/>
      <c r="LUL45" s="6"/>
      <c r="LUM45" s="6"/>
      <c r="LUN45" s="6"/>
      <c r="LUO45" s="6"/>
      <c r="LUP45" s="6"/>
      <c r="LUQ45" s="6"/>
      <c r="LUR45" s="6"/>
      <c r="LUS45" s="6"/>
      <c r="LUT45" s="6"/>
      <c r="LUU45" s="6"/>
      <c r="LUV45" s="6"/>
      <c r="LUW45" s="6"/>
      <c r="LUX45" s="6"/>
      <c r="LUY45" s="6"/>
      <c r="LUZ45" s="6"/>
      <c r="LVA45" s="6"/>
      <c r="LVB45" s="6"/>
      <c r="LVC45" s="6"/>
      <c r="LVD45" s="6"/>
      <c r="LVE45" s="6"/>
      <c r="LVF45" s="6"/>
      <c r="LVG45" s="6"/>
      <c r="LVH45" s="6"/>
      <c r="LVI45" s="6"/>
      <c r="LVJ45" s="6"/>
      <c r="LVK45" s="6"/>
      <c r="LVL45" s="6"/>
      <c r="LVM45" s="6"/>
      <c r="LVN45" s="6"/>
      <c r="LVO45" s="6"/>
      <c r="LVP45" s="6"/>
      <c r="LVQ45" s="6"/>
      <c r="LVR45" s="6"/>
      <c r="LVS45" s="6"/>
      <c r="LVT45" s="6"/>
      <c r="LVU45" s="6"/>
      <c r="LVV45" s="6"/>
      <c r="LVW45" s="6"/>
      <c r="LVX45" s="6"/>
      <c r="LVY45" s="6"/>
      <c r="LVZ45" s="6"/>
      <c r="LWA45" s="6"/>
      <c r="LWB45" s="6"/>
      <c r="LWC45" s="6"/>
      <c r="LWD45" s="6"/>
      <c r="LWE45" s="6"/>
      <c r="LWF45" s="6"/>
      <c r="LWG45" s="6"/>
      <c r="LWH45" s="6"/>
      <c r="LWI45" s="6"/>
      <c r="LWJ45" s="6"/>
      <c r="LWK45" s="6"/>
      <c r="LWL45" s="6"/>
      <c r="LWM45" s="6"/>
      <c r="LWN45" s="6"/>
      <c r="LWO45" s="6"/>
      <c r="LWP45" s="6"/>
      <c r="LWQ45" s="6"/>
      <c r="LWR45" s="6"/>
      <c r="LWS45" s="6"/>
      <c r="LWT45" s="6"/>
      <c r="LWU45" s="6"/>
      <c r="LWV45" s="6"/>
      <c r="LWW45" s="6"/>
      <c r="LWX45" s="6"/>
      <c r="LWY45" s="6"/>
      <c r="LWZ45" s="6"/>
      <c r="LXA45" s="6"/>
      <c r="LXB45" s="6"/>
      <c r="LXC45" s="6"/>
      <c r="LXD45" s="6"/>
      <c r="LXE45" s="6"/>
      <c r="LXF45" s="6"/>
      <c r="LXG45" s="6"/>
      <c r="LXH45" s="6"/>
      <c r="LXI45" s="6"/>
      <c r="LXJ45" s="6"/>
      <c r="LXK45" s="6"/>
      <c r="LXL45" s="6"/>
      <c r="LXM45" s="6"/>
      <c r="LXN45" s="6"/>
      <c r="LXO45" s="6"/>
      <c r="LXP45" s="6"/>
      <c r="LXQ45" s="6"/>
      <c r="LXR45" s="6"/>
      <c r="LXS45" s="6"/>
      <c r="LXT45" s="6"/>
      <c r="LXU45" s="6"/>
      <c r="LXV45" s="6"/>
      <c r="LXW45" s="6"/>
      <c r="LXX45" s="6"/>
      <c r="LXY45" s="6"/>
      <c r="LXZ45" s="6"/>
      <c r="LYA45" s="6"/>
      <c r="LYB45" s="6"/>
      <c r="LYC45" s="6"/>
      <c r="LYD45" s="6"/>
      <c r="LYE45" s="6"/>
      <c r="LYF45" s="6"/>
      <c r="LYG45" s="6"/>
      <c r="LYH45" s="6"/>
      <c r="LYI45" s="6"/>
      <c r="LYJ45" s="6"/>
      <c r="LYK45" s="6"/>
      <c r="LYL45" s="6"/>
      <c r="LYM45" s="6"/>
      <c r="LYN45" s="6"/>
      <c r="LYO45" s="6"/>
      <c r="LYP45" s="6"/>
      <c r="LYQ45" s="6"/>
      <c r="LYR45" s="6"/>
      <c r="LYS45" s="6"/>
      <c r="LYT45" s="6"/>
      <c r="LYU45" s="6"/>
      <c r="LYV45" s="6"/>
      <c r="LYW45" s="6"/>
      <c r="LYX45" s="6"/>
      <c r="LYY45" s="6"/>
      <c r="LYZ45" s="6"/>
      <c r="LZA45" s="6"/>
      <c r="LZB45" s="6"/>
      <c r="LZC45" s="6"/>
      <c r="LZD45" s="6"/>
      <c r="LZE45" s="6"/>
      <c r="LZF45" s="6"/>
      <c r="LZG45" s="6"/>
      <c r="LZH45" s="6"/>
      <c r="LZI45" s="6"/>
      <c r="LZJ45" s="6"/>
      <c r="LZK45" s="6"/>
      <c r="LZL45" s="6"/>
      <c r="LZM45" s="6"/>
      <c r="LZN45" s="6"/>
      <c r="LZO45" s="6"/>
      <c r="LZP45" s="6"/>
      <c r="LZQ45" s="6"/>
      <c r="LZR45" s="6"/>
      <c r="LZS45" s="6"/>
      <c r="LZT45" s="6"/>
      <c r="LZU45" s="6"/>
      <c r="LZV45" s="6"/>
      <c r="LZW45" s="6"/>
      <c r="LZX45" s="6"/>
      <c r="LZY45" s="6"/>
      <c r="LZZ45" s="6"/>
      <c r="MAA45" s="6"/>
      <c r="MAB45" s="6"/>
      <c r="MAC45" s="6"/>
      <c r="MAD45" s="6"/>
      <c r="MAE45" s="6"/>
      <c r="MAF45" s="6"/>
      <c r="MAG45" s="6"/>
      <c r="MAH45" s="6"/>
      <c r="MAI45" s="6"/>
      <c r="MAJ45" s="6"/>
      <c r="MAK45" s="6"/>
      <c r="MAL45" s="6"/>
      <c r="MAM45" s="6"/>
      <c r="MAN45" s="6"/>
      <c r="MAO45" s="6"/>
      <c r="MAP45" s="6"/>
      <c r="MAQ45" s="6"/>
      <c r="MAR45" s="6"/>
      <c r="MAS45" s="6"/>
      <c r="MAT45" s="6"/>
      <c r="MAU45" s="6"/>
      <c r="MAV45" s="6"/>
      <c r="MAW45" s="6"/>
      <c r="MAX45" s="6"/>
      <c r="MAY45" s="6"/>
      <c r="MAZ45" s="6"/>
      <c r="MBA45" s="6"/>
      <c r="MBB45" s="6"/>
      <c r="MBC45" s="6"/>
      <c r="MBD45" s="6"/>
      <c r="MBE45" s="6"/>
      <c r="MBF45" s="6"/>
      <c r="MBG45" s="6"/>
      <c r="MBH45" s="6"/>
      <c r="MBI45" s="6"/>
      <c r="MBJ45" s="6"/>
      <c r="MBK45" s="6"/>
      <c r="MBL45" s="6"/>
      <c r="MBM45" s="6"/>
      <c r="MBN45" s="6"/>
      <c r="MBO45" s="6"/>
      <c r="MBP45" s="6"/>
      <c r="MBQ45" s="6"/>
      <c r="MBR45" s="6"/>
      <c r="MBS45" s="6"/>
      <c r="MBT45" s="6"/>
      <c r="MBU45" s="6"/>
      <c r="MBV45" s="6"/>
      <c r="MBW45" s="6"/>
      <c r="MBX45" s="6"/>
      <c r="MBY45" s="6"/>
      <c r="MBZ45" s="6"/>
      <c r="MCA45" s="6"/>
      <c r="MCB45" s="6"/>
      <c r="MCC45" s="6"/>
      <c r="MCD45" s="6"/>
      <c r="MCE45" s="6"/>
      <c r="MCF45" s="6"/>
      <c r="MCG45" s="6"/>
      <c r="MCH45" s="6"/>
      <c r="MCI45" s="6"/>
      <c r="MCJ45" s="6"/>
      <c r="MCK45" s="6"/>
      <c r="MCL45" s="6"/>
      <c r="MCM45" s="6"/>
      <c r="MCN45" s="6"/>
      <c r="MCO45" s="6"/>
      <c r="MCP45" s="6"/>
      <c r="MCQ45" s="6"/>
      <c r="MCR45" s="6"/>
      <c r="MCS45" s="6"/>
      <c r="MCT45" s="6"/>
      <c r="MCU45" s="6"/>
      <c r="MCV45" s="6"/>
      <c r="MCW45" s="6"/>
      <c r="MCX45" s="6"/>
      <c r="MCY45" s="6"/>
      <c r="MCZ45" s="6"/>
      <c r="MDA45" s="6"/>
      <c r="MDB45" s="6"/>
      <c r="MDC45" s="6"/>
      <c r="MDD45" s="6"/>
      <c r="MDE45" s="6"/>
      <c r="MDF45" s="6"/>
      <c r="MDG45" s="6"/>
      <c r="MDH45" s="6"/>
      <c r="MDI45" s="6"/>
      <c r="MDJ45" s="6"/>
      <c r="MDK45" s="6"/>
      <c r="MDL45" s="6"/>
      <c r="MDM45" s="6"/>
      <c r="MDN45" s="6"/>
      <c r="MDO45" s="6"/>
      <c r="MDP45" s="6"/>
      <c r="MDQ45" s="6"/>
      <c r="MDR45" s="6"/>
      <c r="MDS45" s="6"/>
      <c r="MDT45" s="6"/>
      <c r="MDU45" s="6"/>
      <c r="MDV45" s="6"/>
      <c r="MDW45" s="6"/>
      <c r="MDX45" s="6"/>
      <c r="MDY45" s="6"/>
      <c r="MDZ45" s="6"/>
      <c r="MEA45" s="6"/>
      <c r="MEB45" s="6"/>
      <c r="MEC45" s="6"/>
      <c r="MED45" s="6"/>
      <c r="MEE45" s="6"/>
      <c r="MEF45" s="6"/>
      <c r="MEG45" s="6"/>
      <c r="MEH45" s="6"/>
      <c r="MEI45" s="6"/>
      <c r="MEJ45" s="6"/>
      <c r="MEK45" s="6"/>
      <c r="MEL45" s="6"/>
      <c r="MEM45" s="6"/>
      <c r="MEN45" s="6"/>
      <c r="MEO45" s="6"/>
      <c r="MEP45" s="6"/>
      <c r="MEQ45" s="6"/>
      <c r="MER45" s="6"/>
      <c r="MES45" s="6"/>
      <c r="MET45" s="6"/>
      <c r="MEU45" s="6"/>
      <c r="MEV45" s="6"/>
      <c r="MEW45" s="6"/>
      <c r="MEX45" s="6"/>
      <c r="MEY45" s="6"/>
      <c r="MEZ45" s="6"/>
      <c r="MFA45" s="6"/>
      <c r="MFB45" s="6"/>
      <c r="MFC45" s="6"/>
      <c r="MFD45" s="6"/>
      <c r="MFE45" s="6"/>
      <c r="MFF45" s="6"/>
      <c r="MFG45" s="6"/>
      <c r="MFH45" s="6"/>
      <c r="MFI45" s="6"/>
      <c r="MFJ45" s="6"/>
      <c r="MFK45" s="6"/>
      <c r="MFL45" s="6"/>
      <c r="MFM45" s="6"/>
      <c r="MFN45" s="6"/>
      <c r="MFO45" s="6"/>
      <c r="MFP45" s="6"/>
      <c r="MFQ45" s="6"/>
      <c r="MFR45" s="6"/>
      <c r="MFS45" s="6"/>
      <c r="MFT45" s="6"/>
      <c r="MFU45" s="6"/>
      <c r="MFV45" s="6"/>
      <c r="MFW45" s="6"/>
      <c r="MFX45" s="6"/>
      <c r="MFY45" s="6"/>
      <c r="MFZ45" s="6"/>
      <c r="MGA45" s="6"/>
      <c r="MGB45" s="6"/>
      <c r="MGC45" s="6"/>
      <c r="MGD45" s="6"/>
      <c r="MGE45" s="6"/>
      <c r="MGF45" s="6"/>
      <c r="MGG45" s="6"/>
      <c r="MGH45" s="6"/>
      <c r="MGI45" s="6"/>
      <c r="MGJ45" s="6"/>
      <c r="MGK45" s="6"/>
      <c r="MGL45" s="6"/>
      <c r="MGM45" s="6"/>
      <c r="MGN45" s="6"/>
      <c r="MGO45" s="6"/>
      <c r="MGP45" s="6"/>
      <c r="MGQ45" s="6"/>
      <c r="MGR45" s="6"/>
      <c r="MGS45" s="6"/>
      <c r="MGT45" s="6"/>
      <c r="MGU45" s="6"/>
      <c r="MGV45" s="6"/>
      <c r="MGW45" s="6"/>
      <c r="MGX45" s="6"/>
      <c r="MGY45" s="6"/>
      <c r="MGZ45" s="6"/>
      <c r="MHA45" s="6"/>
      <c r="MHB45" s="6"/>
      <c r="MHC45" s="6"/>
      <c r="MHD45" s="6"/>
      <c r="MHE45" s="6"/>
      <c r="MHF45" s="6"/>
      <c r="MHG45" s="6"/>
      <c r="MHH45" s="6"/>
      <c r="MHI45" s="6"/>
      <c r="MHJ45" s="6"/>
      <c r="MHK45" s="6"/>
      <c r="MHL45" s="6"/>
      <c r="MHM45" s="6"/>
      <c r="MHN45" s="6"/>
      <c r="MHO45" s="6"/>
      <c r="MHP45" s="6"/>
      <c r="MHQ45" s="6"/>
      <c r="MHR45" s="6"/>
      <c r="MHS45" s="6"/>
      <c r="MHT45" s="6"/>
      <c r="MHU45" s="6"/>
      <c r="MHV45" s="6"/>
      <c r="MHW45" s="6"/>
      <c r="MHX45" s="6"/>
      <c r="MHY45" s="6"/>
      <c r="MHZ45" s="6"/>
      <c r="MIA45" s="6"/>
      <c r="MIB45" s="6"/>
      <c r="MIC45" s="6"/>
      <c r="MID45" s="6"/>
      <c r="MIE45" s="6"/>
      <c r="MIF45" s="6"/>
      <c r="MIG45" s="6"/>
      <c r="MIH45" s="6"/>
      <c r="MII45" s="6"/>
      <c r="MIJ45" s="6"/>
      <c r="MIK45" s="6"/>
      <c r="MIL45" s="6"/>
      <c r="MIM45" s="6"/>
      <c r="MIN45" s="6"/>
      <c r="MIO45" s="6"/>
      <c r="MIP45" s="6"/>
      <c r="MIQ45" s="6"/>
      <c r="MIR45" s="6"/>
      <c r="MIS45" s="6"/>
      <c r="MIT45" s="6"/>
      <c r="MIU45" s="6"/>
      <c r="MIV45" s="6"/>
      <c r="MIW45" s="6"/>
      <c r="MIX45" s="6"/>
      <c r="MIY45" s="6"/>
      <c r="MIZ45" s="6"/>
      <c r="MJA45" s="6"/>
      <c r="MJB45" s="6"/>
      <c r="MJC45" s="6"/>
      <c r="MJD45" s="6"/>
      <c r="MJE45" s="6"/>
      <c r="MJF45" s="6"/>
      <c r="MJG45" s="6"/>
      <c r="MJH45" s="6"/>
      <c r="MJI45" s="6"/>
      <c r="MJJ45" s="6"/>
      <c r="MJK45" s="6"/>
      <c r="MJL45" s="6"/>
      <c r="MJM45" s="6"/>
      <c r="MJN45" s="6"/>
      <c r="MJO45" s="6"/>
      <c r="MJP45" s="6"/>
      <c r="MJQ45" s="6"/>
      <c r="MJR45" s="6"/>
      <c r="MJS45" s="6"/>
      <c r="MJT45" s="6"/>
      <c r="MJU45" s="6"/>
      <c r="MJV45" s="6"/>
      <c r="MJW45" s="6"/>
      <c r="MJX45" s="6"/>
      <c r="MJY45" s="6"/>
      <c r="MJZ45" s="6"/>
      <c r="MKA45" s="6"/>
      <c r="MKB45" s="6"/>
      <c r="MKC45" s="6"/>
      <c r="MKD45" s="6"/>
      <c r="MKE45" s="6"/>
      <c r="MKF45" s="6"/>
      <c r="MKG45" s="6"/>
      <c r="MKH45" s="6"/>
      <c r="MKI45" s="6"/>
      <c r="MKJ45" s="6"/>
      <c r="MKK45" s="6"/>
      <c r="MKL45" s="6"/>
      <c r="MKM45" s="6"/>
      <c r="MKN45" s="6"/>
      <c r="MKO45" s="6"/>
      <c r="MKP45" s="6"/>
      <c r="MKQ45" s="6"/>
      <c r="MKR45" s="6"/>
      <c r="MKS45" s="6"/>
      <c r="MKT45" s="6"/>
      <c r="MKU45" s="6"/>
      <c r="MKV45" s="6"/>
      <c r="MKW45" s="6"/>
      <c r="MKX45" s="6"/>
      <c r="MKY45" s="6"/>
      <c r="MKZ45" s="6"/>
      <c r="MLA45" s="6"/>
      <c r="MLB45" s="6"/>
      <c r="MLC45" s="6"/>
      <c r="MLD45" s="6"/>
      <c r="MLE45" s="6"/>
      <c r="MLF45" s="6"/>
      <c r="MLG45" s="6"/>
      <c r="MLH45" s="6"/>
      <c r="MLI45" s="6"/>
      <c r="MLJ45" s="6"/>
      <c r="MLK45" s="6"/>
      <c r="MLL45" s="6"/>
      <c r="MLM45" s="6"/>
      <c r="MLN45" s="6"/>
      <c r="MLO45" s="6"/>
      <c r="MLP45" s="6"/>
      <c r="MLQ45" s="6"/>
      <c r="MLR45" s="6"/>
      <c r="MLS45" s="6"/>
      <c r="MLT45" s="6"/>
      <c r="MLU45" s="6"/>
      <c r="MLV45" s="6"/>
      <c r="MLW45" s="6"/>
      <c r="MLX45" s="6"/>
      <c r="MLY45" s="6"/>
      <c r="MLZ45" s="6"/>
      <c r="MMA45" s="6"/>
      <c r="MMB45" s="6"/>
      <c r="MMC45" s="6"/>
      <c r="MMD45" s="6"/>
      <c r="MME45" s="6"/>
      <c r="MMF45" s="6"/>
      <c r="MMG45" s="6"/>
      <c r="MMH45" s="6"/>
      <c r="MMI45" s="6"/>
      <c r="MMJ45" s="6"/>
      <c r="MMK45" s="6"/>
      <c r="MML45" s="6"/>
      <c r="MMM45" s="6"/>
      <c r="MMN45" s="6"/>
      <c r="MMO45" s="6"/>
      <c r="MMP45" s="6"/>
      <c r="MMQ45" s="6"/>
      <c r="MMR45" s="6"/>
      <c r="MMS45" s="6"/>
      <c r="MMT45" s="6"/>
      <c r="MMU45" s="6"/>
      <c r="MMV45" s="6"/>
      <c r="MMW45" s="6"/>
      <c r="MMX45" s="6"/>
      <c r="MMY45" s="6"/>
      <c r="MMZ45" s="6"/>
      <c r="MNA45" s="6"/>
      <c r="MNB45" s="6"/>
      <c r="MNC45" s="6"/>
      <c r="MND45" s="6"/>
      <c r="MNE45" s="6"/>
      <c r="MNF45" s="6"/>
      <c r="MNG45" s="6"/>
      <c r="MNH45" s="6"/>
      <c r="MNI45" s="6"/>
      <c r="MNJ45" s="6"/>
      <c r="MNK45" s="6"/>
      <c r="MNL45" s="6"/>
      <c r="MNM45" s="6"/>
      <c r="MNN45" s="6"/>
      <c r="MNO45" s="6"/>
      <c r="MNP45" s="6"/>
      <c r="MNQ45" s="6"/>
      <c r="MNR45" s="6"/>
      <c r="MNS45" s="6"/>
      <c r="MNT45" s="6"/>
      <c r="MNU45" s="6"/>
      <c r="MNV45" s="6"/>
      <c r="MNW45" s="6"/>
      <c r="MNX45" s="6"/>
      <c r="MNY45" s="6"/>
      <c r="MNZ45" s="6"/>
      <c r="MOA45" s="6"/>
      <c r="MOB45" s="6"/>
      <c r="MOC45" s="6"/>
      <c r="MOD45" s="6"/>
      <c r="MOE45" s="6"/>
      <c r="MOF45" s="6"/>
      <c r="MOG45" s="6"/>
      <c r="MOH45" s="6"/>
      <c r="MOI45" s="6"/>
      <c r="MOJ45" s="6"/>
      <c r="MOK45" s="6"/>
      <c r="MOL45" s="6"/>
      <c r="MOM45" s="6"/>
      <c r="MON45" s="6"/>
      <c r="MOO45" s="6"/>
      <c r="MOP45" s="6"/>
      <c r="MOQ45" s="6"/>
      <c r="MOR45" s="6"/>
      <c r="MOS45" s="6"/>
      <c r="MOT45" s="6"/>
      <c r="MOU45" s="6"/>
      <c r="MOV45" s="6"/>
      <c r="MOW45" s="6"/>
      <c r="MOX45" s="6"/>
      <c r="MOY45" s="6"/>
      <c r="MOZ45" s="6"/>
      <c r="MPA45" s="6"/>
      <c r="MPB45" s="6"/>
      <c r="MPC45" s="6"/>
      <c r="MPD45" s="6"/>
      <c r="MPE45" s="6"/>
      <c r="MPF45" s="6"/>
      <c r="MPG45" s="6"/>
      <c r="MPH45" s="6"/>
      <c r="MPI45" s="6"/>
      <c r="MPJ45" s="6"/>
      <c r="MPK45" s="6"/>
      <c r="MPL45" s="6"/>
      <c r="MPM45" s="6"/>
      <c r="MPN45" s="6"/>
      <c r="MPO45" s="6"/>
      <c r="MPP45" s="6"/>
      <c r="MPQ45" s="6"/>
      <c r="MPR45" s="6"/>
      <c r="MPS45" s="6"/>
      <c r="MPT45" s="6"/>
      <c r="MPU45" s="6"/>
      <c r="MPV45" s="6"/>
      <c r="MPW45" s="6"/>
      <c r="MPX45" s="6"/>
      <c r="MPY45" s="6"/>
      <c r="MPZ45" s="6"/>
      <c r="MQA45" s="6"/>
      <c r="MQB45" s="6"/>
      <c r="MQC45" s="6"/>
      <c r="MQD45" s="6"/>
      <c r="MQE45" s="6"/>
      <c r="MQF45" s="6"/>
      <c r="MQG45" s="6"/>
      <c r="MQH45" s="6"/>
      <c r="MQI45" s="6"/>
      <c r="MQJ45" s="6"/>
      <c r="MQK45" s="6"/>
      <c r="MQL45" s="6"/>
      <c r="MQM45" s="6"/>
      <c r="MQN45" s="6"/>
      <c r="MQO45" s="6"/>
      <c r="MQP45" s="6"/>
      <c r="MQQ45" s="6"/>
      <c r="MQR45" s="6"/>
      <c r="MQS45" s="6"/>
      <c r="MQT45" s="6"/>
      <c r="MQU45" s="6"/>
      <c r="MQV45" s="6"/>
      <c r="MQW45" s="6"/>
      <c r="MQX45" s="6"/>
      <c r="MQY45" s="6"/>
      <c r="MQZ45" s="6"/>
      <c r="MRA45" s="6"/>
      <c r="MRB45" s="6"/>
      <c r="MRC45" s="6"/>
      <c r="MRD45" s="6"/>
      <c r="MRE45" s="6"/>
      <c r="MRF45" s="6"/>
      <c r="MRG45" s="6"/>
      <c r="MRH45" s="6"/>
      <c r="MRI45" s="6"/>
      <c r="MRJ45" s="6"/>
      <c r="MRK45" s="6"/>
      <c r="MRL45" s="6"/>
      <c r="MRM45" s="6"/>
      <c r="MRN45" s="6"/>
      <c r="MRO45" s="6"/>
      <c r="MRP45" s="6"/>
      <c r="MRQ45" s="6"/>
      <c r="MRR45" s="6"/>
      <c r="MRS45" s="6"/>
      <c r="MRT45" s="6"/>
      <c r="MRU45" s="6"/>
      <c r="MRV45" s="6"/>
      <c r="MRW45" s="6"/>
      <c r="MRX45" s="6"/>
      <c r="MRY45" s="6"/>
      <c r="MRZ45" s="6"/>
      <c r="MSA45" s="6"/>
      <c r="MSB45" s="6"/>
      <c r="MSC45" s="6"/>
      <c r="MSD45" s="6"/>
      <c r="MSE45" s="6"/>
      <c r="MSF45" s="6"/>
      <c r="MSG45" s="6"/>
      <c r="MSH45" s="6"/>
      <c r="MSI45" s="6"/>
      <c r="MSJ45" s="6"/>
      <c r="MSK45" s="6"/>
      <c r="MSL45" s="6"/>
      <c r="MSM45" s="6"/>
      <c r="MSN45" s="6"/>
      <c r="MSO45" s="6"/>
      <c r="MSP45" s="6"/>
      <c r="MSQ45" s="6"/>
      <c r="MSR45" s="6"/>
      <c r="MSS45" s="6"/>
      <c r="MST45" s="6"/>
      <c r="MSU45" s="6"/>
      <c r="MSV45" s="6"/>
      <c r="MSW45" s="6"/>
      <c r="MSX45" s="6"/>
      <c r="MSY45" s="6"/>
      <c r="MSZ45" s="6"/>
      <c r="MTA45" s="6"/>
      <c r="MTB45" s="6"/>
      <c r="MTC45" s="6"/>
      <c r="MTD45" s="6"/>
      <c r="MTE45" s="6"/>
      <c r="MTF45" s="6"/>
      <c r="MTG45" s="6"/>
      <c r="MTH45" s="6"/>
      <c r="MTI45" s="6"/>
      <c r="MTJ45" s="6"/>
      <c r="MTK45" s="6"/>
      <c r="MTL45" s="6"/>
      <c r="MTM45" s="6"/>
      <c r="MTN45" s="6"/>
      <c r="MTO45" s="6"/>
      <c r="MTP45" s="6"/>
      <c r="MTQ45" s="6"/>
      <c r="MTR45" s="6"/>
      <c r="MTS45" s="6"/>
      <c r="MTT45" s="6"/>
      <c r="MTU45" s="6"/>
      <c r="MTV45" s="6"/>
      <c r="MTW45" s="6"/>
      <c r="MTX45" s="6"/>
      <c r="MTY45" s="6"/>
      <c r="MTZ45" s="6"/>
      <c r="MUA45" s="6"/>
      <c r="MUB45" s="6"/>
      <c r="MUC45" s="6"/>
      <c r="MUD45" s="6"/>
      <c r="MUE45" s="6"/>
      <c r="MUF45" s="6"/>
      <c r="MUG45" s="6"/>
      <c r="MUH45" s="6"/>
      <c r="MUI45" s="6"/>
      <c r="MUJ45" s="6"/>
      <c r="MUK45" s="6"/>
      <c r="MUL45" s="6"/>
      <c r="MUM45" s="6"/>
      <c r="MUN45" s="6"/>
      <c r="MUO45" s="6"/>
      <c r="MUP45" s="6"/>
      <c r="MUQ45" s="6"/>
      <c r="MUR45" s="6"/>
      <c r="MUS45" s="6"/>
      <c r="MUT45" s="6"/>
      <c r="MUU45" s="6"/>
      <c r="MUV45" s="6"/>
      <c r="MUW45" s="6"/>
      <c r="MUX45" s="6"/>
      <c r="MUY45" s="6"/>
      <c r="MUZ45" s="6"/>
      <c r="MVA45" s="6"/>
      <c r="MVB45" s="6"/>
      <c r="MVC45" s="6"/>
      <c r="MVD45" s="6"/>
      <c r="MVE45" s="6"/>
      <c r="MVF45" s="6"/>
      <c r="MVG45" s="6"/>
      <c r="MVH45" s="6"/>
      <c r="MVI45" s="6"/>
      <c r="MVJ45" s="6"/>
      <c r="MVK45" s="6"/>
      <c r="MVL45" s="6"/>
      <c r="MVM45" s="6"/>
      <c r="MVN45" s="6"/>
      <c r="MVO45" s="6"/>
      <c r="MVP45" s="6"/>
      <c r="MVQ45" s="6"/>
      <c r="MVR45" s="6"/>
      <c r="MVS45" s="6"/>
      <c r="MVT45" s="6"/>
      <c r="MVU45" s="6"/>
      <c r="MVV45" s="6"/>
      <c r="MVW45" s="6"/>
      <c r="MVX45" s="6"/>
      <c r="MVY45" s="6"/>
      <c r="MVZ45" s="6"/>
      <c r="MWA45" s="6"/>
      <c r="MWB45" s="6"/>
      <c r="MWC45" s="6"/>
      <c r="MWD45" s="6"/>
      <c r="MWE45" s="6"/>
      <c r="MWF45" s="6"/>
      <c r="MWG45" s="6"/>
      <c r="MWH45" s="6"/>
      <c r="MWI45" s="6"/>
      <c r="MWJ45" s="6"/>
      <c r="MWK45" s="6"/>
      <c r="MWL45" s="6"/>
      <c r="MWM45" s="6"/>
      <c r="MWN45" s="6"/>
      <c r="MWO45" s="6"/>
      <c r="MWP45" s="6"/>
      <c r="MWQ45" s="6"/>
      <c r="MWR45" s="6"/>
      <c r="MWS45" s="6"/>
      <c r="MWT45" s="6"/>
      <c r="MWU45" s="6"/>
      <c r="MWV45" s="6"/>
      <c r="MWW45" s="6"/>
      <c r="MWX45" s="6"/>
      <c r="MWY45" s="6"/>
      <c r="MWZ45" s="6"/>
      <c r="MXA45" s="6"/>
      <c r="MXB45" s="6"/>
      <c r="MXC45" s="6"/>
      <c r="MXD45" s="6"/>
      <c r="MXE45" s="6"/>
      <c r="MXF45" s="6"/>
      <c r="MXG45" s="6"/>
      <c r="MXH45" s="6"/>
      <c r="MXI45" s="6"/>
      <c r="MXJ45" s="6"/>
      <c r="MXK45" s="6"/>
      <c r="MXL45" s="6"/>
      <c r="MXM45" s="6"/>
      <c r="MXN45" s="6"/>
      <c r="MXO45" s="6"/>
      <c r="MXP45" s="6"/>
      <c r="MXQ45" s="6"/>
      <c r="MXR45" s="6"/>
      <c r="MXS45" s="6"/>
      <c r="MXT45" s="6"/>
      <c r="MXU45" s="6"/>
      <c r="MXV45" s="6"/>
      <c r="MXW45" s="6"/>
      <c r="MXX45" s="6"/>
      <c r="MXY45" s="6"/>
      <c r="MXZ45" s="6"/>
      <c r="MYA45" s="6"/>
      <c r="MYB45" s="6"/>
      <c r="MYC45" s="6"/>
      <c r="MYD45" s="6"/>
      <c r="MYE45" s="6"/>
      <c r="MYF45" s="6"/>
      <c r="MYG45" s="6"/>
      <c r="MYH45" s="6"/>
      <c r="MYI45" s="6"/>
      <c r="MYJ45" s="6"/>
      <c r="MYK45" s="6"/>
      <c r="MYL45" s="6"/>
      <c r="MYM45" s="6"/>
      <c r="MYN45" s="6"/>
      <c r="MYO45" s="6"/>
      <c r="MYP45" s="6"/>
      <c r="MYQ45" s="6"/>
      <c r="MYR45" s="6"/>
      <c r="MYS45" s="6"/>
      <c r="MYT45" s="6"/>
      <c r="MYU45" s="6"/>
      <c r="MYV45" s="6"/>
      <c r="MYW45" s="6"/>
      <c r="MYX45" s="6"/>
      <c r="MYY45" s="6"/>
      <c r="MYZ45" s="6"/>
      <c r="MZA45" s="6"/>
      <c r="MZB45" s="6"/>
      <c r="MZC45" s="6"/>
      <c r="MZD45" s="6"/>
      <c r="MZE45" s="6"/>
      <c r="MZF45" s="6"/>
      <c r="MZG45" s="6"/>
      <c r="MZH45" s="6"/>
      <c r="MZI45" s="6"/>
      <c r="MZJ45" s="6"/>
      <c r="MZK45" s="6"/>
      <c r="MZL45" s="6"/>
      <c r="MZM45" s="6"/>
      <c r="MZN45" s="6"/>
      <c r="MZO45" s="6"/>
      <c r="MZP45" s="6"/>
      <c r="MZQ45" s="6"/>
      <c r="MZR45" s="6"/>
      <c r="MZS45" s="6"/>
      <c r="MZT45" s="6"/>
      <c r="MZU45" s="6"/>
      <c r="MZV45" s="6"/>
      <c r="MZW45" s="6"/>
      <c r="MZX45" s="6"/>
      <c r="MZY45" s="6"/>
      <c r="MZZ45" s="6"/>
      <c r="NAA45" s="6"/>
      <c r="NAB45" s="6"/>
      <c r="NAC45" s="6"/>
      <c r="NAD45" s="6"/>
      <c r="NAE45" s="6"/>
      <c r="NAF45" s="6"/>
      <c r="NAG45" s="6"/>
      <c r="NAH45" s="6"/>
      <c r="NAI45" s="6"/>
      <c r="NAJ45" s="6"/>
      <c r="NAK45" s="6"/>
      <c r="NAL45" s="6"/>
      <c r="NAM45" s="6"/>
      <c r="NAN45" s="6"/>
      <c r="NAO45" s="6"/>
      <c r="NAP45" s="6"/>
      <c r="NAQ45" s="6"/>
      <c r="NAR45" s="6"/>
      <c r="NAS45" s="6"/>
      <c r="NAT45" s="6"/>
      <c r="NAU45" s="6"/>
      <c r="NAV45" s="6"/>
      <c r="NAW45" s="6"/>
      <c r="NAX45" s="6"/>
      <c r="NAY45" s="6"/>
      <c r="NAZ45" s="6"/>
      <c r="NBA45" s="6"/>
      <c r="NBB45" s="6"/>
      <c r="NBC45" s="6"/>
      <c r="NBD45" s="6"/>
      <c r="NBE45" s="6"/>
      <c r="NBF45" s="6"/>
      <c r="NBG45" s="6"/>
      <c r="NBH45" s="6"/>
      <c r="NBI45" s="6"/>
      <c r="NBJ45" s="6"/>
      <c r="NBK45" s="6"/>
      <c r="NBL45" s="6"/>
      <c r="NBM45" s="6"/>
      <c r="NBN45" s="6"/>
      <c r="NBO45" s="6"/>
      <c r="NBP45" s="6"/>
      <c r="NBQ45" s="6"/>
      <c r="NBR45" s="6"/>
      <c r="NBS45" s="6"/>
      <c r="NBT45" s="6"/>
      <c r="NBU45" s="6"/>
      <c r="NBV45" s="6"/>
      <c r="NBW45" s="6"/>
      <c r="NBX45" s="6"/>
      <c r="NBY45" s="6"/>
      <c r="NBZ45" s="6"/>
      <c r="NCA45" s="6"/>
      <c r="NCB45" s="6"/>
      <c r="NCC45" s="6"/>
      <c r="NCD45" s="6"/>
      <c r="NCE45" s="6"/>
      <c r="NCF45" s="6"/>
      <c r="NCG45" s="6"/>
      <c r="NCH45" s="6"/>
      <c r="NCI45" s="6"/>
      <c r="NCJ45" s="6"/>
      <c r="NCK45" s="6"/>
      <c r="NCL45" s="6"/>
      <c r="NCM45" s="6"/>
      <c r="NCN45" s="6"/>
      <c r="NCO45" s="6"/>
      <c r="NCP45" s="6"/>
      <c r="NCQ45" s="6"/>
      <c r="NCR45" s="6"/>
      <c r="NCS45" s="6"/>
      <c r="NCT45" s="6"/>
      <c r="NCU45" s="6"/>
      <c r="NCV45" s="6"/>
      <c r="NCW45" s="6"/>
      <c r="NCX45" s="6"/>
      <c r="NCY45" s="6"/>
      <c r="NCZ45" s="6"/>
      <c r="NDA45" s="6"/>
      <c r="NDB45" s="6"/>
      <c r="NDC45" s="6"/>
      <c r="NDD45" s="6"/>
      <c r="NDE45" s="6"/>
      <c r="NDF45" s="6"/>
      <c r="NDG45" s="6"/>
      <c r="NDH45" s="6"/>
      <c r="NDI45" s="6"/>
      <c r="NDJ45" s="6"/>
      <c r="NDK45" s="6"/>
      <c r="NDL45" s="6"/>
      <c r="NDM45" s="6"/>
      <c r="NDN45" s="6"/>
      <c r="NDO45" s="6"/>
      <c r="NDP45" s="6"/>
      <c r="NDQ45" s="6"/>
      <c r="NDR45" s="6"/>
      <c r="NDS45" s="6"/>
      <c r="NDT45" s="6"/>
      <c r="NDU45" s="6"/>
      <c r="NDV45" s="6"/>
      <c r="NDW45" s="6"/>
      <c r="NDX45" s="6"/>
      <c r="NDY45" s="6"/>
      <c r="NDZ45" s="6"/>
      <c r="NEA45" s="6"/>
      <c r="NEB45" s="6"/>
      <c r="NEC45" s="6"/>
      <c r="NED45" s="6"/>
      <c r="NEE45" s="6"/>
      <c r="NEF45" s="6"/>
      <c r="NEG45" s="6"/>
      <c r="NEH45" s="6"/>
      <c r="NEI45" s="6"/>
      <c r="NEJ45" s="6"/>
      <c r="NEK45" s="6"/>
      <c r="NEL45" s="6"/>
      <c r="NEM45" s="6"/>
      <c r="NEN45" s="6"/>
      <c r="NEO45" s="6"/>
      <c r="NEP45" s="6"/>
      <c r="NEQ45" s="6"/>
      <c r="NER45" s="6"/>
      <c r="NES45" s="6"/>
      <c r="NET45" s="6"/>
      <c r="NEU45" s="6"/>
      <c r="NEV45" s="6"/>
      <c r="NEW45" s="6"/>
      <c r="NEX45" s="6"/>
      <c r="NEY45" s="6"/>
      <c r="NEZ45" s="6"/>
      <c r="NFA45" s="6"/>
      <c r="NFB45" s="6"/>
      <c r="NFC45" s="6"/>
      <c r="NFD45" s="6"/>
      <c r="NFE45" s="6"/>
      <c r="NFF45" s="6"/>
      <c r="NFG45" s="6"/>
      <c r="NFH45" s="6"/>
      <c r="NFI45" s="6"/>
      <c r="NFJ45" s="6"/>
      <c r="NFK45" s="6"/>
      <c r="NFL45" s="6"/>
      <c r="NFM45" s="6"/>
      <c r="NFN45" s="6"/>
      <c r="NFO45" s="6"/>
      <c r="NFP45" s="6"/>
      <c r="NFQ45" s="6"/>
      <c r="NFR45" s="6"/>
      <c r="NFS45" s="6"/>
      <c r="NFT45" s="6"/>
      <c r="NFU45" s="6"/>
      <c r="NFV45" s="6"/>
      <c r="NFW45" s="6"/>
      <c r="NFX45" s="6"/>
      <c r="NFY45" s="6"/>
      <c r="NFZ45" s="6"/>
      <c r="NGA45" s="6"/>
      <c r="NGB45" s="6"/>
      <c r="NGC45" s="6"/>
      <c r="NGD45" s="6"/>
      <c r="NGE45" s="6"/>
      <c r="NGF45" s="6"/>
      <c r="NGG45" s="6"/>
      <c r="NGH45" s="6"/>
      <c r="NGI45" s="6"/>
      <c r="NGJ45" s="6"/>
      <c r="NGK45" s="6"/>
      <c r="NGL45" s="6"/>
      <c r="NGM45" s="6"/>
      <c r="NGN45" s="6"/>
      <c r="NGO45" s="6"/>
      <c r="NGP45" s="6"/>
      <c r="NGQ45" s="6"/>
      <c r="NGR45" s="6"/>
      <c r="NGS45" s="6"/>
      <c r="NGT45" s="6"/>
      <c r="NGU45" s="6"/>
      <c r="NGV45" s="6"/>
      <c r="NGW45" s="6"/>
      <c r="NGX45" s="6"/>
      <c r="NGY45" s="6"/>
      <c r="NGZ45" s="6"/>
      <c r="NHA45" s="6"/>
      <c r="NHB45" s="6"/>
      <c r="NHC45" s="6"/>
      <c r="NHD45" s="6"/>
      <c r="NHE45" s="6"/>
      <c r="NHF45" s="6"/>
      <c r="NHG45" s="6"/>
      <c r="NHH45" s="6"/>
      <c r="NHI45" s="6"/>
      <c r="NHJ45" s="6"/>
      <c r="NHK45" s="6"/>
      <c r="NHL45" s="6"/>
      <c r="NHM45" s="6"/>
      <c r="NHN45" s="6"/>
      <c r="NHO45" s="6"/>
      <c r="NHP45" s="6"/>
      <c r="NHQ45" s="6"/>
      <c r="NHR45" s="6"/>
      <c r="NHS45" s="6"/>
      <c r="NHT45" s="6"/>
      <c r="NHU45" s="6"/>
      <c r="NHV45" s="6"/>
      <c r="NHW45" s="6"/>
      <c r="NHX45" s="6"/>
      <c r="NHY45" s="6"/>
      <c r="NHZ45" s="6"/>
      <c r="NIA45" s="6"/>
      <c r="NIB45" s="6"/>
      <c r="NIC45" s="6"/>
      <c r="NID45" s="6"/>
      <c r="NIE45" s="6"/>
      <c r="NIF45" s="6"/>
      <c r="NIG45" s="6"/>
      <c r="NIH45" s="6"/>
      <c r="NII45" s="6"/>
      <c r="NIJ45" s="6"/>
      <c r="NIK45" s="6"/>
      <c r="NIL45" s="6"/>
      <c r="NIM45" s="6"/>
      <c r="NIN45" s="6"/>
      <c r="NIO45" s="6"/>
      <c r="NIP45" s="6"/>
      <c r="NIQ45" s="6"/>
      <c r="NIR45" s="6"/>
      <c r="NIS45" s="6"/>
      <c r="NIT45" s="6"/>
      <c r="NIU45" s="6"/>
      <c r="NIV45" s="6"/>
      <c r="NIW45" s="6"/>
      <c r="NIX45" s="6"/>
      <c r="NIY45" s="6"/>
      <c r="NIZ45" s="6"/>
      <c r="NJA45" s="6"/>
      <c r="NJB45" s="6"/>
      <c r="NJC45" s="6"/>
      <c r="NJD45" s="6"/>
      <c r="NJE45" s="6"/>
      <c r="NJF45" s="6"/>
      <c r="NJG45" s="6"/>
      <c r="NJH45" s="6"/>
      <c r="NJI45" s="6"/>
      <c r="NJJ45" s="6"/>
      <c r="NJK45" s="6"/>
      <c r="NJL45" s="6"/>
      <c r="NJM45" s="6"/>
      <c r="NJN45" s="6"/>
      <c r="NJO45" s="6"/>
      <c r="NJP45" s="6"/>
      <c r="NJQ45" s="6"/>
      <c r="NJR45" s="6"/>
      <c r="NJS45" s="6"/>
      <c r="NJT45" s="6"/>
      <c r="NJU45" s="6"/>
      <c r="NJV45" s="6"/>
      <c r="NJW45" s="6"/>
      <c r="NJX45" s="6"/>
      <c r="NJY45" s="6"/>
      <c r="NJZ45" s="6"/>
      <c r="NKA45" s="6"/>
      <c r="NKB45" s="6"/>
      <c r="NKC45" s="6"/>
      <c r="NKD45" s="6"/>
      <c r="NKE45" s="6"/>
      <c r="NKF45" s="6"/>
      <c r="NKG45" s="6"/>
      <c r="NKH45" s="6"/>
      <c r="NKI45" s="6"/>
      <c r="NKJ45" s="6"/>
      <c r="NKK45" s="6"/>
      <c r="NKL45" s="6"/>
      <c r="NKM45" s="6"/>
      <c r="NKN45" s="6"/>
      <c r="NKO45" s="6"/>
      <c r="NKP45" s="6"/>
      <c r="NKQ45" s="6"/>
      <c r="NKR45" s="6"/>
      <c r="NKS45" s="6"/>
      <c r="NKT45" s="6"/>
      <c r="NKU45" s="6"/>
      <c r="NKV45" s="6"/>
      <c r="NKW45" s="6"/>
      <c r="NKX45" s="6"/>
      <c r="NKY45" s="6"/>
      <c r="NKZ45" s="6"/>
      <c r="NLA45" s="6"/>
      <c r="NLB45" s="6"/>
      <c r="NLC45" s="6"/>
      <c r="NLD45" s="6"/>
      <c r="NLE45" s="6"/>
      <c r="NLF45" s="6"/>
      <c r="NLG45" s="6"/>
      <c r="NLH45" s="6"/>
      <c r="NLI45" s="6"/>
      <c r="NLJ45" s="6"/>
      <c r="NLK45" s="6"/>
      <c r="NLL45" s="6"/>
      <c r="NLM45" s="6"/>
      <c r="NLN45" s="6"/>
      <c r="NLO45" s="6"/>
      <c r="NLP45" s="6"/>
      <c r="NLQ45" s="6"/>
      <c r="NLR45" s="6"/>
      <c r="NLS45" s="6"/>
      <c r="NLT45" s="6"/>
      <c r="NLU45" s="6"/>
      <c r="NLV45" s="6"/>
      <c r="NLW45" s="6"/>
      <c r="NLX45" s="6"/>
      <c r="NLY45" s="6"/>
      <c r="NLZ45" s="6"/>
      <c r="NMA45" s="6"/>
      <c r="NMB45" s="6"/>
      <c r="NMC45" s="6"/>
      <c r="NMD45" s="6"/>
      <c r="NME45" s="6"/>
      <c r="NMF45" s="6"/>
      <c r="NMG45" s="6"/>
      <c r="NMH45" s="6"/>
      <c r="NMI45" s="6"/>
      <c r="NMJ45" s="6"/>
      <c r="NMK45" s="6"/>
      <c r="NML45" s="6"/>
      <c r="NMM45" s="6"/>
      <c r="NMN45" s="6"/>
      <c r="NMO45" s="6"/>
      <c r="NMP45" s="6"/>
      <c r="NMQ45" s="6"/>
      <c r="NMR45" s="6"/>
      <c r="NMS45" s="6"/>
      <c r="NMT45" s="6"/>
      <c r="NMU45" s="6"/>
      <c r="NMV45" s="6"/>
      <c r="NMW45" s="6"/>
      <c r="NMX45" s="6"/>
      <c r="NMY45" s="6"/>
      <c r="NMZ45" s="6"/>
      <c r="NNA45" s="6"/>
      <c r="NNB45" s="6"/>
      <c r="NNC45" s="6"/>
      <c r="NND45" s="6"/>
      <c r="NNE45" s="6"/>
      <c r="NNF45" s="6"/>
      <c r="NNG45" s="6"/>
      <c r="NNH45" s="6"/>
      <c r="NNI45" s="6"/>
      <c r="NNJ45" s="6"/>
      <c r="NNK45" s="6"/>
      <c r="NNL45" s="6"/>
      <c r="NNM45" s="6"/>
      <c r="NNN45" s="6"/>
      <c r="NNO45" s="6"/>
      <c r="NNP45" s="6"/>
      <c r="NNQ45" s="6"/>
      <c r="NNR45" s="6"/>
      <c r="NNS45" s="6"/>
      <c r="NNT45" s="6"/>
      <c r="NNU45" s="6"/>
      <c r="NNV45" s="6"/>
      <c r="NNW45" s="6"/>
      <c r="NNX45" s="6"/>
      <c r="NNY45" s="6"/>
      <c r="NNZ45" s="6"/>
      <c r="NOA45" s="6"/>
      <c r="NOB45" s="6"/>
      <c r="NOC45" s="6"/>
      <c r="NOD45" s="6"/>
      <c r="NOE45" s="6"/>
      <c r="NOF45" s="6"/>
      <c r="NOG45" s="6"/>
      <c r="NOH45" s="6"/>
      <c r="NOI45" s="6"/>
      <c r="NOJ45" s="6"/>
      <c r="NOK45" s="6"/>
      <c r="NOL45" s="6"/>
      <c r="NOM45" s="6"/>
      <c r="NON45" s="6"/>
      <c r="NOO45" s="6"/>
      <c r="NOP45" s="6"/>
      <c r="NOQ45" s="6"/>
      <c r="NOR45" s="6"/>
      <c r="NOS45" s="6"/>
      <c r="NOT45" s="6"/>
      <c r="NOU45" s="6"/>
      <c r="NOV45" s="6"/>
      <c r="NOW45" s="6"/>
      <c r="NOX45" s="6"/>
      <c r="NOY45" s="6"/>
      <c r="NOZ45" s="6"/>
      <c r="NPA45" s="6"/>
      <c r="NPB45" s="6"/>
      <c r="NPC45" s="6"/>
      <c r="NPD45" s="6"/>
      <c r="NPE45" s="6"/>
      <c r="NPF45" s="6"/>
      <c r="NPG45" s="6"/>
      <c r="NPH45" s="6"/>
      <c r="NPI45" s="6"/>
      <c r="NPJ45" s="6"/>
      <c r="NPK45" s="6"/>
      <c r="NPL45" s="6"/>
      <c r="NPM45" s="6"/>
      <c r="NPN45" s="6"/>
      <c r="NPO45" s="6"/>
      <c r="NPP45" s="6"/>
      <c r="NPQ45" s="6"/>
      <c r="NPR45" s="6"/>
      <c r="NPS45" s="6"/>
      <c r="NPT45" s="6"/>
      <c r="NPU45" s="6"/>
      <c r="NPV45" s="6"/>
      <c r="NPW45" s="6"/>
      <c r="NPX45" s="6"/>
      <c r="NPY45" s="6"/>
      <c r="NPZ45" s="6"/>
      <c r="NQA45" s="6"/>
      <c r="NQB45" s="6"/>
      <c r="NQC45" s="6"/>
      <c r="NQD45" s="6"/>
      <c r="NQE45" s="6"/>
      <c r="NQF45" s="6"/>
      <c r="NQG45" s="6"/>
      <c r="NQH45" s="6"/>
      <c r="NQI45" s="6"/>
      <c r="NQJ45" s="6"/>
      <c r="NQK45" s="6"/>
      <c r="NQL45" s="6"/>
      <c r="NQM45" s="6"/>
      <c r="NQN45" s="6"/>
      <c r="NQO45" s="6"/>
      <c r="NQP45" s="6"/>
      <c r="NQQ45" s="6"/>
      <c r="NQR45" s="6"/>
      <c r="NQS45" s="6"/>
      <c r="NQT45" s="6"/>
      <c r="NQU45" s="6"/>
      <c r="NQV45" s="6"/>
      <c r="NQW45" s="6"/>
      <c r="NQX45" s="6"/>
      <c r="NQY45" s="6"/>
      <c r="NQZ45" s="6"/>
      <c r="NRA45" s="6"/>
      <c r="NRB45" s="6"/>
      <c r="NRC45" s="6"/>
      <c r="NRD45" s="6"/>
      <c r="NRE45" s="6"/>
      <c r="NRF45" s="6"/>
      <c r="NRG45" s="6"/>
      <c r="NRH45" s="6"/>
      <c r="NRI45" s="6"/>
      <c r="NRJ45" s="6"/>
      <c r="NRK45" s="6"/>
      <c r="NRL45" s="6"/>
      <c r="NRM45" s="6"/>
      <c r="NRN45" s="6"/>
      <c r="NRO45" s="6"/>
      <c r="NRP45" s="6"/>
      <c r="NRQ45" s="6"/>
      <c r="NRR45" s="6"/>
      <c r="NRS45" s="6"/>
      <c r="NRT45" s="6"/>
      <c r="NRU45" s="6"/>
      <c r="NRV45" s="6"/>
      <c r="NRW45" s="6"/>
      <c r="NRX45" s="6"/>
      <c r="NRY45" s="6"/>
      <c r="NRZ45" s="6"/>
      <c r="NSA45" s="6"/>
      <c r="NSB45" s="6"/>
      <c r="NSC45" s="6"/>
      <c r="NSD45" s="6"/>
      <c r="NSE45" s="6"/>
      <c r="NSF45" s="6"/>
      <c r="NSG45" s="6"/>
      <c r="NSH45" s="6"/>
      <c r="NSI45" s="6"/>
      <c r="NSJ45" s="6"/>
      <c r="NSK45" s="6"/>
      <c r="NSL45" s="6"/>
      <c r="NSM45" s="6"/>
      <c r="NSN45" s="6"/>
      <c r="NSO45" s="6"/>
      <c r="NSP45" s="6"/>
      <c r="NSQ45" s="6"/>
      <c r="NSR45" s="6"/>
      <c r="NSS45" s="6"/>
      <c r="NST45" s="6"/>
      <c r="NSU45" s="6"/>
      <c r="NSV45" s="6"/>
      <c r="NSW45" s="6"/>
      <c r="NSX45" s="6"/>
      <c r="NSY45" s="6"/>
      <c r="NSZ45" s="6"/>
      <c r="NTA45" s="6"/>
      <c r="NTB45" s="6"/>
      <c r="NTC45" s="6"/>
      <c r="NTD45" s="6"/>
      <c r="NTE45" s="6"/>
      <c r="NTF45" s="6"/>
      <c r="NTG45" s="6"/>
      <c r="NTH45" s="6"/>
      <c r="NTI45" s="6"/>
      <c r="NTJ45" s="6"/>
      <c r="NTK45" s="6"/>
      <c r="NTL45" s="6"/>
      <c r="NTM45" s="6"/>
      <c r="NTN45" s="6"/>
      <c r="NTO45" s="6"/>
      <c r="NTP45" s="6"/>
      <c r="NTQ45" s="6"/>
      <c r="NTR45" s="6"/>
      <c r="NTS45" s="6"/>
      <c r="NTT45" s="6"/>
      <c r="NTU45" s="6"/>
      <c r="NTV45" s="6"/>
      <c r="NTW45" s="6"/>
      <c r="NTX45" s="6"/>
      <c r="NTY45" s="6"/>
      <c r="NTZ45" s="6"/>
      <c r="NUA45" s="6"/>
      <c r="NUB45" s="6"/>
      <c r="NUC45" s="6"/>
      <c r="NUD45" s="6"/>
      <c r="NUE45" s="6"/>
      <c r="NUF45" s="6"/>
      <c r="NUG45" s="6"/>
      <c r="NUH45" s="6"/>
      <c r="NUI45" s="6"/>
      <c r="NUJ45" s="6"/>
      <c r="NUK45" s="6"/>
      <c r="NUL45" s="6"/>
      <c r="NUM45" s="6"/>
      <c r="NUN45" s="6"/>
      <c r="NUO45" s="6"/>
      <c r="NUP45" s="6"/>
      <c r="NUQ45" s="6"/>
      <c r="NUR45" s="6"/>
      <c r="NUS45" s="6"/>
      <c r="NUT45" s="6"/>
      <c r="NUU45" s="6"/>
      <c r="NUV45" s="6"/>
      <c r="NUW45" s="6"/>
      <c r="NUX45" s="6"/>
      <c r="NUY45" s="6"/>
      <c r="NUZ45" s="6"/>
      <c r="NVA45" s="6"/>
      <c r="NVB45" s="6"/>
      <c r="NVC45" s="6"/>
      <c r="NVD45" s="6"/>
      <c r="NVE45" s="6"/>
      <c r="NVF45" s="6"/>
      <c r="NVG45" s="6"/>
      <c r="NVH45" s="6"/>
      <c r="NVI45" s="6"/>
      <c r="NVJ45" s="6"/>
      <c r="NVK45" s="6"/>
      <c r="NVL45" s="6"/>
      <c r="NVM45" s="6"/>
      <c r="NVN45" s="6"/>
      <c r="NVO45" s="6"/>
      <c r="NVP45" s="6"/>
      <c r="NVQ45" s="6"/>
      <c r="NVR45" s="6"/>
      <c r="NVS45" s="6"/>
      <c r="NVT45" s="6"/>
      <c r="NVU45" s="6"/>
      <c r="NVV45" s="6"/>
      <c r="NVW45" s="6"/>
      <c r="NVX45" s="6"/>
      <c r="NVY45" s="6"/>
      <c r="NVZ45" s="6"/>
      <c r="NWA45" s="6"/>
      <c r="NWB45" s="6"/>
      <c r="NWC45" s="6"/>
      <c r="NWD45" s="6"/>
      <c r="NWE45" s="6"/>
      <c r="NWF45" s="6"/>
      <c r="NWG45" s="6"/>
      <c r="NWH45" s="6"/>
      <c r="NWI45" s="6"/>
      <c r="NWJ45" s="6"/>
      <c r="NWK45" s="6"/>
      <c r="NWL45" s="6"/>
      <c r="NWM45" s="6"/>
      <c r="NWN45" s="6"/>
      <c r="NWO45" s="6"/>
      <c r="NWP45" s="6"/>
      <c r="NWQ45" s="6"/>
      <c r="NWR45" s="6"/>
      <c r="NWS45" s="6"/>
      <c r="NWT45" s="6"/>
      <c r="NWU45" s="6"/>
      <c r="NWV45" s="6"/>
      <c r="NWW45" s="6"/>
      <c r="NWX45" s="6"/>
      <c r="NWY45" s="6"/>
      <c r="NWZ45" s="6"/>
      <c r="NXA45" s="6"/>
      <c r="NXB45" s="6"/>
      <c r="NXC45" s="6"/>
      <c r="NXD45" s="6"/>
      <c r="NXE45" s="6"/>
      <c r="NXF45" s="6"/>
      <c r="NXG45" s="6"/>
      <c r="NXH45" s="6"/>
      <c r="NXI45" s="6"/>
      <c r="NXJ45" s="6"/>
      <c r="NXK45" s="6"/>
      <c r="NXL45" s="6"/>
      <c r="NXM45" s="6"/>
      <c r="NXN45" s="6"/>
      <c r="NXO45" s="6"/>
      <c r="NXP45" s="6"/>
      <c r="NXQ45" s="6"/>
      <c r="NXR45" s="6"/>
      <c r="NXS45" s="6"/>
      <c r="NXT45" s="6"/>
      <c r="NXU45" s="6"/>
      <c r="NXV45" s="6"/>
      <c r="NXW45" s="6"/>
      <c r="NXX45" s="6"/>
      <c r="NXY45" s="6"/>
      <c r="NXZ45" s="6"/>
      <c r="NYA45" s="6"/>
      <c r="NYB45" s="6"/>
      <c r="NYC45" s="6"/>
      <c r="NYD45" s="6"/>
      <c r="NYE45" s="6"/>
      <c r="NYF45" s="6"/>
      <c r="NYG45" s="6"/>
      <c r="NYH45" s="6"/>
      <c r="NYI45" s="6"/>
      <c r="NYJ45" s="6"/>
      <c r="NYK45" s="6"/>
      <c r="NYL45" s="6"/>
      <c r="NYM45" s="6"/>
      <c r="NYN45" s="6"/>
      <c r="NYO45" s="6"/>
      <c r="NYP45" s="6"/>
      <c r="NYQ45" s="6"/>
      <c r="NYR45" s="6"/>
      <c r="NYS45" s="6"/>
      <c r="NYT45" s="6"/>
      <c r="NYU45" s="6"/>
      <c r="NYV45" s="6"/>
      <c r="NYW45" s="6"/>
      <c r="NYX45" s="6"/>
      <c r="NYY45" s="6"/>
      <c r="NYZ45" s="6"/>
      <c r="NZA45" s="6"/>
      <c r="NZB45" s="6"/>
      <c r="NZC45" s="6"/>
      <c r="NZD45" s="6"/>
      <c r="NZE45" s="6"/>
      <c r="NZF45" s="6"/>
      <c r="NZG45" s="6"/>
      <c r="NZH45" s="6"/>
      <c r="NZI45" s="6"/>
      <c r="NZJ45" s="6"/>
      <c r="NZK45" s="6"/>
      <c r="NZL45" s="6"/>
      <c r="NZM45" s="6"/>
      <c r="NZN45" s="6"/>
      <c r="NZO45" s="6"/>
      <c r="NZP45" s="6"/>
      <c r="NZQ45" s="6"/>
      <c r="NZR45" s="6"/>
      <c r="NZS45" s="6"/>
      <c r="NZT45" s="6"/>
      <c r="NZU45" s="6"/>
      <c r="NZV45" s="6"/>
      <c r="NZW45" s="6"/>
      <c r="NZX45" s="6"/>
      <c r="NZY45" s="6"/>
      <c r="NZZ45" s="6"/>
      <c r="OAA45" s="6"/>
      <c r="OAB45" s="6"/>
      <c r="OAC45" s="6"/>
      <c r="OAD45" s="6"/>
      <c r="OAE45" s="6"/>
      <c r="OAF45" s="6"/>
      <c r="OAG45" s="6"/>
      <c r="OAH45" s="6"/>
      <c r="OAI45" s="6"/>
      <c r="OAJ45" s="6"/>
      <c r="OAK45" s="6"/>
      <c r="OAL45" s="6"/>
      <c r="OAM45" s="6"/>
      <c r="OAN45" s="6"/>
      <c r="OAO45" s="6"/>
      <c r="OAP45" s="6"/>
      <c r="OAQ45" s="6"/>
      <c r="OAR45" s="6"/>
      <c r="OAS45" s="6"/>
      <c r="OAT45" s="6"/>
      <c r="OAU45" s="6"/>
      <c r="OAV45" s="6"/>
      <c r="OAW45" s="6"/>
      <c r="OAX45" s="6"/>
      <c r="OAY45" s="6"/>
      <c r="OAZ45" s="6"/>
      <c r="OBA45" s="6"/>
      <c r="OBB45" s="6"/>
      <c r="OBC45" s="6"/>
      <c r="OBD45" s="6"/>
      <c r="OBE45" s="6"/>
      <c r="OBF45" s="6"/>
      <c r="OBG45" s="6"/>
      <c r="OBH45" s="6"/>
      <c r="OBI45" s="6"/>
      <c r="OBJ45" s="6"/>
      <c r="OBK45" s="6"/>
      <c r="OBL45" s="6"/>
      <c r="OBM45" s="6"/>
      <c r="OBN45" s="6"/>
      <c r="OBO45" s="6"/>
      <c r="OBP45" s="6"/>
      <c r="OBQ45" s="6"/>
      <c r="OBR45" s="6"/>
      <c r="OBS45" s="6"/>
      <c r="OBT45" s="6"/>
      <c r="OBU45" s="6"/>
      <c r="OBV45" s="6"/>
      <c r="OBW45" s="6"/>
      <c r="OBX45" s="6"/>
      <c r="OBY45" s="6"/>
      <c r="OBZ45" s="6"/>
      <c r="OCA45" s="6"/>
      <c r="OCB45" s="6"/>
      <c r="OCC45" s="6"/>
      <c r="OCD45" s="6"/>
      <c r="OCE45" s="6"/>
      <c r="OCF45" s="6"/>
      <c r="OCG45" s="6"/>
      <c r="OCH45" s="6"/>
      <c r="OCI45" s="6"/>
      <c r="OCJ45" s="6"/>
      <c r="OCK45" s="6"/>
      <c r="OCL45" s="6"/>
      <c r="OCM45" s="6"/>
      <c r="OCN45" s="6"/>
      <c r="OCO45" s="6"/>
      <c r="OCP45" s="6"/>
      <c r="OCQ45" s="6"/>
      <c r="OCR45" s="6"/>
      <c r="OCS45" s="6"/>
      <c r="OCT45" s="6"/>
      <c r="OCU45" s="6"/>
      <c r="OCV45" s="6"/>
      <c r="OCW45" s="6"/>
      <c r="OCX45" s="6"/>
      <c r="OCY45" s="6"/>
      <c r="OCZ45" s="6"/>
      <c r="ODA45" s="6"/>
      <c r="ODB45" s="6"/>
      <c r="ODC45" s="6"/>
      <c r="ODD45" s="6"/>
      <c r="ODE45" s="6"/>
      <c r="ODF45" s="6"/>
      <c r="ODG45" s="6"/>
      <c r="ODH45" s="6"/>
      <c r="ODI45" s="6"/>
      <c r="ODJ45" s="6"/>
      <c r="ODK45" s="6"/>
      <c r="ODL45" s="6"/>
      <c r="ODM45" s="6"/>
      <c r="ODN45" s="6"/>
      <c r="ODO45" s="6"/>
      <c r="ODP45" s="6"/>
      <c r="ODQ45" s="6"/>
      <c r="ODR45" s="6"/>
      <c r="ODS45" s="6"/>
      <c r="ODT45" s="6"/>
      <c r="ODU45" s="6"/>
      <c r="ODV45" s="6"/>
      <c r="ODW45" s="6"/>
      <c r="ODX45" s="6"/>
      <c r="ODY45" s="6"/>
      <c r="ODZ45" s="6"/>
      <c r="OEA45" s="6"/>
      <c r="OEB45" s="6"/>
      <c r="OEC45" s="6"/>
      <c r="OED45" s="6"/>
      <c r="OEE45" s="6"/>
      <c r="OEF45" s="6"/>
      <c r="OEG45" s="6"/>
      <c r="OEH45" s="6"/>
      <c r="OEI45" s="6"/>
      <c r="OEJ45" s="6"/>
      <c r="OEK45" s="6"/>
      <c r="OEL45" s="6"/>
      <c r="OEM45" s="6"/>
      <c r="OEN45" s="6"/>
      <c r="OEO45" s="6"/>
      <c r="OEP45" s="6"/>
      <c r="OEQ45" s="6"/>
      <c r="OER45" s="6"/>
      <c r="OES45" s="6"/>
      <c r="OET45" s="6"/>
      <c r="OEU45" s="6"/>
      <c r="OEV45" s="6"/>
      <c r="OEW45" s="6"/>
      <c r="OEX45" s="6"/>
      <c r="OEY45" s="6"/>
      <c r="OEZ45" s="6"/>
      <c r="OFA45" s="6"/>
      <c r="OFB45" s="6"/>
      <c r="OFC45" s="6"/>
      <c r="OFD45" s="6"/>
      <c r="OFE45" s="6"/>
      <c r="OFF45" s="6"/>
      <c r="OFG45" s="6"/>
      <c r="OFH45" s="6"/>
      <c r="OFI45" s="6"/>
      <c r="OFJ45" s="6"/>
      <c r="OFK45" s="6"/>
      <c r="OFL45" s="6"/>
      <c r="OFM45" s="6"/>
      <c r="OFN45" s="6"/>
      <c r="OFO45" s="6"/>
      <c r="OFP45" s="6"/>
      <c r="OFQ45" s="6"/>
      <c r="OFR45" s="6"/>
      <c r="OFS45" s="6"/>
      <c r="OFT45" s="6"/>
      <c r="OFU45" s="6"/>
      <c r="OFV45" s="6"/>
      <c r="OFW45" s="6"/>
      <c r="OFX45" s="6"/>
      <c r="OFY45" s="6"/>
      <c r="OFZ45" s="6"/>
      <c r="OGA45" s="6"/>
      <c r="OGB45" s="6"/>
      <c r="OGC45" s="6"/>
      <c r="OGD45" s="6"/>
      <c r="OGE45" s="6"/>
      <c r="OGF45" s="6"/>
      <c r="OGG45" s="6"/>
      <c r="OGH45" s="6"/>
      <c r="OGI45" s="6"/>
      <c r="OGJ45" s="6"/>
      <c r="OGK45" s="6"/>
      <c r="OGL45" s="6"/>
      <c r="OGM45" s="6"/>
      <c r="OGN45" s="6"/>
      <c r="OGO45" s="6"/>
      <c r="OGP45" s="6"/>
      <c r="OGQ45" s="6"/>
      <c r="OGR45" s="6"/>
      <c r="OGS45" s="6"/>
      <c r="OGT45" s="6"/>
      <c r="OGU45" s="6"/>
      <c r="OGV45" s="6"/>
      <c r="OGW45" s="6"/>
      <c r="OGX45" s="6"/>
      <c r="OGY45" s="6"/>
      <c r="OGZ45" s="6"/>
      <c r="OHA45" s="6"/>
      <c r="OHB45" s="6"/>
      <c r="OHC45" s="6"/>
      <c r="OHD45" s="6"/>
      <c r="OHE45" s="6"/>
      <c r="OHF45" s="6"/>
      <c r="OHG45" s="6"/>
      <c r="OHH45" s="6"/>
      <c r="OHI45" s="6"/>
      <c r="OHJ45" s="6"/>
      <c r="OHK45" s="6"/>
      <c r="OHL45" s="6"/>
      <c r="OHM45" s="6"/>
      <c r="OHN45" s="6"/>
      <c r="OHO45" s="6"/>
      <c r="OHP45" s="6"/>
      <c r="OHQ45" s="6"/>
      <c r="OHR45" s="6"/>
      <c r="OHS45" s="6"/>
      <c r="OHT45" s="6"/>
      <c r="OHU45" s="6"/>
      <c r="OHV45" s="6"/>
      <c r="OHW45" s="6"/>
      <c r="OHX45" s="6"/>
      <c r="OHY45" s="6"/>
      <c r="OHZ45" s="6"/>
      <c r="OIA45" s="6"/>
      <c r="OIB45" s="6"/>
      <c r="OIC45" s="6"/>
      <c r="OID45" s="6"/>
      <c r="OIE45" s="6"/>
      <c r="OIF45" s="6"/>
      <c r="OIG45" s="6"/>
      <c r="OIH45" s="6"/>
      <c r="OII45" s="6"/>
      <c r="OIJ45" s="6"/>
      <c r="OIK45" s="6"/>
      <c r="OIL45" s="6"/>
      <c r="OIM45" s="6"/>
      <c r="OIN45" s="6"/>
      <c r="OIO45" s="6"/>
      <c r="OIP45" s="6"/>
      <c r="OIQ45" s="6"/>
      <c r="OIR45" s="6"/>
      <c r="OIS45" s="6"/>
      <c r="OIT45" s="6"/>
      <c r="OIU45" s="6"/>
      <c r="OIV45" s="6"/>
      <c r="OIW45" s="6"/>
      <c r="OIX45" s="6"/>
      <c r="OIY45" s="6"/>
      <c r="OIZ45" s="6"/>
      <c r="OJA45" s="6"/>
      <c r="OJB45" s="6"/>
      <c r="OJC45" s="6"/>
      <c r="OJD45" s="6"/>
      <c r="OJE45" s="6"/>
      <c r="OJF45" s="6"/>
      <c r="OJG45" s="6"/>
      <c r="OJH45" s="6"/>
      <c r="OJI45" s="6"/>
      <c r="OJJ45" s="6"/>
      <c r="OJK45" s="6"/>
      <c r="OJL45" s="6"/>
      <c r="OJM45" s="6"/>
      <c r="OJN45" s="6"/>
      <c r="OJO45" s="6"/>
      <c r="OJP45" s="6"/>
      <c r="OJQ45" s="6"/>
      <c r="OJR45" s="6"/>
      <c r="OJS45" s="6"/>
      <c r="OJT45" s="6"/>
      <c r="OJU45" s="6"/>
      <c r="OJV45" s="6"/>
      <c r="OJW45" s="6"/>
      <c r="OJX45" s="6"/>
      <c r="OJY45" s="6"/>
      <c r="OJZ45" s="6"/>
      <c r="OKA45" s="6"/>
      <c r="OKB45" s="6"/>
      <c r="OKC45" s="6"/>
      <c r="OKD45" s="6"/>
      <c r="OKE45" s="6"/>
      <c r="OKF45" s="6"/>
      <c r="OKG45" s="6"/>
      <c r="OKH45" s="6"/>
      <c r="OKI45" s="6"/>
      <c r="OKJ45" s="6"/>
      <c r="OKK45" s="6"/>
      <c r="OKL45" s="6"/>
      <c r="OKM45" s="6"/>
      <c r="OKN45" s="6"/>
      <c r="OKO45" s="6"/>
      <c r="OKP45" s="6"/>
      <c r="OKQ45" s="6"/>
      <c r="OKR45" s="6"/>
      <c r="OKS45" s="6"/>
      <c r="OKT45" s="6"/>
      <c r="OKU45" s="6"/>
      <c r="OKV45" s="6"/>
      <c r="OKW45" s="6"/>
      <c r="OKX45" s="6"/>
      <c r="OKY45" s="6"/>
      <c r="OKZ45" s="6"/>
      <c r="OLA45" s="6"/>
      <c r="OLB45" s="6"/>
      <c r="OLC45" s="6"/>
      <c r="OLD45" s="6"/>
      <c r="OLE45" s="6"/>
      <c r="OLF45" s="6"/>
      <c r="OLG45" s="6"/>
      <c r="OLH45" s="6"/>
      <c r="OLI45" s="6"/>
      <c r="OLJ45" s="6"/>
      <c r="OLK45" s="6"/>
      <c r="OLL45" s="6"/>
      <c r="OLM45" s="6"/>
      <c r="OLN45" s="6"/>
      <c r="OLO45" s="6"/>
      <c r="OLP45" s="6"/>
      <c r="OLQ45" s="6"/>
      <c r="OLR45" s="6"/>
      <c r="OLS45" s="6"/>
      <c r="OLT45" s="6"/>
      <c r="OLU45" s="6"/>
      <c r="OLV45" s="6"/>
      <c r="OLW45" s="6"/>
      <c r="OLX45" s="6"/>
      <c r="OLY45" s="6"/>
      <c r="OLZ45" s="6"/>
      <c r="OMA45" s="6"/>
      <c r="OMB45" s="6"/>
      <c r="OMC45" s="6"/>
      <c r="OMD45" s="6"/>
      <c r="OME45" s="6"/>
      <c r="OMF45" s="6"/>
      <c r="OMG45" s="6"/>
      <c r="OMH45" s="6"/>
      <c r="OMI45" s="6"/>
      <c r="OMJ45" s="6"/>
      <c r="OMK45" s="6"/>
      <c r="OML45" s="6"/>
      <c r="OMM45" s="6"/>
      <c r="OMN45" s="6"/>
      <c r="OMO45" s="6"/>
      <c r="OMP45" s="6"/>
      <c r="OMQ45" s="6"/>
      <c r="OMR45" s="6"/>
      <c r="OMS45" s="6"/>
      <c r="OMT45" s="6"/>
      <c r="OMU45" s="6"/>
      <c r="OMV45" s="6"/>
      <c r="OMW45" s="6"/>
      <c r="OMX45" s="6"/>
      <c r="OMY45" s="6"/>
      <c r="OMZ45" s="6"/>
      <c r="ONA45" s="6"/>
      <c r="ONB45" s="6"/>
      <c r="ONC45" s="6"/>
      <c r="OND45" s="6"/>
      <c r="ONE45" s="6"/>
      <c r="ONF45" s="6"/>
      <c r="ONG45" s="6"/>
      <c r="ONH45" s="6"/>
      <c r="ONI45" s="6"/>
      <c r="ONJ45" s="6"/>
      <c r="ONK45" s="6"/>
      <c r="ONL45" s="6"/>
      <c r="ONM45" s="6"/>
      <c r="ONN45" s="6"/>
      <c r="ONO45" s="6"/>
      <c r="ONP45" s="6"/>
      <c r="ONQ45" s="6"/>
      <c r="ONR45" s="6"/>
      <c r="ONS45" s="6"/>
      <c r="ONT45" s="6"/>
      <c r="ONU45" s="6"/>
      <c r="ONV45" s="6"/>
      <c r="ONW45" s="6"/>
      <c r="ONX45" s="6"/>
      <c r="ONY45" s="6"/>
      <c r="ONZ45" s="6"/>
      <c r="OOA45" s="6"/>
      <c r="OOB45" s="6"/>
      <c r="OOC45" s="6"/>
      <c r="OOD45" s="6"/>
      <c r="OOE45" s="6"/>
      <c r="OOF45" s="6"/>
      <c r="OOG45" s="6"/>
      <c r="OOH45" s="6"/>
      <c r="OOI45" s="6"/>
      <c r="OOJ45" s="6"/>
      <c r="OOK45" s="6"/>
      <c r="OOL45" s="6"/>
      <c r="OOM45" s="6"/>
      <c r="OON45" s="6"/>
      <c r="OOO45" s="6"/>
      <c r="OOP45" s="6"/>
      <c r="OOQ45" s="6"/>
      <c r="OOR45" s="6"/>
      <c r="OOS45" s="6"/>
      <c r="OOT45" s="6"/>
      <c r="OOU45" s="6"/>
      <c r="OOV45" s="6"/>
      <c r="OOW45" s="6"/>
      <c r="OOX45" s="6"/>
      <c r="OOY45" s="6"/>
      <c r="OOZ45" s="6"/>
      <c r="OPA45" s="6"/>
      <c r="OPB45" s="6"/>
      <c r="OPC45" s="6"/>
      <c r="OPD45" s="6"/>
      <c r="OPE45" s="6"/>
      <c r="OPF45" s="6"/>
      <c r="OPG45" s="6"/>
      <c r="OPH45" s="6"/>
      <c r="OPI45" s="6"/>
      <c r="OPJ45" s="6"/>
      <c r="OPK45" s="6"/>
      <c r="OPL45" s="6"/>
      <c r="OPM45" s="6"/>
      <c r="OPN45" s="6"/>
      <c r="OPO45" s="6"/>
      <c r="OPP45" s="6"/>
      <c r="OPQ45" s="6"/>
      <c r="OPR45" s="6"/>
      <c r="OPS45" s="6"/>
      <c r="OPT45" s="6"/>
      <c r="OPU45" s="6"/>
      <c r="OPV45" s="6"/>
      <c r="OPW45" s="6"/>
      <c r="OPX45" s="6"/>
      <c r="OPY45" s="6"/>
      <c r="OPZ45" s="6"/>
      <c r="OQA45" s="6"/>
      <c r="OQB45" s="6"/>
      <c r="OQC45" s="6"/>
      <c r="OQD45" s="6"/>
      <c r="OQE45" s="6"/>
      <c r="OQF45" s="6"/>
      <c r="OQG45" s="6"/>
      <c r="OQH45" s="6"/>
      <c r="OQI45" s="6"/>
      <c r="OQJ45" s="6"/>
      <c r="OQK45" s="6"/>
      <c r="OQL45" s="6"/>
      <c r="OQM45" s="6"/>
      <c r="OQN45" s="6"/>
      <c r="OQO45" s="6"/>
      <c r="OQP45" s="6"/>
      <c r="OQQ45" s="6"/>
      <c r="OQR45" s="6"/>
      <c r="OQS45" s="6"/>
      <c r="OQT45" s="6"/>
      <c r="OQU45" s="6"/>
      <c r="OQV45" s="6"/>
      <c r="OQW45" s="6"/>
      <c r="OQX45" s="6"/>
      <c r="OQY45" s="6"/>
      <c r="OQZ45" s="6"/>
      <c r="ORA45" s="6"/>
      <c r="ORB45" s="6"/>
      <c r="ORC45" s="6"/>
      <c r="ORD45" s="6"/>
      <c r="ORE45" s="6"/>
      <c r="ORF45" s="6"/>
      <c r="ORG45" s="6"/>
      <c r="ORH45" s="6"/>
      <c r="ORI45" s="6"/>
      <c r="ORJ45" s="6"/>
      <c r="ORK45" s="6"/>
      <c r="ORL45" s="6"/>
      <c r="ORM45" s="6"/>
      <c r="ORN45" s="6"/>
      <c r="ORO45" s="6"/>
      <c r="ORP45" s="6"/>
      <c r="ORQ45" s="6"/>
      <c r="ORR45" s="6"/>
      <c r="ORS45" s="6"/>
      <c r="ORT45" s="6"/>
      <c r="ORU45" s="6"/>
      <c r="ORV45" s="6"/>
      <c r="ORW45" s="6"/>
      <c r="ORX45" s="6"/>
      <c r="ORY45" s="6"/>
      <c r="ORZ45" s="6"/>
      <c r="OSA45" s="6"/>
      <c r="OSB45" s="6"/>
      <c r="OSC45" s="6"/>
      <c r="OSD45" s="6"/>
      <c r="OSE45" s="6"/>
      <c r="OSF45" s="6"/>
      <c r="OSG45" s="6"/>
      <c r="OSH45" s="6"/>
      <c r="OSI45" s="6"/>
      <c r="OSJ45" s="6"/>
      <c r="OSK45" s="6"/>
      <c r="OSL45" s="6"/>
      <c r="OSM45" s="6"/>
      <c r="OSN45" s="6"/>
      <c r="OSO45" s="6"/>
      <c r="OSP45" s="6"/>
      <c r="OSQ45" s="6"/>
      <c r="OSR45" s="6"/>
      <c r="OSS45" s="6"/>
      <c r="OST45" s="6"/>
      <c r="OSU45" s="6"/>
      <c r="OSV45" s="6"/>
      <c r="OSW45" s="6"/>
      <c r="OSX45" s="6"/>
      <c r="OSY45" s="6"/>
      <c r="OSZ45" s="6"/>
      <c r="OTA45" s="6"/>
      <c r="OTB45" s="6"/>
      <c r="OTC45" s="6"/>
      <c r="OTD45" s="6"/>
      <c r="OTE45" s="6"/>
      <c r="OTF45" s="6"/>
      <c r="OTG45" s="6"/>
      <c r="OTH45" s="6"/>
      <c r="OTI45" s="6"/>
      <c r="OTJ45" s="6"/>
      <c r="OTK45" s="6"/>
      <c r="OTL45" s="6"/>
      <c r="OTM45" s="6"/>
      <c r="OTN45" s="6"/>
      <c r="OTO45" s="6"/>
      <c r="OTP45" s="6"/>
      <c r="OTQ45" s="6"/>
      <c r="OTR45" s="6"/>
      <c r="OTS45" s="6"/>
      <c r="OTT45" s="6"/>
      <c r="OTU45" s="6"/>
      <c r="OTV45" s="6"/>
      <c r="OTW45" s="6"/>
      <c r="OTX45" s="6"/>
      <c r="OTY45" s="6"/>
      <c r="OTZ45" s="6"/>
      <c r="OUA45" s="6"/>
      <c r="OUB45" s="6"/>
      <c r="OUC45" s="6"/>
      <c r="OUD45" s="6"/>
      <c r="OUE45" s="6"/>
      <c r="OUF45" s="6"/>
      <c r="OUG45" s="6"/>
      <c r="OUH45" s="6"/>
      <c r="OUI45" s="6"/>
      <c r="OUJ45" s="6"/>
      <c r="OUK45" s="6"/>
      <c r="OUL45" s="6"/>
      <c r="OUM45" s="6"/>
      <c r="OUN45" s="6"/>
      <c r="OUO45" s="6"/>
      <c r="OUP45" s="6"/>
      <c r="OUQ45" s="6"/>
      <c r="OUR45" s="6"/>
      <c r="OUS45" s="6"/>
      <c r="OUT45" s="6"/>
      <c r="OUU45" s="6"/>
      <c r="OUV45" s="6"/>
      <c r="OUW45" s="6"/>
      <c r="OUX45" s="6"/>
      <c r="OUY45" s="6"/>
      <c r="OUZ45" s="6"/>
      <c r="OVA45" s="6"/>
      <c r="OVB45" s="6"/>
      <c r="OVC45" s="6"/>
      <c r="OVD45" s="6"/>
      <c r="OVE45" s="6"/>
      <c r="OVF45" s="6"/>
      <c r="OVG45" s="6"/>
      <c r="OVH45" s="6"/>
      <c r="OVI45" s="6"/>
      <c r="OVJ45" s="6"/>
      <c r="OVK45" s="6"/>
      <c r="OVL45" s="6"/>
      <c r="OVM45" s="6"/>
      <c r="OVN45" s="6"/>
      <c r="OVO45" s="6"/>
      <c r="OVP45" s="6"/>
      <c r="OVQ45" s="6"/>
      <c r="OVR45" s="6"/>
      <c r="OVS45" s="6"/>
      <c r="OVT45" s="6"/>
      <c r="OVU45" s="6"/>
      <c r="OVV45" s="6"/>
      <c r="OVW45" s="6"/>
      <c r="OVX45" s="6"/>
      <c r="OVY45" s="6"/>
      <c r="OVZ45" s="6"/>
      <c r="OWA45" s="6"/>
      <c r="OWB45" s="6"/>
      <c r="OWC45" s="6"/>
      <c r="OWD45" s="6"/>
      <c r="OWE45" s="6"/>
      <c r="OWF45" s="6"/>
      <c r="OWG45" s="6"/>
      <c r="OWH45" s="6"/>
      <c r="OWI45" s="6"/>
      <c r="OWJ45" s="6"/>
      <c r="OWK45" s="6"/>
      <c r="OWL45" s="6"/>
      <c r="OWM45" s="6"/>
      <c r="OWN45" s="6"/>
      <c r="OWO45" s="6"/>
      <c r="OWP45" s="6"/>
      <c r="OWQ45" s="6"/>
      <c r="OWR45" s="6"/>
      <c r="OWS45" s="6"/>
      <c r="OWT45" s="6"/>
      <c r="OWU45" s="6"/>
      <c r="OWV45" s="6"/>
      <c r="OWW45" s="6"/>
      <c r="OWX45" s="6"/>
      <c r="OWY45" s="6"/>
      <c r="OWZ45" s="6"/>
      <c r="OXA45" s="6"/>
      <c r="OXB45" s="6"/>
      <c r="OXC45" s="6"/>
      <c r="OXD45" s="6"/>
      <c r="OXE45" s="6"/>
      <c r="OXF45" s="6"/>
      <c r="OXG45" s="6"/>
      <c r="OXH45" s="6"/>
      <c r="OXI45" s="6"/>
      <c r="OXJ45" s="6"/>
      <c r="OXK45" s="6"/>
      <c r="OXL45" s="6"/>
      <c r="OXM45" s="6"/>
      <c r="OXN45" s="6"/>
      <c r="OXO45" s="6"/>
      <c r="OXP45" s="6"/>
      <c r="OXQ45" s="6"/>
      <c r="OXR45" s="6"/>
      <c r="OXS45" s="6"/>
      <c r="OXT45" s="6"/>
      <c r="OXU45" s="6"/>
      <c r="OXV45" s="6"/>
      <c r="OXW45" s="6"/>
      <c r="OXX45" s="6"/>
      <c r="OXY45" s="6"/>
      <c r="OXZ45" s="6"/>
      <c r="OYA45" s="6"/>
      <c r="OYB45" s="6"/>
      <c r="OYC45" s="6"/>
      <c r="OYD45" s="6"/>
      <c r="OYE45" s="6"/>
      <c r="OYF45" s="6"/>
      <c r="OYG45" s="6"/>
      <c r="OYH45" s="6"/>
      <c r="OYI45" s="6"/>
      <c r="OYJ45" s="6"/>
      <c r="OYK45" s="6"/>
      <c r="OYL45" s="6"/>
      <c r="OYM45" s="6"/>
      <c r="OYN45" s="6"/>
      <c r="OYO45" s="6"/>
      <c r="OYP45" s="6"/>
      <c r="OYQ45" s="6"/>
      <c r="OYR45" s="6"/>
      <c r="OYS45" s="6"/>
      <c r="OYT45" s="6"/>
      <c r="OYU45" s="6"/>
      <c r="OYV45" s="6"/>
      <c r="OYW45" s="6"/>
      <c r="OYX45" s="6"/>
      <c r="OYY45" s="6"/>
      <c r="OYZ45" s="6"/>
      <c r="OZA45" s="6"/>
      <c r="OZB45" s="6"/>
      <c r="OZC45" s="6"/>
      <c r="OZD45" s="6"/>
      <c r="OZE45" s="6"/>
      <c r="OZF45" s="6"/>
      <c r="OZG45" s="6"/>
      <c r="OZH45" s="6"/>
      <c r="OZI45" s="6"/>
      <c r="OZJ45" s="6"/>
      <c r="OZK45" s="6"/>
      <c r="OZL45" s="6"/>
      <c r="OZM45" s="6"/>
      <c r="OZN45" s="6"/>
      <c r="OZO45" s="6"/>
      <c r="OZP45" s="6"/>
      <c r="OZQ45" s="6"/>
      <c r="OZR45" s="6"/>
      <c r="OZS45" s="6"/>
      <c r="OZT45" s="6"/>
      <c r="OZU45" s="6"/>
      <c r="OZV45" s="6"/>
      <c r="OZW45" s="6"/>
      <c r="OZX45" s="6"/>
      <c r="OZY45" s="6"/>
      <c r="OZZ45" s="6"/>
      <c r="PAA45" s="6"/>
      <c r="PAB45" s="6"/>
      <c r="PAC45" s="6"/>
      <c r="PAD45" s="6"/>
      <c r="PAE45" s="6"/>
      <c r="PAF45" s="6"/>
      <c r="PAG45" s="6"/>
      <c r="PAH45" s="6"/>
      <c r="PAI45" s="6"/>
      <c r="PAJ45" s="6"/>
      <c r="PAK45" s="6"/>
      <c r="PAL45" s="6"/>
      <c r="PAM45" s="6"/>
      <c r="PAN45" s="6"/>
      <c r="PAO45" s="6"/>
      <c r="PAP45" s="6"/>
      <c r="PAQ45" s="6"/>
      <c r="PAR45" s="6"/>
      <c r="PAS45" s="6"/>
      <c r="PAT45" s="6"/>
      <c r="PAU45" s="6"/>
      <c r="PAV45" s="6"/>
      <c r="PAW45" s="6"/>
      <c r="PAX45" s="6"/>
      <c r="PAY45" s="6"/>
      <c r="PAZ45" s="6"/>
      <c r="PBA45" s="6"/>
      <c r="PBB45" s="6"/>
      <c r="PBC45" s="6"/>
      <c r="PBD45" s="6"/>
      <c r="PBE45" s="6"/>
      <c r="PBF45" s="6"/>
      <c r="PBG45" s="6"/>
      <c r="PBH45" s="6"/>
      <c r="PBI45" s="6"/>
      <c r="PBJ45" s="6"/>
      <c r="PBK45" s="6"/>
      <c r="PBL45" s="6"/>
      <c r="PBM45" s="6"/>
      <c r="PBN45" s="6"/>
      <c r="PBO45" s="6"/>
      <c r="PBP45" s="6"/>
      <c r="PBQ45" s="6"/>
      <c r="PBR45" s="6"/>
      <c r="PBS45" s="6"/>
      <c r="PBT45" s="6"/>
      <c r="PBU45" s="6"/>
      <c r="PBV45" s="6"/>
      <c r="PBW45" s="6"/>
      <c r="PBX45" s="6"/>
      <c r="PBY45" s="6"/>
      <c r="PBZ45" s="6"/>
      <c r="PCA45" s="6"/>
      <c r="PCB45" s="6"/>
      <c r="PCC45" s="6"/>
      <c r="PCD45" s="6"/>
      <c r="PCE45" s="6"/>
      <c r="PCF45" s="6"/>
      <c r="PCG45" s="6"/>
      <c r="PCH45" s="6"/>
      <c r="PCI45" s="6"/>
      <c r="PCJ45" s="6"/>
      <c r="PCK45" s="6"/>
      <c r="PCL45" s="6"/>
      <c r="PCM45" s="6"/>
      <c r="PCN45" s="6"/>
      <c r="PCO45" s="6"/>
      <c r="PCP45" s="6"/>
      <c r="PCQ45" s="6"/>
      <c r="PCR45" s="6"/>
      <c r="PCS45" s="6"/>
      <c r="PCT45" s="6"/>
      <c r="PCU45" s="6"/>
      <c r="PCV45" s="6"/>
      <c r="PCW45" s="6"/>
      <c r="PCX45" s="6"/>
      <c r="PCY45" s="6"/>
      <c r="PCZ45" s="6"/>
      <c r="PDA45" s="6"/>
      <c r="PDB45" s="6"/>
      <c r="PDC45" s="6"/>
      <c r="PDD45" s="6"/>
      <c r="PDE45" s="6"/>
      <c r="PDF45" s="6"/>
      <c r="PDG45" s="6"/>
      <c r="PDH45" s="6"/>
      <c r="PDI45" s="6"/>
      <c r="PDJ45" s="6"/>
      <c r="PDK45" s="6"/>
      <c r="PDL45" s="6"/>
      <c r="PDM45" s="6"/>
      <c r="PDN45" s="6"/>
      <c r="PDO45" s="6"/>
      <c r="PDP45" s="6"/>
      <c r="PDQ45" s="6"/>
      <c r="PDR45" s="6"/>
      <c r="PDS45" s="6"/>
      <c r="PDT45" s="6"/>
      <c r="PDU45" s="6"/>
      <c r="PDV45" s="6"/>
      <c r="PDW45" s="6"/>
      <c r="PDX45" s="6"/>
      <c r="PDY45" s="6"/>
      <c r="PDZ45" s="6"/>
      <c r="PEA45" s="6"/>
      <c r="PEB45" s="6"/>
      <c r="PEC45" s="6"/>
      <c r="PED45" s="6"/>
      <c r="PEE45" s="6"/>
      <c r="PEF45" s="6"/>
      <c r="PEG45" s="6"/>
      <c r="PEH45" s="6"/>
      <c r="PEI45" s="6"/>
      <c r="PEJ45" s="6"/>
      <c r="PEK45" s="6"/>
      <c r="PEL45" s="6"/>
      <c r="PEM45" s="6"/>
      <c r="PEN45" s="6"/>
      <c r="PEO45" s="6"/>
      <c r="PEP45" s="6"/>
      <c r="PEQ45" s="6"/>
      <c r="PER45" s="6"/>
      <c r="PES45" s="6"/>
      <c r="PET45" s="6"/>
      <c r="PEU45" s="6"/>
      <c r="PEV45" s="6"/>
      <c r="PEW45" s="6"/>
      <c r="PEX45" s="6"/>
      <c r="PEY45" s="6"/>
      <c r="PEZ45" s="6"/>
      <c r="PFA45" s="6"/>
      <c r="PFB45" s="6"/>
      <c r="PFC45" s="6"/>
      <c r="PFD45" s="6"/>
      <c r="PFE45" s="6"/>
      <c r="PFF45" s="6"/>
      <c r="PFG45" s="6"/>
      <c r="PFH45" s="6"/>
      <c r="PFI45" s="6"/>
      <c r="PFJ45" s="6"/>
      <c r="PFK45" s="6"/>
      <c r="PFL45" s="6"/>
      <c r="PFM45" s="6"/>
      <c r="PFN45" s="6"/>
      <c r="PFO45" s="6"/>
      <c r="PFP45" s="6"/>
      <c r="PFQ45" s="6"/>
      <c r="PFR45" s="6"/>
      <c r="PFS45" s="6"/>
      <c r="PFT45" s="6"/>
      <c r="PFU45" s="6"/>
      <c r="PFV45" s="6"/>
      <c r="PFW45" s="6"/>
      <c r="PFX45" s="6"/>
      <c r="PFY45" s="6"/>
      <c r="PFZ45" s="6"/>
      <c r="PGA45" s="6"/>
      <c r="PGB45" s="6"/>
      <c r="PGC45" s="6"/>
      <c r="PGD45" s="6"/>
      <c r="PGE45" s="6"/>
      <c r="PGF45" s="6"/>
      <c r="PGG45" s="6"/>
      <c r="PGH45" s="6"/>
      <c r="PGI45" s="6"/>
      <c r="PGJ45" s="6"/>
      <c r="PGK45" s="6"/>
      <c r="PGL45" s="6"/>
      <c r="PGM45" s="6"/>
      <c r="PGN45" s="6"/>
      <c r="PGO45" s="6"/>
      <c r="PGP45" s="6"/>
      <c r="PGQ45" s="6"/>
      <c r="PGR45" s="6"/>
      <c r="PGS45" s="6"/>
      <c r="PGT45" s="6"/>
      <c r="PGU45" s="6"/>
      <c r="PGV45" s="6"/>
      <c r="PGW45" s="6"/>
      <c r="PGX45" s="6"/>
      <c r="PGY45" s="6"/>
      <c r="PGZ45" s="6"/>
      <c r="PHA45" s="6"/>
      <c r="PHB45" s="6"/>
      <c r="PHC45" s="6"/>
      <c r="PHD45" s="6"/>
      <c r="PHE45" s="6"/>
      <c r="PHF45" s="6"/>
      <c r="PHG45" s="6"/>
      <c r="PHH45" s="6"/>
      <c r="PHI45" s="6"/>
      <c r="PHJ45" s="6"/>
      <c r="PHK45" s="6"/>
      <c r="PHL45" s="6"/>
      <c r="PHM45" s="6"/>
      <c r="PHN45" s="6"/>
      <c r="PHO45" s="6"/>
      <c r="PHP45" s="6"/>
      <c r="PHQ45" s="6"/>
      <c r="PHR45" s="6"/>
      <c r="PHS45" s="6"/>
      <c r="PHT45" s="6"/>
      <c r="PHU45" s="6"/>
      <c r="PHV45" s="6"/>
      <c r="PHW45" s="6"/>
      <c r="PHX45" s="6"/>
      <c r="PHY45" s="6"/>
      <c r="PHZ45" s="6"/>
      <c r="PIA45" s="6"/>
      <c r="PIB45" s="6"/>
      <c r="PIC45" s="6"/>
      <c r="PID45" s="6"/>
      <c r="PIE45" s="6"/>
      <c r="PIF45" s="6"/>
      <c r="PIG45" s="6"/>
      <c r="PIH45" s="6"/>
      <c r="PII45" s="6"/>
      <c r="PIJ45" s="6"/>
      <c r="PIK45" s="6"/>
      <c r="PIL45" s="6"/>
      <c r="PIM45" s="6"/>
      <c r="PIN45" s="6"/>
      <c r="PIO45" s="6"/>
      <c r="PIP45" s="6"/>
      <c r="PIQ45" s="6"/>
      <c r="PIR45" s="6"/>
      <c r="PIS45" s="6"/>
      <c r="PIT45" s="6"/>
      <c r="PIU45" s="6"/>
      <c r="PIV45" s="6"/>
      <c r="PIW45" s="6"/>
      <c r="PIX45" s="6"/>
      <c r="PIY45" s="6"/>
      <c r="PIZ45" s="6"/>
      <c r="PJA45" s="6"/>
      <c r="PJB45" s="6"/>
      <c r="PJC45" s="6"/>
      <c r="PJD45" s="6"/>
      <c r="PJE45" s="6"/>
      <c r="PJF45" s="6"/>
      <c r="PJG45" s="6"/>
      <c r="PJH45" s="6"/>
      <c r="PJI45" s="6"/>
      <c r="PJJ45" s="6"/>
      <c r="PJK45" s="6"/>
      <c r="PJL45" s="6"/>
      <c r="PJM45" s="6"/>
      <c r="PJN45" s="6"/>
      <c r="PJO45" s="6"/>
      <c r="PJP45" s="6"/>
      <c r="PJQ45" s="6"/>
      <c r="PJR45" s="6"/>
      <c r="PJS45" s="6"/>
      <c r="PJT45" s="6"/>
      <c r="PJU45" s="6"/>
      <c r="PJV45" s="6"/>
      <c r="PJW45" s="6"/>
      <c r="PJX45" s="6"/>
      <c r="PJY45" s="6"/>
      <c r="PJZ45" s="6"/>
      <c r="PKA45" s="6"/>
      <c r="PKB45" s="6"/>
      <c r="PKC45" s="6"/>
      <c r="PKD45" s="6"/>
      <c r="PKE45" s="6"/>
      <c r="PKF45" s="6"/>
      <c r="PKG45" s="6"/>
      <c r="PKH45" s="6"/>
      <c r="PKI45" s="6"/>
      <c r="PKJ45" s="6"/>
      <c r="PKK45" s="6"/>
      <c r="PKL45" s="6"/>
      <c r="PKM45" s="6"/>
      <c r="PKN45" s="6"/>
      <c r="PKO45" s="6"/>
      <c r="PKP45" s="6"/>
      <c r="PKQ45" s="6"/>
      <c r="PKR45" s="6"/>
      <c r="PKS45" s="6"/>
      <c r="PKT45" s="6"/>
      <c r="PKU45" s="6"/>
      <c r="PKV45" s="6"/>
      <c r="PKW45" s="6"/>
      <c r="PKX45" s="6"/>
      <c r="PKY45" s="6"/>
      <c r="PKZ45" s="6"/>
      <c r="PLA45" s="6"/>
      <c r="PLB45" s="6"/>
      <c r="PLC45" s="6"/>
      <c r="PLD45" s="6"/>
      <c r="PLE45" s="6"/>
      <c r="PLF45" s="6"/>
      <c r="PLG45" s="6"/>
      <c r="PLH45" s="6"/>
      <c r="PLI45" s="6"/>
      <c r="PLJ45" s="6"/>
      <c r="PLK45" s="6"/>
      <c r="PLL45" s="6"/>
      <c r="PLM45" s="6"/>
      <c r="PLN45" s="6"/>
      <c r="PLO45" s="6"/>
      <c r="PLP45" s="6"/>
      <c r="PLQ45" s="6"/>
      <c r="PLR45" s="6"/>
      <c r="PLS45" s="6"/>
      <c r="PLT45" s="6"/>
      <c r="PLU45" s="6"/>
      <c r="PLV45" s="6"/>
      <c r="PLW45" s="6"/>
      <c r="PLX45" s="6"/>
      <c r="PLY45" s="6"/>
      <c r="PLZ45" s="6"/>
      <c r="PMA45" s="6"/>
      <c r="PMB45" s="6"/>
      <c r="PMC45" s="6"/>
      <c r="PMD45" s="6"/>
      <c r="PME45" s="6"/>
      <c r="PMF45" s="6"/>
      <c r="PMG45" s="6"/>
      <c r="PMH45" s="6"/>
      <c r="PMI45" s="6"/>
      <c r="PMJ45" s="6"/>
      <c r="PMK45" s="6"/>
      <c r="PML45" s="6"/>
      <c r="PMM45" s="6"/>
      <c r="PMN45" s="6"/>
      <c r="PMO45" s="6"/>
      <c r="PMP45" s="6"/>
      <c r="PMQ45" s="6"/>
      <c r="PMR45" s="6"/>
      <c r="PMS45" s="6"/>
      <c r="PMT45" s="6"/>
      <c r="PMU45" s="6"/>
      <c r="PMV45" s="6"/>
      <c r="PMW45" s="6"/>
      <c r="PMX45" s="6"/>
      <c r="PMY45" s="6"/>
      <c r="PMZ45" s="6"/>
      <c r="PNA45" s="6"/>
      <c r="PNB45" s="6"/>
      <c r="PNC45" s="6"/>
      <c r="PND45" s="6"/>
      <c r="PNE45" s="6"/>
      <c r="PNF45" s="6"/>
      <c r="PNG45" s="6"/>
      <c r="PNH45" s="6"/>
      <c r="PNI45" s="6"/>
      <c r="PNJ45" s="6"/>
      <c r="PNK45" s="6"/>
      <c r="PNL45" s="6"/>
      <c r="PNM45" s="6"/>
      <c r="PNN45" s="6"/>
      <c r="PNO45" s="6"/>
      <c r="PNP45" s="6"/>
      <c r="PNQ45" s="6"/>
      <c r="PNR45" s="6"/>
      <c r="PNS45" s="6"/>
      <c r="PNT45" s="6"/>
      <c r="PNU45" s="6"/>
      <c r="PNV45" s="6"/>
      <c r="PNW45" s="6"/>
      <c r="PNX45" s="6"/>
      <c r="PNY45" s="6"/>
      <c r="PNZ45" s="6"/>
      <c r="POA45" s="6"/>
      <c r="POB45" s="6"/>
      <c r="POC45" s="6"/>
      <c r="POD45" s="6"/>
      <c r="POE45" s="6"/>
      <c r="POF45" s="6"/>
      <c r="POG45" s="6"/>
      <c r="POH45" s="6"/>
      <c r="POI45" s="6"/>
      <c r="POJ45" s="6"/>
      <c r="POK45" s="6"/>
      <c r="POL45" s="6"/>
      <c r="POM45" s="6"/>
      <c r="PON45" s="6"/>
      <c r="POO45" s="6"/>
      <c r="POP45" s="6"/>
      <c r="POQ45" s="6"/>
      <c r="POR45" s="6"/>
      <c r="POS45" s="6"/>
      <c r="POT45" s="6"/>
      <c r="POU45" s="6"/>
      <c r="POV45" s="6"/>
      <c r="POW45" s="6"/>
      <c r="POX45" s="6"/>
      <c r="POY45" s="6"/>
      <c r="POZ45" s="6"/>
      <c r="PPA45" s="6"/>
      <c r="PPB45" s="6"/>
      <c r="PPC45" s="6"/>
      <c r="PPD45" s="6"/>
      <c r="PPE45" s="6"/>
      <c r="PPF45" s="6"/>
      <c r="PPG45" s="6"/>
      <c r="PPH45" s="6"/>
      <c r="PPI45" s="6"/>
      <c r="PPJ45" s="6"/>
      <c r="PPK45" s="6"/>
      <c r="PPL45" s="6"/>
      <c r="PPM45" s="6"/>
      <c r="PPN45" s="6"/>
      <c r="PPO45" s="6"/>
      <c r="PPP45" s="6"/>
      <c r="PPQ45" s="6"/>
      <c r="PPR45" s="6"/>
      <c r="PPS45" s="6"/>
      <c r="PPT45" s="6"/>
      <c r="PPU45" s="6"/>
      <c r="PPV45" s="6"/>
      <c r="PPW45" s="6"/>
      <c r="PPX45" s="6"/>
      <c r="PPY45" s="6"/>
      <c r="PPZ45" s="6"/>
      <c r="PQA45" s="6"/>
      <c r="PQB45" s="6"/>
      <c r="PQC45" s="6"/>
      <c r="PQD45" s="6"/>
      <c r="PQE45" s="6"/>
      <c r="PQF45" s="6"/>
      <c r="PQG45" s="6"/>
      <c r="PQH45" s="6"/>
      <c r="PQI45" s="6"/>
      <c r="PQJ45" s="6"/>
      <c r="PQK45" s="6"/>
      <c r="PQL45" s="6"/>
      <c r="PQM45" s="6"/>
      <c r="PQN45" s="6"/>
      <c r="PQO45" s="6"/>
      <c r="PQP45" s="6"/>
      <c r="PQQ45" s="6"/>
      <c r="PQR45" s="6"/>
      <c r="PQS45" s="6"/>
      <c r="PQT45" s="6"/>
      <c r="PQU45" s="6"/>
      <c r="PQV45" s="6"/>
      <c r="PQW45" s="6"/>
      <c r="PQX45" s="6"/>
      <c r="PQY45" s="6"/>
      <c r="PQZ45" s="6"/>
      <c r="PRA45" s="6"/>
      <c r="PRB45" s="6"/>
      <c r="PRC45" s="6"/>
      <c r="PRD45" s="6"/>
      <c r="PRE45" s="6"/>
      <c r="PRF45" s="6"/>
      <c r="PRG45" s="6"/>
      <c r="PRH45" s="6"/>
      <c r="PRI45" s="6"/>
      <c r="PRJ45" s="6"/>
      <c r="PRK45" s="6"/>
      <c r="PRL45" s="6"/>
      <c r="PRM45" s="6"/>
      <c r="PRN45" s="6"/>
      <c r="PRO45" s="6"/>
      <c r="PRP45" s="6"/>
      <c r="PRQ45" s="6"/>
      <c r="PRR45" s="6"/>
      <c r="PRS45" s="6"/>
      <c r="PRT45" s="6"/>
      <c r="PRU45" s="6"/>
      <c r="PRV45" s="6"/>
      <c r="PRW45" s="6"/>
      <c r="PRX45" s="6"/>
      <c r="PRY45" s="6"/>
      <c r="PRZ45" s="6"/>
      <c r="PSA45" s="6"/>
      <c r="PSB45" s="6"/>
      <c r="PSC45" s="6"/>
      <c r="PSD45" s="6"/>
      <c r="PSE45" s="6"/>
      <c r="PSF45" s="6"/>
      <c r="PSG45" s="6"/>
      <c r="PSH45" s="6"/>
      <c r="PSI45" s="6"/>
      <c r="PSJ45" s="6"/>
      <c r="PSK45" s="6"/>
      <c r="PSL45" s="6"/>
      <c r="PSM45" s="6"/>
      <c r="PSN45" s="6"/>
      <c r="PSO45" s="6"/>
      <c r="PSP45" s="6"/>
      <c r="PSQ45" s="6"/>
      <c r="PSR45" s="6"/>
      <c r="PSS45" s="6"/>
      <c r="PST45" s="6"/>
      <c r="PSU45" s="6"/>
      <c r="PSV45" s="6"/>
      <c r="PSW45" s="6"/>
      <c r="PSX45" s="6"/>
      <c r="PSY45" s="6"/>
      <c r="PSZ45" s="6"/>
      <c r="PTA45" s="6"/>
      <c r="PTB45" s="6"/>
      <c r="PTC45" s="6"/>
      <c r="PTD45" s="6"/>
      <c r="PTE45" s="6"/>
      <c r="PTF45" s="6"/>
      <c r="PTG45" s="6"/>
      <c r="PTH45" s="6"/>
      <c r="PTI45" s="6"/>
      <c r="PTJ45" s="6"/>
      <c r="PTK45" s="6"/>
      <c r="PTL45" s="6"/>
      <c r="PTM45" s="6"/>
      <c r="PTN45" s="6"/>
      <c r="PTO45" s="6"/>
      <c r="PTP45" s="6"/>
      <c r="PTQ45" s="6"/>
      <c r="PTR45" s="6"/>
      <c r="PTS45" s="6"/>
      <c r="PTT45" s="6"/>
      <c r="PTU45" s="6"/>
      <c r="PTV45" s="6"/>
      <c r="PTW45" s="6"/>
      <c r="PTX45" s="6"/>
      <c r="PTY45" s="6"/>
      <c r="PTZ45" s="6"/>
      <c r="PUA45" s="6"/>
      <c r="PUB45" s="6"/>
      <c r="PUC45" s="6"/>
      <c r="PUD45" s="6"/>
      <c r="PUE45" s="6"/>
      <c r="PUF45" s="6"/>
      <c r="PUG45" s="6"/>
      <c r="PUH45" s="6"/>
      <c r="PUI45" s="6"/>
      <c r="PUJ45" s="6"/>
      <c r="PUK45" s="6"/>
      <c r="PUL45" s="6"/>
      <c r="PUM45" s="6"/>
      <c r="PUN45" s="6"/>
      <c r="PUO45" s="6"/>
      <c r="PUP45" s="6"/>
      <c r="PUQ45" s="6"/>
      <c r="PUR45" s="6"/>
      <c r="PUS45" s="6"/>
      <c r="PUT45" s="6"/>
      <c r="PUU45" s="6"/>
      <c r="PUV45" s="6"/>
      <c r="PUW45" s="6"/>
      <c r="PUX45" s="6"/>
      <c r="PUY45" s="6"/>
      <c r="PUZ45" s="6"/>
      <c r="PVA45" s="6"/>
      <c r="PVB45" s="6"/>
      <c r="PVC45" s="6"/>
      <c r="PVD45" s="6"/>
      <c r="PVE45" s="6"/>
      <c r="PVF45" s="6"/>
      <c r="PVG45" s="6"/>
      <c r="PVH45" s="6"/>
      <c r="PVI45" s="6"/>
      <c r="PVJ45" s="6"/>
      <c r="PVK45" s="6"/>
      <c r="PVL45" s="6"/>
      <c r="PVM45" s="6"/>
      <c r="PVN45" s="6"/>
      <c r="PVO45" s="6"/>
      <c r="PVP45" s="6"/>
      <c r="PVQ45" s="6"/>
      <c r="PVR45" s="6"/>
      <c r="PVS45" s="6"/>
      <c r="PVT45" s="6"/>
      <c r="PVU45" s="6"/>
      <c r="PVV45" s="6"/>
      <c r="PVW45" s="6"/>
      <c r="PVX45" s="6"/>
      <c r="PVY45" s="6"/>
      <c r="PVZ45" s="6"/>
      <c r="PWA45" s="6"/>
      <c r="PWB45" s="6"/>
      <c r="PWC45" s="6"/>
      <c r="PWD45" s="6"/>
      <c r="PWE45" s="6"/>
      <c r="PWF45" s="6"/>
      <c r="PWG45" s="6"/>
      <c r="PWH45" s="6"/>
      <c r="PWI45" s="6"/>
      <c r="PWJ45" s="6"/>
      <c r="PWK45" s="6"/>
      <c r="PWL45" s="6"/>
      <c r="PWM45" s="6"/>
      <c r="PWN45" s="6"/>
      <c r="PWO45" s="6"/>
      <c r="PWP45" s="6"/>
      <c r="PWQ45" s="6"/>
      <c r="PWR45" s="6"/>
      <c r="PWS45" s="6"/>
      <c r="PWT45" s="6"/>
      <c r="PWU45" s="6"/>
      <c r="PWV45" s="6"/>
      <c r="PWW45" s="6"/>
      <c r="PWX45" s="6"/>
      <c r="PWY45" s="6"/>
      <c r="PWZ45" s="6"/>
      <c r="PXA45" s="6"/>
      <c r="PXB45" s="6"/>
      <c r="PXC45" s="6"/>
      <c r="PXD45" s="6"/>
      <c r="PXE45" s="6"/>
      <c r="PXF45" s="6"/>
      <c r="PXG45" s="6"/>
      <c r="PXH45" s="6"/>
      <c r="PXI45" s="6"/>
      <c r="PXJ45" s="6"/>
      <c r="PXK45" s="6"/>
      <c r="PXL45" s="6"/>
      <c r="PXM45" s="6"/>
      <c r="PXN45" s="6"/>
      <c r="PXO45" s="6"/>
      <c r="PXP45" s="6"/>
      <c r="PXQ45" s="6"/>
      <c r="PXR45" s="6"/>
      <c r="PXS45" s="6"/>
      <c r="PXT45" s="6"/>
      <c r="PXU45" s="6"/>
      <c r="PXV45" s="6"/>
      <c r="PXW45" s="6"/>
      <c r="PXX45" s="6"/>
      <c r="PXY45" s="6"/>
      <c r="PXZ45" s="6"/>
      <c r="PYA45" s="6"/>
      <c r="PYB45" s="6"/>
      <c r="PYC45" s="6"/>
      <c r="PYD45" s="6"/>
      <c r="PYE45" s="6"/>
      <c r="PYF45" s="6"/>
      <c r="PYG45" s="6"/>
      <c r="PYH45" s="6"/>
      <c r="PYI45" s="6"/>
      <c r="PYJ45" s="6"/>
      <c r="PYK45" s="6"/>
      <c r="PYL45" s="6"/>
      <c r="PYM45" s="6"/>
      <c r="PYN45" s="6"/>
      <c r="PYO45" s="6"/>
      <c r="PYP45" s="6"/>
      <c r="PYQ45" s="6"/>
      <c r="PYR45" s="6"/>
      <c r="PYS45" s="6"/>
      <c r="PYT45" s="6"/>
      <c r="PYU45" s="6"/>
      <c r="PYV45" s="6"/>
      <c r="PYW45" s="6"/>
      <c r="PYX45" s="6"/>
      <c r="PYY45" s="6"/>
      <c r="PYZ45" s="6"/>
      <c r="PZA45" s="6"/>
      <c r="PZB45" s="6"/>
      <c r="PZC45" s="6"/>
      <c r="PZD45" s="6"/>
      <c r="PZE45" s="6"/>
      <c r="PZF45" s="6"/>
      <c r="PZG45" s="6"/>
      <c r="PZH45" s="6"/>
      <c r="PZI45" s="6"/>
      <c r="PZJ45" s="6"/>
      <c r="PZK45" s="6"/>
      <c r="PZL45" s="6"/>
      <c r="PZM45" s="6"/>
      <c r="PZN45" s="6"/>
      <c r="PZO45" s="6"/>
      <c r="PZP45" s="6"/>
      <c r="PZQ45" s="6"/>
      <c r="PZR45" s="6"/>
      <c r="PZS45" s="6"/>
      <c r="PZT45" s="6"/>
      <c r="PZU45" s="6"/>
      <c r="PZV45" s="6"/>
      <c r="PZW45" s="6"/>
      <c r="PZX45" s="6"/>
      <c r="PZY45" s="6"/>
      <c r="PZZ45" s="6"/>
      <c r="QAA45" s="6"/>
      <c r="QAB45" s="6"/>
      <c r="QAC45" s="6"/>
      <c r="QAD45" s="6"/>
      <c r="QAE45" s="6"/>
      <c r="QAF45" s="6"/>
      <c r="QAG45" s="6"/>
      <c r="QAH45" s="6"/>
      <c r="QAI45" s="6"/>
      <c r="QAJ45" s="6"/>
      <c r="QAK45" s="6"/>
      <c r="QAL45" s="6"/>
      <c r="QAM45" s="6"/>
      <c r="QAN45" s="6"/>
      <c r="QAO45" s="6"/>
      <c r="QAP45" s="6"/>
      <c r="QAQ45" s="6"/>
      <c r="QAR45" s="6"/>
      <c r="QAS45" s="6"/>
      <c r="QAT45" s="6"/>
      <c r="QAU45" s="6"/>
      <c r="QAV45" s="6"/>
      <c r="QAW45" s="6"/>
      <c r="QAX45" s="6"/>
      <c r="QAY45" s="6"/>
      <c r="QAZ45" s="6"/>
      <c r="QBA45" s="6"/>
      <c r="QBB45" s="6"/>
      <c r="QBC45" s="6"/>
      <c r="QBD45" s="6"/>
      <c r="QBE45" s="6"/>
      <c r="QBF45" s="6"/>
      <c r="QBG45" s="6"/>
      <c r="QBH45" s="6"/>
      <c r="QBI45" s="6"/>
      <c r="QBJ45" s="6"/>
      <c r="QBK45" s="6"/>
      <c r="QBL45" s="6"/>
      <c r="QBM45" s="6"/>
      <c r="QBN45" s="6"/>
      <c r="QBO45" s="6"/>
      <c r="QBP45" s="6"/>
      <c r="QBQ45" s="6"/>
      <c r="QBR45" s="6"/>
      <c r="QBS45" s="6"/>
      <c r="QBT45" s="6"/>
      <c r="QBU45" s="6"/>
      <c r="QBV45" s="6"/>
      <c r="QBW45" s="6"/>
      <c r="QBX45" s="6"/>
      <c r="QBY45" s="6"/>
      <c r="QBZ45" s="6"/>
      <c r="QCA45" s="6"/>
      <c r="QCB45" s="6"/>
      <c r="QCC45" s="6"/>
      <c r="QCD45" s="6"/>
      <c r="QCE45" s="6"/>
      <c r="QCF45" s="6"/>
      <c r="QCG45" s="6"/>
      <c r="QCH45" s="6"/>
      <c r="QCI45" s="6"/>
      <c r="QCJ45" s="6"/>
      <c r="QCK45" s="6"/>
      <c r="QCL45" s="6"/>
      <c r="QCM45" s="6"/>
      <c r="QCN45" s="6"/>
      <c r="QCO45" s="6"/>
      <c r="QCP45" s="6"/>
      <c r="QCQ45" s="6"/>
      <c r="QCR45" s="6"/>
      <c r="QCS45" s="6"/>
      <c r="QCT45" s="6"/>
      <c r="QCU45" s="6"/>
      <c r="QCV45" s="6"/>
      <c r="QCW45" s="6"/>
      <c r="QCX45" s="6"/>
      <c r="QCY45" s="6"/>
      <c r="QCZ45" s="6"/>
      <c r="QDA45" s="6"/>
      <c r="QDB45" s="6"/>
      <c r="QDC45" s="6"/>
      <c r="QDD45" s="6"/>
      <c r="QDE45" s="6"/>
      <c r="QDF45" s="6"/>
      <c r="QDG45" s="6"/>
      <c r="QDH45" s="6"/>
      <c r="QDI45" s="6"/>
      <c r="QDJ45" s="6"/>
      <c r="QDK45" s="6"/>
      <c r="QDL45" s="6"/>
      <c r="QDM45" s="6"/>
      <c r="QDN45" s="6"/>
      <c r="QDO45" s="6"/>
      <c r="QDP45" s="6"/>
      <c r="QDQ45" s="6"/>
      <c r="QDR45" s="6"/>
      <c r="QDS45" s="6"/>
      <c r="QDT45" s="6"/>
      <c r="QDU45" s="6"/>
      <c r="QDV45" s="6"/>
      <c r="QDW45" s="6"/>
      <c r="QDX45" s="6"/>
      <c r="QDY45" s="6"/>
      <c r="QDZ45" s="6"/>
      <c r="QEA45" s="6"/>
      <c r="QEB45" s="6"/>
      <c r="QEC45" s="6"/>
      <c r="QED45" s="6"/>
      <c r="QEE45" s="6"/>
      <c r="QEF45" s="6"/>
      <c r="QEG45" s="6"/>
      <c r="QEH45" s="6"/>
      <c r="QEI45" s="6"/>
      <c r="QEJ45" s="6"/>
      <c r="QEK45" s="6"/>
      <c r="QEL45" s="6"/>
      <c r="QEM45" s="6"/>
      <c r="QEN45" s="6"/>
      <c r="QEO45" s="6"/>
      <c r="QEP45" s="6"/>
      <c r="QEQ45" s="6"/>
      <c r="QER45" s="6"/>
      <c r="QES45" s="6"/>
      <c r="QET45" s="6"/>
      <c r="QEU45" s="6"/>
      <c r="QEV45" s="6"/>
      <c r="QEW45" s="6"/>
      <c r="QEX45" s="6"/>
      <c r="QEY45" s="6"/>
      <c r="QEZ45" s="6"/>
      <c r="QFA45" s="6"/>
      <c r="QFB45" s="6"/>
      <c r="QFC45" s="6"/>
      <c r="QFD45" s="6"/>
      <c r="QFE45" s="6"/>
      <c r="QFF45" s="6"/>
      <c r="QFG45" s="6"/>
      <c r="QFH45" s="6"/>
      <c r="QFI45" s="6"/>
      <c r="QFJ45" s="6"/>
      <c r="QFK45" s="6"/>
      <c r="QFL45" s="6"/>
      <c r="QFM45" s="6"/>
      <c r="QFN45" s="6"/>
      <c r="QFO45" s="6"/>
      <c r="QFP45" s="6"/>
      <c r="QFQ45" s="6"/>
      <c r="QFR45" s="6"/>
      <c r="QFS45" s="6"/>
      <c r="QFT45" s="6"/>
      <c r="QFU45" s="6"/>
      <c r="QFV45" s="6"/>
      <c r="QFW45" s="6"/>
      <c r="QFX45" s="6"/>
      <c r="QFY45" s="6"/>
      <c r="QFZ45" s="6"/>
      <c r="QGA45" s="6"/>
      <c r="QGB45" s="6"/>
      <c r="QGC45" s="6"/>
      <c r="QGD45" s="6"/>
      <c r="QGE45" s="6"/>
      <c r="QGF45" s="6"/>
      <c r="QGG45" s="6"/>
      <c r="QGH45" s="6"/>
      <c r="QGI45" s="6"/>
      <c r="QGJ45" s="6"/>
      <c r="QGK45" s="6"/>
      <c r="QGL45" s="6"/>
      <c r="QGM45" s="6"/>
      <c r="QGN45" s="6"/>
      <c r="QGO45" s="6"/>
      <c r="QGP45" s="6"/>
      <c r="QGQ45" s="6"/>
      <c r="QGR45" s="6"/>
      <c r="QGS45" s="6"/>
      <c r="QGT45" s="6"/>
      <c r="QGU45" s="6"/>
      <c r="QGV45" s="6"/>
      <c r="QGW45" s="6"/>
      <c r="QGX45" s="6"/>
      <c r="QGY45" s="6"/>
      <c r="QGZ45" s="6"/>
      <c r="QHA45" s="6"/>
      <c r="QHB45" s="6"/>
      <c r="QHC45" s="6"/>
      <c r="QHD45" s="6"/>
      <c r="QHE45" s="6"/>
      <c r="QHF45" s="6"/>
      <c r="QHG45" s="6"/>
      <c r="QHH45" s="6"/>
      <c r="QHI45" s="6"/>
      <c r="QHJ45" s="6"/>
      <c r="QHK45" s="6"/>
      <c r="QHL45" s="6"/>
      <c r="QHM45" s="6"/>
      <c r="QHN45" s="6"/>
      <c r="QHO45" s="6"/>
      <c r="QHP45" s="6"/>
      <c r="QHQ45" s="6"/>
      <c r="QHR45" s="6"/>
      <c r="QHS45" s="6"/>
      <c r="QHT45" s="6"/>
      <c r="QHU45" s="6"/>
      <c r="QHV45" s="6"/>
      <c r="QHW45" s="6"/>
      <c r="QHX45" s="6"/>
      <c r="QHY45" s="6"/>
      <c r="QHZ45" s="6"/>
      <c r="QIA45" s="6"/>
      <c r="QIB45" s="6"/>
      <c r="QIC45" s="6"/>
      <c r="QID45" s="6"/>
      <c r="QIE45" s="6"/>
      <c r="QIF45" s="6"/>
      <c r="QIG45" s="6"/>
      <c r="QIH45" s="6"/>
      <c r="QII45" s="6"/>
      <c r="QIJ45" s="6"/>
      <c r="QIK45" s="6"/>
      <c r="QIL45" s="6"/>
      <c r="QIM45" s="6"/>
      <c r="QIN45" s="6"/>
      <c r="QIO45" s="6"/>
      <c r="QIP45" s="6"/>
      <c r="QIQ45" s="6"/>
      <c r="QIR45" s="6"/>
      <c r="QIS45" s="6"/>
      <c r="QIT45" s="6"/>
      <c r="QIU45" s="6"/>
      <c r="QIV45" s="6"/>
      <c r="QIW45" s="6"/>
      <c r="QIX45" s="6"/>
      <c r="QIY45" s="6"/>
      <c r="QIZ45" s="6"/>
      <c r="QJA45" s="6"/>
      <c r="QJB45" s="6"/>
      <c r="QJC45" s="6"/>
      <c r="QJD45" s="6"/>
      <c r="QJE45" s="6"/>
      <c r="QJF45" s="6"/>
      <c r="QJG45" s="6"/>
      <c r="QJH45" s="6"/>
      <c r="QJI45" s="6"/>
      <c r="QJJ45" s="6"/>
      <c r="QJK45" s="6"/>
      <c r="QJL45" s="6"/>
      <c r="QJM45" s="6"/>
      <c r="QJN45" s="6"/>
      <c r="QJO45" s="6"/>
      <c r="QJP45" s="6"/>
      <c r="QJQ45" s="6"/>
      <c r="QJR45" s="6"/>
      <c r="QJS45" s="6"/>
      <c r="QJT45" s="6"/>
      <c r="QJU45" s="6"/>
      <c r="QJV45" s="6"/>
      <c r="QJW45" s="6"/>
      <c r="QJX45" s="6"/>
      <c r="QJY45" s="6"/>
      <c r="QJZ45" s="6"/>
      <c r="QKA45" s="6"/>
      <c r="QKB45" s="6"/>
      <c r="QKC45" s="6"/>
      <c r="QKD45" s="6"/>
      <c r="QKE45" s="6"/>
      <c r="QKF45" s="6"/>
      <c r="QKG45" s="6"/>
      <c r="QKH45" s="6"/>
      <c r="QKI45" s="6"/>
      <c r="QKJ45" s="6"/>
      <c r="QKK45" s="6"/>
      <c r="QKL45" s="6"/>
      <c r="QKM45" s="6"/>
      <c r="QKN45" s="6"/>
      <c r="QKO45" s="6"/>
      <c r="QKP45" s="6"/>
      <c r="QKQ45" s="6"/>
      <c r="QKR45" s="6"/>
      <c r="QKS45" s="6"/>
      <c r="QKT45" s="6"/>
      <c r="QKU45" s="6"/>
      <c r="QKV45" s="6"/>
      <c r="QKW45" s="6"/>
      <c r="QKX45" s="6"/>
      <c r="QKY45" s="6"/>
      <c r="QKZ45" s="6"/>
      <c r="QLA45" s="6"/>
      <c r="QLB45" s="6"/>
      <c r="QLC45" s="6"/>
      <c r="QLD45" s="6"/>
      <c r="QLE45" s="6"/>
      <c r="QLF45" s="6"/>
      <c r="QLG45" s="6"/>
      <c r="QLH45" s="6"/>
      <c r="QLI45" s="6"/>
      <c r="QLJ45" s="6"/>
      <c r="QLK45" s="6"/>
      <c r="QLL45" s="6"/>
      <c r="QLM45" s="6"/>
      <c r="QLN45" s="6"/>
      <c r="QLO45" s="6"/>
      <c r="QLP45" s="6"/>
      <c r="QLQ45" s="6"/>
      <c r="QLR45" s="6"/>
      <c r="QLS45" s="6"/>
      <c r="QLT45" s="6"/>
      <c r="QLU45" s="6"/>
      <c r="QLV45" s="6"/>
      <c r="QLW45" s="6"/>
      <c r="QLX45" s="6"/>
      <c r="QLY45" s="6"/>
      <c r="QLZ45" s="6"/>
      <c r="QMA45" s="6"/>
      <c r="QMB45" s="6"/>
      <c r="QMC45" s="6"/>
      <c r="QMD45" s="6"/>
      <c r="QME45" s="6"/>
      <c r="QMF45" s="6"/>
      <c r="QMG45" s="6"/>
      <c r="QMH45" s="6"/>
      <c r="QMI45" s="6"/>
      <c r="QMJ45" s="6"/>
      <c r="QMK45" s="6"/>
      <c r="QML45" s="6"/>
      <c r="QMM45" s="6"/>
      <c r="QMN45" s="6"/>
      <c r="QMO45" s="6"/>
      <c r="QMP45" s="6"/>
      <c r="QMQ45" s="6"/>
      <c r="QMR45" s="6"/>
      <c r="QMS45" s="6"/>
      <c r="QMT45" s="6"/>
      <c r="QMU45" s="6"/>
      <c r="QMV45" s="6"/>
      <c r="QMW45" s="6"/>
      <c r="QMX45" s="6"/>
      <c r="QMY45" s="6"/>
      <c r="QMZ45" s="6"/>
      <c r="QNA45" s="6"/>
      <c r="QNB45" s="6"/>
      <c r="QNC45" s="6"/>
      <c r="QND45" s="6"/>
      <c r="QNE45" s="6"/>
      <c r="QNF45" s="6"/>
      <c r="QNG45" s="6"/>
      <c r="QNH45" s="6"/>
      <c r="QNI45" s="6"/>
      <c r="QNJ45" s="6"/>
      <c r="QNK45" s="6"/>
      <c r="QNL45" s="6"/>
      <c r="QNM45" s="6"/>
      <c r="QNN45" s="6"/>
      <c r="QNO45" s="6"/>
      <c r="QNP45" s="6"/>
      <c r="QNQ45" s="6"/>
      <c r="QNR45" s="6"/>
      <c r="QNS45" s="6"/>
      <c r="QNT45" s="6"/>
      <c r="QNU45" s="6"/>
      <c r="QNV45" s="6"/>
      <c r="QNW45" s="6"/>
      <c r="QNX45" s="6"/>
      <c r="QNY45" s="6"/>
      <c r="QNZ45" s="6"/>
      <c r="QOA45" s="6"/>
      <c r="QOB45" s="6"/>
      <c r="QOC45" s="6"/>
      <c r="QOD45" s="6"/>
      <c r="QOE45" s="6"/>
      <c r="QOF45" s="6"/>
      <c r="QOG45" s="6"/>
      <c r="QOH45" s="6"/>
      <c r="QOI45" s="6"/>
      <c r="QOJ45" s="6"/>
      <c r="QOK45" s="6"/>
      <c r="QOL45" s="6"/>
      <c r="QOM45" s="6"/>
      <c r="QON45" s="6"/>
      <c r="QOO45" s="6"/>
      <c r="QOP45" s="6"/>
      <c r="QOQ45" s="6"/>
      <c r="QOR45" s="6"/>
      <c r="QOS45" s="6"/>
      <c r="QOT45" s="6"/>
      <c r="QOU45" s="6"/>
      <c r="QOV45" s="6"/>
      <c r="QOW45" s="6"/>
      <c r="QOX45" s="6"/>
      <c r="QOY45" s="6"/>
      <c r="QOZ45" s="6"/>
      <c r="QPA45" s="6"/>
      <c r="QPB45" s="6"/>
      <c r="QPC45" s="6"/>
      <c r="QPD45" s="6"/>
      <c r="QPE45" s="6"/>
      <c r="QPF45" s="6"/>
      <c r="QPG45" s="6"/>
      <c r="QPH45" s="6"/>
      <c r="QPI45" s="6"/>
      <c r="QPJ45" s="6"/>
      <c r="QPK45" s="6"/>
      <c r="QPL45" s="6"/>
      <c r="QPM45" s="6"/>
      <c r="QPN45" s="6"/>
      <c r="QPO45" s="6"/>
      <c r="QPP45" s="6"/>
      <c r="QPQ45" s="6"/>
      <c r="QPR45" s="6"/>
      <c r="QPS45" s="6"/>
      <c r="QPT45" s="6"/>
      <c r="QPU45" s="6"/>
      <c r="QPV45" s="6"/>
      <c r="QPW45" s="6"/>
      <c r="QPX45" s="6"/>
      <c r="QPY45" s="6"/>
      <c r="QPZ45" s="6"/>
      <c r="QQA45" s="6"/>
      <c r="QQB45" s="6"/>
      <c r="QQC45" s="6"/>
      <c r="QQD45" s="6"/>
      <c r="QQE45" s="6"/>
      <c r="QQF45" s="6"/>
      <c r="QQG45" s="6"/>
      <c r="QQH45" s="6"/>
      <c r="QQI45" s="6"/>
      <c r="QQJ45" s="6"/>
      <c r="QQK45" s="6"/>
      <c r="QQL45" s="6"/>
      <c r="QQM45" s="6"/>
      <c r="QQN45" s="6"/>
      <c r="QQO45" s="6"/>
      <c r="QQP45" s="6"/>
      <c r="QQQ45" s="6"/>
      <c r="QQR45" s="6"/>
      <c r="QQS45" s="6"/>
      <c r="QQT45" s="6"/>
      <c r="QQU45" s="6"/>
      <c r="QQV45" s="6"/>
      <c r="QQW45" s="6"/>
      <c r="QQX45" s="6"/>
      <c r="QQY45" s="6"/>
      <c r="QQZ45" s="6"/>
      <c r="QRA45" s="6"/>
      <c r="QRB45" s="6"/>
      <c r="QRC45" s="6"/>
      <c r="QRD45" s="6"/>
      <c r="QRE45" s="6"/>
      <c r="QRF45" s="6"/>
      <c r="QRG45" s="6"/>
      <c r="QRH45" s="6"/>
      <c r="QRI45" s="6"/>
      <c r="QRJ45" s="6"/>
      <c r="QRK45" s="6"/>
      <c r="QRL45" s="6"/>
      <c r="QRM45" s="6"/>
      <c r="QRN45" s="6"/>
      <c r="QRO45" s="6"/>
      <c r="QRP45" s="6"/>
      <c r="QRQ45" s="6"/>
      <c r="QRR45" s="6"/>
      <c r="QRS45" s="6"/>
      <c r="QRT45" s="6"/>
      <c r="QRU45" s="6"/>
      <c r="QRV45" s="6"/>
      <c r="QRW45" s="6"/>
      <c r="QRX45" s="6"/>
      <c r="QRY45" s="6"/>
      <c r="QRZ45" s="6"/>
      <c r="QSA45" s="6"/>
      <c r="QSB45" s="6"/>
      <c r="QSC45" s="6"/>
      <c r="QSD45" s="6"/>
      <c r="QSE45" s="6"/>
      <c r="QSF45" s="6"/>
      <c r="QSG45" s="6"/>
      <c r="QSH45" s="6"/>
      <c r="QSI45" s="6"/>
      <c r="QSJ45" s="6"/>
      <c r="QSK45" s="6"/>
      <c r="QSL45" s="6"/>
      <c r="QSM45" s="6"/>
      <c r="QSN45" s="6"/>
      <c r="QSO45" s="6"/>
      <c r="QSP45" s="6"/>
      <c r="QSQ45" s="6"/>
      <c r="QSR45" s="6"/>
      <c r="QSS45" s="6"/>
      <c r="QST45" s="6"/>
      <c r="QSU45" s="6"/>
      <c r="QSV45" s="6"/>
      <c r="QSW45" s="6"/>
      <c r="QSX45" s="6"/>
      <c r="QSY45" s="6"/>
      <c r="QSZ45" s="6"/>
      <c r="QTA45" s="6"/>
      <c r="QTB45" s="6"/>
      <c r="QTC45" s="6"/>
      <c r="QTD45" s="6"/>
      <c r="QTE45" s="6"/>
      <c r="QTF45" s="6"/>
      <c r="QTG45" s="6"/>
      <c r="QTH45" s="6"/>
      <c r="QTI45" s="6"/>
      <c r="QTJ45" s="6"/>
      <c r="QTK45" s="6"/>
      <c r="QTL45" s="6"/>
      <c r="QTM45" s="6"/>
      <c r="QTN45" s="6"/>
      <c r="QTO45" s="6"/>
      <c r="QTP45" s="6"/>
      <c r="QTQ45" s="6"/>
      <c r="QTR45" s="6"/>
      <c r="QTS45" s="6"/>
      <c r="QTT45" s="6"/>
      <c r="QTU45" s="6"/>
      <c r="QTV45" s="6"/>
      <c r="QTW45" s="6"/>
      <c r="QTX45" s="6"/>
      <c r="QTY45" s="6"/>
      <c r="QTZ45" s="6"/>
      <c r="QUA45" s="6"/>
      <c r="QUB45" s="6"/>
      <c r="QUC45" s="6"/>
      <c r="QUD45" s="6"/>
      <c r="QUE45" s="6"/>
      <c r="QUF45" s="6"/>
      <c r="QUG45" s="6"/>
      <c r="QUH45" s="6"/>
      <c r="QUI45" s="6"/>
      <c r="QUJ45" s="6"/>
      <c r="QUK45" s="6"/>
      <c r="QUL45" s="6"/>
      <c r="QUM45" s="6"/>
      <c r="QUN45" s="6"/>
      <c r="QUO45" s="6"/>
      <c r="QUP45" s="6"/>
      <c r="QUQ45" s="6"/>
      <c r="QUR45" s="6"/>
      <c r="QUS45" s="6"/>
      <c r="QUT45" s="6"/>
      <c r="QUU45" s="6"/>
      <c r="QUV45" s="6"/>
      <c r="QUW45" s="6"/>
      <c r="QUX45" s="6"/>
      <c r="QUY45" s="6"/>
      <c r="QUZ45" s="6"/>
      <c r="QVA45" s="6"/>
      <c r="QVB45" s="6"/>
      <c r="QVC45" s="6"/>
      <c r="QVD45" s="6"/>
      <c r="QVE45" s="6"/>
      <c r="QVF45" s="6"/>
      <c r="QVG45" s="6"/>
      <c r="QVH45" s="6"/>
      <c r="QVI45" s="6"/>
      <c r="QVJ45" s="6"/>
      <c r="QVK45" s="6"/>
      <c r="QVL45" s="6"/>
      <c r="QVM45" s="6"/>
      <c r="QVN45" s="6"/>
      <c r="QVO45" s="6"/>
      <c r="QVP45" s="6"/>
      <c r="QVQ45" s="6"/>
      <c r="QVR45" s="6"/>
      <c r="QVS45" s="6"/>
      <c r="QVT45" s="6"/>
      <c r="QVU45" s="6"/>
      <c r="QVV45" s="6"/>
      <c r="QVW45" s="6"/>
      <c r="QVX45" s="6"/>
      <c r="QVY45" s="6"/>
      <c r="QVZ45" s="6"/>
      <c r="QWA45" s="6"/>
      <c r="QWB45" s="6"/>
      <c r="QWC45" s="6"/>
      <c r="QWD45" s="6"/>
      <c r="QWE45" s="6"/>
      <c r="QWF45" s="6"/>
      <c r="QWG45" s="6"/>
      <c r="QWH45" s="6"/>
      <c r="QWI45" s="6"/>
      <c r="QWJ45" s="6"/>
      <c r="QWK45" s="6"/>
      <c r="QWL45" s="6"/>
      <c r="QWM45" s="6"/>
      <c r="QWN45" s="6"/>
      <c r="QWO45" s="6"/>
      <c r="QWP45" s="6"/>
      <c r="QWQ45" s="6"/>
      <c r="QWR45" s="6"/>
      <c r="QWS45" s="6"/>
      <c r="QWT45" s="6"/>
      <c r="QWU45" s="6"/>
      <c r="QWV45" s="6"/>
      <c r="QWW45" s="6"/>
      <c r="QWX45" s="6"/>
      <c r="QWY45" s="6"/>
      <c r="QWZ45" s="6"/>
      <c r="QXA45" s="6"/>
      <c r="QXB45" s="6"/>
      <c r="QXC45" s="6"/>
      <c r="QXD45" s="6"/>
      <c r="QXE45" s="6"/>
      <c r="QXF45" s="6"/>
      <c r="QXG45" s="6"/>
      <c r="QXH45" s="6"/>
      <c r="QXI45" s="6"/>
      <c r="QXJ45" s="6"/>
      <c r="QXK45" s="6"/>
      <c r="QXL45" s="6"/>
      <c r="QXM45" s="6"/>
      <c r="QXN45" s="6"/>
      <c r="QXO45" s="6"/>
      <c r="QXP45" s="6"/>
      <c r="QXQ45" s="6"/>
      <c r="QXR45" s="6"/>
      <c r="QXS45" s="6"/>
      <c r="QXT45" s="6"/>
      <c r="QXU45" s="6"/>
      <c r="QXV45" s="6"/>
      <c r="QXW45" s="6"/>
      <c r="QXX45" s="6"/>
      <c r="QXY45" s="6"/>
      <c r="QXZ45" s="6"/>
      <c r="QYA45" s="6"/>
      <c r="QYB45" s="6"/>
      <c r="QYC45" s="6"/>
      <c r="QYD45" s="6"/>
      <c r="QYE45" s="6"/>
      <c r="QYF45" s="6"/>
      <c r="QYG45" s="6"/>
      <c r="QYH45" s="6"/>
      <c r="QYI45" s="6"/>
      <c r="QYJ45" s="6"/>
      <c r="QYK45" s="6"/>
      <c r="QYL45" s="6"/>
      <c r="QYM45" s="6"/>
      <c r="QYN45" s="6"/>
      <c r="QYO45" s="6"/>
      <c r="QYP45" s="6"/>
      <c r="QYQ45" s="6"/>
      <c r="QYR45" s="6"/>
      <c r="QYS45" s="6"/>
      <c r="QYT45" s="6"/>
      <c r="QYU45" s="6"/>
      <c r="QYV45" s="6"/>
      <c r="QYW45" s="6"/>
      <c r="QYX45" s="6"/>
      <c r="QYY45" s="6"/>
      <c r="QYZ45" s="6"/>
      <c r="QZA45" s="6"/>
      <c r="QZB45" s="6"/>
      <c r="QZC45" s="6"/>
      <c r="QZD45" s="6"/>
      <c r="QZE45" s="6"/>
      <c r="QZF45" s="6"/>
      <c r="QZG45" s="6"/>
      <c r="QZH45" s="6"/>
      <c r="QZI45" s="6"/>
      <c r="QZJ45" s="6"/>
      <c r="QZK45" s="6"/>
      <c r="QZL45" s="6"/>
      <c r="QZM45" s="6"/>
      <c r="QZN45" s="6"/>
      <c r="QZO45" s="6"/>
      <c r="QZP45" s="6"/>
      <c r="QZQ45" s="6"/>
      <c r="QZR45" s="6"/>
      <c r="QZS45" s="6"/>
      <c r="QZT45" s="6"/>
      <c r="QZU45" s="6"/>
      <c r="QZV45" s="6"/>
      <c r="QZW45" s="6"/>
      <c r="QZX45" s="6"/>
      <c r="QZY45" s="6"/>
      <c r="QZZ45" s="6"/>
      <c r="RAA45" s="6"/>
      <c r="RAB45" s="6"/>
      <c r="RAC45" s="6"/>
      <c r="RAD45" s="6"/>
      <c r="RAE45" s="6"/>
      <c r="RAF45" s="6"/>
      <c r="RAG45" s="6"/>
      <c r="RAH45" s="6"/>
      <c r="RAI45" s="6"/>
      <c r="RAJ45" s="6"/>
      <c r="RAK45" s="6"/>
      <c r="RAL45" s="6"/>
      <c r="RAM45" s="6"/>
      <c r="RAN45" s="6"/>
      <c r="RAO45" s="6"/>
      <c r="RAP45" s="6"/>
      <c r="RAQ45" s="6"/>
      <c r="RAR45" s="6"/>
      <c r="RAS45" s="6"/>
      <c r="RAT45" s="6"/>
      <c r="RAU45" s="6"/>
      <c r="RAV45" s="6"/>
      <c r="RAW45" s="6"/>
      <c r="RAX45" s="6"/>
      <c r="RAY45" s="6"/>
      <c r="RAZ45" s="6"/>
      <c r="RBA45" s="6"/>
      <c r="RBB45" s="6"/>
      <c r="RBC45" s="6"/>
      <c r="RBD45" s="6"/>
      <c r="RBE45" s="6"/>
      <c r="RBF45" s="6"/>
      <c r="RBG45" s="6"/>
      <c r="RBH45" s="6"/>
      <c r="RBI45" s="6"/>
      <c r="RBJ45" s="6"/>
      <c r="RBK45" s="6"/>
      <c r="RBL45" s="6"/>
      <c r="RBM45" s="6"/>
      <c r="RBN45" s="6"/>
      <c r="RBO45" s="6"/>
      <c r="RBP45" s="6"/>
      <c r="RBQ45" s="6"/>
      <c r="RBR45" s="6"/>
      <c r="RBS45" s="6"/>
      <c r="RBT45" s="6"/>
      <c r="RBU45" s="6"/>
      <c r="RBV45" s="6"/>
      <c r="RBW45" s="6"/>
      <c r="RBX45" s="6"/>
      <c r="RBY45" s="6"/>
      <c r="RBZ45" s="6"/>
      <c r="RCA45" s="6"/>
      <c r="RCB45" s="6"/>
      <c r="RCC45" s="6"/>
      <c r="RCD45" s="6"/>
      <c r="RCE45" s="6"/>
      <c r="RCF45" s="6"/>
      <c r="RCG45" s="6"/>
      <c r="RCH45" s="6"/>
      <c r="RCI45" s="6"/>
      <c r="RCJ45" s="6"/>
      <c r="RCK45" s="6"/>
      <c r="RCL45" s="6"/>
      <c r="RCM45" s="6"/>
      <c r="RCN45" s="6"/>
      <c r="RCO45" s="6"/>
      <c r="RCP45" s="6"/>
      <c r="RCQ45" s="6"/>
      <c r="RCR45" s="6"/>
      <c r="RCS45" s="6"/>
      <c r="RCT45" s="6"/>
      <c r="RCU45" s="6"/>
      <c r="RCV45" s="6"/>
      <c r="RCW45" s="6"/>
      <c r="RCX45" s="6"/>
      <c r="RCY45" s="6"/>
      <c r="RCZ45" s="6"/>
      <c r="RDA45" s="6"/>
      <c r="RDB45" s="6"/>
      <c r="RDC45" s="6"/>
      <c r="RDD45" s="6"/>
      <c r="RDE45" s="6"/>
      <c r="RDF45" s="6"/>
      <c r="RDG45" s="6"/>
      <c r="RDH45" s="6"/>
      <c r="RDI45" s="6"/>
      <c r="RDJ45" s="6"/>
      <c r="RDK45" s="6"/>
      <c r="RDL45" s="6"/>
      <c r="RDM45" s="6"/>
      <c r="RDN45" s="6"/>
      <c r="RDO45" s="6"/>
      <c r="RDP45" s="6"/>
      <c r="RDQ45" s="6"/>
      <c r="RDR45" s="6"/>
      <c r="RDS45" s="6"/>
      <c r="RDT45" s="6"/>
      <c r="RDU45" s="6"/>
      <c r="RDV45" s="6"/>
      <c r="RDW45" s="6"/>
      <c r="RDX45" s="6"/>
      <c r="RDY45" s="6"/>
      <c r="RDZ45" s="6"/>
      <c r="REA45" s="6"/>
      <c r="REB45" s="6"/>
      <c r="REC45" s="6"/>
      <c r="RED45" s="6"/>
      <c r="REE45" s="6"/>
      <c r="REF45" s="6"/>
      <c r="REG45" s="6"/>
      <c r="REH45" s="6"/>
      <c r="REI45" s="6"/>
      <c r="REJ45" s="6"/>
      <c r="REK45" s="6"/>
      <c r="REL45" s="6"/>
      <c r="REM45" s="6"/>
      <c r="REN45" s="6"/>
      <c r="REO45" s="6"/>
      <c r="REP45" s="6"/>
      <c r="REQ45" s="6"/>
      <c r="RER45" s="6"/>
      <c r="RES45" s="6"/>
      <c r="RET45" s="6"/>
      <c r="REU45" s="6"/>
      <c r="REV45" s="6"/>
      <c r="REW45" s="6"/>
      <c r="REX45" s="6"/>
      <c r="REY45" s="6"/>
      <c r="REZ45" s="6"/>
      <c r="RFA45" s="6"/>
      <c r="RFB45" s="6"/>
      <c r="RFC45" s="6"/>
      <c r="RFD45" s="6"/>
      <c r="RFE45" s="6"/>
      <c r="RFF45" s="6"/>
      <c r="RFG45" s="6"/>
      <c r="RFH45" s="6"/>
      <c r="RFI45" s="6"/>
      <c r="RFJ45" s="6"/>
      <c r="RFK45" s="6"/>
      <c r="RFL45" s="6"/>
      <c r="RFM45" s="6"/>
      <c r="RFN45" s="6"/>
      <c r="RFO45" s="6"/>
      <c r="RFP45" s="6"/>
      <c r="RFQ45" s="6"/>
      <c r="RFR45" s="6"/>
      <c r="RFS45" s="6"/>
      <c r="RFT45" s="6"/>
      <c r="RFU45" s="6"/>
      <c r="RFV45" s="6"/>
      <c r="RFW45" s="6"/>
      <c r="RFX45" s="6"/>
      <c r="RFY45" s="6"/>
      <c r="RFZ45" s="6"/>
      <c r="RGA45" s="6"/>
      <c r="RGB45" s="6"/>
      <c r="RGC45" s="6"/>
      <c r="RGD45" s="6"/>
      <c r="RGE45" s="6"/>
      <c r="RGF45" s="6"/>
      <c r="RGG45" s="6"/>
      <c r="RGH45" s="6"/>
      <c r="RGI45" s="6"/>
      <c r="RGJ45" s="6"/>
      <c r="RGK45" s="6"/>
      <c r="RGL45" s="6"/>
      <c r="RGM45" s="6"/>
      <c r="RGN45" s="6"/>
      <c r="RGO45" s="6"/>
      <c r="RGP45" s="6"/>
      <c r="RGQ45" s="6"/>
      <c r="RGR45" s="6"/>
      <c r="RGS45" s="6"/>
      <c r="RGT45" s="6"/>
      <c r="RGU45" s="6"/>
      <c r="RGV45" s="6"/>
      <c r="RGW45" s="6"/>
      <c r="RGX45" s="6"/>
      <c r="RGY45" s="6"/>
      <c r="RGZ45" s="6"/>
      <c r="RHA45" s="6"/>
      <c r="RHB45" s="6"/>
      <c r="RHC45" s="6"/>
      <c r="RHD45" s="6"/>
      <c r="RHE45" s="6"/>
      <c r="RHF45" s="6"/>
      <c r="RHG45" s="6"/>
      <c r="RHH45" s="6"/>
      <c r="RHI45" s="6"/>
      <c r="RHJ45" s="6"/>
      <c r="RHK45" s="6"/>
      <c r="RHL45" s="6"/>
      <c r="RHM45" s="6"/>
      <c r="RHN45" s="6"/>
      <c r="RHO45" s="6"/>
      <c r="RHP45" s="6"/>
      <c r="RHQ45" s="6"/>
      <c r="RHR45" s="6"/>
      <c r="RHS45" s="6"/>
      <c r="RHT45" s="6"/>
      <c r="RHU45" s="6"/>
      <c r="RHV45" s="6"/>
      <c r="RHW45" s="6"/>
      <c r="RHX45" s="6"/>
      <c r="RHY45" s="6"/>
      <c r="RHZ45" s="6"/>
      <c r="RIA45" s="6"/>
      <c r="RIB45" s="6"/>
      <c r="RIC45" s="6"/>
      <c r="RID45" s="6"/>
      <c r="RIE45" s="6"/>
      <c r="RIF45" s="6"/>
      <c r="RIG45" s="6"/>
      <c r="RIH45" s="6"/>
      <c r="RII45" s="6"/>
      <c r="RIJ45" s="6"/>
      <c r="RIK45" s="6"/>
      <c r="RIL45" s="6"/>
      <c r="RIM45" s="6"/>
      <c r="RIN45" s="6"/>
      <c r="RIO45" s="6"/>
      <c r="RIP45" s="6"/>
      <c r="RIQ45" s="6"/>
      <c r="RIR45" s="6"/>
      <c r="RIS45" s="6"/>
      <c r="RIT45" s="6"/>
      <c r="RIU45" s="6"/>
      <c r="RIV45" s="6"/>
      <c r="RIW45" s="6"/>
      <c r="RIX45" s="6"/>
      <c r="RIY45" s="6"/>
      <c r="RIZ45" s="6"/>
      <c r="RJA45" s="6"/>
      <c r="RJB45" s="6"/>
      <c r="RJC45" s="6"/>
      <c r="RJD45" s="6"/>
      <c r="RJE45" s="6"/>
      <c r="RJF45" s="6"/>
      <c r="RJG45" s="6"/>
      <c r="RJH45" s="6"/>
      <c r="RJI45" s="6"/>
      <c r="RJJ45" s="6"/>
      <c r="RJK45" s="6"/>
      <c r="RJL45" s="6"/>
      <c r="RJM45" s="6"/>
      <c r="RJN45" s="6"/>
      <c r="RJO45" s="6"/>
      <c r="RJP45" s="6"/>
      <c r="RJQ45" s="6"/>
      <c r="RJR45" s="6"/>
      <c r="RJS45" s="6"/>
      <c r="RJT45" s="6"/>
      <c r="RJU45" s="6"/>
      <c r="RJV45" s="6"/>
      <c r="RJW45" s="6"/>
      <c r="RJX45" s="6"/>
      <c r="RJY45" s="6"/>
      <c r="RJZ45" s="6"/>
      <c r="RKA45" s="6"/>
      <c r="RKB45" s="6"/>
      <c r="RKC45" s="6"/>
      <c r="RKD45" s="6"/>
      <c r="RKE45" s="6"/>
      <c r="RKF45" s="6"/>
      <c r="RKG45" s="6"/>
      <c r="RKH45" s="6"/>
      <c r="RKI45" s="6"/>
      <c r="RKJ45" s="6"/>
      <c r="RKK45" s="6"/>
      <c r="RKL45" s="6"/>
      <c r="RKM45" s="6"/>
      <c r="RKN45" s="6"/>
      <c r="RKO45" s="6"/>
      <c r="RKP45" s="6"/>
      <c r="RKQ45" s="6"/>
      <c r="RKR45" s="6"/>
      <c r="RKS45" s="6"/>
      <c r="RKT45" s="6"/>
      <c r="RKU45" s="6"/>
      <c r="RKV45" s="6"/>
      <c r="RKW45" s="6"/>
      <c r="RKX45" s="6"/>
      <c r="RKY45" s="6"/>
      <c r="RKZ45" s="6"/>
      <c r="RLA45" s="6"/>
      <c r="RLB45" s="6"/>
      <c r="RLC45" s="6"/>
      <c r="RLD45" s="6"/>
      <c r="RLE45" s="6"/>
      <c r="RLF45" s="6"/>
      <c r="RLG45" s="6"/>
      <c r="RLH45" s="6"/>
      <c r="RLI45" s="6"/>
      <c r="RLJ45" s="6"/>
      <c r="RLK45" s="6"/>
      <c r="RLL45" s="6"/>
      <c r="RLM45" s="6"/>
      <c r="RLN45" s="6"/>
      <c r="RLO45" s="6"/>
      <c r="RLP45" s="6"/>
      <c r="RLQ45" s="6"/>
      <c r="RLR45" s="6"/>
      <c r="RLS45" s="6"/>
      <c r="RLT45" s="6"/>
      <c r="RLU45" s="6"/>
      <c r="RLV45" s="6"/>
      <c r="RLW45" s="6"/>
      <c r="RLX45" s="6"/>
      <c r="RLY45" s="6"/>
      <c r="RLZ45" s="6"/>
      <c r="RMA45" s="6"/>
      <c r="RMB45" s="6"/>
      <c r="RMC45" s="6"/>
      <c r="RMD45" s="6"/>
      <c r="RME45" s="6"/>
      <c r="RMF45" s="6"/>
      <c r="RMG45" s="6"/>
      <c r="RMH45" s="6"/>
      <c r="RMI45" s="6"/>
      <c r="RMJ45" s="6"/>
      <c r="RMK45" s="6"/>
      <c r="RML45" s="6"/>
      <c r="RMM45" s="6"/>
      <c r="RMN45" s="6"/>
      <c r="RMO45" s="6"/>
      <c r="RMP45" s="6"/>
      <c r="RMQ45" s="6"/>
      <c r="RMR45" s="6"/>
      <c r="RMS45" s="6"/>
      <c r="RMT45" s="6"/>
      <c r="RMU45" s="6"/>
      <c r="RMV45" s="6"/>
      <c r="RMW45" s="6"/>
      <c r="RMX45" s="6"/>
      <c r="RMY45" s="6"/>
      <c r="RMZ45" s="6"/>
      <c r="RNA45" s="6"/>
      <c r="RNB45" s="6"/>
      <c r="RNC45" s="6"/>
      <c r="RND45" s="6"/>
      <c r="RNE45" s="6"/>
      <c r="RNF45" s="6"/>
      <c r="RNG45" s="6"/>
      <c r="RNH45" s="6"/>
      <c r="RNI45" s="6"/>
      <c r="RNJ45" s="6"/>
      <c r="RNK45" s="6"/>
      <c r="RNL45" s="6"/>
      <c r="RNM45" s="6"/>
      <c r="RNN45" s="6"/>
      <c r="RNO45" s="6"/>
      <c r="RNP45" s="6"/>
      <c r="RNQ45" s="6"/>
      <c r="RNR45" s="6"/>
      <c r="RNS45" s="6"/>
      <c r="RNT45" s="6"/>
      <c r="RNU45" s="6"/>
      <c r="RNV45" s="6"/>
      <c r="RNW45" s="6"/>
      <c r="RNX45" s="6"/>
      <c r="RNY45" s="6"/>
      <c r="RNZ45" s="6"/>
      <c r="ROA45" s="6"/>
      <c r="ROB45" s="6"/>
      <c r="ROC45" s="6"/>
      <c r="ROD45" s="6"/>
      <c r="ROE45" s="6"/>
      <c r="ROF45" s="6"/>
      <c r="ROG45" s="6"/>
      <c r="ROH45" s="6"/>
      <c r="ROI45" s="6"/>
      <c r="ROJ45" s="6"/>
      <c r="ROK45" s="6"/>
      <c r="ROL45" s="6"/>
      <c r="ROM45" s="6"/>
      <c r="RON45" s="6"/>
      <c r="ROO45" s="6"/>
      <c r="ROP45" s="6"/>
      <c r="ROQ45" s="6"/>
      <c r="ROR45" s="6"/>
      <c r="ROS45" s="6"/>
      <c r="ROT45" s="6"/>
      <c r="ROU45" s="6"/>
      <c r="ROV45" s="6"/>
      <c r="ROW45" s="6"/>
      <c r="ROX45" s="6"/>
      <c r="ROY45" s="6"/>
      <c r="ROZ45" s="6"/>
      <c r="RPA45" s="6"/>
      <c r="RPB45" s="6"/>
      <c r="RPC45" s="6"/>
      <c r="RPD45" s="6"/>
      <c r="RPE45" s="6"/>
      <c r="RPF45" s="6"/>
      <c r="RPG45" s="6"/>
      <c r="RPH45" s="6"/>
      <c r="RPI45" s="6"/>
      <c r="RPJ45" s="6"/>
      <c r="RPK45" s="6"/>
      <c r="RPL45" s="6"/>
      <c r="RPM45" s="6"/>
      <c r="RPN45" s="6"/>
      <c r="RPO45" s="6"/>
      <c r="RPP45" s="6"/>
      <c r="RPQ45" s="6"/>
      <c r="RPR45" s="6"/>
      <c r="RPS45" s="6"/>
      <c r="RPT45" s="6"/>
      <c r="RPU45" s="6"/>
      <c r="RPV45" s="6"/>
      <c r="RPW45" s="6"/>
      <c r="RPX45" s="6"/>
      <c r="RPY45" s="6"/>
      <c r="RPZ45" s="6"/>
      <c r="RQA45" s="6"/>
      <c r="RQB45" s="6"/>
      <c r="RQC45" s="6"/>
      <c r="RQD45" s="6"/>
      <c r="RQE45" s="6"/>
      <c r="RQF45" s="6"/>
      <c r="RQG45" s="6"/>
      <c r="RQH45" s="6"/>
      <c r="RQI45" s="6"/>
      <c r="RQJ45" s="6"/>
      <c r="RQK45" s="6"/>
      <c r="RQL45" s="6"/>
      <c r="RQM45" s="6"/>
      <c r="RQN45" s="6"/>
      <c r="RQO45" s="6"/>
      <c r="RQP45" s="6"/>
      <c r="RQQ45" s="6"/>
      <c r="RQR45" s="6"/>
      <c r="RQS45" s="6"/>
      <c r="RQT45" s="6"/>
      <c r="RQU45" s="6"/>
      <c r="RQV45" s="6"/>
      <c r="RQW45" s="6"/>
      <c r="RQX45" s="6"/>
      <c r="RQY45" s="6"/>
      <c r="RQZ45" s="6"/>
      <c r="RRA45" s="6"/>
      <c r="RRB45" s="6"/>
      <c r="RRC45" s="6"/>
      <c r="RRD45" s="6"/>
      <c r="RRE45" s="6"/>
      <c r="RRF45" s="6"/>
      <c r="RRG45" s="6"/>
      <c r="RRH45" s="6"/>
      <c r="RRI45" s="6"/>
      <c r="RRJ45" s="6"/>
      <c r="RRK45" s="6"/>
      <c r="RRL45" s="6"/>
      <c r="RRM45" s="6"/>
      <c r="RRN45" s="6"/>
      <c r="RRO45" s="6"/>
      <c r="RRP45" s="6"/>
      <c r="RRQ45" s="6"/>
      <c r="RRR45" s="6"/>
      <c r="RRS45" s="6"/>
      <c r="RRT45" s="6"/>
      <c r="RRU45" s="6"/>
      <c r="RRV45" s="6"/>
      <c r="RRW45" s="6"/>
      <c r="RRX45" s="6"/>
      <c r="RRY45" s="6"/>
      <c r="RRZ45" s="6"/>
      <c r="RSA45" s="6"/>
      <c r="RSB45" s="6"/>
      <c r="RSC45" s="6"/>
      <c r="RSD45" s="6"/>
      <c r="RSE45" s="6"/>
      <c r="RSF45" s="6"/>
      <c r="RSG45" s="6"/>
      <c r="RSH45" s="6"/>
      <c r="RSI45" s="6"/>
      <c r="RSJ45" s="6"/>
      <c r="RSK45" s="6"/>
      <c r="RSL45" s="6"/>
      <c r="RSM45" s="6"/>
      <c r="RSN45" s="6"/>
      <c r="RSO45" s="6"/>
      <c r="RSP45" s="6"/>
      <c r="RSQ45" s="6"/>
      <c r="RSR45" s="6"/>
      <c r="RSS45" s="6"/>
      <c r="RST45" s="6"/>
      <c r="RSU45" s="6"/>
      <c r="RSV45" s="6"/>
      <c r="RSW45" s="6"/>
      <c r="RSX45" s="6"/>
      <c r="RSY45" s="6"/>
      <c r="RSZ45" s="6"/>
      <c r="RTA45" s="6"/>
      <c r="RTB45" s="6"/>
      <c r="RTC45" s="6"/>
      <c r="RTD45" s="6"/>
      <c r="RTE45" s="6"/>
      <c r="RTF45" s="6"/>
      <c r="RTG45" s="6"/>
      <c r="RTH45" s="6"/>
      <c r="RTI45" s="6"/>
      <c r="RTJ45" s="6"/>
      <c r="RTK45" s="6"/>
      <c r="RTL45" s="6"/>
      <c r="RTM45" s="6"/>
      <c r="RTN45" s="6"/>
      <c r="RTO45" s="6"/>
      <c r="RTP45" s="6"/>
      <c r="RTQ45" s="6"/>
      <c r="RTR45" s="6"/>
      <c r="RTS45" s="6"/>
      <c r="RTT45" s="6"/>
      <c r="RTU45" s="6"/>
      <c r="RTV45" s="6"/>
      <c r="RTW45" s="6"/>
      <c r="RTX45" s="6"/>
      <c r="RTY45" s="6"/>
      <c r="RTZ45" s="6"/>
      <c r="RUA45" s="6"/>
      <c r="RUB45" s="6"/>
      <c r="RUC45" s="6"/>
      <c r="RUD45" s="6"/>
      <c r="RUE45" s="6"/>
      <c r="RUF45" s="6"/>
      <c r="RUG45" s="6"/>
      <c r="RUH45" s="6"/>
      <c r="RUI45" s="6"/>
      <c r="RUJ45" s="6"/>
      <c r="RUK45" s="6"/>
      <c r="RUL45" s="6"/>
      <c r="RUM45" s="6"/>
      <c r="RUN45" s="6"/>
      <c r="RUO45" s="6"/>
      <c r="RUP45" s="6"/>
      <c r="RUQ45" s="6"/>
      <c r="RUR45" s="6"/>
      <c r="RUS45" s="6"/>
      <c r="RUT45" s="6"/>
      <c r="RUU45" s="6"/>
      <c r="RUV45" s="6"/>
      <c r="RUW45" s="6"/>
      <c r="RUX45" s="6"/>
      <c r="RUY45" s="6"/>
      <c r="RUZ45" s="6"/>
      <c r="RVA45" s="6"/>
      <c r="RVB45" s="6"/>
      <c r="RVC45" s="6"/>
      <c r="RVD45" s="6"/>
      <c r="RVE45" s="6"/>
      <c r="RVF45" s="6"/>
      <c r="RVG45" s="6"/>
      <c r="RVH45" s="6"/>
      <c r="RVI45" s="6"/>
      <c r="RVJ45" s="6"/>
      <c r="RVK45" s="6"/>
      <c r="RVL45" s="6"/>
      <c r="RVM45" s="6"/>
      <c r="RVN45" s="6"/>
      <c r="RVO45" s="6"/>
      <c r="RVP45" s="6"/>
      <c r="RVQ45" s="6"/>
      <c r="RVR45" s="6"/>
      <c r="RVS45" s="6"/>
      <c r="RVT45" s="6"/>
      <c r="RVU45" s="6"/>
      <c r="RVV45" s="6"/>
      <c r="RVW45" s="6"/>
      <c r="RVX45" s="6"/>
      <c r="RVY45" s="6"/>
      <c r="RVZ45" s="6"/>
      <c r="RWA45" s="6"/>
      <c r="RWB45" s="6"/>
      <c r="RWC45" s="6"/>
      <c r="RWD45" s="6"/>
      <c r="RWE45" s="6"/>
      <c r="RWF45" s="6"/>
      <c r="RWG45" s="6"/>
      <c r="RWH45" s="6"/>
      <c r="RWI45" s="6"/>
      <c r="RWJ45" s="6"/>
      <c r="RWK45" s="6"/>
      <c r="RWL45" s="6"/>
      <c r="RWM45" s="6"/>
      <c r="RWN45" s="6"/>
      <c r="RWO45" s="6"/>
      <c r="RWP45" s="6"/>
      <c r="RWQ45" s="6"/>
      <c r="RWR45" s="6"/>
      <c r="RWS45" s="6"/>
      <c r="RWT45" s="6"/>
      <c r="RWU45" s="6"/>
      <c r="RWV45" s="6"/>
      <c r="RWW45" s="6"/>
      <c r="RWX45" s="6"/>
      <c r="RWY45" s="6"/>
      <c r="RWZ45" s="6"/>
      <c r="RXA45" s="6"/>
      <c r="RXB45" s="6"/>
      <c r="RXC45" s="6"/>
      <c r="RXD45" s="6"/>
      <c r="RXE45" s="6"/>
      <c r="RXF45" s="6"/>
      <c r="RXG45" s="6"/>
      <c r="RXH45" s="6"/>
      <c r="RXI45" s="6"/>
      <c r="RXJ45" s="6"/>
      <c r="RXK45" s="6"/>
      <c r="RXL45" s="6"/>
      <c r="RXM45" s="6"/>
      <c r="RXN45" s="6"/>
      <c r="RXO45" s="6"/>
      <c r="RXP45" s="6"/>
      <c r="RXQ45" s="6"/>
      <c r="RXR45" s="6"/>
      <c r="RXS45" s="6"/>
      <c r="RXT45" s="6"/>
      <c r="RXU45" s="6"/>
      <c r="RXV45" s="6"/>
      <c r="RXW45" s="6"/>
      <c r="RXX45" s="6"/>
      <c r="RXY45" s="6"/>
      <c r="RXZ45" s="6"/>
      <c r="RYA45" s="6"/>
      <c r="RYB45" s="6"/>
      <c r="RYC45" s="6"/>
      <c r="RYD45" s="6"/>
      <c r="RYE45" s="6"/>
      <c r="RYF45" s="6"/>
      <c r="RYG45" s="6"/>
      <c r="RYH45" s="6"/>
      <c r="RYI45" s="6"/>
      <c r="RYJ45" s="6"/>
      <c r="RYK45" s="6"/>
      <c r="RYL45" s="6"/>
      <c r="RYM45" s="6"/>
      <c r="RYN45" s="6"/>
      <c r="RYO45" s="6"/>
      <c r="RYP45" s="6"/>
      <c r="RYQ45" s="6"/>
      <c r="RYR45" s="6"/>
      <c r="RYS45" s="6"/>
      <c r="RYT45" s="6"/>
      <c r="RYU45" s="6"/>
      <c r="RYV45" s="6"/>
      <c r="RYW45" s="6"/>
      <c r="RYX45" s="6"/>
      <c r="RYY45" s="6"/>
      <c r="RYZ45" s="6"/>
      <c r="RZA45" s="6"/>
      <c r="RZB45" s="6"/>
      <c r="RZC45" s="6"/>
      <c r="RZD45" s="6"/>
      <c r="RZE45" s="6"/>
      <c r="RZF45" s="6"/>
      <c r="RZG45" s="6"/>
      <c r="RZH45" s="6"/>
      <c r="RZI45" s="6"/>
      <c r="RZJ45" s="6"/>
      <c r="RZK45" s="6"/>
      <c r="RZL45" s="6"/>
      <c r="RZM45" s="6"/>
      <c r="RZN45" s="6"/>
      <c r="RZO45" s="6"/>
      <c r="RZP45" s="6"/>
      <c r="RZQ45" s="6"/>
      <c r="RZR45" s="6"/>
      <c r="RZS45" s="6"/>
      <c r="RZT45" s="6"/>
      <c r="RZU45" s="6"/>
      <c r="RZV45" s="6"/>
      <c r="RZW45" s="6"/>
      <c r="RZX45" s="6"/>
      <c r="RZY45" s="6"/>
      <c r="RZZ45" s="6"/>
      <c r="SAA45" s="6"/>
      <c r="SAB45" s="6"/>
      <c r="SAC45" s="6"/>
      <c r="SAD45" s="6"/>
      <c r="SAE45" s="6"/>
      <c r="SAF45" s="6"/>
      <c r="SAG45" s="6"/>
      <c r="SAH45" s="6"/>
      <c r="SAI45" s="6"/>
      <c r="SAJ45" s="6"/>
      <c r="SAK45" s="6"/>
      <c r="SAL45" s="6"/>
      <c r="SAM45" s="6"/>
      <c r="SAN45" s="6"/>
      <c r="SAO45" s="6"/>
      <c r="SAP45" s="6"/>
      <c r="SAQ45" s="6"/>
      <c r="SAR45" s="6"/>
      <c r="SAS45" s="6"/>
      <c r="SAT45" s="6"/>
      <c r="SAU45" s="6"/>
      <c r="SAV45" s="6"/>
      <c r="SAW45" s="6"/>
      <c r="SAX45" s="6"/>
      <c r="SAY45" s="6"/>
      <c r="SAZ45" s="6"/>
      <c r="SBA45" s="6"/>
      <c r="SBB45" s="6"/>
      <c r="SBC45" s="6"/>
      <c r="SBD45" s="6"/>
      <c r="SBE45" s="6"/>
      <c r="SBF45" s="6"/>
      <c r="SBG45" s="6"/>
      <c r="SBH45" s="6"/>
      <c r="SBI45" s="6"/>
      <c r="SBJ45" s="6"/>
      <c r="SBK45" s="6"/>
      <c r="SBL45" s="6"/>
      <c r="SBM45" s="6"/>
      <c r="SBN45" s="6"/>
      <c r="SBO45" s="6"/>
      <c r="SBP45" s="6"/>
      <c r="SBQ45" s="6"/>
      <c r="SBR45" s="6"/>
      <c r="SBS45" s="6"/>
      <c r="SBT45" s="6"/>
      <c r="SBU45" s="6"/>
      <c r="SBV45" s="6"/>
      <c r="SBW45" s="6"/>
      <c r="SBX45" s="6"/>
      <c r="SBY45" s="6"/>
      <c r="SBZ45" s="6"/>
      <c r="SCA45" s="6"/>
      <c r="SCB45" s="6"/>
      <c r="SCC45" s="6"/>
      <c r="SCD45" s="6"/>
      <c r="SCE45" s="6"/>
      <c r="SCF45" s="6"/>
      <c r="SCG45" s="6"/>
      <c r="SCH45" s="6"/>
      <c r="SCI45" s="6"/>
      <c r="SCJ45" s="6"/>
      <c r="SCK45" s="6"/>
      <c r="SCL45" s="6"/>
      <c r="SCM45" s="6"/>
      <c r="SCN45" s="6"/>
      <c r="SCO45" s="6"/>
      <c r="SCP45" s="6"/>
      <c r="SCQ45" s="6"/>
      <c r="SCR45" s="6"/>
      <c r="SCS45" s="6"/>
      <c r="SCT45" s="6"/>
      <c r="SCU45" s="6"/>
      <c r="SCV45" s="6"/>
      <c r="SCW45" s="6"/>
      <c r="SCX45" s="6"/>
      <c r="SCY45" s="6"/>
      <c r="SCZ45" s="6"/>
      <c r="SDA45" s="6"/>
      <c r="SDB45" s="6"/>
      <c r="SDC45" s="6"/>
      <c r="SDD45" s="6"/>
      <c r="SDE45" s="6"/>
      <c r="SDF45" s="6"/>
      <c r="SDG45" s="6"/>
      <c r="SDH45" s="6"/>
      <c r="SDI45" s="6"/>
      <c r="SDJ45" s="6"/>
      <c r="SDK45" s="6"/>
      <c r="SDL45" s="6"/>
      <c r="SDM45" s="6"/>
      <c r="SDN45" s="6"/>
      <c r="SDO45" s="6"/>
      <c r="SDP45" s="6"/>
      <c r="SDQ45" s="6"/>
      <c r="SDR45" s="6"/>
      <c r="SDS45" s="6"/>
      <c r="SDT45" s="6"/>
      <c r="SDU45" s="6"/>
      <c r="SDV45" s="6"/>
      <c r="SDW45" s="6"/>
      <c r="SDX45" s="6"/>
      <c r="SDY45" s="6"/>
      <c r="SDZ45" s="6"/>
      <c r="SEA45" s="6"/>
      <c r="SEB45" s="6"/>
      <c r="SEC45" s="6"/>
      <c r="SED45" s="6"/>
      <c r="SEE45" s="6"/>
      <c r="SEF45" s="6"/>
      <c r="SEG45" s="6"/>
      <c r="SEH45" s="6"/>
      <c r="SEI45" s="6"/>
      <c r="SEJ45" s="6"/>
      <c r="SEK45" s="6"/>
      <c r="SEL45" s="6"/>
      <c r="SEM45" s="6"/>
      <c r="SEN45" s="6"/>
      <c r="SEO45" s="6"/>
      <c r="SEP45" s="6"/>
      <c r="SEQ45" s="6"/>
      <c r="SER45" s="6"/>
      <c r="SES45" s="6"/>
      <c r="SET45" s="6"/>
      <c r="SEU45" s="6"/>
      <c r="SEV45" s="6"/>
      <c r="SEW45" s="6"/>
      <c r="SEX45" s="6"/>
      <c r="SEY45" s="6"/>
      <c r="SEZ45" s="6"/>
      <c r="SFA45" s="6"/>
      <c r="SFB45" s="6"/>
      <c r="SFC45" s="6"/>
      <c r="SFD45" s="6"/>
      <c r="SFE45" s="6"/>
      <c r="SFF45" s="6"/>
      <c r="SFG45" s="6"/>
      <c r="SFH45" s="6"/>
      <c r="SFI45" s="6"/>
      <c r="SFJ45" s="6"/>
      <c r="SFK45" s="6"/>
      <c r="SFL45" s="6"/>
      <c r="SFM45" s="6"/>
      <c r="SFN45" s="6"/>
      <c r="SFO45" s="6"/>
      <c r="SFP45" s="6"/>
      <c r="SFQ45" s="6"/>
      <c r="SFR45" s="6"/>
      <c r="SFS45" s="6"/>
      <c r="SFT45" s="6"/>
      <c r="SFU45" s="6"/>
      <c r="SFV45" s="6"/>
      <c r="SFW45" s="6"/>
      <c r="SFX45" s="6"/>
      <c r="SFY45" s="6"/>
      <c r="SFZ45" s="6"/>
      <c r="SGA45" s="6"/>
      <c r="SGB45" s="6"/>
      <c r="SGC45" s="6"/>
      <c r="SGD45" s="6"/>
      <c r="SGE45" s="6"/>
      <c r="SGF45" s="6"/>
      <c r="SGG45" s="6"/>
      <c r="SGH45" s="6"/>
      <c r="SGI45" s="6"/>
      <c r="SGJ45" s="6"/>
      <c r="SGK45" s="6"/>
      <c r="SGL45" s="6"/>
      <c r="SGM45" s="6"/>
      <c r="SGN45" s="6"/>
      <c r="SGO45" s="6"/>
      <c r="SGP45" s="6"/>
      <c r="SGQ45" s="6"/>
      <c r="SGR45" s="6"/>
      <c r="SGS45" s="6"/>
      <c r="SGT45" s="6"/>
      <c r="SGU45" s="6"/>
      <c r="SGV45" s="6"/>
      <c r="SGW45" s="6"/>
      <c r="SGX45" s="6"/>
      <c r="SGY45" s="6"/>
      <c r="SGZ45" s="6"/>
      <c r="SHA45" s="6"/>
      <c r="SHB45" s="6"/>
      <c r="SHC45" s="6"/>
      <c r="SHD45" s="6"/>
      <c r="SHE45" s="6"/>
      <c r="SHF45" s="6"/>
      <c r="SHG45" s="6"/>
      <c r="SHH45" s="6"/>
      <c r="SHI45" s="6"/>
      <c r="SHJ45" s="6"/>
      <c r="SHK45" s="6"/>
      <c r="SHL45" s="6"/>
      <c r="SHM45" s="6"/>
      <c r="SHN45" s="6"/>
      <c r="SHO45" s="6"/>
      <c r="SHP45" s="6"/>
      <c r="SHQ45" s="6"/>
      <c r="SHR45" s="6"/>
      <c r="SHS45" s="6"/>
      <c r="SHT45" s="6"/>
      <c r="SHU45" s="6"/>
      <c r="SHV45" s="6"/>
      <c r="SHW45" s="6"/>
      <c r="SHX45" s="6"/>
      <c r="SHY45" s="6"/>
      <c r="SHZ45" s="6"/>
      <c r="SIA45" s="6"/>
      <c r="SIB45" s="6"/>
      <c r="SIC45" s="6"/>
      <c r="SID45" s="6"/>
      <c r="SIE45" s="6"/>
      <c r="SIF45" s="6"/>
      <c r="SIG45" s="6"/>
      <c r="SIH45" s="6"/>
      <c r="SII45" s="6"/>
      <c r="SIJ45" s="6"/>
      <c r="SIK45" s="6"/>
      <c r="SIL45" s="6"/>
      <c r="SIM45" s="6"/>
      <c r="SIN45" s="6"/>
      <c r="SIO45" s="6"/>
      <c r="SIP45" s="6"/>
      <c r="SIQ45" s="6"/>
      <c r="SIR45" s="6"/>
      <c r="SIS45" s="6"/>
      <c r="SIT45" s="6"/>
      <c r="SIU45" s="6"/>
      <c r="SIV45" s="6"/>
      <c r="SIW45" s="6"/>
      <c r="SIX45" s="6"/>
      <c r="SIY45" s="6"/>
      <c r="SIZ45" s="6"/>
      <c r="SJA45" s="6"/>
      <c r="SJB45" s="6"/>
      <c r="SJC45" s="6"/>
      <c r="SJD45" s="6"/>
      <c r="SJE45" s="6"/>
      <c r="SJF45" s="6"/>
      <c r="SJG45" s="6"/>
      <c r="SJH45" s="6"/>
      <c r="SJI45" s="6"/>
      <c r="SJJ45" s="6"/>
      <c r="SJK45" s="6"/>
      <c r="SJL45" s="6"/>
      <c r="SJM45" s="6"/>
      <c r="SJN45" s="6"/>
      <c r="SJO45" s="6"/>
      <c r="SJP45" s="6"/>
      <c r="SJQ45" s="6"/>
      <c r="SJR45" s="6"/>
      <c r="SJS45" s="6"/>
      <c r="SJT45" s="6"/>
      <c r="SJU45" s="6"/>
      <c r="SJV45" s="6"/>
      <c r="SJW45" s="6"/>
      <c r="SJX45" s="6"/>
      <c r="SJY45" s="6"/>
      <c r="SJZ45" s="6"/>
      <c r="SKA45" s="6"/>
      <c r="SKB45" s="6"/>
      <c r="SKC45" s="6"/>
      <c r="SKD45" s="6"/>
      <c r="SKE45" s="6"/>
      <c r="SKF45" s="6"/>
      <c r="SKG45" s="6"/>
      <c r="SKH45" s="6"/>
      <c r="SKI45" s="6"/>
      <c r="SKJ45" s="6"/>
      <c r="SKK45" s="6"/>
      <c r="SKL45" s="6"/>
      <c r="SKM45" s="6"/>
      <c r="SKN45" s="6"/>
      <c r="SKO45" s="6"/>
      <c r="SKP45" s="6"/>
      <c r="SKQ45" s="6"/>
      <c r="SKR45" s="6"/>
      <c r="SKS45" s="6"/>
      <c r="SKT45" s="6"/>
      <c r="SKU45" s="6"/>
      <c r="SKV45" s="6"/>
      <c r="SKW45" s="6"/>
      <c r="SKX45" s="6"/>
      <c r="SKY45" s="6"/>
      <c r="SKZ45" s="6"/>
      <c r="SLA45" s="6"/>
      <c r="SLB45" s="6"/>
      <c r="SLC45" s="6"/>
      <c r="SLD45" s="6"/>
      <c r="SLE45" s="6"/>
      <c r="SLF45" s="6"/>
      <c r="SLG45" s="6"/>
      <c r="SLH45" s="6"/>
      <c r="SLI45" s="6"/>
      <c r="SLJ45" s="6"/>
      <c r="SLK45" s="6"/>
      <c r="SLL45" s="6"/>
      <c r="SLM45" s="6"/>
      <c r="SLN45" s="6"/>
      <c r="SLO45" s="6"/>
      <c r="SLP45" s="6"/>
      <c r="SLQ45" s="6"/>
      <c r="SLR45" s="6"/>
      <c r="SLS45" s="6"/>
      <c r="SLT45" s="6"/>
      <c r="SLU45" s="6"/>
      <c r="SLV45" s="6"/>
      <c r="SLW45" s="6"/>
      <c r="SLX45" s="6"/>
      <c r="SLY45" s="6"/>
      <c r="SLZ45" s="6"/>
      <c r="SMA45" s="6"/>
      <c r="SMB45" s="6"/>
      <c r="SMC45" s="6"/>
      <c r="SMD45" s="6"/>
      <c r="SME45" s="6"/>
      <c r="SMF45" s="6"/>
      <c r="SMG45" s="6"/>
      <c r="SMH45" s="6"/>
      <c r="SMI45" s="6"/>
      <c r="SMJ45" s="6"/>
      <c r="SMK45" s="6"/>
      <c r="SML45" s="6"/>
      <c r="SMM45" s="6"/>
      <c r="SMN45" s="6"/>
      <c r="SMO45" s="6"/>
      <c r="SMP45" s="6"/>
      <c r="SMQ45" s="6"/>
      <c r="SMR45" s="6"/>
      <c r="SMS45" s="6"/>
      <c r="SMT45" s="6"/>
      <c r="SMU45" s="6"/>
      <c r="SMV45" s="6"/>
      <c r="SMW45" s="6"/>
      <c r="SMX45" s="6"/>
      <c r="SMY45" s="6"/>
      <c r="SMZ45" s="6"/>
      <c r="SNA45" s="6"/>
      <c r="SNB45" s="6"/>
      <c r="SNC45" s="6"/>
      <c r="SND45" s="6"/>
      <c r="SNE45" s="6"/>
      <c r="SNF45" s="6"/>
      <c r="SNG45" s="6"/>
      <c r="SNH45" s="6"/>
      <c r="SNI45" s="6"/>
      <c r="SNJ45" s="6"/>
      <c r="SNK45" s="6"/>
      <c r="SNL45" s="6"/>
      <c r="SNM45" s="6"/>
      <c r="SNN45" s="6"/>
      <c r="SNO45" s="6"/>
      <c r="SNP45" s="6"/>
      <c r="SNQ45" s="6"/>
      <c r="SNR45" s="6"/>
      <c r="SNS45" s="6"/>
      <c r="SNT45" s="6"/>
      <c r="SNU45" s="6"/>
      <c r="SNV45" s="6"/>
      <c r="SNW45" s="6"/>
      <c r="SNX45" s="6"/>
      <c r="SNY45" s="6"/>
      <c r="SNZ45" s="6"/>
      <c r="SOA45" s="6"/>
      <c r="SOB45" s="6"/>
      <c r="SOC45" s="6"/>
      <c r="SOD45" s="6"/>
      <c r="SOE45" s="6"/>
      <c r="SOF45" s="6"/>
      <c r="SOG45" s="6"/>
      <c r="SOH45" s="6"/>
      <c r="SOI45" s="6"/>
      <c r="SOJ45" s="6"/>
      <c r="SOK45" s="6"/>
      <c r="SOL45" s="6"/>
      <c r="SOM45" s="6"/>
      <c r="SON45" s="6"/>
      <c r="SOO45" s="6"/>
      <c r="SOP45" s="6"/>
      <c r="SOQ45" s="6"/>
      <c r="SOR45" s="6"/>
      <c r="SOS45" s="6"/>
      <c r="SOT45" s="6"/>
      <c r="SOU45" s="6"/>
      <c r="SOV45" s="6"/>
      <c r="SOW45" s="6"/>
      <c r="SOX45" s="6"/>
      <c r="SOY45" s="6"/>
      <c r="SOZ45" s="6"/>
      <c r="SPA45" s="6"/>
      <c r="SPB45" s="6"/>
      <c r="SPC45" s="6"/>
      <c r="SPD45" s="6"/>
      <c r="SPE45" s="6"/>
      <c r="SPF45" s="6"/>
      <c r="SPG45" s="6"/>
      <c r="SPH45" s="6"/>
      <c r="SPI45" s="6"/>
      <c r="SPJ45" s="6"/>
      <c r="SPK45" s="6"/>
      <c r="SPL45" s="6"/>
      <c r="SPM45" s="6"/>
      <c r="SPN45" s="6"/>
      <c r="SPO45" s="6"/>
      <c r="SPP45" s="6"/>
      <c r="SPQ45" s="6"/>
      <c r="SPR45" s="6"/>
      <c r="SPS45" s="6"/>
      <c r="SPT45" s="6"/>
      <c r="SPU45" s="6"/>
      <c r="SPV45" s="6"/>
      <c r="SPW45" s="6"/>
      <c r="SPX45" s="6"/>
      <c r="SPY45" s="6"/>
      <c r="SPZ45" s="6"/>
      <c r="SQA45" s="6"/>
      <c r="SQB45" s="6"/>
      <c r="SQC45" s="6"/>
      <c r="SQD45" s="6"/>
      <c r="SQE45" s="6"/>
      <c r="SQF45" s="6"/>
      <c r="SQG45" s="6"/>
      <c r="SQH45" s="6"/>
      <c r="SQI45" s="6"/>
      <c r="SQJ45" s="6"/>
      <c r="SQK45" s="6"/>
      <c r="SQL45" s="6"/>
      <c r="SQM45" s="6"/>
      <c r="SQN45" s="6"/>
      <c r="SQO45" s="6"/>
      <c r="SQP45" s="6"/>
      <c r="SQQ45" s="6"/>
      <c r="SQR45" s="6"/>
      <c r="SQS45" s="6"/>
      <c r="SQT45" s="6"/>
      <c r="SQU45" s="6"/>
      <c r="SQV45" s="6"/>
      <c r="SQW45" s="6"/>
      <c r="SQX45" s="6"/>
      <c r="SQY45" s="6"/>
      <c r="SQZ45" s="6"/>
      <c r="SRA45" s="6"/>
      <c r="SRB45" s="6"/>
      <c r="SRC45" s="6"/>
      <c r="SRD45" s="6"/>
      <c r="SRE45" s="6"/>
      <c r="SRF45" s="6"/>
      <c r="SRG45" s="6"/>
      <c r="SRH45" s="6"/>
      <c r="SRI45" s="6"/>
      <c r="SRJ45" s="6"/>
      <c r="SRK45" s="6"/>
      <c r="SRL45" s="6"/>
      <c r="SRM45" s="6"/>
      <c r="SRN45" s="6"/>
      <c r="SRO45" s="6"/>
      <c r="SRP45" s="6"/>
      <c r="SRQ45" s="6"/>
      <c r="SRR45" s="6"/>
      <c r="SRS45" s="6"/>
      <c r="SRT45" s="6"/>
      <c r="SRU45" s="6"/>
      <c r="SRV45" s="6"/>
      <c r="SRW45" s="6"/>
      <c r="SRX45" s="6"/>
      <c r="SRY45" s="6"/>
      <c r="SRZ45" s="6"/>
      <c r="SSA45" s="6"/>
      <c r="SSB45" s="6"/>
      <c r="SSC45" s="6"/>
      <c r="SSD45" s="6"/>
      <c r="SSE45" s="6"/>
      <c r="SSF45" s="6"/>
      <c r="SSG45" s="6"/>
      <c r="SSH45" s="6"/>
      <c r="SSI45" s="6"/>
      <c r="SSJ45" s="6"/>
      <c r="SSK45" s="6"/>
      <c r="SSL45" s="6"/>
      <c r="SSM45" s="6"/>
      <c r="SSN45" s="6"/>
      <c r="SSO45" s="6"/>
      <c r="SSP45" s="6"/>
      <c r="SSQ45" s="6"/>
      <c r="SSR45" s="6"/>
      <c r="SSS45" s="6"/>
      <c r="SST45" s="6"/>
      <c r="SSU45" s="6"/>
      <c r="SSV45" s="6"/>
      <c r="SSW45" s="6"/>
      <c r="SSX45" s="6"/>
      <c r="SSY45" s="6"/>
      <c r="SSZ45" s="6"/>
      <c r="STA45" s="6"/>
      <c r="STB45" s="6"/>
      <c r="STC45" s="6"/>
      <c r="STD45" s="6"/>
      <c r="STE45" s="6"/>
      <c r="STF45" s="6"/>
      <c r="STG45" s="6"/>
      <c r="STH45" s="6"/>
      <c r="STI45" s="6"/>
      <c r="STJ45" s="6"/>
      <c r="STK45" s="6"/>
      <c r="STL45" s="6"/>
      <c r="STM45" s="6"/>
      <c r="STN45" s="6"/>
      <c r="STO45" s="6"/>
      <c r="STP45" s="6"/>
      <c r="STQ45" s="6"/>
      <c r="STR45" s="6"/>
      <c r="STS45" s="6"/>
      <c r="STT45" s="6"/>
      <c r="STU45" s="6"/>
      <c r="STV45" s="6"/>
      <c r="STW45" s="6"/>
      <c r="STX45" s="6"/>
      <c r="STY45" s="6"/>
      <c r="STZ45" s="6"/>
      <c r="SUA45" s="6"/>
      <c r="SUB45" s="6"/>
      <c r="SUC45" s="6"/>
      <c r="SUD45" s="6"/>
      <c r="SUE45" s="6"/>
      <c r="SUF45" s="6"/>
      <c r="SUG45" s="6"/>
      <c r="SUH45" s="6"/>
      <c r="SUI45" s="6"/>
      <c r="SUJ45" s="6"/>
      <c r="SUK45" s="6"/>
      <c r="SUL45" s="6"/>
      <c r="SUM45" s="6"/>
      <c r="SUN45" s="6"/>
      <c r="SUO45" s="6"/>
      <c r="SUP45" s="6"/>
      <c r="SUQ45" s="6"/>
      <c r="SUR45" s="6"/>
      <c r="SUS45" s="6"/>
      <c r="SUT45" s="6"/>
      <c r="SUU45" s="6"/>
      <c r="SUV45" s="6"/>
      <c r="SUW45" s="6"/>
      <c r="SUX45" s="6"/>
      <c r="SUY45" s="6"/>
      <c r="SUZ45" s="6"/>
      <c r="SVA45" s="6"/>
      <c r="SVB45" s="6"/>
      <c r="SVC45" s="6"/>
      <c r="SVD45" s="6"/>
      <c r="SVE45" s="6"/>
      <c r="SVF45" s="6"/>
      <c r="SVG45" s="6"/>
      <c r="SVH45" s="6"/>
      <c r="SVI45" s="6"/>
      <c r="SVJ45" s="6"/>
      <c r="SVK45" s="6"/>
      <c r="SVL45" s="6"/>
      <c r="SVM45" s="6"/>
      <c r="SVN45" s="6"/>
      <c r="SVO45" s="6"/>
      <c r="SVP45" s="6"/>
      <c r="SVQ45" s="6"/>
      <c r="SVR45" s="6"/>
      <c r="SVS45" s="6"/>
      <c r="SVT45" s="6"/>
      <c r="SVU45" s="6"/>
      <c r="SVV45" s="6"/>
      <c r="SVW45" s="6"/>
      <c r="SVX45" s="6"/>
      <c r="SVY45" s="6"/>
      <c r="SVZ45" s="6"/>
      <c r="SWA45" s="6"/>
      <c r="SWB45" s="6"/>
      <c r="SWC45" s="6"/>
      <c r="SWD45" s="6"/>
      <c r="SWE45" s="6"/>
      <c r="SWF45" s="6"/>
      <c r="SWG45" s="6"/>
      <c r="SWH45" s="6"/>
      <c r="SWI45" s="6"/>
      <c r="SWJ45" s="6"/>
      <c r="SWK45" s="6"/>
      <c r="SWL45" s="6"/>
      <c r="SWM45" s="6"/>
      <c r="SWN45" s="6"/>
      <c r="SWO45" s="6"/>
      <c r="SWP45" s="6"/>
      <c r="SWQ45" s="6"/>
      <c r="SWR45" s="6"/>
      <c r="SWS45" s="6"/>
      <c r="SWT45" s="6"/>
      <c r="SWU45" s="6"/>
      <c r="SWV45" s="6"/>
      <c r="SWW45" s="6"/>
      <c r="SWX45" s="6"/>
      <c r="SWY45" s="6"/>
      <c r="SWZ45" s="6"/>
      <c r="SXA45" s="6"/>
      <c r="SXB45" s="6"/>
      <c r="SXC45" s="6"/>
      <c r="SXD45" s="6"/>
      <c r="SXE45" s="6"/>
      <c r="SXF45" s="6"/>
      <c r="SXG45" s="6"/>
      <c r="SXH45" s="6"/>
      <c r="SXI45" s="6"/>
      <c r="SXJ45" s="6"/>
      <c r="SXK45" s="6"/>
      <c r="SXL45" s="6"/>
      <c r="SXM45" s="6"/>
      <c r="SXN45" s="6"/>
      <c r="SXO45" s="6"/>
      <c r="SXP45" s="6"/>
      <c r="SXQ45" s="6"/>
      <c r="SXR45" s="6"/>
      <c r="SXS45" s="6"/>
      <c r="SXT45" s="6"/>
      <c r="SXU45" s="6"/>
      <c r="SXV45" s="6"/>
      <c r="SXW45" s="6"/>
      <c r="SXX45" s="6"/>
      <c r="SXY45" s="6"/>
      <c r="SXZ45" s="6"/>
      <c r="SYA45" s="6"/>
      <c r="SYB45" s="6"/>
      <c r="SYC45" s="6"/>
      <c r="SYD45" s="6"/>
      <c r="SYE45" s="6"/>
      <c r="SYF45" s="6"/>
      <c r="SYG45" s="6"/>
      <c r="SYH45" s="6"/>
      <c r="SYI45" s="6"/>
      <c r="SYJ45" s="6"/>
      <c r="SYK45" s="6"/>
      <c r="SYL45" s="6"/>
      <c r="SYM45" s="6"/>
      <c r="SYN45" s="6"/>
      <c r="SYO45" s="6"/>
      <c r="SYP45" s="6"/>
      <c r="SYQ45" s="6"/>
      <c r="SYR45" s="6"/>
      <c r="SYS45" s="6"/>
      <c r="SYT45" s="6"/>
      <c r="SYU45" s="6"/>
      <c r="SYV45" s="6"/>
      <c r="SYW45" s="6"/>
      <c r="SYX45" s="6"/>
      <c r="SYY45" s="6"/>
      <c r="SYZ45" s="6"/>
      <c r="SZA45" s="6"/>
      <c r="SZB45" s="6"/>
      <c r="SZC45" s="6"/>
      <c r="SZD45" s="6"/>
      <c r="SZE45" s="6"/>
      <c r="SZF45" s="6"/>
      <c r="SZG45" s="6"/>
      <c r="SZH45" s="6"/>
      <c r="SZI45" s="6"/>
      <c r="SZJ45" s="6"/>
      <c r="SZK45" s="6"/>
      <c r="SZL45" s="6"/>
      <c r="SZM45" s="6"/>
      <c r="SZN45" s="6"/>
      <c r="SZO45" s="6"/>
      <c r="SZP45" s="6"/>
      <c r="SZQ45" s="6"/>
      <c r="SZR45" s="6"/>
      <c r="SZS45" s="6"/>
      <c r="SZT45" s="6"/>
      <c r="SZU45" s="6"/>
      <c r="SZV45" s="6"/>
      <c r="SZW45" s="6"/>
      <c r="SZX45" s="6"/>
      <c r="SZY45" s="6"/>
      <c r="SZZ45" s="6"/>
      <c r="TAA45" s="6"/>
      <c r="TAB45" s="6"/>
      <c r="TAC45" s="6"/>
      <c r="TAD45" s="6"/>
      <c r="TAE45" s="6"/>
      <c r="TAF45" s="6"/>
      <c r="TAG45" s="6"/>
      <c r="TAH45" s="6"/>
      <c r="TAI45" s="6"/>
      <c r="TAJ45" s="6"/>
      <c r="TAK45" s="6"/>
      <c r="TAL45" s="6"/>
      <c r="TAM45" s="6"/>
      <c r="TAN45" s="6"/>
      <c r="TAO45" s="6"/>
      <c r="TAP45" s="6"/>
      <c r="TAQ45" s="6"/>
      <c r="TAR45" s="6"/>
      <c r="TAS45" s="6"/>
      <c r="TAT45" s="6"/>
      <c r="TAU45" s="6"/>
      <c r="TAV45" s="6"/>
      <c r="TAW45" s="6"/>
      <c r="TAX45" s="6"/>
      <c r="TAY45" s="6"/>
      <c r="TAZ45" s="6"/>
      <c r="TBA45" s="6"/>
      <c r="TBB45" s="6"/>
      <c r="TBC45" s="6"/>
      <c r="TBD45" s="6"/>
      <c r="TBE45" s="6"/>
      <c r="TBF45" s="6"/>
      <c r="TBG45" s="6"/>
      <c r="TBH45" s="6"/>
      <c r="TBI45" s="6"/>
      <c r="TBJ45" s="6"/>
      <c r="TBK45" s="6"/>
      <c r="TBL45" s="6"/>
      <c r="TBM45" s="6"/>
      <c r="TBN45" s="6"/>
      <c r="TBO45" s="6"/>
      <c r="TBP45" s="6"/>
      <c r="TBQ45" s="6"/>
      <c r="TBR45" s="6"/>
      <c r="TBS45" s="6"/>
      <c r="TBT45" s="6"/>
      <c r="TBU45" s="6"/>
      <c r="TBV45" s="6"/>
      <c r="TBW45" s="6"/>
      <c r="TBX45" s="6"/>
      <c r="TBY45" s="6"/>
      <c r="TBZ45" s="6"/>
      <c r="TCA45" s="6"/>
      <c r="TCB45" s="6"/>
      <c r="TCC45" s="6"/>
      <c r="TCD45" s="6"/>
      <c r="TCE45" s="6"/>
      <c r="TCF45" s="6"/>
      <c r="TCG45" s="6"/>
      <c r="TCH45" s="6"/>
      <c r="TCI45" s="6"/>
      <c r="TCJ45" s="6"/>
      <c r="TCK45" s="6"/>
      <c r="TCL45" s="6"/>
      <c r="TCM45" s="6"/>
      <c r="TCN45" s="6"/>
      <c r="TCO45" s="6"/>
      <c r="TCP45" s="6"/>
      <c r="TCQ45" s="6"/>
      <c r="TCR45" s="6"/>
      <c r="TCS45" s="6"/>
      <c r="TCT45" s="6"/>
      <c r="TCU45" s="6"/>
      <c r="TCV45" s="6"/>
      <c r="TCW45" s="6"/>
      <c r="TCX45" s="6"/>
      <c r="TCY45" s="6"/>
      <c r="TCZ45" s="6"/>
      <c r="TDA45" s="6"/>
      <c r="TDB45" s="6"/>
      <c r="TDC45" s="6"/>
      <c r="TDD45" s="6"/>
      <c r="TDE45" s="6"/>
      <c r="TDF45" s="6"/>
      <c r="TDG45" s="6"/>
      <c r="TDH45" s="6"/>
      <c r="TDI45" s="6"/>
      <c r="TDJ45" s="6"/>
      <c r="TDK45" s="6"/>
      <c r="TDL45" s="6"/>
      <c r="TDM45" s="6"/>
      <c r="TDN45" s="6"/>
      <c r="TDO45" s="6"/>
      <c r="TDP45" s="6"/>
      <c r="TDQ45" s="6"/>
      <c r="TDR45" s="6"/>
      <c r="TDS45" s="6"/>
      <c r="TDT45" s="6"/>
      <c r="TDU45" s="6"/>
      <c r="TDV45" s="6"/>
      <c r="TDW45" s="6"/>
      <c r="TDX45" s="6"/>
      <c r="TDY45" s="6"/>
      <c r="TDZ45" s="6"/>
      <c r="TEA45" s="6"/>
      <c r="TEB45" s="6"/>
      <c r="TEC45" s="6"/>
      <c r="TED45" s="6"/>
      <c r="TEE45" s="6"/>
      <c r="TEF45" s="6"/>
      <c r="TEG45" s="6"/>
      <c r="TEH45" s="6"/>
      <c r="TEI45" s="6"/>
      <c r="TEJ45" s="6"/>
      <c r="TEK45" s="6"/>
      <c r="TEL45" s="6"/>
      <c r="TEM45" s="6"/>
      <c r="TEN45" s="6"/>
      <c r="TEO45" s="6"/>
      <c r="TEP45" s="6"/>
      <c r="TEQ45" s="6"/>
      <c r="TER45" s="6"/>
      <c r="TES45" s="6"/>
      <c r="TET45" s="6"/>
      <c r="TEU45" s="6"/>
      <c r="TEV45" s="6"/>
      <c r="TEW45" s="6"/>
      <c r="TEX45" s="6"/>
      <c r="TEY45" s="6"/>
      <c r="TEZ45" s="6"/>
      <c r="TFA45" s="6"/>
      <c r="TFB45" s="6"/>
      <c r="TFC45" s="6"/>
      <c r="TFD45" s="6"/>
      <c r="TFE45" s="6"/>
      <c r="TFF45" s="6"/>
      <c r="TFG45" s="6"/>
      <c r="TFH45" s="6"/>
      <c r="TFI45" s="6"/>
      <c r="TFJ45" s="6"/>
      <c r="TFK45" s="6"/>
      <c r="TFL45" s="6"/>
      <c r="TFM45" s="6"/>
      <c r="TFN45" s="6"/>
      <c r="TFO45" s="6"/>
      <c r="TFP45" s="6"/>
      <c r="TFQ45" s="6"/>
      <c r="TFR45" s="6"/>
      <c r="TFS45" s="6"/>
      <c r="TFT45" s="6"/>
      <c r="TFU45" s="6"/>
      <c r="TFV45" s="6"/>
      <c r="TFW45" s="6"/>
      <c r="TFX45" s="6"/>
      <c r="TFY45" s="6"/>
      <c r="TFZ45" s="6"/>
      <c r="TGA45" s="6"/>
      <c r="TGB45" s="6"/>
      <c r="TGC45" s="6"/>
      <c r="TGD45" s="6"/>
      <c r="TGE45" s="6"/>
      <c r="TGF45" s="6"/>
      <c r="TGG45" s="6"/>
      <c r="TGH45" s="6"/>
      <c r="TGI45" s="6"/>
      <c r="TGJ45" s="6"/>
      <c r="TGK45" s="6"/>
      <c r="TGL45" s="6"/>
      <c r="TGM45" s="6"/>
      <c r="TGN45" s="6"/>
      <c r="TGO45" s="6"/>
      <c r="TGP45" s="6"/>
      <c r="TGQ45" s="6"/>
      <c r="TGR45" s="6"/>
      <c r="TGS45" s="6"/>
      <c r="TGT45" s="6"/>
      <c r="TGU45" s="6"/>
      <c r="TGV45" s="6"/>
      <c r="TGW45" s="6"/>
      <c r="TGX45" s="6"/>
      <c r="TGY45" s="6"/>
      <c r="TGZ45" s="6"/>
      <c r="THA45" s="6"/>
      <c r="THB45" s="6"/>
      <c r="THC45" s="6"/>
      <c r="THD45" s="6"/>
      <c r="THE45" s="6"/>
      <c r="THF45" s="6"/>
      <c r="THG45" s="6"/>
      <c r="THH45" s="6"/>
      <c r="THI45" s="6"/>
      <c r="THJ45" s="6"/>
      <c r="THK45" s="6"/>
      <c r="THL45" s="6"/>
      <c r="THM45" s="6"/>
      <c r="THN45" s="6"/>
      <c r="THO45" s="6"/>
      <c r="THP45" s="6"/>
      <c r="THQ45" s="6"/>
      <c r="THR45" s="6"/>
      <c r="THS45" s="6"/>
      <c r="THT45" s="6"/>
      <c r="THU45" s="6"/>
      <c r="THV45" s="6"/>
      <c r="THW45" s="6"/>
      <c r="THX45" s="6"/>
      <c r="THY45" s="6"/>
      <c r="THZ45" s="6"/>
      <c r="TIA45" s="6"/>
      <c r="TIB45" s="6"/>
      <c r="TIC45" s="6"/>
      <c r="TID45" s="6"/>
      <c r="TIE45" s="6"/>
      <c r="TIF45" s="6"/>
      <c r="TIG45" s="6"/>
      <c r="TIH45" s="6"/>
      <c r="TII45" s="6"/>
      <c r="TIJ45" s="6"/>
      <c r="TIK45" s="6"/>
      <c r="TIL45" s="6"/>
      <c r="TIM45" s="6"/>
      <c r="TIN45" s="6"/>
      <c r="TIO45" s="6"/>
      <c r="TIP45" s="6"/>
      <c r="TIQ45" s="6"/>
      <c r="TIR45" s="6"/>
      <c r="TIS45" s="6"/>
      <c r="TIT45" s="6"/>
      <c r="TIU45" s="6"/>
      <c r="TIV45" s="6"/>
      <c r="TIW45" s="6"/>
      <c r="TIX45" s="6"/>
      <c r="TIY45" s="6"/>
      <c r="TIZ45" s="6"/>
      <c r="TJA45" s="6"/>
      <c r="TJB45" s="6"/>
      <c r="TJC45" s="6"/>
      <c r="TJD45" s="6"/>
      <c r="TJE45" s="6"/>
      <c r="TJF45" s="6"/>
      <c r="TJG45" s="6"/>
      <c r="TJH45" s="6"/>
      <c r="TJI45" s="6"/>
      <c r="TJJ45" s="6"/>
      <c r="TJK45" s="6"/>
      <c r="TJL45" s="6"/>
      <c r="TJM45" s="6"/>
      <c r="TJN45" s="6"/>
      <c r="TJO45" s="6"/>
      <c r="TJP45" s="6"/>
      <c r="TJQ45" s="6"/>
      <c r="TJR45" s="6"/>
      <c r="TJS45" s="6"/>
      <c r="TJT45" s="6"/>
      <c r="TJU45" s="6"/>
      <c r="TJV45" s="6"/>
      <c r="TJW45" s="6"/>
      <c r="TJX45" s="6"/>
      <c r="TJY45" s="6"/>
      <c r="TJZ45" s="6"/>
      <c r="TKA45" s="6"/>
      <c r="TKB45" s="6"/>
      <c r="TKC45" s="6"/>
      <c r="TKD45" s="6"/>
      <c r="TKE45" s="6"/>
      <c r="TKF45" s="6"/>
      <c r="TKG45" s="6"/>
      <c r="TKH45" s="6"/>
      <c r="TKI45" s="6"/>
      <c r="TKJ45" s="6"/>
      <c r="TKK45" s="6"/>
      <c r="TKL45" s="6"/>
      <c r="TKM45" s="6"/>
      <c r="TKN45" s="6"/>
      <c r="TKO45" s="6"/>
      <c r="TKP45" s="6"/>
      <c r="TKQ45" s="6"/>
      <c r="TKR45" s="6"/>
      <c r="TKS45" s="6"/>
      <c r="TKT45" s="6"/>
      <c r="TKU45" s="6"/>
      <c r="TKV45" s="6"/>
      <c r="TKW45" s="6"/>
      <c r="TKX45" s="6"/>
      <c r="TKY45" s="6"/>
      <c r="TKZ45" s="6"/>
      <c r="TLA45" s="6"/>
      <c r="TLB45" s="6"/>
      <c r="TLC45" s="6"/>
      <c r="TLD45" s="6"/>
      <c r="TLE45" s="6"/>
      <c r="TLF45" s="6"/>
      <c r="TLG45" s="6"/>
      <c r="TLH45" s="6"/>
      <c r="TLI45" s="6"/>
      <c r="TLJ45" s="6"/>
      <c r="TLK45" s="6"/>
      <c r="TLL45" s="6"/>
      <c r="TLM45" s="6"/>
      <c r="TLN45" s="6"/>
      <c r="TLO45" s="6"/>
      <c r="TLP45" s="6"/>
      <c r="TLQ45" s="6"/>
      <c r="TLR45" s="6"/>
      <c r="TLS45" s="6"/>
      <c r="TLT45" s="6"/>
      <c r="TLU45" s="6"/>
      <c r="TLV45" s="6"/>
      <c r="TLW45" s="6"/>
      <c r="TLX45" s="6"/>
      <c r="TLY45" s="6"/>
      <c r="TLZ45" s="6"/>
      <c r="TMA45" s="6"/>
      <c r="TMB45" s="6"/>
      <c r="TMC45" s="6"/>
      <c r="TMD45" s="6"/>
      <c r="TME45" s="6"/>
      <c r="TMF45" s="6"/>
      <c r="TMG45" s="6"/>
      <c r="TMH45" s="6"/>
      <c r="TMI45" s="6"/>
      <c r="TMJ45" s="6"/>
      <c r="TMK45" s="6"/>
      <c r="TML45" s="6"/>
      <c r="TMM45" s="6"/>
      <c r="TMN45" s="6"/>
      <c r="TMO45" s="6"/>
      <c r="TMP45" s="6"/>
      <c r="TMQ45" s="6"/>
      <c r="TMR45" s="6"/>
      <c r="TMS45" s="6"/>
      <c r="TMT45" s="6"/>
      <c r="TMU45" s="6"/>
      <c r="TMV45" s="6"/>
      <c r="TMW45" s="6"/>
      <c r="TMX45" s="6"/>
      <c r="TMY45" s="6"/>
      <c r="TMZ45" s="6"/>
      <c r="TNA45" s="6"/>
      <c r="TNB45" s="6"/>
      <c r="TNC45" s="6"/>
      <c r="TND45" s="6"/>
      <c r="TNE45" s="6"/>
      <c r="TNF45" s="6"/>
      <c r="TNG45" s="6"/>
      <c r="TNH45" s="6"/>
      <c r="TNI45" s="6"/>
      <c r="TNJ45" s="6"/>
      <c r="TNK45" s="6"/>
      <c r="TNL45" s="6"/>
      <c r="TNM45" s="6"/>
      <c r="TNN45" s="6"/>
      <c r="TNO45" s="6"/>
      <c r="TNP45" s="6"/>
      <c r="TNQ45" s="6"/>
      <c r="TNR45" s="6"/>
      <c r="TNS45" s="6"/>
      <c r="TNT45" s="6"/>
      <c r="TNU45" s="6"/>
      <c r="TNV45" s="6"/>
      <c r="TNW45" s="6"/>
      <c r="TNX45" s="6"/>
      <c r="TNY45" s="6"/>
      <c r="TNZ45" s="6"/>
      <c r="TOA45" s="6"/>
      <c r="TOB45" s="6"/>
      <c r="TOC45" s="6"/>
      <c r="TOD45" s="6"/>
      <c r="TOE45" s="6"/>
      <c r="TOF45" s="6"/>
      <c r="TOG45" s="6"/>
      <c r="TOH45" s="6"/>
      <c r="TOI45" s="6"/>
      <c r="TOJ45" s="6"/>
      <c r="TOK45" s="6"/>
      <c r="TOL45" s="6"/>
      <c r="TOM45" s="6"/>
      <c r="TON45" s="6"/>
      <c r="TOO45" s="6"/>
      <c r="TOP45" s="6"/>
      <c r="TOQ45" s="6"/>
      <c r="TOR45" s="6"/>
      <c r="TOS45" s="6"/>
      <c r="TOT45" s="6"/>
      <c r="TOU45" s="6"/>
      <c r="TOV45" s="6"/>
      <c r="TOW45" s="6"/>
      <c r="TOX45" s="6"/>
      <c r="TOY45" s="6"/>
      <c r="TOZ45" s="6"/>
      <c r="TPA45" s="6"/>
      <c r="TPB45" s="6"/>
      <c r="TPC45" s="6"/>
      <c r="TPD45" s="6"/>
      <c r="TPE45" s="6"/>
      <c r="TPF45" s="6"/>
      <c r="TPG45" s="6"/>
      <c r="TPH45" s="6"/>
      <c r="TPI45" s="6"/>
      <c r="TPJ45" s="6"/>
      <c r="TPK45" s="6"/>
      <c r="TPL45" s="6"/>
      <c r="TPM45" s="6"/>
      <c r="TPN45" s="6"/>
      <c r="TPO45" s="6"/>
      <c r="TPP45" s="6"/>
      <c r="TPQ45" s="6"/>
      <c r="TPR45" s="6"/>
      <c r="TPS45" s="6"/>
      <c r="TPT45" s="6"/>
      <c r="TPU45" s="6"/>
      <c r="TPV45" s="6"/>
      <c r="TPW45" s="6"/>
      <c r="TPX45" s="6"/>
      <c r="TPY45" s="6"/>
      <c r="TPZ45" s="6"/>
      <c r="TQA45" s="6"/>
      <c r="TQB45" s="6"/>
      <c r="TQC45" s="6"/>
      <c r="TQD45" s="6"/>
      <c r="TQE45" s="6"/>
      <c r="TQF45" s="6"/>
      <c r="TQG45" s="6"/>
      <c r="TQH45" s="6"/>
      <c r="TQI45" s="6"/>
      <c r="TQJ45" s="6"/>
      <c r="TQK45" s="6"/>
      <c r="TQL45" s="6"/>
      <c r="TQM45" s="6"/>
      <c r="TQN45" s="6"/>
      <c r="TQO45" s="6"/>
      <c r="TQP45" s="6"/>
      <c r="TQQ45" s="6"/>
      <c r="TQR45" s="6"/>
      <c r="TQS45" s="6"/>
      <c r="TQT45" s="6"/>
      <c r="TQU45" s="6"/>
      <c r="TQV45" s="6"/>
      <c r="TQW45" s="6"/>
      <c r="TQX45" s="6"/>
      <c r="TQY45" s="6"/>
      <c r="TQZ45" s="6"/>
      <c r="TRA45" s="6"/>
      <c r="TRB45" s="6"/>
      <c r="TRC45" s="6"/>
      <c r="TRD45" s="6"/>
      <c r="TRE45" s="6"/>
      <c r="TRF45" s="6"/>
      <c r="TRG45" s="6"/>
      <c r="TRH45" s="6"/>
      <c r="TRI45" s="6"/>
      <c r="TRJ45" s="6"/>
      <c r="TRK45" s="6"/>
      <c r="TRL45" s="6"/>
      <c r="TRM45" s="6"/>
      <c r="TRN45" s="6"/>
      <c r="TRO45" s="6"/>
      <c r="TRP45" s="6"/>
      <c r="TRQ45" s="6"/>
      <c r="TRR45" s="6"/>
      <c r="TRS45" s="6"/>
      <c r="TRT45" s="6"/>
      <c r="TRU45" s="6"/>
      <c r="TRV45" s="6"/>
      <c r="TRW45" s="6"/>
      <c r="TRX45" s="6"/>
      <c r="TRY45" s="6"/>
      <c r="TRZ45" s="6"/>
      <c r="TSA45" s="6"/>
      <c r="TSB45" s="6"/>
      <c r="TSC45" s="6"/>
      <c r="TSD45" s="6"/>
      <c r="TSE45" s="6"/>
      <c r="TSF45" s="6"/>
      <c r="TSG45" s="6"/>
      <c r="TSH45" s="6"/>
      <c r="TSI45" s="6"/>
      <c r="TSJ45" s="6"/>
      <c r="TSK45" s="6"/>
      <c r="TSL45" s="6"/>
      <c r="TSM45" s="6"/>
      <c r="TSN45" s="6"/>
      <c r="TSO45" s="6"/>
      <c r="TSP45" s="6"/>
      <c r="TSQ45" s="6"/>
      <c r="TSR45" s="6"/>
      <c r="TSS45" s="6"/>
      <c r="TST45" s="6"/>
      <c r="TSU45" s="6"/>
      <c r="TSV45" s="6"/>
      <c r="TSW45" s="6"/>
      <c r="TSX45" s="6"/>
      <c r="TSY45" s="6"/>
      <c r="TSZ45" s="6"/>
      <c r="TTA45" s="6"/>
      <c r="TTB45" s="6"/>
      <c r="TTC45" s="6"/>
      <c r="TTD45" s="6"/>
      <c r="TTE45" s="6"/>
      <c r="TTF45" s="6"/>
      <c r="TTG45" s="6"/>
      <c r="TTH45" s="6"/>
      <c r="TTI45" s="6"/>
      <c r="TTJ45" s="6"/>
      <c r="TTK45" s="6"/>
      <c r="TTL45" s="6"/>
      <c r="TTM45" s="6"/>
      <c r="TTN45" s="6"/>
      <c r="TTO45" s="6"/>
      <c r="TTP45" s="6"/>
      <c r="TTQ45" s="6"/>
      <c r="TTR45" s="6"/>
      <c r="TTS45" s="6"/>
      <c r="TTT45" s="6"/>
      <c r="TTU45" s="6"/>
      <c r="TTV45" s="6"/>
      <c r="TTW45" s="6"/>
      <c r="TTX45" s="6"/>
      <c r="TTY45" s="6"/>
      <c r="TTZ45" s="6"/>
      <c r="TUA45" s="6"/>
      <c r="TUB45" s="6"/>
      <c r="TUC45" s="6"/>
      <c r="TUD45" s="6"/>
      <c r="TUE45" s="6"/>
      <c r="TUF45" s="6"/>
      <c r="TUG45" s="6"/>
      <c r="TUH45" s="6"/>
      <c r="TUI45" s="6"/>
      <c r="TUJ45" s="6"/>
      <c r="TUK45" s="6"/>
      <c r="TUL45" s="6"/>
      <c r="TUM45" s="6"/>
      <c r="TUN45" s="6"/>
      <c r="TUO45" s="6"/>
      <c r="TUP45" s="6"/>
      <c r="TUQ45" s="6"/>
      <c r="TUR45" s="6"/>
      <c r="TUS45" s="6"/>
      <c r="TUT45" s="6"/>
      <c r="TUU45" s="6"/>
      <c r="TUV45" s="6"/>
      <c r="TUW45" s="6"/>
      <c r="TUX45" s="6"/>
      <c r="TUY45" s="6"/>
      <c r="TUZ45" s="6"/>
      <c r="TVA45" s="6"/>
      <c r="TVB45" s="6"/>
      <c r="TVC45" s="6"/>
      <c r="TVD45" s="6"/>
      <c r="TVE45" s="6"/>
      <c r="TVF45" s="6"/>
      <c r="TVG45" s="6"/>
      <c r="TVH45" s="6"/>
      <c r="TVI45" s="6"/>
      <c r="TVJ45" s="6"/>
      <c r="TVK45" s="6"/>
      <c r="TVL45" s="6"/>
      <c r="TVM45" s="6"/>
      <c r="TVN45" s="6"/>
      <c r="TVO45" s="6"/>
      <c r="TVP45" s="6"/>
      <c r="TVQ45" s="6"/>
      <c r="TVR45" s="6"/>
      <c r="TVS45" s="6"/>
      <c r="TVT45" s="6"/>
      <c r="TVU45" s="6"/>
      <c r="TVV45" s="6"/>
      <c r="TVW45" s="6"/>
      <c r="TVX45" s="6"/>
      <c r="TVY45" s="6"/>
      <c r="TVZ45" s="6"/>
      <c r="TWA45" s="6"/>
      <c r="TWB45" s="6"/>
      <c r="TWC45" s="6"/>
      <c r="TWD45" s="6"/>
      <c r="TWE45" s="6"/>
      <c r="TWF45" s="6"/>
      <c r="TWG45" s="6"/>
      <c r="TWH45" s="6"/>
      <c r="TWI45" s="6"/>
      <c r="TWJ45" s="6"/>
      <c r="TWK45" s="6"/>
      <c r="TWL45" s="6"/>
      <c r="TWM45" s="6"/>
      <c r="TWN45" s="6"/>
      <c r="TWO45" s="6"/>
      <c r="TWP45" s="6"/>
      <c r="TWQ45" s="6"/>
      <c r="TWR45" s="6"/>
      <c r="TWS45" s="6"/>
      <c r="TWT45" s="6"/>
      <c r="TWU45" s="6"/>
      <c r="TWV45" s="6"/>
      <c r="TWW45" s="6"/>
      <c r="TWX45" s="6"/>
      <c r="TWY45" s="6"/>
      <c r="TWZ45" s="6"/>
      <c r="TXA45" s="6"/>
      <c r="TXB45" s="6"/>
      <c r="TXC45" s="6"/>
      <c r="TXD45" s="6"/>
      <c r="TXE45" s="6"/>
      <c r="TXF45" s="6"/>
      <c r="TXG45" s="6"/>
      <c r="TXH45" s="6"/>
      <c r="TXI45" s="6"/>
      <c r="TXJ45" s="6"/>
      <c r="TXK45" s="6"/>
      <c r="TXL45" s="6"/>
      <c r="TXM45" s="6"/>
      <c r="TXN45" s="6"/>
      <c r="TXO45" s="6"/>
      <c r="TXP45" s="6"/>
      <c r="TXQ45" s="6"/>
      <c r="TXR45" s="6"/>
      <c r="TXS45" s="6"/>
      <c r="TXT45" s="6"/>
      <c r="TXU45" s="6"/>
      <c r="TXV45" s="6"/>
      <c r="TXW45" s="6"/>
      <c r="TXX45" s="6"/>
      <c r="TXY45" s="6"/>
      <c r="TXZ45" s="6"/>
      <c r="TYA45" s="6"/>
      <c r="TYB45" s="6"/>
      <c r="TYC45" s="6"/>
      <c r="TYD45" s="6"/>
      <c r="TYE45" s="6"/>
      <c r="TYF45" s="6"/>
      <c r="TYG45" s="6"/>
      <c r="TYH45" s="6"/>
      <c r="TYI45" s="6"/>
      <c r="TYJ45" s="6"/>
      <c r="TYK45" s="6"/>
      <c r="TYL45" s="6"/>
      <c r="TYM45" s="6"/>
      <c r="TYN45" s="6"/>
      <c r="TYO45" s="6"/>
      <c r="TYP45" s="6"/>
      <c r="TYQ45" s="6"/>
      <c r="TYR45" s="6"/>
      <c r="TYS45" s="6"/>
      <c r="TYT45" s="6"/>
      <c r="TYU45" s="6"/>
      <c r="TYV45" s="6"/>
      <c r="TYW45" s="6"/>
      <c r="TYX45" s="6"/>
      <c r="TYY45" s="6"/>
      <c r="TYZ45" s="6"/>
      <c r="TZA45" s="6"/>
      <c r="TZB45" s="6"/>
      <c r="TZC45" s="6"/>
      <c r="TZD45" s="6"/>
      <c r="TZE45" s="6"/>
      <c r="TZF45" s="6"/>
      <c r="TZG45" s="6"/>
      <c r="TZH45" s="6"/>
      <c r="TZI45" s="6"/>
      <c r="TZJ45" s="6"/>
      <c r="TZK45" s="6"/>
      <c r="TZL45" s="6"/>
      <c r="TZM45" s="6"/>
      <c r="TZN45" s="6"/>
      <c r="TZO45" s="6"/>
      <c r="TZP45" s="6"/>
      <c r="TZQ45" s="6"/>
      <c r="TZR45" s="6"/>
      <c r="TZS45" s="6"/>
      <c r="TZT45" s="6"/>
      <c r="TZU45" s="6"/>
      <c r="TZV45" s="6"/>
      <c r="TZW45" s="6"/>
      <c r="TZX45" s="6"/>
      <c r="TZY45" s="6"/>
      <c r="TZZ45" s="6"/>
      <c r="UAA45" s="6"/>
      <c r="UAB45" s="6"/>
      <c r="UAC45" s="6"/>
      <c r="UAD45" s="6"/>
      <c r="UAE45" s="6"/>
      <c r="UAF45" s="6"/>
      <c r="UAG45" s="6"/>
      <c r="UAH45" s="6"/>
      <c r="UAI45" s="6"/>
      <c r="UAJ45" s="6"/>
      <c r="UAK45" s="6"/>
      <c r="UAL45" s="6"/>
      <c r="UAM45" s="6"/>
      <c r="UAN45" s="6"/>
      <c r="UAO45" s="6"/>
      <c r="UAP45" s="6"/>
      <c r="UAQ45" s="6"/>
      <c r="UAR45" s="6"/>
      <c r="UAS45" s="6"/>
      <c r="UAT45" s="6"/>
      <c r="UAU45" s="6"/>
      <c r="UAV45" s="6"/>
      <c r="UAW45" s="6"/>
      <c r="UAX45" s="6"/>
      <c r="UAY45" s="6"/>
      <c r="UAZ45" s="6"/>
      <c r="UBA45" s="6"/>
      <c r="UBB45" s="6"/>
      <c r="UBC45" s="6"/>
      <c r="UBD45" s="6"/>
      <c r="UBE45" s="6"/>
      <c r="UBF45" s="6"/>
      <c r="UBG45" s="6"/>
      <c r="UBH45" s="6"/>
      <c r="UBI45" s="6"/>
      <c r="UBJ45" s="6"/>
      <c r="UBK45" s="6"/>
      <c r="UBL45" s="6"/>
      <c r="UBM45" s="6"/>
      <c r="UBN45" s="6"/>
      <c r="UBO45" s="6"/>
      <c r="UBP45" s="6"/>
      <c r="UBQ45" s="6"/>
      <c r="UBR45" s="6"/>
      <c r="UBS45" s="6"/>
      <c r="UBT45" s="6"/>
      <c r="UBU45" s="6"/>
      <c r="UBV45" s="6"/>
      <c r="UBW45" s="6"/>
      <c r="UBX45" s="6"/>
      <c r="UBY45" s="6"/>
      <c r="UBZ45" s="6"/>
      <c r="UCA45" s="6"/>
      <c r="UCB45" s="6"/>
      <c r="UCC45" s="6"/>
      <c r="UCD45" s="6"/>
      <c r="UCE45" s="6"/>
      <c r="UCF45" s="6"/>
      <c r="UCG45" s="6"/>
      <c r="UCH45" s="6"/>
      <c r="UCI45" s="6"/>
      <c r="UCJ45" s="6"/>
      <c r="UCK45" s="6"/>
      <c r="UCL45" s="6"/>
      <c r="UCM45" s="6"/>
      <c r="UCN45" s="6"/>
      <c r="UCO45" s="6"/>
      <c r="UCP45" s="6"/>
      <c r="UCQ45" s="6"/>
      <c r="UCR45" s="6"/>
      <c r="UCS45" s="6"/>
      <c r="UCT45" s="6"/>
      <c r="UCU45" s="6"/>
      <c r="UCV45" s="6"/>
      <c r="UCW45" s="6"/>
      <c r="UCX45" s="6"/>
      <c r="UCY45" s="6"/>
      <c r="UCZ45" s="6"/>
      <c r="UDA45" s="6"/>
      <c r="UDB45" s="6"/>
      <c r="UDC45" s="6"/>
      <c r="UDD45" s="6"/>
      <c r="UDE45" s="6"/>
      <c r="UDF45" s="6"/>
      <c r="UDG45" s="6"/>
      <c r="UDH45" s="6"/>
      <c r="UDI45" s="6"/>
      <c r="UDJ45" s="6"/>
      <c r="UDK45" s="6"/>
      <c r="UDL45" s="6"/>
      <c r="UDM45" s="6"/>
      <c r="UDN45" s="6"/>
      <c r="UDO45" s="6"/>
      <c r="UDP45" s="6"/>
      <c r="UDQ45" s="6"/>
      <c r="UDR45" s="6"/>
      <c r="UDS45" s="6"/>
      <c r="UDT45" s="6"/>
      <c r="UDU45" s="6"/>
      <c r="UDV45" s="6"/>
      <c r="UDW45" s="6"/>
      <c r="UDX45" s="6"/>
      <c r="UDY45" s="6"/>
      <c r="UDZ45" s="6"/>
      <c r="UEA45" s="6"/>
      <c r="UEB45" s="6"/>
      <c r="UEC45" s="6"/>
      <c r="UED45" s="6"/>
      <c r="UEE45" s="6"/>
      <c r="UEF45" s="6"/>
      <c r="UEG45" s="6"/>
      <c r="UEH45" s="6"/>
      <c r="UEI45" s="6"/>
      <c r="UEJ45" s="6"/>
      <c r="UEK45" s="6"/>
      <c r="UEL45" s="6"/>
      <c r="UEM45" s="6"/>
      <c r="UEN45" s="6"/>
      <c r="UEO45" s="6"/>
      <c r="UEP45" s="6"/>
      <c r="UEQ45" s="6"/>
      <c r="UER45" s="6"/>
      <c r="UES45" s="6"/>
      <c r="UET45" s="6"/>
      <c r="UEU45" s="6"/>
      <c r="UEV45" s="6"/>
      <c r="UEW45" s="6"/>
      <c r="UEX45" s="6"/>
      <c r="UEY45" s="6"/>
      <c r="UEZ45" s="6"/>
      <c r="UFA45" s="6"/>
      <c r="UFB45" s="6"/>
      <c r="UFC45" s="6"/>
      <c r="UFD45" s="6"/>
      <c r="UFE45" s="6"/>
      <c r="UFF45" s="6"/>
      <c r="UFG45" s="6"/>
      <c r="UFH45" s="6"/>
      <c r="UFI45" s="6"/>
      <c r="UFJ45" s="6"/>
      <c r="UFK45" s="6"/>
      <c r="UFL45" s="6"/>
      <c r="UFM45" s="6"/>
      <c r="UFN45" s="6"/>
      <c r="UFO45" s="6"/>
      <c r="UFP45" s="6"/>
      <c r="UFQ45" s="6"/>
      <c r="UFR45" s="6"/>
      <c r="UFS45" s="6"/>
      <c r="UFT45" s="6"/>
      <c r="UFU45" s="6"/>
      <c r="UFV45" s="6"/>
      <c r="UFW45" s="6"/>
      <c r="UFX45" s="6"/>
      <c r="UFY45" s="6"/>
      <c r="UFZ45" s="6"/>
      <c r="UGA45" s="6"/>
      <c r="UGB45" s="6"/>
      <c r="UGC45" s="6"/>
      <c r="UGD45" s="6"/>
      <c r="UGE45" s="6"/>
      <c r="UGF45" s="6"/>
      <c r="UGG45" s="6"/>
      <c r="UGH45" s="6"/>
      <c r="UGI45" s="6"/>
      <c r="UGJ45" s="6"/>
      <c r="UGK45" s="6"/>
      <c r="UGL45" s="6"/>
      <c r="UGM45" s="6"/>
      <c r="UGN45" s="6"/>
      <c r="UGO45" s="6"/>
      <c r="UGP45" s="6"/>
      <c r="UGQ45" s="6"/>
      <c r="UGR45" s="6"/>
      <c r="UGS45" s="6"/>
      <c r="UGT45" s="6"/>
      <c r="UGU45" s="6"/>
      <c r="UGV45" s="6"/>
      <c r="UGW45" s="6"/>
      <c r="UGX45" s="6"/>
      <c r="UGY45" s="6"/>
      <c r="UGZ45" s="6"/>
      <c r="UHA45" s="6"/>
      <c r="UHB45" s="6"/>
      <c r="UHC45" s="6"/>
      <c r="UHD45" s="6"/>
      <c r="UHE45" s="6"/>
      <c r="UHF45" s="6"/>
      <c r="UHG45" s="6"/>
      <c r="UHH45" s="6"/>
      <c r="UHI45" s="6"/>
      <c r="UHJ45" s="6"/>
      <c r="UHK45" s="6"/>
      <c r="UHL45" s="6"/>
      <c r="UHM45" s="6"/>
      <c r="UHN45" s="6"/>
      <c r="UHO45" s="6"/>
      <c r="UHP45" s="6"/>
      <c r="UHQ45" s="6"/>
      <c r="UHR45" s="6"/>
      <c r="UHS45" s="6"/>
      <c r="UHT45" s="6"/>
      <c r="UHU45" s="6"/>
      <c r="UHV45" s="6"/>
      <c r="UHW45" s="6"/>
      <c r="UHX45" s="6"/>
      <c r="UHY45" s="6"/>
      <c r="UHZ45" s="6"/>
      <c r="UIA45" s="6"/>
      <c r="UIB45" s="6"/>
      <c r="UIC45" s="6"/>
      <c r="UID45" s="6"/>
      <c r="UIE45" s="6"/>
      <c r="UIF45" s="6"/>
      <c r="UIG45" s="6"/>
      <c r="UIH45" s="6"/>
      <c r="UII45" s="6"/>
      <c r="UIJ45" s="6"/>
      <c r="UIK45" s="6"/>
      <c r="UIL45" s="6"/>
      <c r="UIM45" s="6"/>
      <c r="UIN45" s="6"/>
      <c r="UIO45" s="6"/>
      <c r="UIP45" s="6"/>
      <c r="UIQ45" s="6"/>
      <c r="UIR45" s="6"/>
      <c r="UIS45" s="6"/>
      <c r="UIT45" s="6"/>
      <c r="UIU45" s="6"/>
      <c r="UIV45" s="6"/>
      <c r="UIW45" s="6"/>
      <c r="UIX45" s="6"/>
      <c r="UIY45" s="6"/>
      <c r="UIZ45" s="6"/>
      <c r="UJA45" s="6"/>
      <c r="UJB45" s="6"/>
      <c r="UJC45" s="6"/>
      <c r="UJD45" s="6"/>
      <c r="UJE45" s="6"/>
      <c r="UJF45" s="6"/>
      <c r="UJG45" s="6"/>
      <c r="UJH45" s="6"/>
      <c r="UJI45" s="6"/>
      <c r="UJJ45" s="6"/>
      <c r="UJK45" s="6"/>
      <c r="UJL45" s="6"/>
      <c r="UJM45" s="6"/>
      <c r="UJN45" s="6"/>
      <c r="UJO45" s="6"/>
      <c r="UJP45" s="6"/>
      <c r="UJQ45" s="6"/>
      <c r="UJR45" s="6"/>
      <c r="UJS45" s="6"/>
      <c r="UJT45" s="6"/>
      <c r="UJU45" s="6"/>
      <c r="UJV45" s="6"/>
      <c r="UJW45" s="6"/>
      <c r="UJX45" s="6"/>
      <c r="UJY45" s="6"/>
      <c r="UJZ45" s="6"/>
      <c r="UKA45" s="6"/>
      <c r="UKB45" s="6"/>
      <c r="UKC45" s="6"/>
      <c r="UKD45" s="6"/>
      <c r="UKE45" s="6"/>
      <c r="UKF45" s="6"/>
      <c r="UKG45" s="6"/>
      <c r="UKH45" s="6"/>
      <c r="UKI45" s="6"/>
      <c r="UKJ45" s="6"/>
      <c r="UKK45" s="6"/>
      <c r="UKL45" s="6"/>
      <c r="UKM45" s="6"/>
      <c r="UKN45" s="6"/>
      <c r="UKO45" s="6"/>
      <c r="UKP45" s="6"/>
      <c r="UKQ45" s="6"/>
      <c r="UKR45" s="6"/>
      <c r="UKS45" s="6"/>
      <c r="UKT45" s="6"/>
      <c r="UKU45" s="6"/>
      <c r="UKV45" s="6"/>
      <c r="UKW45" s="6"/>
      <c r="UKX45" s="6"/>
      <c r="UKY45" s="6"/>
      <c r="UKZ45" s="6"/>
      <c r="ULA45" s="6"/>
      <c r="ULB45" s="6"/>
      <c r="ULC45" s="6"/>
      <c r="ULD45" s="6"/>
      <c r="ULE45" s="6"/>
      <c r="ULF45" s="6"/>
      <c r="ULG45" s="6"/>
      <c r="ULH45" s="6"/>
      <c r="ULI45" s="6"/>
      <c r="ULJ45" s="6"/>
      <c r="ULK45" s="6"/>
      <c r="ULL45" s="6"/>
      <c r="ULM45" s="6"/>
      <c r="ULN45" s="6"/>
      <c r="ULO45" s="6"/>
      <c r="ULP45" s="6"/>
      <c r="ULQ45" s="6"/>
      <c r="ULR45" s="6"/>
      <c r="ULS45" s="6"/>
      <c r="ULT45" s="6"/>
      <c r="ULU45" s="6"/>
      <c r="ULV45" s="6"/>
      <c r="ULW45" s="6"/>
      <c r="ULX45" s="6"/>
      <c r="ULY45" s="6"/>
      <c r="ULZ45" s="6"/>
      <c r="UMA45" s="6"/>
      <c r="UMB45" s="6"/>
      <c r="UMC45" s="6"/>
      <c r="UMD45" s="6"/>
      <c r="UME45" s="6"/>
      <c r="UMF45" s="6"/>
      <c r="UMG45" s="6"/>
      <c r="UMH45" s="6"/>
      <c r="UMI45" s="6"/>
      <c r="UMJ45" s="6"/>
      <c r="UMK45" s="6"/>
      <c r="UML45" s="6"/>
      <c r="UMM45" s="6"/>
      <c r="UMN45" s="6"/>
      <c r="UMO45" s="6"/>
      <c r="UMP45" s="6"/>
      <c r="UMQ45" s="6"/>
      <c r="UMR45" s="6"/>
      <c r="UMS45" s="6"/>
      <c r="UMT45" s="6"/>
      <c r="UMU45" s="6"/>
      <c r="UMV45" s="6"/>
      <c r="UMW45" s="6"/>
      <c r="UMX45" s="6"/>
      <c r="UMY45" s="6"/>
      <c r="UMZ45" s="6"/>
      <c r="UNA45" s="6"/>
      <c r="UNB45" s="6"/>
      <c r="UNC45" s="6"/>
      <c r="UND45" s="6"/>
      <c r="UNE45" s="6"/>
      <c r="UNF45" s="6"/>
      <c r="UNG45" s="6"/>
      <c r="UNH45" s="6"/>
      <c r="UNI45" s="6"/>
      <c r="UNJ45" s="6"/>
      <c r="UNK45" s="6"/>
      <c r="UNL45" s="6"/>
      <c r="UNM45" s="6"/>
      <c r="UNN45" s="6"/>
      <c r="UNO45" s="6"/>
      <c r="UNP45" s="6"/>
      <c r="UNQ45" s="6"/>
      <c r="UNR45" s="6"/>
      <c r="UNS45" s="6"/>
      <c r="UNT45" s="6"/>
      <c r="UNU45" s="6"/>
      <c r="UNV45" s="6"/>
      <c r="UNW45" s="6"/>
      <c r="UNX45" s="6"/>
      <c r="UNY45" s="6"/>
      <c r="UNZ45" s="6"/>
      <c r="UOA45" s="6"/>
      <c r="UOB45" s="6"/>
      <c r="UOC45" s="6"/>
      <c r="UOD45" s="6"/>
      <c r="UOE45" s="6"/>
      <c r="UOF45" s="6"/>
      <c r="UOG45" s="6"/>
      <c r="UOH45" s="6"/>
      <c r="UOI45" s="6"/>
      <c r="UOJ45" s="6"/>
      <c r="UOK45" s="6"/>
      <c r="UOL45" s="6"/>
      <c r="UOM45" s="6"/>
      <c r="UON45" s="6"/>
      <c r="UOO45" s="6"/>
      <c r="UOP45" s="6"/>
      <c r="UOQ45" s="6"/>
      <c r="UOR45" s="6"/>
      <c r="UOS45" s="6"/>
      <c r="UOT45" s="6"/>
      <c r="UOU45" s="6"/>
      <c r="UOV45" s="6"/>
      <c r="UOW45" s="6"/>
      <c r="UOX45" s="6"/>
      <c r="UOY45" s="6"/>
      <c r="UOZ45" s="6"/>
      <c r="UPA45" s="6"/>
      <c r="UPB45" s="6"/>
      <c r="UPC45" s="6"/>
      <c r="UPD45" s="6"/>
      <c r="UPE45" s="6"/>
      <c r="UPF45" s="6"/>
      <c r="UPG45" s="6"/>
      <c r="UPH45" s="6"/>
      <c r="UPI45" s="6"/>
      <c r="UPJ45" s="6"/>
      <c r="UPK45" s="6"/>
      <c r="UPL45" s="6"/>
      <c r="UPM45" s="6"/>
      <c r="UPN45" s="6"/>
      <c r="UPO45" s="6"/>
      <c r="UPP45" s="6"/>
      <c r="UPQ45" s="6"/>
      <c r="UPR45" s="6"/>
      <c r="UPS45" s="6"/>
      <c r="UPT45" s="6"/>
      <c r="UPU45" s="6"/>
      <c r="UPV45" s="6"/>
      <c r="UPW45" s="6"/>
      <c r="UPX45" s="6"/>
      <c r="UPY45" s="6"/>
      <c r="UPZ45" s="6"/>
      <c r="UQA45" s="6"/>
      <c r="UQB45" s="6"/>
      <c r="UQC45" s="6"/>
      <c r="UQD45" s="6"/>
      <c r="UQE45" s="6"/>
      <c r="UQF45" s="6"/>
      <c r="UQG45" s="6"/>
      <c r="UQH45" s="6"/>
      <c r="UQI45" s="6"/>
      <c r="UQJ45" s="6"/>
      <c r="UQK45" s="6"/>
      <c r="UQL45" s="6"/>
      <c r="UQM45" s="6"/>
      <c r="UQN45" s="6"/>
      <c r="UQO45" s="6"/>
      <c r="UQP45" s="6"/>
      <c r="UQQ45" s="6"/>
      <c r="UQR45" s="6"/>
      <c r="UQS45" s="6"/>
      <c r="UQT45" s="6"/>
      <c r="UQU45" s="6"/>
      <c r="UQV45" s="6"/>
      <c r="UQW45" s="6"/>
      <c r="UQX45" s="6"/>
      <c r="UQY45" s="6"/>
      <c r="UQZ45" s="6"/>
      <c r="URA45" s="6"/>
      <c r="URB45" s="6"/>
      <c r="URC45" s="6"/>
      <c r="URD45" s="6"/>
      <c r="URE45" s="6"/>
      <c r="URF45" s="6"/>
      <c r="URG45" s="6"/>
      <c r="URH45" s="6"/>
      <c r="URI45" s="6"/>
      <c r="URJ45" s="6"/>
      <c r="URK45" s="6"/>
      <c r="URL45" s="6"/>
      <c r="URM45" s="6"/>
      <c r="URN45" s="6"/>
      <c r="URO45" s="6"/>
      <c r="URP45" s="6"/>
      <c r="URQ45" s="6"/>
      <c r="URR45" s="6"/>
      <c r="URS45" s="6"/>
      <c r="URT45" s="6"/>
      <c r="URU45" s="6"/>
      <c r="URV45" s="6"/>
      <c r="URW45" s="6"/>
      <c r="URX45" s="6"/>
      <c r="URY45" s="6"/>
      <c r="URZ45" s="6"/>
      <c r="USA45" s="6"/>
      <c r="USB45" s="6"/>
      <c r="USC45" s="6"/>
      <c r="USD45" s="6"/>
      <c r="USE45" s="6"/>
      <c r="USF45" s="6"/>
      <c r="USG45" s="6"/>
      <c r="USH45" s="6"/>
      <c r="USI45" s="6"/>
      <c r="USJ45" s="6"/>
      <c r="USK45" s="6"/>
      <c r="USL45" s="6"/>
      <c r="USM45" s="6"/>
      <c r="USN45" s="6"/>
      <c r="USO45" s="6"/>
      <c r="USP45" s="6"/>
      <c r="USQ45" s="6"/>
      <c r="USR45" s="6"/>
      <c r="USS45" s="6"/>
      <c r="UST45" s="6"/>
      <c r="USU45" s="6"/>
      <c r="USV45" s="6"/>
      <c r="USW45" s="6"/>
      <c r="USX45" s="6"/>
      <c r="USY45" s="6"/>
      <c r="USZ45" s="6"/>
      <c r="UTA45" s="6"/>
      <c r="UTB45" s="6"/>
      <c r="UTC45" s="6"/>
      <c r="UTD45" s="6"/>
      <c r="UTE45" s="6"/>
      <c r="UTF45" s="6"/>
      <c r="UTG45" s="6"/>
      <c r="UTH45" s="6"/>
      <c r="UTI45" s="6"/>
      <c r="UTJ45" s="6"/>
      <c r="UTK45" s="6"/>
      <c r="UTL45" s="6"/>
      <c r="UTM45" s="6"/>
      <c r="UTN45" s="6"/>
      <c r="UTO45" s="6"/>
      <c r="UTP45" s="6"/>
      <c r="UTQ45" s="6"/>
      <c r="UTR45" s="6"/>
      <c r="UTS45" s="6"/>
      <c r="UTT45" s="6"/>
      <c r="UTU45" s="6"/>
      <c r="UTV45" s="6"/>
      <c r="UTW45" s="6"/>
      <c r="UTX45" s="6"/>
      <c r="UTY45" s="6"/>
      <c r="UTZ45" s="6"/>
      <c r="UUA45" s="6"/>
      <c r="UUB45" s="6"/>
      <c r="UUC45" s="6"/>
      <c r="UUD45" s="6"/>
      <c r="UUE45" s="6"/>
      <c r="UUF45" s="6"/>
      <c r="UUG45" s="6"/>
      <c r="UUH45" s="6"/>
      <c r="UUI45" s="6"/>
      <c r="UUJ45" s="6"/>
      <c r="UUK45" s="6"/>
      <c r="UUL45" s="6"/>
      <c r="UUM45" s="6"/>
      <c r="UUN45" s="6"/>
      <c r="UUO45" s="6"/>
      <c r="UUP45" s="6"/>
      <c r="UUQ45" s="6"/>
      <c r="UUR45" s="6"/>
      <c r="UUS45" s="6"/>
      <c r="UUT45" s="6"/>
      <c r="UUU45" s="6"/>
      <c r="UUV45" s="6"/>
      <c r="UUW45" s="6"/>
      <c r="UUX45" s="6"/>
      <c r="UUY45" s="6"/>
      <c r="UUZ45" s="6"/>
      <c r="UVA45" s="6"/>
      <c r="UVB45" s="6"/>
      <c r="UVC45" s="6"/>
      <c r="UVD45" s="6"/>
      <c r="UVE45" s="6"/>
      <c r="UVF45" s="6"/>
      <c r="UVG45" s="6"/>
      <c r="UVH45" s="6"/>
      <c r="UVI45" s="6"/>
      <c r="UVJ45" s="6"/>
      <c r="UVK45" s="6"/>
      <c r="UVL45" s="6"/>
      <c r="UVM45" s="6"/>
      <c r="UVN45" s="6"/>
      <c r="UVO45" s="6"/>
      <c r="UVP45" s="6"/>
      <c r="UVQ45" s="6"/>
      <c r="UVR45" s="6"/>
      <c r="UVS45" s="6"/>
      <c r="UVT45" s="6"/>
      <c r="UVU45" s="6"/>
      <c r="UVV45" s="6"/>
      <c r="UVW45" s="6"/>
      <c r="UVX45" s="6"/>
      <c r="UVY45" s="6"/>
      <c r="UVZ45" s="6"/>
      <c r="UWA45" s="6"/>
      <c r="UWB45" s="6"/>
      <c r="UWC45" s="6"/>
      <c r="UWD45" s="6"/>
      <c r="UWE45" s="6"/>
      <c r="UWF45" s="6"/>
      <c r="UWG45" s="6"/>
      <c r="UWH45" s="6"/>
      <c r="UWI45" s="6"/>
      <c r="UWJ45" s="6"/>
      <c r="UWK45" s="6"/>
      <c r="UWL45" s="6"/>
      <c r="UWM45" s="6"/>
      <c r="UWN45" s="6"/>
      <c r="UWO45" s="6"/>
      <c r="UWP45" s="6"/>
      <c r="UWQ45" s="6"/>
      <c r="UWR45" s="6"/>
      <c r="UWS45" s="6"/>
      <c r="UWT45" s="6"/>
      <c r="UWU45" s="6"/>
      <c r="UWV45" s="6"/>
      <c r="UWW45" s="6"/>
      <c r="UWX45" s="6"/>
      <c r="UWY45" s="6"/>
      <c r="UWZ45" s="6"/>
      <c r="UXA45" s="6"/>
      <c r="UXB45" s="6"/>
      <c r="UXC45" s="6"/>
      <c r="UXD45" s="6"/>
      <c r="UXE45" s="6"/>
      <c r="UXF45" s="6"/>
      <c r="UXG45" s="6"/>
      <c r="UXH45" s="6"/>
      <c r="UXI45" s="6"/>
      <c r="UXJ45" s="6"/>
      <c r="UXK45" s="6"/>
      <c r="UXL45" s="6"/>
      <c r="UXM45" s="6"/>
      <c r="UXN45" s="6"/>
      <c r="UXO45" s="6"/>
      <c r="UXP45" s="6"/>
      <c r="UXQ45" s="6"/>
      <c r="UXR45" s="6"/>
      <c r="UXS45" s="6"/>
      <c r="UXT45" s="6"/>
      <c r="UXU45" s="6"/>
      <c r="UXV45" s="6"/>
      <c r="UXW45" s="6"/>
      <c r="UXX45" s="6"/>
      <c r="UXY45" s="6"/>
      <c r="UXZ45" s="6"/>
      <c r="UYA45" s="6"/>
      <c r="UYB45" s="6"/>
      <c r="UYC45" s="6"/>
      <c r="UYD45" s="6"/>
      <c r="UYE45" s="6"/>
      <c r="UYF45" s="6"/>
      <c r="UYG45" s="6"/>
      <c r="UYH45" s="6"/>
      <c r="UYI45" s="6"/>
      <c r="UYJ45" s="6"/>
      <c r="UYK45" s="6"/>
      <c r="UYL45" s="6"/>
      <c r="UYM45" s="6"/>
      <c r="UYN45" s="6"/>
      <c r="UYO45" s="6"/>
      <c r="UYP45" s="6"/>
      <c r="UYQ45" s="6"/>
      <c r="UYR45" s="6"/>
      <c r="UYS45" s="6"/>
      <c r="UYT45" s="6"/>
      <c r="UYU45" s="6"/>
      <c r="UYV45" s="6"/>
      <c r="UYW45" s="6"/>
      <c r="UYX45" s="6"/>
      <c r="UYY45" s="6"/>
      <c r="UYZ45" s="6"/>
      <c r="UZA45" s="6"/>
      <c r="UZB45" s="6"/>
      <c r="UZC45" s="6"/>
      <c r="UZD45" s="6"/>
      <c r="UZE45" s="6"/>
      <c r="UZF45" s="6"/>
      <c r="UZG45" s="6"/>
      <c r="UZH45" s="6"/>
      <c r="UZI45" s="6"/>
      <c r="UZJ45" s="6"/>
      <c r="UZK45" s="6"/>
      <c r="UZL45" s="6"/>
      <c r="UZM45" s="6"/>
      <c r="UZN45" s="6"/>
      <c r="UZO45" s="6"/>
      <c r="UZP45" s="6"/>
      <c r="UZQ45" s="6"/>
      <c r="UZR45" s="6"/>
      <c r="UZS45" s="6"/>
      <c r="UZT45" s="6"/>
      <c r="UZU45" s="6"/>
      <c r="UZV45" s="6"/>
      <c r="UZW45" s="6"/>
      <c r="UZX45" s="6"/>
      <c r="UZY45" s="6"/>
      <c r="UZZ45" s="6"/>
      <c r="VAA45" s="6"/>
      <c r="VAB45" s="6"/>
      <c r="VAC45" s="6"/>
      <c r="VAD45" s="6"/>
      <c r="VAE45" s="6"/>
      <c r="VAF45" s="6"/>
      <c r="VAG45" s="6"/>
      <c r="VAH45" s="6"/>
      <c r="VAI45" s="6"/>
      <c r="VAJ45" s="6"/>
      <c r="VAK45" s="6"/>
      <c r="VAL45" s="6"/>
      <c r="VAM45" s="6"/>
      <c r="VAN45" s="6"/>
      <c r="VAO45" s="6"/>
      <c r="VAP45" s="6"/>
      <c r="VAQ45" s="6"/>
      <c r="VAR45" s="6"/>
      <c r="VAS45" s="6"/>
      <c r="VAT45" s="6"/>
      <c r="VAU45" s="6"/>
      <c r="VAV45" s="6"/>
      <c r="VAW45" s="6"/>
      <c r="VAX45" s="6"/>
      <c r="VAY45" s="6"/>
      <c r="VAZ45" s="6"/>
      <c r="VBA45" s="6"/>
      <c r="VBB45" s="6"/>
      <c r="VBC45" s="6"/>
      <c r="VBD45" s="6"/>
      <c r="VBE45" s="6"/>
      <c r="VBF45" s="6"/>
      <c r="VBG45" s="6"/>
      <c r="VBH45" s="6"/>
      <c r="VBI45" s="6"/>
      <c r="VBJ45" s="6"/>
      <c r="VBK45" s="6"/>
      <c r="VBL45" s="6"/>
      <c r="VBM45" s="6"/>
      <c r="VBN45" s="6"/>
      <c r="VBO45" s="6"/>
      <c r="VBP45" s="6"/>
      <c r="VBQ45" s="6"/>
      <c r="VBR45" s="6"/>
      <c r="VBS45" s="6"/>
      <c r="VBT45" s="6"/>
      <c r="VBU45" s="6"/>
      <c r="VBV45" s="6"/>
      <c r="VBW45" s="6"/>
      <c r="VBX45" s="6"/>
      <c r="VBY45" s="6"/>
      <c r="VBZ45" s="6"/>
      <c r="VCA45" s="6"/>
      <c r="VCB45" s="6"/>
      <c r="VCC45" s="6"/>
      <c r="VCD45" s="6"/>
      <c r="VCE45" s="6"/>
      <c r="VCF45" s="6"/>
      <c r="VCG45" s="6"/>
      <c r="VCH45" s="6"/>
      <c r="VCI45" s="6"/>
      <c r="VCJ45" s="6"/>
      <c r="VCK45" s="6"/>
      <c r="VCL45" s="6"/>
      <c r="VCM45" s="6"/>
      <c r="VCN45" s="6"/>
      <c r="VCO45" s="6"/>
      <c r="VCP45" s="6"/>
      <c r="VCQ45" s="6"/>
      <c r="VCR45" s="6"/>
      <c r="VCS45" s="6"/>
      <c r="VCT45" s="6"/>
      <c r="VCU45" s="6"/>
      <c r="VCV45" s="6"/>
      <c r="VCW45" s="6"/>
      <c r="VCX45" s="6"/>
      <c r="VCY45" s="6"/>
      <c r="VCZ45" s="6"/>
      <c r="VDA45" s="6"/>
      <c r="VDB45" s="6"/>
      <c r="VDC45" s="6"/>
      <c r="VDD45" s="6"/>
      <c r="VDE45" s="6"/>
      <c r="VDF45" s="6"/>
      <c r="VDG45" s="6"/>
      <c r="VDH45" s="6"/>
      <c r="VDI45" s="6"/>
      <c r="VDJ45" s="6"/>
      <c r="VDK45" s="6"/>
      <c r="VDL45" s="6"/>
      <c r="VDM45" s="6"/>
      <c r="VDN45" s="6"/>
      <c r="VDO45" s="6"/>
      <c r="VDP45" s="6"/>
      <c r="VDQ45" s="6"/>
      <c r="VDR45" s="6"/>
      <c r="VDS45" s="6"/>
      <c r="VDT45" s="6"/>
      <c r="VDU45" s="6"/>
      <c r="VDV45" s="6"/>
      <c r="VDW45" s="6"/>
      <c r="VDX45" s="6"/>
      <c r="VDY45" s="6"/>
      <c r="VDZ45" s="6"/>
      <c r="VEA45" s="6"/>
      <c r="VEB45" s="6"/>
      <c r="VEC45" s="6"/>
      <c r="VED45" s="6"/>
      <c r="VEE45" s="6"/>
      <c r="VEF45" s="6"/>
      <c r="VEG45" s="6"/>
      <c r="VEH45" s="6"/>
      <c r="VEI45" s="6"/>
      <c r="VEJ45" s="6"/>
      <c r="VEK45" s="6"/>
      <c r="VEL45" s="6"/>
      <c r="VEM45" s="6"/>
      <c r="VEN45" s="6"/>
      <c r="VEO45" s="6"/>
      <c r="VEP45" s="6"/>
      <c r="VEQ45" s="6"/>
      <c r="VER45" s="6"/>
      <c r="VES45" s="6"/>
      <c r="VET45" s="6"/>
      <c r="VEU45" s="6"/>
      <c r="VEV45" s="6"/>
      <c r="VEW45" s="6"/>
      <c r="VEX45" s="6"/>
      <c r="VEY45" s="6"/>
      <c r="VEZ45" s="6"/>
      <c r="VFA45" s="6"/>
      <c r="VFB45" s="6"/>
      <c r="VFC45" s="6"/>
      <c r="VFD45" s="6"/>
      <c r="VFE45" s="6"/>
      <c r="VFF45" s="6"/>
      <c r="VFG45" s="6"/>
      <c r="VFH45" s="6"/>
      <c r="VFI45" s="6"/>
      <c r="VFJ45" s="6"/>
      <c r="VFK45" s="6"/>
      <c r="VFL45" s="6"/>
      <c r="VFM45" s="6"/>
      <c r="VFN45" s="6"/>
      <c r="VFO45" s="6"/>
      <c r="VFP45" s="6"/>
      <c r="VFQ45" s="6"/>
      <c r="VFR45" s="6"/>
      <c r="VFS45" s="6"/>
      <c r="VFT45" s="6"/>
      <c r="VFU45" s="6"/>
      <c r="VFV45" s="6"/>
      <c r="VFW45" s="6"/>
      <c r="VFX45" s="6"/>
      <c r="VFY45" s="6"/>
      <c r="VFZ45" s="6"/>
      <c r="VGA45" s="6"/>
      <c r="VGB45" s="6"/>
      <c r="VGC45" s="6"/>
      <c r="VGD45" s="6"/>
      <c r="VGE45" s="6"/>
      <c r="VGF45" s="6"/>
      <c r="VGG45" s="6"/>
      <c r="VGH45" s="6"/>
      <c r="VGI45" s="6"/>
      <c r="VGJ45" s="6"/>
      <c r="VGK45" s="6"/>
      <c r="VGL45" s="6"/>
      <c r="VGM45" s="6"/>
      <c r="VGN45" s="6"/>
      <c r="VGO45" s="6"/>
      <c r="VGP45" s="6"/>
      <c r="VGQ45" s="6"/>
      <c r="VGR45" s="6"/>
      <c r="VGS45" s="6"/>
      <c r="VGT45" s="6"/>
      <c r="VGU45" s="6"/>
      <c r="VGV45" s="6"/>
      <c r="VGW45" s="6"/>
      <c r="VGX45" s="6"/>
      <c r="VGY45" s="6"/>
      <c r="VGZ45" s="6"/>
      <c r="VHA45" s="6"/>
      <c r="VHB45" s="6"/>
      <c r="VHC45" s="6"/>
      <c r="VHD45" s="6"/>
      <c r="VHE45" s="6"/>
      <c r="VHF45" s="6"/>
      <c r="VHG45" s="6"/>
      <c r="VHH45" s="6"/>
      <c r="VHI45" s="6"/>
      <c r="VHJ45" s="6"/>
      <c r="VHK45" s="6"/>
      <c r="VHL45" s="6"/>
      <c r="VHM45" s="6"/>
      <c r="VHN45" s="6"/>
      <c r="VHO45" s="6"/>
      <c r="VHP45" s="6"/>
      <c r="VHQ45" s="6"/>
      <c r="VHR45" s="6"/>
      <c r="VHS45" s="6"/>
      <c r="VHT45" s="6"/>
      <c r="VHU45" s="6"/>
      <c r="VHV45" s="6"/>
      <c r="VHW45" s="6"/>
      <c r="VHX45" s="6"/>
      <c r="VHY45" s="6"/>
      <c r="VHZ45" s="6"/>
      <c r="VIA45" s="6"/>
      <c r="VIB45" s="6"/>
      <c r="VIC45" s="6"/>
      <c r="VID45" s="6"/>
      <c r="VIE45" s="6"/>
      <c r="VIF45" s="6"/>
      <c r="VIG45" s="6"/>
      <c r="VIH45" s="6"/>
      <c r="VII45" s="6"/>
      <c r="VIJ45" s="6"/>
      <c r="VIK45" s="6"/>
      <c r="VIL45" s="6"/>
      <c r="VIM45" s="6"/>
      <c r="VIN45" s="6"/>
      <c r="VIO45" s="6"/>
      <c r="VIP45" s="6"/>
      <c r="VIQ45" s="6"/>
      <c r="VIR45" s="6"/>
      <c r="VIS45" s="6"/>
      <c r="VIT45" s="6"/>
      <c r="VIU45" s="6"/>
      <c r="VIV45" s="6"/>
      <c r="VIW45" s="6"/>
      <c r="VIX45" s="6"/>
      <c r="VIY45" s="6"/>
      <c r="VIZ45" s="6"/>
      <c r="VJA45" s="6"/>
      <c r="VJB45" s="6"/>
      <c r="VJC45" s="6"/>
      <c r="VJD45" s="6"/>
      <c r="VJE45" s="6"/>
      <c r="VJF45" s="6"/>
      <c r="VJG45" s="6"/>
      <c r="VJH45" s="6"/>
      <c r="VJI45" s="6"/>
      <c r="VJJ45" s="6"/>
      <c r="VJK45" s="6"/>
      <c r="VJL45" s="6"/>
      <c r="VJM45" s="6"/>
      <c r="VJN45" s="6"/>
      <c r="VJO45" s="6"/>
      <c r="VJP45" s="6"/>
      <c r="VJQ45" s="6"/>
      <c r="VJR45" s="6"/>
      <c r="VJS45" s="6"/>
      <c r="VJT45" s="6"/>
      <c r="VJU45" s="6"/>
      <c r="VJV45" s="6"/>
      <c r="VJW45" s="6"/>
      <c r="VJX45" s="6"/>
      <c r="VJY45" s="6"/>
      <c r="VJZ45" s="6"/>
      <c r="VKA45" s="6"/>
      <c r="VKB45" s="6"/>
      <c r="VKC45" s="6"/>
      <c r="VKD45" s="6"/>
      <c r="VKE45" s="6"/>
      <c r="VKF45" s="6"/>
      <c r="VKG45" s="6"/>
      <c r="VKH45" s="6"/>
      <c r="VKI45" s="6"/>
      <c r="VKJ45" s="6"/>
      <c r="VKK45" s="6"/>
      <c r="VKL45" s="6"/>
      <c r="VKM45" s="6"/>
      <c r="VKN45" s="6"/>
      <c r="VKO45" s="6"/>
      <c r="VKP45" s="6"/>
      <c r="VKQ45" s="6"/>
      <c r="VKR45" s="6"/>
      <c r="VKS45" s="6"/>
      <c r="VKT45" s="6"/>
      <c r="VKU45" s="6"/>
      <c r="VKV45" s="6"/>
      <c r="VKW45" s="6"/>
      <c r="VKX45" s="6"/>
      <c r="VKY45" s="6"/>
      <c r="VKZ45" s="6"/>
      <c r="VLA45" s="6"/>
      <c r="VLB45" s="6"/>
      <c r="VLC45" s="6"/>
      <c r="VLD45" s="6"/>
      <c r="VLE45" s="6"/>
      <c r="VLF45" s="6"/>
      <c r="VLG45" s="6"/>
      <c r="VLH45" s="6"/>
      <c r="VLI45" s="6"/>
      <c r="VLJ45" s="6"/>
      <c r="VLK45" s="6"/>
      <c r="VLL45" s="6"/>
      <c r="VLM45" s="6"/>
      <c r="VLN45" s="6"/>
      <c r="VLO45" s="6"/>
      <c r="VLP45" s="6"/>
      <c r="VLQ45" s="6"/>
      <c r="VLR45" s="6"/>
      <c r="VLS45" s="6"/>
      <c r="VLT45" s="6"/>
      <c r="VLU45" s="6"/>
      <c r="VLV45" s="6"/>
      <c r="VLW45" s="6"/>
      <c r="VLX45" s="6"/>
      <c r="VLY45" s="6"/>
      <c r="VLZ45" s="6"/>
      <c r="VMA45" s="6"/>
      <c r="VMB45" s="6"/>
      <c r="VMC45" s="6"/>
      <c r="VMD45" s="6"/>
      <c r="VME45" s="6"/>
      <c r="VMF45" s="6"/>
      <c r="VMG45" s="6"/>
      <c r="VMH45" s="6"/>
      <c r="VMI45" s="6"/>
      <c r="VMJ45" s="6"/>
      <c r="VMK45" s="6"/>
      <c r="VML45" s="6"/>
      <c r="VMM45" s="6"/>
      <c r="VMN45" s="6"/>
      <c r="VMO45" s="6"/>
      <c r="VMP45" s="6"/>
      <c r="VMQ45" s="6"/>
      <c r="VMR45" s="6"/>
      <c r="VMS45" s="6"/>
      <c r="VMT45" s="6"/>
      <c r="VMU45" s="6"/>
      <c r="VMV45" s="6"/>
      <c r="VMW45" s="6"/>
      <c r="VMX45" s="6"/>
      <c r="VMY45" s="6"/>
      <c r="VMZ45" s="6"/>
      <c r="VNA45" s="6"/>
      <c r="VNB45" s="6"/>
      <c r="VNC45" s="6"/>
      <c r="VND45" s="6"/>
      <c r="VNE45" s="6"/>
      <c r="VNF45" s="6"/>
      <c r="VNG45" s="6"/>
      <c r="VNH45" s="6"/>
      <c r="VNI45" s="6"/>
      <c r="VNJ45" s="6"/>
      <c r="VNK45" s="6"/>
      <c r="VNL45" s="6"/>
      <c r="VNM45" s="6"/>
      <c r="VNN45" s="6"/>
      <c r="VNO45" s="6"/>
      <c r="VNP45" s="6"/>
      <c r="VNQ45" s="6"/>
      <c r="VNR45" s="6"/>
      <c r="VNS45" s="6"/>
      <c r="VNT45" s="6"/>
      <c r="VNU45" s="6"/>
      <c r="VNV45" s="6"/>
      <c r="VNW45" s="6"/>
      <c r="VNX45" s="6"/>
      <c r="VNY45" s="6"/>
      <c r="VNZ45" s="6"/>
      <c r="VOA45" s="6"/>
      <c r="VOB45" s="6"/>
      <c r="VOC45" s="6"/>
      <c r="VOD45" s="6"/>
      <c r="VOE45" s="6"/>
      <c r="VOF45" s="6"/>
      <c r="VOG45" s="6"/>
      <c r="VOH45" s="6"/>
      <c r="VOI45" s="6"/>
      <c r="VOJ45" s="6"/>
      <c r="VOK45" s="6"/>
      <c r="VOL45" s="6"/>
      <c r="VOM45" s="6"/>
      <c r="VON45" s="6"/>
      <c r="VOO45" s="6"/>
      <c r="VOP45" s="6"/>
      <c r="VOQ45" s="6"/>
      <c r="VOR45" s="6"/>
      <c r="VOS45" s="6"/>
      <c r="VOT45" s="6"/>
      <c r="VOU45" s="6"/>
      <c r="VOV45" s="6"/>
      <c r="VOW45" s="6"/>
      <c r="VOX45" s="6"/>
      <c r="VOY45" s="6"/>
      <c r="VOZ45" s="6"/>
      <c r="VPA45" s="6"/>
      <c r="VPB45" s="6"/>
      <c r="VPC45" s="6"/>
      <c r="VPD45" s="6"/>
      <c r="VPE45" s="6"/>
      <c r="VPF45" s="6"/>
      <c r="VPG45" s="6"/>
      <c r="VPH45" s="6"/>
      <c r="VPI45" s="6"/>
      <c r="VPJ45" s="6"/>
      <c r="VPK45" s="6"/>
      <c r="VPL45" s="6"/>
      <c r="VPM45" s="6"/>
      <c r="VPN45" s="6"/>
      <c r="VPO45" s="6"/>
      <c r="VPP45" s="6"/>
      <c r="VPQ45" s="6"/>
      <c r="VPR45" s="6"/>
      <c r="VPS45" s="6"/>
      <c r="VPT45" s="6"/>
      <c r="VPU45" s="6"/>
      <c r="VPV45" s="6"/>
      <c r="VPW45" s="6"/>
      <c r="VPX45" s="6"/>
      <c r="VPY45" s="6"/>
      <c r="VPZ45" s="6"/>
      <c r="VQA45" s="6"/>
      <c r="VQB45" s="6"/>
      <c r="VQC45" s="6"/>
      <c r="VQD45" s="6"/>
      <c r="VQE45" s="6"/>
      <c r="VQF45" s="6"/>
      <c r="VQG45" s="6"/>
      <c r="VQH45" s="6"/>
      <c r="VQI45" s="6"/>
      <c r="VQJ45" s="6"/>
      <c r="VQK45" s="6"/>
      <c r="VQL45" s="6"/>
      <c r="VQM45" s="6"/>
      <c r="VQN45" s="6"/>
      <c r="VQO45" s="6"/>
      <c r="VQP45" s="6"/>
      <c r="VQQ45" s="6"/>
      <c r="VQR45" s="6"/>
      <c r="VQS45" s="6"/>
      <c r="VQT45" s="6"/>
      <c r="VQU45" s="6"/>
      <c r="VQV45" s="6"/>
      <c r="VQW45" s="6"/>
      <c r="VQX45" s="6"/>
      <c r="VQY45" s="6"/>
      <c r="VQZ45" s="6"/>
      <c r="VRA45" s="6"/>
      <c r="VRB45" s="6"/>
      <c r="VRC45" s="6"/>
      <c r="VRD45" s="6"/>
      <c r="VRE45" s="6"/>
      <c r="VRF45" s="6"/>
      <c r="VRG45" s="6"/>
      <c r="VRH45" s="6"/>
      <c r="VRI45" s="6"/>
      <c r="VRJ45" s="6"/>
      <c r="VRK45" s="6"/>
      <c r="VRL45" s="6"/>
      <c r="VRM45" s="6"/>
      <c r="VRN45" s="6"/>
      <c r="VRO45" s="6"/>
      <c r="VRP45" s="6"/>
      <c r="VRQ45" s="6"/>
      <c r="VRR45" s="6"/>
      <c r="VRS45" s="6"/>
      <c r="VRT45" s="6"/>
      <c r="VRU45" s="6"/>
      <c r="VRV45" s="6"/>
      <c r="VRW45" s="6"/>
      <c r="VRX45" s="6"/>
      <c r="VRY45" s="6"/>
      <c r="VRZ45" s="6"/>
      <c r="VSA45" s="6"/>
      <c r="VSB45" s="6"/>
      <c r="VSC45" s="6"/>
      <c r="VSD45" s="6"/>
      <c r="VSE45" s="6"/>
      <c r="VSF45" s="6"/>
      <c r="VSG45" s="6"/>
      <c r="VSH45" s="6"/>
      <c r="VSI45" s="6"/>
      <c r="VSJ45" s="6"/>
      <c r="VSK45" s="6"/>
      <c r="VSL45" s="6"/>
      <c r="VSM45" s="6"/>
      <c r="VSN45" s="6"/>
      <c r="VSO45" s="6"/>
      <c r="VSP45" s="6"/>
      <c r="VSQ45" s="6"/>
      <c r="VSR45" s="6"/>
      <c r="VSS45" s="6"/>
      <c r="VST45" s="6"/>
      <c r="VSU45" s="6"/>
      <c r="VSV45" s="6"/>
      <c r="VSW45" s="6"/>
      <c r="VSX45" s="6"/>
      <c r="VSY45" s="6"/>
      <c r="VSZ45" s="6"/>
      <c r="VTA45" s="6"/>
      <c r="VTB45" s="6"/>
      <c r="VTC45" s="6"/>
      <c r="VTD45" s="6"/>
      <c r="VTE45" s="6"/>
      <c r="VTF45" s="6"/>
      <c r="VTG45" s="6"/>
      <c r="VTH45" s="6"/>
      <c r="VTI45" s="6"/>
      <c r="VTJ45" s="6"/>
      <c r="VTK45" s="6"/>
      <c r="VTL45" s="6"/>
      <c r="VTM45" s="6"/>
      <c r="VTN45" s="6"/>
      <c r="VTO45" s="6"/>
      <c r="VTP45" s="6"/>
      <c r="VTQ45" s="6"/>
      <c r="VTR45" s="6"/>
      <c r="VTS45" s="6"/>
      <c r="VTT45" s="6"/>
      <c r="VTU45" s="6"/>
      <c r="VTV45" s="6"/>
      <c r="VTW45" s="6"/>
      <c r="VTX45" s="6"/>
      <c r="VTY45" s="6"/>
      <c r="VTZ45" s="6"/>
      <c r="VUA45" s="6"/>
      <c r="VUB45" s="6"/>
      <c r="VUC45" s="6"/>
      <c r="VUD45" s="6"/>
      <c r="VUE45" s="6"/>
      <c r="VUF45" s="6"/>
      <c r="VUG45" s="6"/>
      <c r="VUH45" s="6"/>
      <c r="VUI45" s="6"/>
      <c r="VUJ45" s="6"/>
      <c r="VUK45" s="6"/>
      <c r="VUL45" s="6"/>
      <c r="VUM45" s="6"/>
      <c r="VUN45" s="6"/>
      <c r="VUO45" s="6"/>
      <c r="VUP45" s="6"/>
      <c r="VUQ45" s="6"/>
      <c r="VUR45" s="6"/>
      <c r="VUS45" s="6"/>
      <c r="VUT45" s="6"/>
      <c r="VUU45" s="6"/>
      <c r="VUV45" s="6"/>
      <c r="VUW45" s="6"/>
      <c r="VUX45" s="6"/>
      <c r="VUY45" s="6"/>
      <c r="VUZ45" s="6"/>
      <c r="VVA45" s="6"/>
      <c r="VVB45" s="6"/>
      <c r="VVC45" s="6"/>
      <c r="VVD45" s="6"/>
      <c r="VVE45" s="6"/>
      <c r="VVF45" s="6"/>
      <c r="VVG45" s="6"/>
      <c r="VVH45" s="6"/>
      <c r="VVI45" s="6"/>
      <c r="VVJ45" s="6"/>
      <c r="VVK45" s="6"/>
      <c r="VVL45" s="6"/>
      <c r="VVM45" s="6"/>
      <c r="VVN45" s="6"/>
      <c r="VVO45" s="6"/>
      <c r="VVP45" s="6"/>
      <c r="VVQ45" s="6"/>
      <c r="VVR45" s="6"/>
      <c r="VVS45" s="6"/>
      <c r="VVT45" s="6"/>
      <c r="VVU45" s="6"/>
      <c r="VVV45" s="6"/>
      <c r="VVW45" s="6"/>
      <c r="VVX45" s="6"/>
      <c r="VVY45" s="6"/>
      <c r="VVZ45" s="6"/>
      <c r="VWA45" s="6"/>
      <c r="VWB45" s="6"/>
      <c r="VWC45" s="6"/>
      <c r="VWD45" s="6"/>
      <c r="VWE45" s="6"/>
      <c r="VWF45" s="6"/>
      <c r="VWG45" s="6"/>
      <c r="VWH45" s="6"/>
      <c r="VWI45" s="6"/>
      <c r="VWJ45" s="6"/>
      <c r="VWK45" s="6"/>
      <c r="VWL45" s="6"/>
      <c r="VWM45" s="6"/>
      <c r="VWN45" s="6"/>
      <c r="VWO45" s="6"/>
      <c r="VWP45" s="6"/>
      <c r="VWQ45" s="6"/>
      <c r="VWR45" s="6"/>
      <c r="VWS45" s="6"/>
      <c r="VWT45" s="6"/>
      <c r="VWU45" s="6"/>
      <c r="VWV45" s="6"/>
      <c r="VWW45" s="6"/>
      <c r="VWX45" s="6"/>
      <c r="VWY45" s="6"/>
      <c r="VWZ45" s="6"/>
      <c r="VXA45" s="6"/>
      <c r="VXB45" s="6"/>
      <c r="VXC45" s="6"/>
      <c r="VXD45" s="6"/>
      <c r="VXE45" s="6"/>
      <c r="VXF45" s="6"/>
      <c r="VXG45" s="6"/>
      <c r="VXH45" s="6"/>
      <c r="VXI45" s="6"/>
      <c r="VXJ45" s="6"/>
      <c r="VXK45" s="6"/>
      <c r="VXL45" s="6"/>
      <c r="VXM45" s="6"/>
      <c r="VXN45" s="6"/>
      <c r="VXO45" s="6"/>
      <c r="VXP45" s="6"/>
      <c r="VXQ45" s="6"/>
      <c r="VXR45" s="6"/>
      <c r="VXS45" s="6"/>
      <c r="VXT45" s="6"/>
      <c r="VXU45" s="6"/>
      <c r="VXV45" s="6"/>
      <c r="VXW45" s="6"/>
      <c r="VXX45" s="6"/>
      <c r="VXY45" s="6"/>
      <c r="VXZ45" s="6"/>
      <c r="VYA45" s="6"/>
      <c r="VYB45" s="6"/>
      <c r="VYC45" s="6"/>
      <c r="VYD45" s="6"/>
      <c r="VYE45" s="6"/>
      <c r="VYF45" s="6"/>
      <c r="VYG45" s="6"/>
      <c r="VYH45" s="6"/>
      <c r="VYI45" s="6"/>
      <c r="VYJ45" s="6"/>
      <c r="VYK45" s="6"/>
      <c r="VYL45" s="6"/>
      <c r="VYM45" s="6"/>
      <c r="VYN45" s="6"/>
      <c r="VYO45" s="6"/>
      <c r="VYP45" s="6"/>
      <c r="VYQ45" s="6"/>
      <c r="VYR45" s="6"/>
      <c r="VYS45" s="6"/>
      <c r="VYT45" s="6"/>
      <c r="VYU45" s="6"/>
      <c r="VYV45" s="6"/>
      <c r="VYW45" s="6"/>
      <c r="VYX45" s="6"/>
      <c r="VYY45" s="6"/>
      <c r="VYZ45" s="6"/>
      <c r="VZA45" s="6"/>
      <c r="VZB45" s="6"/>
      <c r="VZC45" s="6"/>
      <c r="VZD45" s="6"/>
      <c r="VZE45" s="6"/>
      <c r="VZF45" s="6"/>
      <c r="VZG45" s="6"/>
      <c r="VZH45" s="6"/>
      <c r="VZI45" s="6"/>
      <c r="VZJ45" s="6"/>
      <c r="VZK45" s="6"/>
      <c r="VZL45" s="6"/>
      <c r="VZM45" s="6"/>
      <c r="VZN45" s="6"/>
      <c r="VZO45" s="6"/>
      <c r="VZP45" s="6"/>
      <c r="VZQ45" s="6"/>
      <c r="VZR45" s="6"/>
      <c r="VZS45" s="6"/>
      <c r="VZT45" s="6"/>
      <c r="VZU45" s="6"/>
      <c r="VZV45" s="6"/>
      <c r="VZW45" s="6"/>
      <c r="VZX45" s="6"/>
      <c r="VZY45" s="6"/>
      <c r="VZZ45" s="6"/>
      <c r="WAA45" s="6"/>
      <c r="WAB45" s="6"/>
      <c r="WAC45" s="6"/>
      <c r="WAD45" s="6"/>
      <c r="WAE45" s="6"/>
      <c r="WAF45" s="6"/>
      <c r="WAG45" s="6"/>
      <c r="WAH45" s="6"/>
      <c r="WAI45" s="6"/>
      <c r="WAJ45" s="6"/>
      <c r="WAK45" s="6"/>
      <c r="WAL45" s="6"/>
      <c r="WAM45" s="6"/>
      <c r="WAN45" s="6"/>
      <c r="WAO45" s="6"/>
      <c r="WAP45" s="6"/>
      <c r="WAQ45" s="6"/>
      <c r="WAR45" s="6"/>
      <c r="WAS45" s="6"/>
      <c r="WAT45" s="6"/>
      <c r="WAU45" s="6"/>
      <c r="WAV45" s="6"/>
      <c r="WAW45" s="6"/>
      <c r="WAX45" s="6"/>
      <c r="WAY45" s="6"/>
      <c r="WAZ45" s="6"/>
      <c r="WBA45" s="6"/>
      <c r="WBB45" s="6"/>
      <c r="WBC45" s="6"/>
      <c r="WBD45" s="6"/>
      <c r="WBE45" s="6"/>
      <c r="WBF45" s="6"/>
      <c r="WBG45" s="6"/>
      <c r="WBH45" s="6"/>
      <c r="WBI45" s="6"/>
      <c r="WBJ45" s="6"/>
      <c r="WBK45" s="6"/>
      <c r="WBL45" s="6"/>
      <c r="WBM45" s="6"/>
      <c r="WBN45" s="6"/>
      <c r="WBO45" s="6"/>
      <c r="WBP45" s="6"/>
      <c r="WBQ45" s="6"/>
      <c r="WBR45" s="6"/>
      <c r="WBS45" s="6"/>
      <c r="WBT45" s="6"/>
      <c r="WBU45" s="6"/>
      <c r="WBV45" s="6"/>
      <c r="WBW45" s="6"/>
      <c r="WBX45" s="6"/>
      <c r="WBY45" s="6"/>
      <c r="WBZ45" s="6"/>
      <c r="WCA45" s="6"/>
      <c r="WCB45" s="6"/>
      <c r="WCC45" s="6"/>
      <c r="WCD45" s="6"/>
      <c r="WCE45" s="6"/>
      <c r="WCF45" s="6"/>
      <c r="WCG45" s="6"/>
      <c r="WCH45" s="6"/>
      <c r="WCI45" s="6"/>
      <c r="WCJ45" s="6"/>
      <c r="WCK45" s="6"/>
      <c r="WCL45" s="6"/>
      <c r="WCM45" s="6"/>
      <c r="WCN45" s="6"/>
      <c r="WCO45" s="6"/>
      <c r="WCP45" s="6"/>
      <c r="WCQ45" s="6"/>
      <c r="WCR45" s="6"/>
      <c r="WCS45" s="6"/>
      <c r="WCT45" s="6"/>
      <c r="WCU45" s="6"/>
      <c r="WCV45" s="6"/>
      <c r="WCW45" s="6"/>
      <c r="WCX45" s="6"/>
      <c r="WCY45" s="6"/>
      <c r="WCZ45" s="6"/>
      <c r="WDA45" s="6"/>
      <c r="WDB45" s="6"/>
      <c r="WDC45" s="6"/>
      <c r="WDD45" s="6"/>
      <c r="WDE45" s="6"/>
      <c r="WDF45" s="6"/>
      <c r="WDG45" s="6"/>
      <c r="WDH45" s="6"/>
      <c r="WDI45" s="6"/>
      <c r="WDJ45" s="6"/>
      <c r="WDK45" s="6"/>
      <c r="WDL45" s="6"/>
      <c r="WDM45" s="6"/>
      <c r="WDN45" s="6"/>
      <c r="WDO45" s="6"/>
      <c r="WDP45" s="6"/>
      <c r="WDQ45" s="6"/>
      <c r="WDR45" s="6"/>
      <c r="WDS45" s="6"/>
      <c r="WDT45" s="6"/>
      <c r="WDU45" s="6"/>
      <c r="WDV45" s="6"/>
      <c r="WDW45" s="6"/>
      <c r="WDX45" s="6"/>
      <c r="WDY45" s="6"/>
      <c r="WDZ45" s="6"/>
      <c r="WEA45" s="6"/>
      <c r="WEB45" s="6"/>
      <c r="WEC45" s="6"/>
      <c r="WED45" s="6"/>
      <c r="WEE45" s="6"/>
      <c r="WEF45" s="6"/>
      <c r="WEG45" s="6"/>
      <c r="WEH45" s="6"/>
      <c r="WEI45" s="6"/>
      <c r="WEJ45" s="6"/>
      <c r="WEK45" s="6"/>
      <c r="WEL45" s="6"/>
      <c r="WEM45" s="6"/>
      <c r="WEN45" s="6"/>
      <c r="WEO45" s="6"/>
      <c r="WEP45" s="6"/>
      <c r="WEQ45" s="6"/>
      <c r="WER45" s="6"/>
      <c r="WES45" s="6"/>
      <c r="WET45" s="6"/>
      <c r="WEU45" s="6"/>
      <c r="WEV45" s="6"/>
      <c r="WEW45" s="6"/>
      <c r="WEX45" s="6"/>
      <c r="WEY45" s="6"/>
      <c r="WEZ45" s="6"/>
      <c r="WFA45" s="6"/>
      <c r="WFB45" s="6"/>
      <c r="WFC45" s="6"/>
      <c r="WFD45" s="6"/>
      <c r="WFE45" s="6"/>
      <c r="WFF45" s="6"/>
      <c r="WFG45" s="6"/>
      <c r="WFH45" s="6"/>
      <c r="WFI45" s="6"/>
      <c r="WFJ45" s="6"/>
      <c r="WFK45" s="6"/>
      <c r="WFL45" s="6"/>
      <c r="WFM45" s="6"/>
      <c r="WFN45" s="6"/>
      <c r="WFO45" s="6"/>
      <c r="WFP45" s="6"/>
      <c r="WFQ45" s="6"/>
      <c r="WFR45" s="6"/>
      <c r="WFS45" s="6"/>
      <c r="WFT45" s="6"/>
      <c r="WFU45" s="6"/>
      <c r="WFV45" s="6"/>
      <c r="WFW45" s="6"/>
      <c r="WFX45" s="6"/>
      <c r="WFY45" s="6"/>
      <c r="WFZ45" s="6"/>
      <c r="WGA45" s="6"/>
      <c r="WGB45" s="6"/>
      <c r="WGC45" s="6"/>
      <c r="WGD45" s="6"/>
      <c r="WGE45" s="6"/>
      <c r="WGF45" s="6"/>
      <c r="WGG45" s="6"/>
      <c r="WGH45" s="6"/>
      <c r="WGI45" s="6"/>
      <c r="WGJ45" s="6"/>
      <c r="WGK45" s="6"/>
      <c r="WGL45" s="6"/>
      <c r="WGM45" s="6"/>
      <c r="WGN45" s="6"/>
      <c r="WGO45" s="6"/>
      <c r="WGP45" s="6"/>
      <c r="WGQ45" s="6"/>
      <c r="WGR45" s="6"/>
      <c r="WGS45" s="6"/>
      <c r="WGT45" s="6"/>
      <c r="WGU45" s="6"/>
      <c r="WGV45" s="6"/>
      <c r="WGW45" s="6"/>
      <c r="WGX45" s="6"/>
      <c r="WGY45" s="6"/>
      <c r="WGZ45" s="6"/>
      <c r="WHA45" s="6"/>
      <c r="WHB45" s="6"/>
      <c r="WHC45" s="6"/>
      <c r="WHD45" s="6"/>
      <c r="WHE45" s="6"/>
      <c r="WHF45" s="6"/>
      <c r="WHG45" s="6"/>
      <c r="WHH45" s="6"/>
      <c r="WHI45" s="6"/>
      <c r="WHJ45" s="6"/>
      <c r="WHK45" s="6"/>
      <c r="WHL45" s="6"/>
      <c r="WHM45" s="6"/>
      <c r="WHN45" s="6"/>
      <c r="WHO45" s="6"/>
      <c r="WHP45" s="6"/>
      <c r="WHQ45" s="6"/>
      <c r="WHR45" s="6"/>
      <c r="WHS45" s="6"/>
      <c r="WHT45" s="6"/>
      <c r="WHU45" s="6"/>
      <c r="WHV45" s="6"/>
      <c r="WHW45" s="6"/>
      <c r="WHX45" s="6"/>
      <c r="WHY45" s="6"/>
      <c r="WHZ45" s="6"/>
      <c r="WIA45" s="6"/>
      <c r="WIB45" s="6"/>
      <c r="WIC45" s="6"/>
      <c r="WID45" s="6"/>
      <c r="WIE45" s="6"/>
      <c r="WIF45" s="6"/>
      <c r="WIG45" s="6"/>
      <c r="WIH45" s="6"/>
      <c r="WII45" s="6"/>
      <c r="WIJ45" s="6"/>
      <c r="WIK45" s="6"/>
      <c r="WIL45" s="6"/>
      <c r="WIM45" s="6"/>
      <c r="WIN45" s="6"/>
      <c r="WIO45" s="6"/>
      <c r="WIP45" s="6"/>
      <c r="WIQ45" s="6"/>
      <c r="WIR45" s="6"/>
      <c r="WIS45" s="6"/>
      <c r="WIT45" s="6"/>
      <c r="WIU45" s="6"/>
      <c r="WIV45" s="6"/>
      <c r="WIW45" s="6"/>
      <c r="WIX45" s="6"/>
      <c r="WIY45" s="6"/>
      <c r="WIZ45" s="6"/>
      <c r="WJA45" s="6"/>
      <c r="WJB45" s="6"/>
      <c r="WJC45" s="6"/>
      <c r="WJD45" s="6"/>
      <c r="WJE45" s="6"/>
      <c r="WJF45" s="6"/>
      <c r="WJG45" s="6"/>
      <c r="WJH45" s="6"/>
      <c r="WJI45" s="6"/>
      <c r="WJJ45" s="6"/>
      <c r="WJK45" s="6"/>
      <c r="WJL45" s="6"/>
      <c r="WJM45" s="6"/>
      <c r="WJN45" s="6"/>
      <c r="WJO45" s="6"/>
      <c r="WJP45" s="6"/>
      <c r="WJQ45" s="6"/>
      <c r="WJR45" s="6"/>
      <c r="WJS45" s="6"/>
      <c r="WJT45" s="6"/>
      <c r="WJU45" s="6"/>
      <c r="WJV45" s="6"/>
      <c r="WJW45" s="6"/>
      <c r="WJX45" s="6"/>
      <c r="WJY45" s="6"/>
      <c r="WJZ45" s="6"/>
      <c r="WKA45" s="6"/>
      <c r="WKB45" s="6"/>
      <c r="WKC45" s="6"/>
      <c r="WKD45" s="6"/>
      <c r="WKE45" s="6"/>
      <c r="WKF45" s="6"/>
      <c r="WKG45" s="6"/>
      <c r="WKH45" s="6"/>
      <c r="WKI45" s="6"/>
      <c r="WKJ45" s="6"/>
      <c r="WKK45" s="6"/>
      <c r="WKL45" s="6"/>
      <c r="WKM45" s="6"/>
      <c r="WKN45" s="6"/>
      <c r="WKO45" s="6"/>
      <c r="WKP45" s="6"/>
      <c r="WKQ45" s="6"/>
      <c r="WKR45" s="6"/>
      <c r="WKS45" s="6"/>
      <c r="WKT45" s="6"/>
      <c r="WKU45" s="6"/>
      <c r="WKV45" s="6"/>
      <c r="WKW45" s="6"/>
      <c r="WKX45" s="6"/>
      <c r="WKY45" s="6"/>
      <c r="WKZ45" s="6"/>
      <c r="WLA45" s="6"/>
      <c r="WLB45" s="6"/>
      <c r="WLC45" s="6"/>
      <c r="WLD45" s="6"/>
      <c r="WLE45" s="6"/>
      <c r="WLF45" s="6"/>
      <c r="WLG45" s="6"/>
      <c r="WLH45" s="6"/>
      <c r="WLI45" s="6"/>
      <c r="WLJ45" s="6"/>
      <c r="WLK45" s="6"/>
      <c r="WLL45" s="6"/>
      <c r="WLM45" s="6"/>
      <c r="WLN45" s="6"/>
      <c r="WLO45" s="6"/>
      <c r="WLP45" s="6"/>
      <c r="WLQ45" s="6"/>
      <c r="WLR45" s="6"/>
      <c r="WLS45" s="6"/>
      <c r="WLT45" s="6"/>
      <c r="WLU45" s="6"/>
      <c r="WLV45" s="6"/>
      <c r="WLW45" s="6"/>
      <c r="WLX45" s="6"/>
      <c r="WLY45" s="6"/>
      <c r="WLZ45" s="6"/>
      <c r="WMA45" s="6"/>
      <c r="WMB45" s="6"/>
      <c r="WMC45" s="6"/>
      <c r="WMD45" s="6"/>
      <c r="WME45" s="6"/>
      <c r="WMF45" s="6"/>
      <c r="WMG45" s="6"/>
      <c r="WMH45" s="6"/>
      <c r="WMI45" s="6"/>
      <c r="WMJ45" s="6"/>
      <c r="WMK45" s="6"/>
      <c r="WML45" s="6"/>
      <c r="WMM45" s="6"/>
      <c r="WMN45" s="6"/>
      <c r="WMO45" s="6"/>
      <c r="WMP45" s="6"/>
      <c r="WMQ45" s="6"/>
      <c r="WMR45" s="6"/>
      <c r="WMS45" s="6"/>
      <c r="WMT45" s="6"/>
      <c r="WMU45" s="6"/>
      <c r="WMV45" s="6"/>
      <c r="WMW45" s="6"/>
      <c r="WMX45" s="6"/>
      <c r="WMY45" s="6"/>
      <c r="WMZ45" s="6"/>
      <c r="WNA45" s="6"/>
      <c r="WNB45" s="6"/>
      <c r="WNC45" s="6"/>
      <c r="WND45" s="6"/>
      <c r="WNE45" s="6"/>
      <c r="WNF45" s="6"/>
      <c r="WNG45" s="6"/>
      <c r="WNH45" s="6"/>
      <c r="WNI45" s="6"/>
      <c r="WNJ45" s="6"/>
      <c r="WNK45" s="6"/>
      <c r="WNL45" s="6"/>
      <c r="WNM45" s="6"/>
      <c r="WNN45" s="6"/>
      <c r="WNO45" s="6"/>
      <c r="WNP45" s="6"/>
      <c r="WNQ45" s="6"/>
      <c r="WNR45" s="6"/>
      <c r="WNS45" s="6"/>
      <c r="WNT45" s="6"/>
      <c r="WNU45" s="6"/>
      <c r="WNV45" s="6"/>
      <c r="WNW45" s="6"/>
      <c r="WNX45" s="6"/>
      <c r="WNY45" s="6"/>
      <c r="WNZ45" s="6"/>
      <c r="WOA45" s="6"/>
      <c r="WOB45" s="6"/>
      <c r="WOC45" s="6"/>
      <c r="WOD45" s="6"/>
      <c r="WOE45" s="6"/>
      <c r="WOF45" s="6"/>
      <c r="WOG45" s="6"/>
      <c r="WOH45" s="6"/>
      <c r="WOI45" s="6"/>
      <c r="WOJ45" s="6"/>
      <c r="WOK45" s="6"/>
      <c r="WOL45" s="6"/>
      <c r="WOM45" s="6"/>
      <c r="WON45" s="6"/>
      <c r="WOO45" s="6"/>
      <c r="WOP45" s="6"/>
      <c r="WOQ45" s="6"/>
      <c r="WOR45" s="6"/>
      <c r="WOS45" s="6"/>
      <c r="WOT45" s="6"/>
      <c r="WOU45" s="6"/>
      <c r="WOV45" s="6"/>
      <c r="WOW45" s="6"/>
      <c r="WOX45" s="6"/>
      <c r="WOY45" s="6"/>
      <c r="WOZ45" s="6"/>
      <c r="WPA45" s="6"/>
      <c r="WPB45" s="6"/>
      <c r="WPC45" s="6"/>
      <c r="WPD45" s="6"/>
      <c r="WPE45" s="6"/>
      <c r="WPF45" s="6"/>
      <c r="WPG45" s="6"/>
      <c r="WPH45" s="6"/>
      <c r="WPI45" s="6"/>
      <c r="WPJ45" s="6"/>
      <c r="WPK45" s="6"/>
      <c r="WPL45" s="6"/>
      <c r="WPM45" s="6"/>
      <c r="WPN45" s="6"/>
      <c r="WPO45" s="6"/>
      <c r="WPP45" s="6"/>
      <c r="WPQ45" s="6"/>
      <c r="WPR45" s="6"/>
      <c r="WPS45" s="6"/>
      <c r="WPT45" s="6"/>
      <c r="WPU45" s="6"/>
      <c r="WPV45" s="6"/>
      <c r="WPW45" s="6"/>
      <c r="WPX45" s="6"/>
      <c r="WPY45" s="6"/>
      <c r="WPZ45" s="6"/>
      <c r="WQA45" s="6"/>
      <c r="WQB45" s="6"/>
      <c r="WQC45" s="6"/>
      <c r="WQD45" s="6"/>
      <c r="WQE45" s="6"/>
      <c r="WQF45" s="6"/>
      <c r="WQG45" s="6"/>
      <c r="WQH45" s="6"/>
      <c r="WQI45" s="6"/>
      <c r="WQJ45" s="6"/>
      <c r="WQK45" s="6"/>
      <c r="WQL45" s="6"/>
      <c r="WQM45" s="6"/>
      <c r="WQN45" s="6"/>
      <c r="WQO45" s="6"/>
      <c r="WQP45" s="6"/>
      <c r="WQQ45" s="6"/>
      <c r="WQR45" s="6"/>
      <c r="WQS45" s="6"/>
      <c r="WQT45" s="6"/>
      <c r="WQU45" s="6"/>
      <c r="WQV45" s="6"/>
      <c r="WQW45" s="6"/>
      <c r="WQX45" s="6"/>
      <c r="WQY45" s="6"/>
      <c r="WQZ45" s="6"/>
      <c r="WRA45" s="6"/>
      <c r="WRB45" s="6"/>
      <c r="WRC45" s="6"/>
      <c r="WRD45" s="6"/>
      <c r="WRE45" s="6"/>
      <c r="WRF45" s="6"/>
      <c r="WRG45" s="6"/>
      <c r="WRH45" s="6"/>
      <c r="WRI45" s="6"/>
      <c r="WRJ45" s="6"/>
      <c r="WRK45" s="6"/>
      <c r="WRL45" s="6"/>
      <c r="WRM45" s="6"/>
      <c r="WRN45" s="6"/>
      <c r="WRO45" s="6"/>
      <c r="WRP45" s="6"/>
      <c r="WRQ45" s="6"/>
      <c r="WRR45" s="6"/>
      <c r="WRS45" s="6"/>
      <c r="WRT45" s="6"/>
      <c r="WRU45" s="6"/>
      <c r="WRV45" s="6"/>
      <c r="WRW45" s="6"/>
      <c r="WRX45" s="6"/>
      <c r="WRY45" s="6"/>
      <c r="WRZ45" s="6"/>
      <c r="WSA45" s="6"/>
      <c r="WSB45" s="6"/>
      <c r="WSC45" s="6"/>
      <c r="WSD45" s="6"/>
      <c r="WSE45" s="6"/>
      <c r="WSF45" s="6"/>
      <c r="WSG45" s="6"/>
      <c r="WSH45" s="6"/>
      <c r="WSI45" s="6"/>
      <c r="WSJ45" s="6"/>
      <c r="WSK45" s="6"/>
      <c r="WSL45" s="6"/>
      <c r="WSM45" s="6"/>
      <c r="WSN45" s="6"/>
      <c r="WSO45" s="6"/>
      <c r="WSP45" s="6"/>
      <c r="WSQ45" s="6"/>
      <c r="WSR45" s="6"/>
      <c r="WSS45" s="6"/>
      <c r="WST45" s="6"/>
      <c r="WSU45" s="6"/>
      <c r="WSV45" s="6"/>
      <c r="WSW45" s="6"/>
      <c r="WSX45" s="6"/>
      <c r="WSY45" s="6"/>
      <c r="WSZ45" s="6"/>
      <c r="WTA45" s="6"/>
      <c r="WTB45" s="6"/>
      <c r="WTC45" s="6"/>
      <c r="WTD45" s="6"/>
      <c r="WTE45" s="6"/>
      <c r="WTF45" s="6"/>
      <c r="WTG45" s="6"/>
      <c r="WTH45" s="6"/>
      <c r="WTI45" s="6"/>
      <c r="WTJ45" s="6"/>
      <c r="WTK45" s="6"/>
      <c r="WTL45" s="6"/>
      <c r="WTM45" s="6"/>
      <c r="WTN45" s="6"/>
      <c r="WTO45" s="6"/>
      <c r="WTP45" s="6"/>
      <c r="WTQ45" s="6"/>
      <c r="WTR45" s="6"/>
      <c r="WTS45" s="6"/>
      <c r="WTT45" s="6"/>
      <c r="WTU45" s="6"/>
      <c r="WTV45" s="6"/>
      <c r="WTW45" s="6"/>
      <c r="WTX45" s="6"/>
      <c r="WTY45" s="6"/>
      <c r="WTZ45" s="6"/>
      <c r="WUA45" s="6"/>
      <c r="WUB45" s="6"/>
      <c r="WUC45" s="6"/>
      <c r="WUD45" s="6"/>
      <c r="WUE45" s="6"/>
      <c r="WUF45" s="6"/>
      <c r="WUG45" s="6"/>
      <c r="WUH45" s="6"/>
      <c r="WUI45" s="6"/>
      <c r="WUJ45" s="6"/>
      <c r="WUK45" s="6"/>
      <c r="WUL45" s="6"/>
      <c r="WUM45" s="6"/>
      <c r="WUN45" s="6"/>
      <c r="WUO45" s="6"/>
      <c r="WUP45" s="6"/>
      <c r="WUQ45" s="6"/>
      <c r="WUR45" s="6"/>
      <c r="WUS45" s="6"/>
      <c r="WUT45" s="6"/>
      <c r="WUU45" s="6"/>
      <c r="WUV45" s="6"/>
      <c r="WUW45" s="6"/>
      <c r="WUX45" s="6"/>
      <c r="WUY45" s="6"/>
      <c r="WUZ45" s="6"/>
      <c r="WVA45" s="6"/>
      <c r="WVB45" s="6"/>
      <c r="WVC45" s="6"/>
      <c r="WVD45" s="6"/>
      <c r="WVE45" s="6"/>
      <c r="WVF45" s="6"/>
      <c r="WVG45" s="6"/>
      <c r="WVH45" s="6"/>
      <c r="WVI45" s="6"/>
      <c r="WVJ45" s="6"/>
      <c r="WVK45" s="6"/>
      <c r="WVL45" s="6"/>
      <c r="WVM45" s="6"/>
      <c r="WVN45" s="6"/>
      <c r="WVO45" s="6"/>
      <c r="WVP45" s="6"/>
      <c r="WVQ45" s="6"/>
      <c r="WVR45" s="6"/>
      <c r="WVS45" s="6"/>
      <c r="WVT45" s="6"/>
      <c r="WVU45" s="6"/>
      <c r="WVV45" s="6"/>
      <c r="WVW45" s="6"/>
      <c r="WVX45" s="6"/>
      <c r="WVY45" s="6"/>
      <c r="WVZ45" s="6"/>
      <c r="WWA45" s="6"/>
      <c r="WWB45" s="6"/>
      <c r="WWC45" s="6"/>
      <c r="WWD45" s="6"/>
      <c r="WWE45" s="6"/>
      <c r="WWF45" s="6"/>
      <c r="WWG45" s="6"/>
      <c r="WWH45" s="6"/>
      <c r="WWI45" s="6"/>
      <c r="WWJ45" s="6"/>
      <c r="WWK45" s="6"/>
      <c r="WWL45" s="6"/>
      <c r="WWM45" s="6"/>
      <c r="WWN45" s="6"/>
      <c r="WWO45" s="6"/>
      <c r="WWP45" s="6"/>
      <c r="WWQ45" s="6"/>
      <c r="WWR45" s="6"/>
      <c r="WWS45" s="6"/>
      <c r="WWT45" s="6"/>
      <c r="WWU45" s="6"/>
      <c r="WWV45" s="6"/>
      <c r="WWW45" s="6"/>
      <c r="WWX45" s="6"/>
      <c r="WWY45" s="6"/>
      <c r="WWZ45" s="6"/>
      <c r="WXA45" s="6"/>
      <c r="WXB45" s="6"/>
      <c r="WXC45" s="6"/>
      <c r="WXD45" s="6"/>
      <c r="WXE45" s="6"/>
      <c r="WXF45" s="6"/>
      <c r="WXG45" s="6"/>
      <c r="WXH45" s="6"/>
      <c r="WXI45" s="6"/>
      <c r="WXJ45" s="6"/>
      <c r="WXK45" s="6"/>
      <c r="WXL45" s="6"/>
      <c r="WXM45" s="6"/>
      <c r="WXN45" s="6"/>
      <c r="WXO45" s="6"/>
      <c r="WXP45" s="6"/>
      <c r="WXQ45" s="6"/>
      <c r="WXR45" s="6"/>
      <c r="WXS45" s="6"/>
      <c r="WXT45" s="6"/>
      <c r="WXU45" s="6"/>
      <c r="WXV45" s="6"/>
      <c r="WXW45" s="6"/>
      <c r="WXX45" s="6"/>
      <c r="WXY45" s="6"/>
      <c r="WXZ45" s="6"/>
      <c r="WYA45" s="6"/>
      <c r="WYB45" s="6"/>
      <c r="WYC45" s="6"/>
      <c r="WYD45" s="6"/>
      <c r="WYE45" s="6"/>
      <c r="WYF45" s="6"/>
      <c r="WYG45" s="6"/>
      <c r="WYH45" s="6"/>
      <c r="WYI45" s="6"/>
      <c r="WYJ45" s="6"/>
      <c r="WYK45" s="6"/>
      <c r="WYL45" s="6"/>
      <c r="WYM45" s="6"/>
      <c r="WYN45" s="6"/>
      <c r="WYO45" s="6"/>
      <c r="WYP45" s="6"/>
      <c r="WYQ45" s="6"/>
      <c r="WYR45" s="6"/>
      <c r="WYS45" s="6"/>
      <c r="WYT45" s="6"/>
      <c r="WYU45" s="6"/>
      <c r="WYV45" s="6"/>
      <c r="WYW45" s="6"/>
      <c r="WYX45" s="6"/>
      <c r="WYY45" s="6"/>
      <c r="WYZ45" s="6"/>
      <c r="WZA45" s="6"/>
      <c r="WZB45" s="6"/>
      <c r="WZC45" s="6"/>
      <c r="WZD45" s="6"/>
      <c r="WZE45" s="6"/>
      <c r="WZF45" s="6"/>
      <c r="WZG45" s="6"/>
      <c r="WZH45" s="6"/>
      <c r="WZI45" s="6"/>
      <c r="WZJ45" s="6"/>
      <c r="WZK45" s="6"/>
      <c r="WZL45" s="6"/>
      <c r="WZM45" s="6"/>
      <c r="WZN45" s="6"/>
      <c r="WZO45" s="6"/>
      <c r="WZP45" s="6"/>
      <c r="WZQ45" s="6"/>
      <c r="WZR45" s="6"/>
      <c r="WZS45" s="6"/>
      <c r="WZT45" s="6"/>
      <c r="WZU45" s="6"/>
      <c r="WZV45" s="6"/>
      <c r="WZW45" s="6"/>
      <c r="WZX45" s="6"/>
      <c r="WZY45" s="6"/>
      <c r="WZZ45" s="6"/>
      <c r="XAA45" s="6"/>
      <c r="XAB45" s="6"/>
      <c r="XAC45" s="6"/>
      <c r="XAD45" s="6"/>
      <c r="XAE45" s="6"/>
      <c r="XAF45" s="6"/>
      <c r="XAG45" s="6"/>
      <c r="XAH45" s="6"/>
      <c r="XAI45" s="6"/>
      <c r="XAJ45" s="6"/>
      <c r="XAK45" s="6"/>
      <c r="XAL45" s="6"/>
      <c r="XAM45" s="6"/>
      <c r="XAN45" s="6"/>
      <c r="XAO45" s="6"/>
      <c r="XAP45" s="6"/>
      <c r="XAQ45" s="6"/>
      <c r="XAR45" s="6"/>
      <c r="XAS45" s="6"/>
      <c r="XAT45" s="6"/>
      <c r="XAU45" s="6"/>
      <c r="XAV45" s="6"/>
      <c r="XAW45" s="6"/>
      <c r="XAX45" s="6"/>
      <c r="XAY45" s="6"/>
      <c r="XAZ45" s="6"/>
      <c r="XBA45" s="6"/>
      <c r="XBB45" s="6"/>
      <c r="XBC45" s="6"/>
      <c r="XBD45" s="6"/>
      <c r="XBE45" s="6"/>
      <c r="XBF45" s="6"/>
      <c r="XBG45" s="6"/>
      <c r="XBH45" s="6"/>
      <c r="XBI45" s="6"/>
      <c r="XBJ45" s="6"/>
      <c r="XBK45" s="6"/>
      <c r="XBL45" s="6"/>
      <c r="XBM45" s="6"/>
      <c r="XBN45" s="6"/>
      <c r="XBO45" s="6"/>
      <c r="XBP45" s="6"/>
      <c r="XBQ45" s="6"/>
      <c r="XBR45" s="6"/>
      <c r="XBS45" s="6"/>
      <c r="XBT45" s="6"/>
      <c r="XBU45" s="6"/>
      <c r="XBV45" s="6"/>
      <c r="XBW45" s="6"/>
      <c r="XBX45" s="6"/>
      <c r="XBY45" s="6"/>
      <c r="XBZ45" s="6"/>
      <c r="XCA45" s="6"/>
      <c r="XCB45" s="6"/>
      <c r="XCC45" s="6"/>
      <c r="XCD45" s="6"/>
      <c r="XCE45" s="6"/>
      <c r="XCF45" s="6"/>
      <c r="XCG45" s="6"/>
      <c r="XCH45" s="6"/>
      <c r="XCI45" s="6"/>
      <c r="XCJ45" s="6"/>
      <c r="XCK45" s="6"/>
      <c r="XCL45" s="6"/>
      <c r="XCM45" s="6"/>
      <c r="XCN45" s="6"/>
      <c r="XCO45" s="6"/>
      <c r="XCP45" s="6"/>
      <c r="XCQ45" s="6"/>
      <c r="XCR45" s="6"/>
      <c r="XCS45" s="6"/>
      <c r="XCT45" s="6"/>
      <c r="XCU45" s="6"/>
      <c r="XCV45" s="6"/>
      <c r="XCW45" s="6"/>
      <c r="XCX45" s="6"/>
      <c r="XCY45" s="6"/>
      <c r="XCZ45" s="6"/>
      <c r="XDA45" s="6"/>
      <c r="XDB45" s="6"/>
      <c r="XDC45" s="6"/>
      <c r="XDD45" s="6"/>
      <c r="XDE45" s="6"/>
      <c r="XDF45" s="6"/>
      <c r="XDG45" s="6"/>
      <c r="XDH45" s="6"/>
      <c r="XDI45" s="6"/>
      <c r="XDJ45" s="6"/>
      <c r="XDK45" s="6"/>
      <c r="XDL45" s="6"/>
      <c r="XDM45" s="6"/>
      <c r="XDN45" s="6"/>
      <c r="XDO45" s="6"/>
      <c r="XDP45" s="6"/>
      <c r="XDQ45" s="6"/>
      <c r="XDR45" s="6"/>
      <c r="XDS45" s="6"/>
      <c r="XDT45" s="6"/>
      <c r="XDU45" s="6"/>
      <c r="XDV45" s="6"/>
      <c r="XDW45" s="6"/>
      <c r="XDX45" s="6"/>
      <c r="XDY45" s="6"/>
      <c r="XDZ45" s="6"/>
      <c r="XEA45" s="6"/>
      <c r="XEB45" s="6"/>
      <c r="XEC45" s="6"/>
      <c r="XED45" s="6"/>
      <c r="XEE45" s="6"/>
      <c r="XEF45" s="6"/>
      <c r="XEG45" s="6"/>
      <c r="XEH45" s="6"/>
      <c r="XEI45" s="6"/>
      <c r="XEJ45" s="6"/>
      <c r="XEK45" s="6"/>
      <c r="XEL45" s="6"/>
      <c r="XEM45" s="6"/>
      <c r="XEN45" s="6"/>
      <c r="XEO45" s="6"/>
      <c r="XEP45" s="6"/>
      <c r="XEQ45" s="6"/>
      <c r="XER45" s="6"/>
      <c r="XES45" s="6"/>
      <c r="XET45" s="6"/>
      <c r="XEU45" s="6"/>
      <c r="XEV45" s="6"/>
      <c r="XEW45" s="6"/>
      <c r="XEX45" s="6"/>
      <c r="XEY45" s="6"/>
      <c r="XEZ45" s="6"/>
      <c r="XFA45" s="6"/>
      <c r="XFB45" s="6"/>
      <c r="XFC45" s="6"/>
    </row>
    <row r="46" spans="1:16383" ht="15.75" customHeight="1" x14ac:dyDescent="0.25">
      <c r="A46" s="17" t="s">
        <v>34</v>
      </c>
      <c r="B46" s="15">
        <v>41.805399999999999</v>
      </c>
      <c r="C46" s="15">
        <v>42.957299999999996</v>
      </c>
      <c r="D46" s="15">
        <v>44.102200000000003</v>
      </c>
      <c r="E46" s="15">
        <f>0.22 * E27</f>
        <v>45.247400000000006</v>
      </c>
      <c r="F46" s="15">
        <f t="shared" ref="F46:BQ46" si="19">0.22 * F27</f>
        <v>46.392500000000005</v>
      </c>
      <c r="G46" s="15">
        <f t="shared" si="19"/>
        <v>47.537600000000012</v>
      </c>
      <c r="H46" s="15">
        <f t="shared" si="19"/>
        <v>48.682700000000011</v>
      </c>
      <c r="I46" s="15">
        <f t="shared" si="19"/>
        <v>49.827800000000018</v>
      </c>
      <c r="J46" s="15">
        <f t="shared" si="19"/>
        <v>50.972900000000017</v>
      </c>
      <c r="K46" s="15">
        <f t="shared" si="19"/>
        <v>52.118000000000023</v>
      </c>
      <c r="L46" s="15">
        <f t="shared" si="19"/>
        <v>53.263100000000023</v>
      </c>
      <c r="M46" s="15">
        <f t="shared" si="19"/>
        <v>54.408200000000029</v>
      </c>
      <c r="N46" s="15">
        <f t="shared" si="19"/>
        <v>55.553300000000029</v>
      </c>
      <c r="O46" s="15">
        <f t="shared" si="19"/>
        <v>56.698400000000028</v>
      </c>
      <c r="P46" s="15">
        <f t="shared" si="19"/>
        <v>57.843500000000041</v>
      </c>
      <c r="Q46" s="15">
        <f t="shared" si="19"/>
        <v>58.988600000000048</v>
      </c>
      <c r="R46" s="15">
        <f t="shared" si="19"/>
        <v>60.133700000000061</v>
      </c>
      <c r="S46" s="15">
        <f t="shared" si="19"/>
        <v>61.278800000000068</v>
      </c>
      <c r="T46" s="15">
        <f t="shared" si="19"/>
        <v>62.423900000000074</v>
      </c>
      <c r="U46" s="15">
        <f t="shared" si="19"/>
        <v>63.569000000000088</v>
      </c>
      <c r="V46" s="15">
        <f t="shared" si="19"/>
        <v>64.714100000000101</v>
      </c>
      <c r="W46" s="15">
        <f t="shared" si="19"/>
        <v>65.859200000000101</v>
      </c>
      <c r="X46" s="15">
        <f t="shared" si="19"/>
        <v>67.004300000000114</v>
      </c>
      <c r="Y46" s="15">
        <f t="shared" si="19"/>
        <v>68.149400000000128</v>
      </c>
      <c r="Z46" s="15">
        <f t="shared" si="19"/>
        <v>69.294500000000127</v>
      </c>
      <c r="AA46" s="15">
        <f t="shared" si="19"/>
        <v>70.439600000000141</v>
      </c>
      <c r="AB46" s="15">
        <f t="shared" si="19"/>
        <v>71.584700000000154</v>
      </c>
      <c r="AC46" s="15">
        <f t="shared" si="19"/>
        <v>72.729800000000154</v>
      </c>
      <c r="AD46" s="15">
        <f t="shared" si="19"/>
        <v>73.874900000000167</v>
      </c>
      <c r="AE46" s="15">
        <f t="shared" si="19"/>
        <v>75.020000000000181</v>
      </c>
      <c r="AF46" s="15">
        <f t="shared" si="19"/>
        <v>76.16510000000018</v>
      </c>
      <c r="AG46" s="15">
        <f t="shared" si="19"/>
        <v>77.310200000000194</v>
      </c>
      <c r="AH46" s="15">
        <f t="shared" si="19"/>
        <v>78.455300000000207</v>
      </c>
      <c r="AI46" s="15">
        <f t="shared" si="19"/>
        <v>79.600400000000207</v>
      </c>
      <c r="AJ46" s="15">
        <f t="shared" si="19"/>
        <v>80.74550000000022</v>
      </c>
      <c r="AK46" s="15">
        <f t="shared" si="19"/>
        <v>81.890600000000234</v>
      </c>
      <c r="AL46" s="15">
        <f t="shared" si="19"/>
        <v>83.035700000000233</v>
      </c>
      <c r="AM46" s="15">
        <f t="shared" si="19"/>
        <v>84.180800000000247</v>
      </c>
      <c r="AN46" s="15">
        <f t="shared" si="19"/>
        <v>85.32590000000026</v>
      </c>
      <c r="AO46" s="15">
        <f t="shared" si="19"/>
        <v>86.471000000000259</v>
      </c>
      <c r="AP46" s="15">
        <f t="shared" si="19"/>
        <v>87.616100000000273</v>
      </c>
      <c r="AQ46" s="15">
        <f t="shared" si="19"/>
        <v>88.761200000000287</v>
      </c>
      <c r="AR46" s="15">
        <f t="shared" si="19"/>
        <v>89.906300000000286</v>
      </c>
      <c r="AS46" s="15">
        <f t="shared" si="19"/>
        <v>91.051400000000299</v>
      </c>
      <c r="AT46" s="15">
        <f t="shared" si="19"/>
        <v>92.196500000000313</v>
      </c>
      <c r="AU46" s="15">
        <f t="shared" si="19"/>
        <v>93.341600000000327</v>
      </c>
      <c r="AV46" s="15">
        <f t="shared" si="19"/>
        <v>94.486700000000326</v>
      </c>
      <c r="AW46" s="15">
        <f t="shared" si="19"/>
        <v>95.631800000000339</v>
      </c>
      <c r="AX46" s="15">
        <f t="shared" si="19"/>
        <v>96.776900000000353</v>
      </c>
      <c r="AY46" s="15">
        <f t="shared" si="19"/>
        <v>97.922000000000352</v>
      </c>
      <c r="AZ46" s="15">
        <f t="shared" si="19"/>
        <v>99.067100000000366</v>
      </c>
      <c r="BA46" s="15">
        <f t="shared" si="19"/>
        <v>100.21220000000038</v>
      </c>
      <c r="BB46" s="15">
        <f t="shared" si="19"/>
        <v>101.35730000000038</v>
      </c>
      <c r="BC46" s="15">
        <f t="shared" si="19"/>
        <v>102.50240000000039</v>
      </c>
      <c r="BD46" s="15">
        <f t="shared" si="19"/>
        <v>103.64750000000041</v>
      </c>
      <c r="BE46" s="15">
        <f t="shared" si="19"/>
        <v>104.79260000000041</v>
      </c>
      <c r="BF46" s="15">
        <f t="shared" si="19"/>
        <v>105.93770000000042</v>
      </c>
      <c r="BG46" s="15">
        <f t="shared" si="19"/>
        <v>107.08280000000043</v>
      </c>
      <c r="BH46" s="15">
        <f t="shared" si="19"/>
        <v>108.22790000000043</v>
      </c>
      <c r="BI46" s="15">
        <f t="shared" si="19"/>
        <v>109.37300000000045</v>
      </c>
      <c r="BJ46" s="15">
        <f t="shared" si="19"/>
        <v>110.51810000000046</v>
      </c>
      <c r="BK46" s="15">
        <f t="shared" si="19"/>
        <v>111.66320000000046</v>
      </c>
      <c r="BL46" s="15">
        <f t="shared" si="19"/>
        <v>112.80830000000047</v>
      </c>
      <c r="BM46" s="15">
        <f t="shared" si="19"/>
        <v>113.95340000000049</v>
      </c>
      <c r="BN46" s="15">
        <f t="shared" si="19"/>
        <v>115.09850000000048</v>
      </c>
      <c r="BO46" s="15">
        <f t="shared" si="19"/>
        <v>116.2436000000005</v>
      </c>
      <c r="BP46" s="15">
        <f t="shared" si="19"/>
        <v>117.38870000000051</v>
      </c>
      <c r="BQ46" s="15">
        <f t="shared" si="19"/>
        <v>118.53380000000051</v>
      </c>
      <c r="BR46" s="15">
        <f t="shared" ref="BR46:EC46" si="20">0.22 * BR27</f>
        <v>119.67890000000052</v>
      </c>
      <c r="BS46" s="15">
        <f t="shared" si="20"/>
        <v>120.82400000000054</v>
      </c>
      <c r="BT46" s="15">
        <f t="shared" si="20"/>
        <v>121.96910000000055</v>
      </c>
      <c r="BU46" s="15">
        <f t="shared" si="20"/>
        <v>123.11420000000055</v>
      </c>
      <c r="BV46" s="15">
        <f t="shared" si="20"/>
        <v>124.25930000000056</v>
      </c>
      <c r="BW46" s="15">
        <f t="shared" si="20"/>
        <v>125.40440000000058</v>
      </c>
      <c r="BX46" s="15">
        <f t="shared" si="20"/>
        <v>126.54950000000058</v>
      </c>
      <c r="BY46" s="15">
        <f t="shared" si="20"/>
        <v>127.69460000000059</v>
      </c>
      <c r="BZ46" s="15">
        <f t="shared" si="20"/>
        <v>128.83970000000059</v>
      </c>
      <c r="CA46" s="15">
        <f t="shared" si="20"/>
        <v>129.9848000000006</v>
      </c>
      <c r="CB46" s="15">
        <f t="shared" si="20"/>
        <v>131.12990000000062</v>
      </c>
      <c r="CC46" s="15">
        <f t="shared" si="20"/>
        <v>132.27500000000063</v>
      </c>
      <c r="CD46" s="15">
        <f t="shared" si="20"/>
        <v>133.42010000000064</v>
      </c>
      <c r="CE46" s="15">
        <f t="shared" si="20"/>
        <v>134.56520000000066</v>
      </c>
      <c r="CF46" s="15">
        <f t="shared" si="20"/>
        <v>135.71030000000064</v>
      </c>
      <c r="CG46" s="15">
        <f t="shared" si="20"/>
        <v>136.85540000000066</v>
      </c>
      <c r="CH46" s="15">
        <f t="shared" si="20"/>
        <v>138.00050000000067</v>
      </c>
      <c r="CI46" s="15">
        <f t="shared" si="20"/>
        <v>139.14560000000068</v>
      </c>
      <c r="CJ46" s="15">
        <f t="shared" si="20"/>
        <v>140.2907000000007</v>
      </c>
      <c r="CK46" s="15">
        <f t="shared" si="20"/>
        <v>141.43580000000071</v>
      </c>
      <c r="CL46" s="15">
        <f t="shared" si="20"/>
        <v>142.5809000000007</v>
      </c>
      <c r="CM46" s="15">
        <f t="shared" si="20"/>
        <v>143.72600000000071</v>
      </c>
      <c r="CN46" s="15">
        <f t="shared" si="20"/>
        <v>144.87110000000072</v>
      </c>
      <c r="CO46" s="15">
        <f t="shared" si="20"/>
        <v>146.01620000000074</v>
      </c>
      <c r="CP46" s="15">
        <f t="shared" si="20"/>
        <v>147.16130000000075</v>
      </c>
      <c r="CQ46" s="15">
        <f t="shared" si="20"/>
        <v>148.30640000000076</v>
      </c>
      <c r="CR46" s="15">
        <f t="shared" si="20"/>
        <v>149.45150000000075</v>
      </c>
      <c r="CS46" s="15">
        <f t="shared" si="20"/>
        <v>150.59660000000076</v>
      </c>
      <c r="CT46" s="15">
        <f t="shared" si="20"/>
        <v>151.74170000000078</v>
      </c>
      <c r="CU46" s="15">
        <f t="shared" si="20"/>
        <v>152.88680000000079</v>
      </c>
      <c r="CV46" s="15">
        <f t="shared" si="20"/>
        <v>154.0319000000008</v>
      </c>
      <c r="CW46" s="15">
        <f t="shared" si="20"/>
        <v>155.17700000000082</v>
      </c>
      <c r="CX46" s="15">
        <f t="shared" si="20"/>
        <v>156.3221000000008</v>
      </c>
      <c r="CY46" s="15">
        <f t="shared" si="20"/>
        <v>157.46720000000082</v>
      </c>
      <c r="CZ46" s="15">
        <f t="shared" si="20"/>
        <v>158.61230000000083</v>
      </c>
      <c r="DA46" s="15">
        <f t="shared" si="20"/>
        <v>159.75740000000084</v>
      </c>
      <c r="DB46" s="15">
        <f t="shared" si="20"/>
        <v>160.90250000000086</v>
      </c>
      <c r="DC46" s="15">
        <f t="shared" si="20"/>
        <v>162.04760000000087</v>
      </c>
      <c r="DD46" s="15">
        <f t="shared" si="20"/>
        <v>163.19270000000088</v>
      </c>
      <c r="DE46" s="15">
        <f t="shared" si="20"/>
        <v>164.33780000000087</v>
      </c>
      <c r="DF46" s="15">
        <f t="shared" si="20"/>
        <v>165.48290000000088</v>
      </c>
      <c r="DG46" s="15">
        <f t="shared" si="20"/>
        <v>166.6280000000009</v>
      </c>
      <c r="DH46" s="15">
        <f t="shared" si="20"/>
        <v>167.77310000000091</v>
      </c>
      <c r="DI46" s="15">
        <f t="shared" si="20"/>
        <v>168.91820000000092</v>
      </c>
      <c r="DJ46" s="15">
        <f t="shared" si="20"/>
        <v>170.06330000000094</v>
      </c>
      <c r="DK46" s="15">
        <f t="shared" si="20"/>
        <v>171.20840000000092</v>
      </c>
      <c r="DL46" s="15">
        <f t="shared" si="20"/>
        <v>172.35350000000093</v>
      </c>
      <c r="DM46" s="15">
        <f t="shared" si="20"/>
        <v>173.49860000000095</v>
      </c>
      <c r="DN46" s="15">
        <f t="shared" si="20"/>
        <v>174.64370000000096</v>
      </c>
      <c r="DO46" s="15">
        <f t="shared" si="20"/>
        <v>175.78880000000098</v>
      </c>
      <c r="DP46" s="15">
        <f t="shared" si="20"/>
        <v>176.93390000000099</v>
      </c>
      <c r="DQ46" s="15">
        <f t="shared" si="20"/>
        <v>178.07900000000097</v>
      </c>
      <c r="DR46" s="15">
        <f t="shared" si="20"/>
        <v>179.22410000000099</v>
      </c>
      <c r="DS46" s="15">
        <f t="shared" si="20"/>
        <v>180.369200000001</v>
      </c>
      <c r="DT46" s="15">
        <f t="shared" si="20"/>
        <v>181.51430000000101</v>
      </c>
      <c r="DU46" s="15">
        <f t="shared" si="20"/>
        <v>182.65940000000103</v>
      </c>
      <c r="DV46" s="15">
        <f t="shared" si="20"/>
        <v>183.80450000000104</v>
      </c>
      <c r="DW46" s="15">
        <f t="shared" si="20"/>
        <v>184.94960000000103</v>
      </c>
      <c r="DX46" s="15">
        <f t="shared" si="20"/>
        <v>186.09470000000104</v>
      </c>
      <c r="DY46" s="15">
        <f t="shared" si="20"/>
        <v>187.23980000000105</v>
      </c>
      <c r="DZ46" s="15">
        <f t="shared" si="20"/>
        <v>188.38490000000107</v>
      </c>
      <c r="EA46" s="15">
        <f t="shared" si="20"/>
        <v>189.53000000000108</v>
      </c>
      <c r="EB46" s="15">
        <f t="shared" si="20"/>
        <v>190.67510000000109</v>
      </c>
      <c r="EC46" s="15">
        <f t="shared" si="20"/>
        <v>191.82020000000111</v>
      </c>
      <c r="ED46" s="15">
        <f t="shared" ref="ED46:GO46" si="21">0.22 * ED27</f>
        <v>192.96530000000109</v>
      </c>
      <c r="EE46" s="15">
        <f t="shared" si="21"/>
        <v>194.11040000000111</v>
      </c>
      <c r="EF46" s="15">
        <f t="shared" si="21"/>
        <v>195.25550000000112</v>
      </c>
      <c r="EG46" s="15">
        <f t="shared" si="21"/>
        <v>196.40060000000113</v>
      </c>
      <c r="EH46" s="15">
        <f t="shared" si="21"/>
        <v>197.54570000000115</v>
      </c>
      <c r="EI46" s="15">
        <f t="shared" si="21"/>
        <v>198.69080000000116</v>
      </c>
      <c r="EJ46" s="15">
        <f t="shared" si="21"/>
        <v>199.83590000000115</v>
      </c>
      <c r="EK46" s="15">
        <f t="shared" si="21"/>
        <v>200.98100000000116</v>
      </c>
      <c r="EL46" s="15">
        <f t="shared" si="21"/>
        <v>202.12610000000117</v>
      </c>
      <c r="EM46" s="15">
        <f t="shared" si="21"/>
        <v>203.27120000000119</v>
      </c>
      <c r="EN46" s="15">
        <f t="shared" si="21"/>
        <v>204.4163000000012</v>
      </c>
      <c r="EO46" s="15">
        <f t="shared" si="21"/>
        <v>205.56140000000121</v>
      </c>
      <c r="EP46" s="15">
        <f t="shared" si="21"/>
        <v>206.7065000000012</v>
      </c>
      <c r="EQ46" s="15">
        <f t="shared" si="21"/>
        <v>207.85160000000121</v>
      </c>
      <c r="ER46" s="15">
        <f t="shared" si="21"/>
        <v>208.99670000000123</v>
      </c>
      <c r="ES46" s="15">
        <f t="shared" si="21"/>
        <v>210.14180000000124</v>
      </c>
      <c r="ET46" s="15">
        <f t="shared" si="21"/>
        <v>211.28690000000125</v>
      </c>
      <c r="EU46" s="15">
        <f t="shared" si="21"/>
        <v>212.43200000000127</v>
      </c>
      <c r="EV46" s="15">
        <f t="shared" si="21"/>
        <v>213.57710000000125</v>
      </c>
      <c r="EW46" s="15">
        <f t="shared" si="21"/>
        <v>214.72220000000127</v>
      </c>
      <c r="EX46" s="15">
        <f t="shared" si="21"/>
        <v>215.86730000000128</v>
      </c>
      <c r="EY46" s="15">
        <f t="shared" si="21"/>
        <v>217.01240000000129</v>
      </c>
      <c r="EZ46" s="15">
        <f t="shared" si="21"/>
        <v>218.15750000000131</v>
      </c>
      <c r="FA46" s="15">
        <f t="shared" si="21"/>
        <v>219.30260000000132</v>
      </c>
      <c r="FB46" s="15">
        <f t="shared" si="21"/>
        <v>220.44770000000133</v>
      </c>
      <c r="FC46" s="15">
        <f t="shared" si="21"/>
        <v>221.59280000000132</v>
      </c>
      <c r="FD46" s="15">
        <f t="shared" si="21"/>
        <v>222.73790000000133</v>
      </c>
      <c r="FE46" s="15">
        <f t="shared" si="21"/>
        <v>223.88300000000135</v>
      </c>
      <c r="FF46" s="15">
        <f t="shared" si="21"/>
        <v>225.02810000000136</v>
      </c>
      <c r="FG46" s="15">
        <f t="shared" si="21"/>
        <v>226.1732000000014</v>
      </c>
      <c r="FH46" s="15">
        <f t="shared" si="21"/>
        <v>227.31830000000141</v>
      </c>
      <c r="FI46" s="15">
        <f t="shared" si="21"/>
        <v>228.46340000000146</v>
      </c>
      <c r="FJ46" s="15">
        <f t="shared" si="21"/>
        <v>229.6085000000015</v>
      </c>
      <c r="FK46" s="15">
        <f t="shared" si="21"/>
        <v>230.75360000000151</v>
      </c>
      <c r="FL46" s="15">
        <f t="shared" si="21"/>
        <v>231.89870000000155</v>
      </c>
      <c r="FM46" s="15">
        <f t="shared" si="21"/>
        <v>233.0438000000016</v>
      </c>
      <c r="FN46" s="15">
        <f t="shared" si="21"/>
        <v>234.18890000000164</v>
      </c>
      <c r="FO46" s="15">
        <f t="shared" si="21"/>
        <v>235.33400000000165</v>
      </c>
      <c r="FP46" s="15">
        <f t="shared" si="21"/>
        <v>236.47910000000169</v>
      </c>
      <c r="FQ46" s="15">
        <f t="shared" si="21"/>
        <v>237.62420000000174</v>
      </c>
      <c r="FR46" s="15">
        <f t="shared" si="21"/>
        <v>238.76930000000178</v>
      </c>
      <c r="FS46" s="15">
        <f t="shared" si="21"/>
        <v>239.91440000000179</v>
      </c>
      <c r="FT46" s="15">
        <f t="shared" si="21"/>
        <v>241.05950000000183</v>
      </c>
      <c r="FU46" s="15">
        <f t="shared" si="21"/>
        <v>242.20460000000188</v>
      </c>
      <c r="FV46" s="15">
        <f t="shared" si="21"/>
        <v>243.34970000000189</v>
      </c>
      <c r="FW46" s="15">
        <f t="shared" si="21"/>
        <v>244.49480000000193</v>
      </c>
      <c r="FX46" s="15">
        <f t="shared" si="21"/>
        <v>245.63990000000197</v>
      </c>
      <c r="FY46" s="15">
        <f t="shared" si="21"/>
        <v>246.78500000000201</v>
      </c>
      <c r="FZ46" s="15">
        <f t="shared" si="21"/>
        <v>247.93010000000203</v>
      </c>
      <c r="GA46" s="15">
        <f t="shared" si="21"/>
        <v>249.07520000000207</v>
      </c>
      <c r="GB46" s="15">
        <f t="shared" si="21"/>
        <v>250.22030000000211</v>
      </c>
      <c r="GC46" s="15">
        <f t="shared" si="21"/>
        <v>251.36540000000213</v>
      </c>
      <c r="GD46" s="15">
        <f t="shared" si="21"/>
        <v>252.51050000000217</v>
      </c>
      <c r="GE46" s="15">
        <f t="shared" si="21"/>
        <v>253.65560000000221</v>
      </c>
      <c r="GF46" s="15">
        <f t="shared" si="21"/>
        <v>254.80070000000225</v>
      </c>
      <c r="GG46" s="15">
        <f t="shared" si="21"/>
        <v>255.94580000000227</v>
      </c>
      <c r="GH46" s="15">
        <f t="shared" si="21"/>
        <v>257.09090000000231</v>
      </c>
      <c r="GI46" s="15">
        <f t="shared" si="21"/>
        <v>258.23600000000232</v>
      </c>
      <c r="GJ46" s="15">
        <f t="shared" si="21"/>
        <v>259.38110000000239</v>
      </c>
      <c r="GK46" s="15">
        <f t="shared" si="21"/>
        <v>260.5262000000024</v>
      </c>
      <c r="GL46" s="15">
        <f t="shared" si="21"/>
        <v>261.67130000000242</v>
      </c>
      <c r="GM46" s="15">
        <f t="shared" si="21"/>
        <v>262.81640000000249</v>
      </c>
      <c r="GN46" s="15">
        <f t="shared" si="21"/>
        <v>263.9615000000025</v>
      </c>
      <c r="GO46" s="15">
        <f t="shared" si="21"/>
        <v>265.10660000000257</v>
      </c>
      <c r="GP46" s="15">
        <f t="shared" ref="GP46:JA46" si="22">0.22 * GP27</f>
        <v>266.25170000000259</v>
      </c>
      <c r="GQ46" s="15">
        <f t="shared" si="22"/>
        <v>267.3968000000026</v>
      </c>
      <c r="GR46" s="15">
        <f t="shared" si="22"/>
        <v>268.54190000000267</v>
      </c>
      <c r="GS46" s="15">
        <f t="shared" si="22"/>
        <v>269.68700000000268</v>
      </c>
      <c r="GT46" s="15">
        <f t="shared" si="22"/>
        <v>270.8321000000027</v>
      </c>
      <c r="GU46" s="15">
        <f t="shared" si="22"/>
        <v>271.97720000000277</v>
      </c>
      <c r="GV46" s="15">
        <f t="shared" si="22"/>
        <v>273.12230000000278</v>
      </c>
      <c r="GW46" s="15">
        <f t="shared" si="22"/>
        <v>274.26740000000279</v>
      </c>
      <c r="GX46" s="15">
        <f t="shared" si="22"/>
        <v>275.41250000000286</v>
      </c>
      <c r="GY46" s="15">
        <f t="shared" si="22"/>
        <v>276.55760000000288</v>
      </c>
      <c r="GZ46" s="15">
        <f t="shared" si="22"/>
        <v>277.70270000000295</v>
      </c>
      <c r="HA46" s="15">
        <f t="shared" si="22"/>
        <v>278.84780000000296</v>
      </c>
      <c r="HB46" s="15">
        <f t="shared" si="22"/>
        <v>279.99290000000298</v>
      </c>
      <c r="HC46" s="15">
        <f t="shared" si="22"/>
        <v>281.13800000000305</v>
      </c>
      <c r="HD46" s="15">
        <f t="shared" si="22"/>
        <v>282.28310000000306</v>
      </c>
      <c r="HE46" s="15">
        <f t="shared" si="22"/>
        <v>283.42820000000307</v>
      </c>
      <c r="HF46" s="15">
        <f t="shared" si="22"/>
        <v>284.57330000000314</v>
      </c>
      <c r="HG46" s="15">
        <f t="shared" si="22"/>
        <v>285.71840000000316</v>
      </c>
      <c r="HH46" s="15">
        <f t="shared" si="22"/>
        <v>286.86350000000317</v>
      </c>
      <c r="HI46" s="15">
        <f t="shared" si="22"/>
        <v>288.00860000000324</v>
      </c>
      <c r="HJ46" s="15">
        <f t="shared" si="22"/>
        <v>289.15370000000325</v>
      </c>
      <c r="HK46" s="15">
        <f t="shared" si="22"/>
        <v>290.29880000000327</v>
      </c>
      <c r="HL46" s="15">
        <f t="shared" si="22"/>
        <v>291.44390000000334</v>
      </c>
      <c r="HM46" s="15">
        <f t="shared" si="22"/>
        <v>292.58900000000335</v>
      </c>
      <c r="HN46" s="15">
        <f t="shared" si="22"/>
        <v>293.73410000000342</v>
      </c>
      <c r="HO46" s="15">
        <f t="shared" si="22"/>
        <v>294.87920000000344</v>
      </c>
      <c r="HP46" s="15">
        <f t="shared" si="22"/>
        <v>296.02430000000345</v>
      </c>
      <c r="HQ46" s="15">
        <f t="shared" si="22"/>
        <v>297.16940000000352</v>
      </c>
      <c r="HR46" s="15">
        <f t="shared" si="22"/>
        <v>298.31450000000353</v>
      </c>
      <c r="HS46" s="15">
        <f t="shared" si="22"/>
        <v>299.45960000000355</v>
      </c>
      <c r="HT46" s="15">
        <f t="shared" si="22"/>
        <v>300.60470000000362</v>
      </c>
      <c r="HU46" s="15">
        <f t="shared" si="22"/>
        <v>301.74980000000363</v>
      </c>
      <c r="HV46" s="15">
        <f t="shared" si="22"/>
        <v>302.89490000000364</v>
      </c>
      <c r="HW46" s="15">
        <f t="shared" si="22"/>
        <v>304.04000000000372</v>
      </c>
      <c r="HX46" s="15">
        <f t="shared" si="22"/>
        <v>305.18510000000373</v>
      </c>
      <c r="HY46" s="15">
        <f t="shared" si="22"/>
        <v>306.3302000000038</v>
      </c>
      <c r="HZ46" s="15">
        <f t="shared" si="22"/>
        <v>307.47530000000381</v>
      </c>
      <c r="IA46" s="15">
        <f t="shared" si="22"/>
        <v>308.62040000000383</v>
      </c>
      <c r="IB46" s="15">
        <f t="shared" si="22"/>
        <v>309.7655000000039</v>
      </c>
      <c r="IC46" s="15">
        <f t="shared" si="22"/>
        <v>310.91060000000391</v>
      </c>
      <c r="ID46" s="15">
        <f t="shared" si="22"/>
        <v>312.05570000000392</v>
      </c>
      <c r="IE46" s="15">
        <f t="shared" si="22"/>
        <v>313.20080000000399</v>
      </c>
      <c r="IF46" s="15">
        <f t="shared" si="22"/>
        <v>314.34590000000401</v>
      </c>
      <c r="IG46" s="15">
        <f t="shared" si="22"/>
        <v>315.49100000000402</v>
      </c>
      <c r="IH46" s="15">
        <f t="shared" si="22"/>
        <v>316.63610000000409</v>
      </c>
      <c r="II46" s="15">
        <f t="shared" si="22"/>
        <v>317.78120000000411</v>
      </c>
      <c r="IJ46" s="15">
        <f t="shared" si="22"/>
        <v>318.92630000000412</v>
      </c>
      <c r="IK46" s="15">
        <f t="shared" si="22"/>
        <v>320.07140000000419</v>
      </c>
      <c r="IL46" s="15">
        <f t="shared" si="22"/>
        <v>321.2165000000042</v>
      </c>
      <c r="IM46" s="15">
        <f t="shared" si="22"/>
        <v>322.36160000000427</v>
      </c>
      <c r="IN46" s="15">
        <f t="shared" si="22"/>
        <v>323.50670000000429</v>
      </c>
      <c r="IO46" s="15">
        <f t="shared" si="22"/>
        <v>324.6518000000043</v>
      </c>
      <c r="IP46" s="15">
        <f t="shared" si="22"/>
        <v>325.79690000000437</v>
      </c>
      <c r="IQ46" s="15">
        <f t="shared" si="22"/>
        <v>326.94200000000438</v>
      </c>
      <c r="IR46" s="15">
        <f t="shared" si="22"/>
        <v>328.0871000000044</v>
      </c>
      <c r="IS46" s="15">
        <f t="shared" si="22"/>
        <v>329.23220000000447</v>
      </c>
      <c r="IT46" s="15">
        <f t="shared" si="22"/>
        <v>330.37730000000448</v>
      </c>
      <c r="IU46" s="15">
        <f t="shared" si="22"/>
        <v>331.5224000000045</v>
      </c>
      <c r="IV46" s="15">
        <f t="shared" si="22"/>
        <v>332.66750000000457</v>
      </c>
      <c r="IW46" s="15">
        <f t="shared" si="22"/>
        <v>333.81260000000458</v>
      </c>
      <c r="IX46" s="15">
        <f t="shared" si="22"/>
        <v>334.95770000000465</v>
      </c>
      <c r="IY46" s="15">
        <f t="shared" si="22"/>
        <v>336.10280000000466</v>
      </c>
      <c r="IZ46" s="15">
        <f t="shared" si="22"/>
        <v>337.24790000000468</v>
      </c>
      <c r="JA46" s="15">
        <f t="shared" si="22"/>
        <v>338.39300000000475</v>
      </c>
      <c r="JB46" s="15">
        <f t="shared" ref="JB46:KF46" si="23">0.22 * JB27</f>
        <v>339.53810000000476</v>
      </c>
      <c r="JC46" s="15">
        <f t="shared" si="23"/>
        <v>340.68320000000477</v>
      </c>
      <c r="JD46" s="15">
        <f t="shared" si="23"/>
        <v>341.82830000000484</v>
      </c>
      <c r="JE46" s="15">
        <f t="shared" si="23"/>
        <v>342.97340000000486</v>
      </c>
      <c r="JF46" s="15">
        <f t="shared" si="23"/>
        <v>344.11850000000487</v>
      </c>
      <c r="JG46" s="15">
        <f t="shared" si="23"/>
        <v>345.26360000000494</v>
      </c>
      <c r="JH46" s="15">
        <f t="shared" si="23"/>
        <v>346.40870000000496</v>
      </c>
      <c r="JI46" s="15">
        <f t="shared" si="23"/>
        <v>347.55380000000497</v>
      </c>
      <c r="JJ46" s="15">
        <f t="shared" si="23"/>
        <v>348.69890000000504</v>
      </c>
      <c r="JK46" s="15">
        <f t="shared" si="23"/>
        <v>349.84400000000505</v>
      </c>
      <c r="JL46" s="15">
        <f t="shared" si="23"/>
        <v>350.98910000000512</v>
      </c>
      <c r="JM46" s="15">
        <f t="shared" si="23"/>
        <v>352.13420000000514</v>
      </c>
      <c r="JN46" s="15">
        <f t="shared" si="23"/>
        <v>353.27930000000515</v>
      </c>
      <c r="JO46" s="15">
        <f t="shared" si="23"/>
        <v>354.42440000000522</v>
      </c>
      <c r="JP46" s="15">
        <f t="shared" si="23"/>
        <v>355.56950000000523</v>
      </c>
      <c r="JQ46" s="15">
        <f t="shared" si="23"/>
        <v>356.71460000000525</v>
      </c>
      <c r="JR46" s="15">
        <f t="shared" si="23"/>
        <v>357.85970000000532</v>
      </c>
      <c r="JS46" s="15">
        <f t="shared" si="23"/>
        <v>359.00480000000533</v>
      </c>
      <c r="JT46" s="15">
        <f t="shared" si="23"/>
        <v>360.14990000000535</v>
      </c>
      <c r="JU46" s="15">
        <f t="shared" si="23"/>
        <v>361.29500000000542</v>
      </c>
      <c r="JV46" s="15">
        <f t="shared" si="23"/>
        <v>362.44010000000543</v>
      </c>
      <c r="JW46" s="15">
        <f t="shared" si="23"/>
        <v>363.5852000000055</v>
      </c>
      <c r="JX46" s="15">
        <f t="shared" si="23"/>
        <v>364.73030000000551</v>
      </c>
      <c r="JY46" s="15">
        <f t="shared" si="23"/>
        <v>365.87540000000553</v>
      </c>
      <c r="JZ46" s="15">
        <f t="shared" si="23"/>
        <v>367.0205000000056</v>
      </c>
      <c r="KA46" s="15">
        <f t="shared" si="23"/>
        <v>368.16560000000561</v>
      </c>
      <c r="KB46" s="15">
        <f t="shared" si="23"/>
        <v>369.31070000000562</v>
      </c>
      <c r="KC46" s="15">
        <f t="shared" si="23"/>
        <v>370.45580000000569</v>
      </c>
      <c r="KD46" s="15">
        <f t="shared" si="23"/>
        <v>371.60090000000571</v>
      </c>
      <c r="KE46" s="15">
        <f t="shared" si="23"/>
        <v>372.74600000000572</v>
      </c>
      <c r="KF46" s="15">
        <f t="shared" si="23"/>
        <v>373.89110000000579</v>
      </c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  <c r="ZV46" s="6"/>
      <c r="ZW46" s="6"/>
      <c r="ZX46" s="6"/>
      <c r="ZY46" s="6"/>
      <c r="ZZ46" s="6"/>
      <c r="AAA46" s="6"/>
      <c r="AAB46" s="6"/>
      <c r="AAC46" s="6"/>
      <c r="AAD46" s="6"/>
      <c r="AAE46" s="6"/>
      <c r="AAF46" s="6"/>
      <c r="AAG46" s="6"/>
      <c r="AAH46" s="6"/>
      <c r="AAI46" s="6"/>
      <c r="AAJ46" s="6"/>
      <c r="AAK46" s="6"/>
      <c r="AAL46" s="6"/>
      <c r="AAM46" s="6"/>
      <c r="AAN46" s="6"/>
      <c r="AAO46" s="6"/>
      <c r="AAP46" s="6"/>
      <c r="AAQ46" s="6"/>
      <c r="AAR46" s="6"/>
      <c r="AAS46" s="6"/>
      <c r="AAT46" s="6"/>
      <c r="AAU46" s="6"/>
      <c r="AAV46" s="6"/>
      <c r="AAW46" s="6"/>
      <c r="AAX46" s="6"/>
      <c r="AAY46" s="6"/>
      <c r="AAZ46" s="6"/>
      <c r="ABA46" s="6"/>
      <c r="ABB46" s="6"/>
      <c r="ABC46" s="6"/>
      <c r="ABD46" s="6"/>
      <c r="ABE46" s="6"/>
      <c r="ABF46" s="6"/>
      <c r="ABG46" s="6"/>
      <c r="ABH46" s="6"/>
      <c r="ABI46" s="6"/>
      <c r="ABJ46" s="6"/>
      <c r="ABK46" s="6"/>
      <c r="ABL46" s="6"/>
      <c r="ABM46" s="6"/>
      <c r="ABN46" s="6"/>
      <c r="ABO46" s="6"/>
      <c r="ABP46" s="6"/>
      <c r="ABQ46" s="6"/>
      <c r="ABR46" s="6"/>
      <c r="ABS46" s="6"/>
      <c r="ABT46" s="6"/>
      <c r="ABU46" s="6"/>
      <c r="ABV46" s="6"/>
      <c r="ABW46" s="6"/>
      <c r="ABX46" s="6"/>
      <c r="ABY46" s="6"/>
      <c r="ABZ46" s="6"/>
      <c r="ACA46" s="6"/>
      <c r="ACB46" s="6"/>
      <c r="ACC46" s="6"/>
      <c r="ACD46" s="6"/>
      <c r="ACE46" s="6"/>
      <c r="ACF46" s="6"/>
      <c r="ACG46" s="6"/>
      <c r="ACH46" s="6"/>
      <c r="ACI46" s="6"/>
      <c r="ACJ46" s="6"/>
      <c r="ACK46" s="6"/>
      <c r="ACL46" s="6"/>
      <c r="ACM46" s="6"/>
      <c r="ACN46" s="6"/>
      <c r="ACO46" s="6"/>
      <c r="ACP46" s="6"/>
      <c r="ACQ46" s="6"/>
      <c r="ACR46" s="6"/>
      <c r="ACS46" s="6"/>
      <c r="ACT46" s="6"/>
      <c r="ACU46" s="6"/>
      <c r="ACV46" s="6"/>
      <c r="ACW46" s="6"/>
      <c r="ACX46" s="6"/>
      <c r="ACY46" s="6"/>
      <c r="ACZ46" s="6"/>
      <c r="ADA46" s="6"/>
      <c r="ADB46" s="6"/>
      <c r="ADC46" s="6"/>
      <c r="ADD46" s="6"/>
      <c r="ADE46" s="6"/>
      <c r="ADF46" s="6"/>
      <c r="ADG46" s="6"/>
      <c r="ADH46" s="6"/>
      <c r="ADI46" s="6"/>
      <c r="ADJ46" s="6"/>
      <c r="ADK46" s="6"/>
      <c r="ADL46" s="6"/>
      <c r="ADM46" s="6"/>
      <c r="ADN46" s="6"/>
      <c r="ADO46" s="6"/>
      <c r="ADP46" s="6"/>
      <c r="ADQ46" s="6"/>
      <c r="ADR46" s="6"/>
      <c r="ADS46" s="6"/>
      <c r="ADT46" s="6"/>
      <c r="ADU46" s="6"/>
      <c r="ADV46" s="6"/>
      <c r="ADW46" s="6"/>
      <c r="ADX46" s="6"/>
      <c r="ADY46" s="6"/>
      <c r="ADZ46" s="6"/>
      <c r="AEA46" s="6"/>
      <c r="AEB46" s="6"/>
      <c r="AEC46" s="6"/>
      <c r="AED46" s="6"/>
      <c r="AEE46" s="6"/>
      <c r="AEF46" s="6"/>
      <c r="AEG46" s="6"/>
      <c r="AEH46" s="6"/>
      <c r="AEI46" s="6"/>
      <c r="AEJ46" s="6"/>
      <c r="AEK46" s="6"/>
      <c r="AEL46" s="6"/>
      <c r="AEM46" s="6"/>
      <c r="AEN46" s="6"/>
      <c r="AEO46" s="6"/>
      <c r="AEP46" s="6"/>
      <c r="AEQ46" s="6"/>
      <c r="AER46" s="6"/>
      <c r="AES46" s="6"/>
      <c r="AET46" s="6"/>
      <c r="AEU46" s="6"/>
      <c r="AEV46" s="6"/>
      <c r="AEW46" s="6"/>
      <c r="AEX46" s="6"/>
      <c r="AEY46" s="6"/>
      <c r="AEZ46" s="6"/>
      <c r="AFA46" s="6"/>
      <c r="AFB46" s="6"/>
      <c r="AFC46" s="6"/>
      <c r="AFD46" s="6"/>
      <c r="AFE46" s="6"/>
      <c r="AFF46" s="6"/>
      <c r="AFG46" s="6"/>
      <c r="AFH46" s="6"/>
      <c r="AFI46" s="6"/>
      <c r="AFJ46" s="6"/>
      <c r="AFK46" s="6"/>
      <c r="AFL46" s="6"/>
      <c r="AFM46" s="6"/>
      <c r="AFN46" s="6"/>
      <c r="AFO46" s="6"/>
      <c r="AFP46" s="6"/>
      <c r="AFQ46" s="6"/>
      <c r="AFR46" s="6"/>
      <c r="AFS46" s="6"/>
      <c r="AFT46" s="6"/>
      <c r="AFU46" s="6"/>
      <c r="AFV46" s="6"/>
      <c r="AFW46" s="6"/>
      <c r="AFX46" s="6"/>
      <c r="AFY46" s="6"/>
      <c r="AFZ46" s="6"/>
      <c r="AGA46" s="6"/>
      <c r="AGB46" s="6"/>
      <c r="AGC46" s="6"/>
      <c r="AGD46" s="6"/>
      <c r="AGE46" s="6"/>
      <c r="AGF46" s="6"/>
      <c r="AGG46" s="6"/>
      <c r="AGH46" s="6"/>
      <c r="AGI46" s="6"/>
      <c r="AGJ46" s="6"/>
      <c r="AGK46" s="6"/>
      <c r="AGL46" s="6"/>
      <c r="AGM46" s="6"/>
      <c r="AGN46" s="6"/>
      <c r="AGO46" s="6"/>
      <c r="AGP46" s="6"/>
      <c r="AGQ46" s="6"/>
      <c r="AGR46" s="6"/>
      <c r="AGS46" s="6"/>
      <c r="AGT46" s="6"/>
      <c r="AGU46" s="6"/>
      <c r="AGV46" s="6"/>
      <c r="AGW46" s="6"/>
      <c r="AGX46" s="6"/>
      <c r="AGY46" s="6"/>
      <c r="AGZ46" s="6"/>
      <c r="AHA46" s="6"/>
      <c r="AHB46" s="6"/>
      <c r="AHC46" s="6"/>
      <c r="AHD46" s="6"/>
      <c r="AHE46" s="6"/>
      <c r="AHF46" s="6"/>
      <c r="AHG46" s="6"/>
      <c r="AHH46" s="6"/>
      <c r="AHI46" s="6"/>
      <c r="AHJ46" s="6"/>
      <c r="AHK46" s="6"/>
      <c r="AHL46" s="6"/>
      <c r="AHM46" s="6"/>
      <c r="AHN46" s="6"/>
      <c r="AHO46" s="6"/>
      <c r="AHP46" s="6"/>
      <c r="AHQ46" s="6"/>
      <c r="AHR46" s="6"/>
      <c r="AHS46" s="6"/>
      <c r="AHT46" s="6"/>
      <c r="AHU46" s="6"/>
      <c r="AHV46" s="6"/>
      <c r="AHW46" s="6"/>
      <c r="AHX46" s="6"/>
      <c r="AHY46" s="6"/>
      <c r="AHZ46" s="6"/>
      <c r="AIA46" s="6"/>
      <c r="AIB46" s="6"/>
      <c r="AIC46" s="6"/>
      <c r="AID46" s="6"/>
      <c r="AIE46" s="6"/>
      <c r="AIF46" s="6"/>
      <c r="AIG46" s="6"/>
      <c r="AIH46" s="6"/>
      <c r="AII46" s="6"/>
      <c r="AIJ46" s="6"/>
      <c r="AIK46" s="6"/>
      <c r="AIL46" s="6"/>
      <c r="AIM46" s="6"/>
      <c r="AIN46" s="6"/>
      <c r="AIO46" s="6"/>
      <c r="AIP46" s="6"/>
      <c r="AIQ46" s="6"/>
      <c r="AIR46" s="6"/>
      <c r="AIS46" s="6"/>
      <c r="AIT46" s="6"/>
      <c r="AIU46" s="6"/>
      <c r="AIV46" s="6"/>
      <c r="AIW46" s="6"/>
      <c r="AIX46" s="6"/>
      <c r="AIY46" s="6"/>
      <c r="AIZ46" s="6"/>
      <c r="AJA46" s="6"/>
      <c r="AJB46" s="6"/>
      <c r="AJC46" s="6"/>
      <c r="AJD46" s="6"/>
      <c r="AJE46" s="6"/>
      <c r="AJF46" s="6"/>
      <c r="AJG46" s="6"/>
      <c r="AJH46" s="6"/>
      <c r="AJI46" s="6"/>
      <c r="AJJ46" s="6"/>
      <c r="AJK46" s="6"/>
      <c r="AJL46" s="6"/>
      <c r="AJM46" s="6"/>
      <c r="AJN46" s="6"/>
      <c r="AJO46" s="6"/>
      <c r="AJP46" s="6"/>
      <c r="AJQ46" s="6"/>
      <c r="AJR46" s="6"/>
      <c r="AJS46" s="6"/>
      <c r="AJT46" s="6"/>
      <c r="AJU46" s="6"/>
      <c r="AJV46" s="6"/>
      <c r="AJW46" s="6"/>
      <c r="AJX46" s="6"/>
      <c r="AJY46" s="6"/>
      <c r="AJZ46" s="6"/>
      <c r="AKA46" s="6"/>
      <c r="AKB46" s="6"/>
      <c r="AKC46" s="6"/>
      <c r="AKD46" s="6"/>
      <c r="AKE46" s="6"/>
      <c r="AKF46" s="6"/>
      <c r="AKG46" s="6"/>
      <c r="AKH46" s="6"/>
      <c r="AKI46" s="6"/>
      <c r="AKJ46" s="6"/>
      <c r="AKK46" s="6"/>
      <c r="AKL46" s="6"/>
      <c r="AKM46" s="6"/>
      <c r="AKN46" s="6"/>
      <c r="AKO46" s="6"/>
      <c r="AKP46" s="6"/>
      <c r="AKQ46" s="6"/>
      <c r="AKR46" s="6"/>
      <c r="AKS46" s="6"/>
      <c r="AKT46" s="6"/>
      <c r="AKU46" s="6"/>
      <c r="AKV46" s="6"/>
      <c r="AKW46" s="6"/>
      <c r="AKX46" s="6"/>
      <c r="AKY46" s="6"/>
      <c r="AKZ46" s="6"/>
      <c r="ALA46" s="6"/>
      <c r="ALB46" s="6"/>
      <c r="ALC46" s="6"/>
      <c r="ALD46" s="6"/>
      <c r="ALE46" s="6"/>
      <c r="ALF46" s="6"/>
      <c r="ALG46" s="6"/>
      <c r="ALH46" s="6"/>
      <c r="ALI46" s="6"/>
      <c r="ALJ46" s="6"/>
      <c r="ALK46" s="6"/>
      <c r="ALL46" s="6"/>
      <c r="ALM46" s="6"/>
      <c r="ALN46" s="6"/>
      <c r="ALO46" s="6"/>
      <c r="ALP46" s="6"/>
      <c r="ALQ46" s="6"/>
      <c r="ALR46" s="6"/>
      <c r="ALS46" s="6"/>
      <c r="ALT46" s="6"/>
      <c r="ALU46" s="6"/>
      <c r="ALV46" s="6"/>
      <c r="ALW46" s="6"/>
      <c r="ALX46" s="6"/>
      <c r="ALY46" s="6"/>
      <c r="ALZ46" s="6"/>
      <c r="AMA46" s="6"/>
      <c r="AMB46" s="6"/>
      <c r="AMC46" s="6"/>
      <c r="AMD46" s="6"/>
      <c r="AME46" s="6"/>
      <c r="AMF46" s="6"/>
      <c r="AMG46" s="6"/>
      <c r="AMH46" s="6"/>
      <c r="AMI46" s="6"/>
      <c r="AMJ46" s="6"/>
      <c r="AMK46" s="6"/>
      <c r="AML46" s="6"/>
      <c r="AMM46" s="6"/>
      <c r="AMN46" s="6"/>
      <c r="AMO46" s="6"/>
      <c r="AMP46" s="6"/>
      <c r="AMQ46" s="6"/>
      <c r="AMR46" s="6"/>
      <c r="AMS46" s="6"/>
      <c r="AMT46" s="6"/>
      <c r="AMU46" s="6"/>
      <c r="AMV46" s="6"/>
      <c r="AMW46" s="6"/>
      <c r="AMX46" s="6"/>
      <c r="AMY46" s="6"/>
      <c r="AMZ46" s="6"/>
      <c r="ANA46" s="6"/>
      <c r="ANB46" s="6"/>
      <c r="ANC46" s="6"/>
      <c r="AND46" s="6"/>
      <c r="ANE46" s="6"/>
      <c r="ANF46" s="6"/>
      <c r="ANG46" s="6"/>
      <c r="ANH46" s="6"/>
      <c r="ANI46" s="6"/>
      <c r="ANJ46" s="6"/>
      <c r="ANK46" s="6"/>
      <c r="ANL46" s="6"/>
      <c r="ANM46" s="6"/>
      <c r="ANN46" s="6"/>
      <c r="ANO46" s="6"/>
      <c r="ANP46" s="6"/>
      <c r="ANQ46" s="6"/>
      <c r="ANR46" s="6"/>
      <c r="ANS46" s="6"/>
      <c r="ANT46" s="6"/>
      <c r="ANU46" s="6"/>
      <c r="ANV46" s="6"/>
      <c r="ANW46" s="6"/>
      <c r="ANX46" s="6"/>
      <c r="ANY46" s="6"/>
      <c r="ANZ46" s="6"/>
      <c r="AOA46" s="6"/>
      <c r="AOB46" s="6"/>
      <c r="AOC46" s="6"/>
      <c r="AOD46" s="6"/>
      <c r="AOE46" s="6"/>
      <c r="AOF46" s="6"/>
      <c r="AOG46" s="6"/>
      <c r="AOH46" s="6"/>
      <c r="AOI46" s="6"/>
      <c r="AOJ46" s="6"/>
      <c r="AOK46" s="6"/>
      <c r="AOL46" s="6"/>
      <c r="AOM46" s="6"/>
      <c r="AON46" s="6"/>
      <c r="AOO46" s="6"/>
      <c r="AOP46" s="6"/>
      <c r="AOQ46" s="6"/>
      <c r="AOR46" s="6"/>
      <c r="AOS46" s="6"/>
      <c r="AOT46" s="6"/>
      <c r="AOU46" s="6"/>
      <c r="AOV46" s="6"/>
      <c r="AOW46" s="6"/>
      <c r="AOX46" s="6"/>
      <c r="AOY46" s="6"/>
      <c r="AOZ46" s="6"/>
      <c r="APA46" s="6"/>
      <c r="APB46" s="6"/>
      <c r="APC46" s="6"/>
      <c r="APD46" s="6"/>
      <c r="APE46" s="6"/>
      <c r="APF46" s="6"/>
      <c r="APG46" s="6"/>
      <c r="APH46" s="6"/>
      <c r="API46" s="6"/>
      <c r="APJ46" s="6"/>
      <c r="APK46" s="6"/>
      <c r="APL46" s="6"/>
      <c r="APM46" s="6"/>
      <c r="APN46" s="6"/>
      <c r="APO46" s="6"/>
      <c r="APP46" s="6"/>
      <c r="APQ46" s="6"/>
      <c r="APR46" s="6"/>
      <c r="APS46" s="6"/>
      <c r="APT46" s="6"/>
      <c r="APU46" s="6"/>
      <c r="APV46" s="6"/>
      <c r="APW46" s="6"/>
      <c r="APX46" s="6"/>
      <c r="APY46" s="6"/>
      <c r="APZ46" s="6"/>
      <c r="AQA46" s="6"/>
      <c r="AQB46" s="6"/>
      <c r="AQC46" s="6"/>
      <c r="AQD46" s="6"/>
      <c r="AQE46" s="6"/>
      <c r="AQF46" s="6"/>
      <c r="AQG46" s="6"/>
      <c r="AQH46" s="6"/>
      <c r="AQI46" s="6"/>
      <c r="AQJ46" s="6"/>
      <c r="AQK46" s="6"/>
      <c r="AQL46" s="6"/>
      <c r="AQM46" s="6"/>
      <c r="AQN46" s="6"/>
      <c r="AQO46" s="6"/>
      <c r="AQP46" s="6"/>
      <c r="AQQ46" s="6"/>
      <c r="AQR46" s="6"/>
      <c r="AQS46" s="6"/>
      <c r="AQT46" s="6"/>
      <c r="AQU46" s="6"/>
      <c r="AQV46" s="6"/>
      <c r="AQW46" s="6"/>
      <c r="AQX46" s="6"/>
      <c r="AQY46" s="6"/>
      <c r="AQZ46" s="6"/>
      <c r="ARA46" s="6"/>
      <c r="ARB46" s="6"/>
      <c r="ARC46" s="6"/>
      <c r="ARD46" s="6"/>
      <c r="ARE46" s="6"/>
      <c r="ARF46" s="6"/>
      <c r="ARG46" s="6"/>
      <c r="ARH46" s="6"/>
      <c r="ARI46" s="6"/>
      <c r="ARJ46" s="6"/>
      <c r="ARK46" s="6"/>
      <c r="ARL46" s="6"/>
      <c r="ARM46" s="6"/>
      <c r="ARN46" s="6"/>
      <c r="ARO46" s="6"/>
      <c r="ARP46" s="6"/>
      <c r="ARQ46" s="6"/>
      <c r="ARR46" s="6"/>
      <c r="ARS46" s="6"/>
      <c r="ART46" s="6"/>
      <c r="ARU46" s="6"/>
      <c r="ARV46" s="6"/>
      <c r="ARW46" s="6"/>
      <c r="ARX46" s="6"/>
      <c r="ARY46" s="6"/>
      <c r="ARZ46" s="6"/>
      <c r="ASA46" s="6"/>
      <c r="ASB46" s="6"/>
      <c r="ASC46" s="6"/>
      <c r="ASD46" s="6"/>
      <c r="ASE46" s="6"/>
      <c r="ASF46" s="6"/>
      <c r="ASG46" s="6"/>
      <c r="ASH46" s="6"/>
      <c r="ASI46" s="6"/>
      <c r="ASJ46" s="6"/>
      <c r="ASK46" s="6"/>
      <c r="ASL46" s="6"/>
      <c r="ASM46" s="6"/>
      <c r="ASN46" s="6"/>
      <c r="ASO46" s="6"/>
      <c r="ASP46" s="6"/>
      <c r="ASQ46" s="6"/>
      <c r="ASR46" s="6"/>
      <c r="ASS46" s="6"/>
      <c r="AST46" s="6"/>
      <c r="ASU46" s="6"/>
      <c r="ASV46" s="6"/>
      <c r="ASW46" s="6"/>
      <c r="ASX46" s="6"/>
      <c r="ASY46" s="6"/>
      <c r="ASZ46" s="6"/>
      <c r="ATA46" s="6"/>
      <c r="ATB46" s="6"/>
      <c r="ATC46" s="6"/>
      <c r="ATD46" s="6"/>
      <c r="ATE46" s="6"/>
      <c r="ATF46" s="6"/>
      <c r="ATG46" s="6"/>
      <c r="ATH46" s="6"/>
      <c r="ATI46" s="6"/>
      <c r="ATJ46" s="6"/>
      <c r="ATK46" s="6"/>
      <c r="ATL46" s="6"/>
      <c r="ATM46" s="6"/>
      <c r="ATN46" s="6"/>
      <c r="ATO46" s="6"/>
      <c r="ATP46" s="6"/>
      <c r="ATQ46" s="6"/>
      <c r="ATR46" s="6"/>
      <c r="ATS46" s="6"/>
      <c r="ATT46" s="6"/>
      <c r="ATU46" s="6"/>
      <c r="ATV46" s="6"/>
      <c r="ATW46" s="6"/>
      <c r="ATX46" s="6"/>
      <c r="ATY46" s="6"/>
      <c r="ATZ46" s="6"/>
      <c r="AUA46" s="6"/>
      <c r="AUB46" s="6"/>
      <c r="AUC46" s="6"/>
      <c r="AUD46" s="6"/>
      <c r="AUE46" s="6"/>
      <c r="AUF46" s="6"/>
      <c r="AUG46" s="6"/>
      <c r="AUH46" s="6"/>
      <c r="AUI46" s="6"/>
      <c r="AUJ46" s="6"/>
      <c r="AUK46" s="6"/>
      <c r="AUL46" s="6"/>
      <c r="AUM46" s="6"/>
      <c r="AUN46" s="6"/>
      <c r="AUO46" s="6"/>
      <c r="AUP46" s="6"/>
      <c r="AUQ46" s="6"/>
      <c r="AUR46" s="6"/>
      <c r="AUS46" s="6"/>
      <c r="AUT46" s="6"/>
      <c r="AUU46" s="6"/>
      <c r="AUV46" s="6"/>
      <c r="AUW46" s="6"/>
      <c r="AUX46" s="6"/>
      <c r="AUY46" s="6"/>
      <c r="AUZ46" s="6"/>
      <c r="AVA46" s="6"/>
      <c r="AVB46" s="6"/>
      <c r="AVC46" s="6"/>
      <c r="AVD46" s="6"/>
      <c r="AVE46" s="6"/>
      <c r="AVF46" s="6"/>
      <c r="AVG46" s="6"/>
      <c r="AVH46" s="6"/>
      <c r="AVI46" s="6"/>
      <c r="AVJ46" s="6"/>
      <c r="AVK46" s="6"/>
      <c r="AVL46" s="6"/>
      <c r="AVM46" s="6"/>
      <c r="AVN46" s="6"/>
      <c r="AVO46" s="6"/>
      <c r="AVP46" s="6"/>
      <c r="AVQ46" s="6"/>
      <c r="AVR46" s="6"/>
      <c r="AVS46" s="6"/>
      <c r="AVT46" s="6"/>
      <c r="AVU46" s="6"/>
      <c r="AVV46" s="6"/>
      <c r="AVW46" s="6"/>
      <c r="AVX46" s="6"/>
      <c r="AVY46" s="6"/>
      <c r="AVZ46" s="6"/>
      <c r="AWA46" s="6"/>
      <c r="AWB46" s="6"/>
      <c r="AWC46" s="6"/>
      <c r="AWD46" s="6"/>
      <c r="AWE46" s="6"/>
      <c r="AWF46" s="6"/>
      <c r="AWG46" s="6"/>
      <c r="AWH46" s="6"/>
      <c r="AWI46" s="6"/>
      <c r="AWJ46" s="6"/>
      <c r="AWK46" s="6"/>
      <c r="AWL46" s="6"/>
      <c r="AWM46" s="6"/>
      <c r="AWN46" s="6"/>
      <c r="AWO46" s="6"/>
      <c r="AWP46" s="6"/>
      <c r="AWQ46" s="6"/>
      <c r="AWR46" s="6"/>
      <c r="AWS46" s="6"/>
      <c r="AWT46" s="6"/>
      <c r="AWU46" s="6"/>
      <c r="AWV46" s="6"/>
      <c r="AWW46" s="6"/>
      <c r="AWX46" s="6"/>
      <c r="AWY46" s="6"/>
      <c r="AWZ46" s="6"/>
      <c r="AXA46" s="6"/>
      <c r="AXB46" s="6"/>
      <c r="AXC46" s="6"/>
      <c r="AXD46" s="6"/>
      <c r="AXE46" s="6"/>
      <c r="AXF46" s="6"/>
      <c r="AXG46" s="6"/>
      <c r="AXH46" s="6"/>
      <c r="AXI46" s="6"/>
      <c r="AXJ46" s="6"/>
      <c r="AXK46" s="6"/>
      <c r="AXL46" s="6"/>
      <c r="AXM46" s="6"/>
      <c r="AXN46" s="6"/>
      <c r="AXO46" s="6"/>
      <c r="AXP46" s="6"/>
      <c r="AXQ46" s="6"/>
      <c r="AXR46" s="6"/>
      <c r="AXS46" s="6"/>
      <c r="AXT46" s="6"/>
      <c r="AXU46" s="6"/>
      <c r="AXV46" s="6"/>
      <c r="AXW46" s="6"/>
      <c r="AXX46" s="6"/>
      <c r="AXY46" s="6"/>
      <c r="AXZ46" s="6"/>
      <c r="AYA46" s="6"/>
      <c r="AYB46" s="6"/>
      <c r="AYC46" s="6"/>
      <c r="AYD46" s="6"/>
      <c r="AYE46" s="6"/>
      <c r="AYF46" s="6"/>
      <c r="AYG46" s="6"/>
      <c r="AYH46" s="6"/>
      <c r="AYI46" s="6"/>
      <c r="AYJ46" s="6"/>
      <c r="AYK46" s="6"/>
      <c r="AYL46" s="6"/>
      <c r="AYM46" s="6"/>
      <c r="AYN46" s="6"/>
      <c r="AYO46" s="6"/>
      <c r="AYP46" s="6"/>
      <c r="AYQ46" s="6"/>
      <c r="AYR46" s="6"/>
      <c r="AYS46" s="6"/>
      <c r="AYT46" s="6"/>
      <c r="AYU46" s="6"/>
      <c r="AYV46" s="6"/>
      <c r="AYW46" s="6"/>
      <c r="AYX46" s="6"/>
      <c r="AYY46" s="6"/>
      <c r="AYZ46" s="6"/>
      <c r="AZA46" s="6"/>
      <c r="AZB46" s="6"/>
      <c r="AZC46" s="6"/>
      <c r="AZD46" s="6"/>
      <c r="AZE46" s="6"/>
      <c r="AZF46" s="6"/>
      <c r="AZG46" s="6"/>
      <c r="AZH46" s="6"/>
      <c r="AZI46" s="6"/>
      <c r="AZJ46" s="6"/>
      <c r="AZK46" s="6"/>
      <c r="AZL46" s="6"/>
      <c r="AZM46" s="6"/>
      <c r="AZN46" s="6"/>
      <c r="AZO46" s="6"/>
      <c r="AZP46" s="6"/>
      <c r="AZQ46" s="6"/>
      <c r="AZR46" s="6"/>
      <c r="AZS46" s="6"/>
      <c r="AZT46" s="6"/>
      <c r="AZU46" s="6"/>
      <c r="AZV46" s="6"/>
      <c r="AZW46" s="6"/>
      <c r="AZX46" s="6"/>
      <c r="AZY46" s="6"/>
      <c r="AZZ46" s="6"/>
      <c r="BAA46" s="6"/>
      <c r="BAB46" s="6"/>
      <c r="BAC46" s="6"/>
      <c r="BAD46" s="6"/>
      <c r="BAE46" s="6"/>
      <c r="BAF46" s="6"/>
      <c r="BAG46" s="6"/>
      <c r="BAH46" s="6"/>
      <c r="BAI46" s="6"/>
      <c r="BAJ46" s="6"/>
      <c r="BAK46" s="6"/>
      <c r="BAL46" s="6"/>
      <c r="BAM46" s="6"/>
      <c r="BAN46" s="6"/>
      <c r="BAO46" s="6"/>
      <c r="BAP46" s="6"/>
      <c r="BAQ46" s="6"/>
      <c r="BAR46" s="6"/>
      <c r="BAS46" s="6"/>
      <c r="BAT46" s="6"/>
      <c r="BAU46" s="6"/>
      <c r="BAV46" s="6"/>
      <c r="BAW46" s="6"/>
      <c r="BAX46" s="6"/>
      <c r="BAY46" s="6"/>
      <c r="BAZ46" s="6"/>
      <c r="BBA46" s="6"/>
      <c r="BBB46" s="6"/>
      <c r="BBC46" s="6"/>
      <c r="BBD46" s="6"/>
      <c r="BBE46" s="6"/>
      <c r="BBF46" s="6"/>
      <c r="BBG46" s="6"/>
      <c r="BBH46" s="6"/>
      <c r="BBI46" s="6"/>
      <c r="BBJ46" s="6"/>
      <c r="BBK46" s="6"/>
      <c r="BBL46" s="6"/>
      <c r="BBM46" s="6"/>
      <c r="BBN46" s="6"/>
      <c r="BBO46" s="6"/>
      <c r="BBP46" s="6"/>
      <c r="BBQ46" s="6"/>
      <c r="BBR46" s="6"/>
      <c r="BBS46" s="6"/>
      <c r="BBT46" s="6"/>
      <c r="BBU46" s="6"/>
      <c r="BBV46" s="6"/>
      <c r="BBW46" s="6"/>
      <c r="BBX46" s="6"/>
      <c r="BBY46" s="6"/>
      <c r="BBZ46" s="6"/>
      <c r="BCA46" s="6"/>
      <c r="BCB46" s="6"/>
      <c r="BCC46" s="6"/>
      <c r="BCD46" s="6"/>
      <c r="BCE46" s="6"/>
      <c r="BCF46" s="6"/>
      <c r="BCG46" s="6"/>
      <c r="BCH46" s="6"/>
      <c r="BCI46" s="6"/>
      <c r="BCJ46" s="6"/>
      <c r="BCK46" s="6"/>
      <c r="BCL46" s="6"/>
      <c r="BCM46" s="6"/>
      <c r="BCN46" s="6"/>
      <c r="BCO46" s="6"/>
      <c r="BCP46" s="6"/>
      <c r="BCQ46" s="6"/>
      <c r="BCR46" s="6"/>
      <c r="BCS46" s="6"/>
      <c r="BCT46" s="6"/>
      <c r="BCU46" s="6"/>
      <c r="BCV46" s="6"/>
      <c r="BCW46" s="6"/>
      <c r="BCX46" s="6"/>
      <c r="BCY46" s="6"/>
      <c r="BCZ46" s="6"/>
      <c r="BDA46" s="6"/>
      <c r="BDB46" s="6"/>
      <c r="BDC46" s="6"/>
      <c r="BDD46" s="6"/>
      <c r="BDE46" s="6"/>
      <c r="BDF46" s="6"/>
      <c r="BDG46" s="6"/>
      <c r="BDH46" s="6"/>
      <c r="BDI46" s="6"/>
      <c r="BDJ46" s="6"/>
      <c r="BDK46" s="6"/>
      <c r="BDL46" s="6"/>
      <c r="BDM46" s="6"/>
      <c r="BDN46" s="6"/>
      <c r="BDO46" s="6"/>
      <c r="BDP46" s="6"/>
      <c r="BDQ46" s="6"/>
      <c r="BDR46" s="6"/>
      <c r="BDS46" s="6"/>
      <c r="BDT46" s="6"/>
      <c r="BDU46" s="6"/>
      <c r="BDV46" s="6"/>
      <c r="BDW46" s="6"/>
      <c r="BDX46" s="6"/>
      <c r="BDY46" s="6"/>
      <c r="BDZ46" s="6"/>
      <c r="BEA46" s="6"/>
      <c r="BEB46" s="6"/>
      <c r="BEC46" s="6"/>
      <c r="BED46" s="6"/>
      <c r="BEE46" s="6"/>
      <c r="BEF46" s="6"/>
      <c r="BEG46" s="6"/>
      <c r="BEH46" s="6"/>
      <c r="BEI46" s="6"/>
      <c r="BEJ46" s="6"/>
      <c r="BEK46" s="6"/>
      <c r="BEL46" s="6"/>
      <c r="BEM46" s="6"/>
      <c r="BEN46" s="6"/>
      <c r="BEO46" s="6"/>
      <c r="BEP46" s="6"/>
      <c r="BEQ46" s="6"/>
      <c r="BER46" s="6"/>
      <c r="BES46" s="6"/>
      <c r="BET46" s="6"/>
      <c r="BEU46" s="6"/>
      <c r="BEV46" s="6"/>
      <c r="BEW46" s="6"/>
      <c r="BEX46" s="6"/>
      <c r="BEY46" s="6"/>
      <c r="BEZ46" s="6"/>
      <c r="BFA46" s="6"/>
      <c r="BFB46" s="6"/>
      <c r="BFC46" s="6"/>
      <c r="BFD46" s="6"/>
      <c r="BFE46" s="6"/>
      <c r="BFF46" s="6"/>
      <c r="BFG46" s="6"/>
      <c r="BFH46" s="6"/>
      <c r="BFI46" s="6"/>
      <c r="BFJ46" s="6"/>
      <c r="BFK46" s="6"/>
      <c r="BFL46" s="6"/>
      <c r="BFM46" s="6"/>
      <c r="BFN46" s="6"/>
      <c r="BFO46" s="6"/>
      <c r="BFP46" s="6"/>
      <c r="BFQ46" s="6"/>
      <c r="BFR46" s="6"/>
      <c r="BFS46" s="6"/>
      <c r="BFT46" s="6"/>
      <c r="BFU46" s="6"/>
      <c r="BFV46" s="6"/>
      <c r="BFW46" s="6"/>
      <c r="BFX46" s="6"/>
      <c r="BFY46" s="6"/>
      <c r="BFZ46" s="6"/>
      <c r="BGA46" s="6"/>
      <c r="BGB46" s="6"/>
      <c r="BGC46" s="6"/>
      <c r="BGD46" s="6"/>
      <c r="BGE46" s="6"/>
      <c r="BGF46" s="6"/>
      <c r="BGG46" s="6"/>
      <c r="BGH46" s="6"/>
      <c r="BGI46" s="6"/>
      <c r="BGJ46" s="6"/>
      <c r="BGK46" s="6"/>
      <c r="BGL46" s="6"/>
      <c r="BGM46" s="6"/>
      <c r="BGN46" s="6"/>
      <c r="BGO46" s="6"/>
      <c r="BGP46" s="6"/>
      <c r="BGQ46" s="6"/>
      <c r="BGR46" s="6"/>
      <c r="BGS46" s="6"/>
      <c r="BGT46" s="6"/>
      <c r="BGU46" s="6"/>
      <c r="BGV46" s="6"/>
      <c r="BGW46" s="6"/>
      <c r="BGX46" s="6"/>
      <c r="BGY46" s="6"/>
      <c r="BGZ46" s="6"/>
      <c r="BHA46" s="6"/>
      <c r="BHB46" s="6"/>
      <c r="BHC46" s="6"/>
      <c r="BHD46" s="6"/>
      <c r="BHE46" s="6"/>
      <c r="BHF46" s="6"/>
      <c r="BHG46" s="6"/>
      <c r="BHH46" s="6"/>
      <c r="BHI46" s="6"/>
      <c r="BHJ46" s="6"/>
      <c r="BHK46" s="6"/>
      <c r="BHL46" s="6"/>
      <c r="BHM46" s="6"/>
      <c r="BHN46" s="6"/>
      <c r="BHO46" s="6"/>
      <c r="BHP46" s="6"/>
      <c r="BHQ46" s="6"/>
      <c r="BHR46" s="6"/>
      <c r="BHS46" s="6"/>
      <c r="BHT46" s="6"/>
      <c r="BHU46" s="6"/>
      <c r="BHV46" s="6"/>
      <c r="BHW46" s="6"/>
      <c r="BHX46" s="6"/>
      <c r="BHY46" s="6"/>
      <c r="BHZ46" s="6"/>
      <c r="BIA46" s="6"/>
      <c r="BIB46" s="6"/>
      <c r="BIC46" s="6"/>
      <c r="BID46" s="6"/>
      <c r="BIE46" s="6"/>
      <c r="BIF46" s="6"/>
      <c r="BIG46" s="6"/>
      <c r="BIH46" s="6"/>
      <c r="BII46" s="6"/>
      <c r="BIJ46" s="6"/>
      <c r="BIK46" s="6"/>
      <c r="BIL46" s="6"/>
      <c r="BIM46" s="6"/>
      <c r="BIN46" s="6"/>
      <c r="BIO46" s="6"/>
      <c r="BIP46" s="6"/>
      <c r="BIQ46" s="6"/>
      <c r="BIR46" s="6"/>
      <c r="BIS46" s="6"/>
      <c r="BIT46" s="6"/>
      <c r="BIU46" s="6"/>
      <c r="BIV46" s="6"/>
      <c r="BIW46" s="6"/>
      <c r="BIX46" s="6"/>
      <c r="BIY46" s="6"/>
      <c r="BIZ46" s="6"/>
      <c r="BJA46" s="6"/>
      <c r="BJB46" s="6"/>
      <c r="BJC46" s="6"/>
      <c r="BJD46" s="6"/>
      <c r="BJE46" s="6"/>
      <c r="BJF46" s="6"/>
      <c r="BJG46" s="6"/>
      <c r="BJH46" s="6"/>
      <c r="BJI46" s="6"/>
      <c r="BJJ46" s="6"/>
      <c r="BJK46" s="6"/>
      <c r="BJL46" s="6"/>
      <c r="BJM46" s="6"/>
      <c r="BJN46" s="6"/>
      <c r="BJO46" s="6"/>
      <c r="BJP46" s="6"/>
      <c r="BJQ46" s="6"/>
      <c r="BJR46" s="6"/>
      <c r="BJS46" s="6"/>
      <c r="BJT46" s="6"/>
      <c r="BJU46" s="6"/>
      <c r="BJV46" s="6"/>
      <c r="BJW46" s="6"/>
      <c r="BJX46" s="6"/>
      <c r="BJY46" s="6"/>
      <c r="BJZ46" s="6"/>
      <c r="BKA46" s="6"/>
      <c r="BKB46" s="6"/>
      <c r="BKC46" s="6"/>
      <c r="BKD46" s="6"/>
      <c r="BKE46" s="6"/>
      <c r="BKF46" s="6"/>
      <c r="BKG46" s="6"/>
      <c r="BKH46" s="6"/>
      <c r="BKI46" s="6"/>
      <c r="BKJ46" s="6"/>
      <c r="BKK46" s="6"/>
      <c r="BKL46" s="6"/>
      <c r="BKM46" s="6"/>
      <c r="BKN46" s="6"/>
      <c r="BKO46" s="6"/>
      <c r="BKP46" s="6"/>
      <c r="BKQ46" s="6"/>
      <c r="BKR46" s="6"/>
      <c r="BKS46" s="6"/>
      <c r="BKT46" s="6"/>
      <c r="BKU46" s="6"/>
      <c r="BKV46" s="6"/>
      <c r="BKW46" s="6"/>
      <c r="BKX46" s="6"/>
      <c r="BKY46" s="6"/>
      <c r="BKZ46" s="6"/>
      <c r="BLA46" s="6"/>
      <c r="BLB46" s="6"/>
      <c r="BLC46" s="6"/>
      <c r="BLD46" s="6"/>
      <c r="BLE46" s="6"/>
      <c r="BLF46" s="6"/>
      <c r="BLG46" s="6"/>
      <c r="BLH46" s="6"/>
      <c r="BLI46" s="6"/>
      <c r="BLJ46" s="6"/>
      <c r="BLK46" s="6"/>
      <c r="BLL46" s="6"/>
      <c r="BLM46" s="6"/>
      <c r="BLN46" s="6"/>
      <c r="BLO46" s="6"/>
      <c r="BLP46" s="6"/>
      <c r="BLQ46" s="6"/>
      <c r="BLR46" s="6"/>
      <c r="BLS46" s="6"/>
      <c r="BLT46" s="6"/>
      <c r="BLU46" s="6"/>
      <c r="BLV46" s="6"/>
      <c r="BLW46" s="6"/>
      <c r="BLX46" s="6"/>
      <c r="BLY46" s="6"/>
      <c r="BLZ46" s="6"/>
      <c r="BMA46" s="6"/>
      <c r="BMB46" s="6"/>
      <c r="BMC46" s="6"/>
      <c r="BMD46" s="6"/>
      <c r="BME46" s="6"/>
      <c r="BMF46" s="6"/>
      <c r="BMG46" s="6"/>
      <c r="BMH46" s="6"/>
      <c r="BMI46" s="6"/>
      <c r="BMJ46" s="6"/>
      <c r="BMK46" s="6"/>
      <c r="BML46" s="6"/>
      <c r="BMM46" s="6"/>
      <c r="BMN46" s="6"/>
      <c r="BMO46" s="6"/>
      <c r="BMP46" s="6"/>
      <c r="BMQ46" s="6"/>
      <c r="BMR46" s="6"/>
      <c r="BMS46" s="6"/>
      <c r="BMT46" s="6"/>
      <c r="BMU46" s="6"/>
      <c r="BMV46" s="6"/>
      <c r="BMW46" s="6"/>
      <c r="BMX46" s="6"/>
      <c r="BMY46" s="6"/>
      <c r="BMZ46" s="6"/>
      <c r="BNA46" s="6"/>
      <c r="BNB46" s="6"/>
      <c r="BNC46" s="6"/>
      <c r="BND46" s="6"/>
      <c r="BNE46" s="6"/>
      <c r="BNF46" s="6"/>
      <c r="BNG46" s="6"/>
      <c r="BNH46" s="6"/>
      <c r="BNI46" s="6"/>
      <c r="BNJ46" s="6"/>
      <c r="BNK46" s="6"/>
      <c r="BNL46" s="6"/>
      <c r="BNM46" s="6"/>
      <c r="BNN46" s="6"/>
      <c r="BNO46" s="6"/>
      <c r="BNP46" s="6"/>
      <c r="BNQ46" s="6"/>
      <c r="BNR46" s="6"/>
      <c r="BNS46" s="6"/>
      <c r="BNT46" s="6"/>
      <c r="BNU46" s="6"/>
      <c r="BNV46" s="6"/>
      <c r="BNW46" s="6"/>
      <c r="BNX46" s="6"/>
      <c r="BNY46" s="6"/>
      <c r="BNZ46" s="6"/>
      <c r="BOA46" s="6"/>
      <c r="BOB46" s="6"/>
      <c r="BOC46" s="6"/>
      <c r="BOD46" s="6"/>
      <c r="BOE46" s="6"/>
      <c r="BOF46" s="6"/>
      <c r="BOG46" s="6"/>
      <c r="BOH46" s="6"/>
      <c r="BOI46" s="6"/>
      <c r="BOJ46" s="6"/>
      <c r="BOK46" s="6"/>
      <c r="BOL46" s="6"/>
      <c r="BOM46" s="6"/>
      <c r="BON46" s="6"/>
      <c r="BOO46" s="6"/>
      <c r="BOP46" s="6"/>
      <c r="BOQ46" s="6"/>
      <c r="BOR46" s="6"/>
      <c r="BOS46" s="6"/>
      <c r="BOT46" s="6"/>
      <c r="BOU46" s="6"/>
      <c r="BOV46" s="6"/>
      <c r="BOW46" s="6"/>
      <c r="BOX46" s="6"/>
      <c r="BOY46" s="6"/>
      <c r="BOZ46" s="6"/>
      <c r="BPA46" s="6"/>
      <c r="BPB46" s="6"/>
      <c r="BPC46" s="6"/>
      <c r="BPD46" s="6"/>
      <c r="BPE46" s="6"/>
      <c r="BPF46" s="6"/>
      <c r="BPG46" s="6"/>
      <c r="BPH46" s="6"/>
      <c r="BPI46" s="6"/>
      <c r="BPJ46" s="6"/>
      <c r="BPK46" s="6"/>
      <c r="BPL46" s="6"/>
      <c r="BPM46" s="6"/>
      <c r="BPN46" s="6"/>
      <c r="BPO46" s="6"/>
      <c r="BPP46" s="6"/>
      <c r="BPQ46" s="6"/>
      <c r="BPR46" s="6"/>
      <c r="BPS46" s="6"/>
      <c r="BPT46" s="6"/>
      <c r="BPU46" s="6"/>
      <c r="BPV46" s="6"/>
      <c r="BPW46" s="6"/>
      <c r="BPX46" s="6"/>
      <c r="BPY46" s="6"/>
      <c r="BPZ46" s="6"/>
      <c r="BQA46" s="6"/>
      <c r="BQB46" s="6"/>
      <c r="BQC46" s="6"/>
      <c r="BQD46" s="6"/>
      <c r="BQE46" s="6"/>
      <c r="BQF46" s="6"/>
      <c r="BQG46" s="6"/>
      <c r="BQH46" s="6"/>
      <c r="BQI46" s="6"/>
      <c r="BQJ46" s="6"/>
      <c r="BQK46" s="6"/>
      <c r="BQL46" s="6"/>
      <c r="BQM46" s="6"/>
      <c r="BQN46" s="6"/>
      <c r="BQO46" s="6"/>
      <c r="BQP46" s="6"/>
      <c r="BQQ46" s="6"/>
      <c r="BQR46" s="6"/>
      <c r="BQS46" s="6"/>
      <c r="BQT46" s="6"/>
      <c r="BQU46" s="6"/>
      <c r="BQV46" s="6"/>
      <c r="BQW46" s="6"/>
      <c r="BQX46" s="6"/>
      <c r="BQY46" s="6"/>
      <c r="BQZ46" s="6"/>
      <c r="BRA46" s="6"/>
      <c r="BRB46" s="6"/>
      <c r="BRC46" s="6"/>
      <c r="BRD46" s="6"/>
      <c r="BRE46" s="6"/>
      <c r="BRF46" s="6"/>
      <c r="BRG46" s="6"/>
      <c r="BRH46" s="6"/>
      <c r="BRI46" s="6"/>
      <c r="BRJ46" s="6"/>
      <c r="BRK46" s="6"/>
      <c r="BRL46" s="6"/>
      <c r="BRM46" s="6"/>
      <c r="BRN46" s="6"/>
      <c r="BRO46" s="6"/>
      <c r="BRP46" s="6"/>
      <c r="BRQ46" s="6"/>
      <c r="BRR46" s="6"/>
      <c r="BRS46" s="6"/>
      <c r="BRT46" s="6"/>
      <c r="BRU46" s="6"/>
      <c r="BRV46" s="6"/>
      <c r="BRW46" s="6"/>
      <c r="BRX46" s="6"/>
      <c r="BRY46" s="6"/>
      <c r="BRZ46" s="6"/>
      <c r="BSA46" s="6"/>
      <c r="BSB46" s="6"/>
      <c r="BSC46" s="6"/>
      <c r="BSD46" s="6"/>
      <c r="BSE46" s="6"/>
      <c r="BSF46" s="6"/>
      <c r="BSG46" s="6"/>
      <c r="BSH46" s="6"/>
      <c r="BSI46" s="6"/>
      <c r="BSJ46" s="6"/>
      <c r="BSK46" s="6"/>
      <c r="BSL46" s="6"/>
      <c r="BSM46" s="6"/>
      <c r="BSN46" s="6"/>
      <c r="BSO46" s="6"/>
      <c r="BSP46" s="6"/>
      <c r="BSQ46" s="6"/>
      <c r="BSR46" s="6"/>
      <c r="BSS46" s="6"/>
      <c r="BST46" s="6"/>
      <c r="BSU46" s="6"/>
      <c r="BSV46" s="6"/>
      <c r="BSW46" s="6"/>
      <c r="BSX46" s="6"/>
      <c r="BSY46" s="6"/>
      <c r="BSZ46" s="6"/>
      <c r="BTA46" s="6"/>
      <c r="BTB46" s="6"/>
      <c r="BTC46" s="6"/>
      <c r="BTD46" s="6"/>
      <c r="BTE46" s="6"/>
      <c r="BTF46" s="6"/>
      <c r="BTG46" s="6"/>
      <c r="BTH46" s="6"/>
      <c r="BTI46" s="6"/>
      <c r="BTJ46" s="6"/>
      <c r="BTK46" s="6"/>
      <c r="BTL46" s="6"/>
      <c r="BTM46" s="6"/>
      <c r="BTN46" s="6"/>
      <c r="BTO46" s="6"/>
      <c r="BTP46" s="6"/>
      <c r="BTQ46" s="6"/>
      <c r="BTR46" s="6"/>
      <c r="BTS46" s="6"/>
      <c r="BTT46" s="6"/>
      <c r="BTU46" s="6"/>
      <c r="BTV46" s="6"/>
      <c r="BTW46" s="6"/>
      <c r="BTX46" s="6"/>
      <c r="BTY46" s="6"/>
      <c r="BTZ46" s="6"/>
      <c r="BUA46" s="6"/>
      <c r="BUB46" s="6"/>
      <c r="BUC46" s="6"/>
      <c r="BUD46" s="6"/>
      <c r="BUE46" s="6"/>
      <c r="BUF46" s="6"/>
      <c r="BUG46" s="6"/>
      <c r="BUH46" s="6"/>
      <c r="BUI46" s="6"/>
      <c r="BUJ46" s="6"/>
      <c r="BUK46" s="6"/>
      <c r="BUL46" s="6"/>
      <c r="BUM46" s="6"/>
      <c r="BUN46" s="6"/>
      <c r="BUO46" s="6"/>
      <c r="BUP46" s="6"/>
      <c r="BUQ46" s="6"/>
      <c r="BUR46" s="6"/>
      <c r="BUS46" s="6"/>
      <c r="BUT46" s="6"/>
      <c r="BUU46" s="6"/>
      <c r="BUV46" s="6"/>
      <c r="BUW46" s="6"/>
      <c r="BUX46" s="6"/>
      <c r="BUY46" s="6"/>
      <c r="BUZ46" s="6"/>
      <c r="BVA46" s="6"/>
      <c r="BVB46" s="6"/>
      <c r="BVC46" s="6"/>
      <c r="BVD46" s="6"/>
      <c r="BVE46" s="6"/>
      <c r="BVF46" s="6"/>
      <c r="BVG46" s="6"/>
      <c r="BVH46" s="6"/>
      <c r="BVI46" s="6"/>
      <c r="BVJ46" s="6"/>
      <c r="BVK46" s="6"/>
      <c r="BVL46" s="6"/>
      <c r="BVM46" s="6"/>
      <c r="BVN46" s="6"/>
      <c r="BVO46" s="6"/>
      <c r="BVP46" s="6"/>
      <c r="BVQ46" s="6"/>
      <c r="BVR46" s="6"/>
      <c r="BVS46" s="6"/>
      <c r="BVT46" s="6"/>
      <c r="BVU46" s="6"/>
      <c r="BVV46" s="6"/>
      <c r="BVW46" s="6"/>
      <c r="BVX46" s="6"/>
      <c r="BVY46" s="6"/>
      <c r="BVZ46" s="6"/>
      <c r="BWA46" s="6"/>
      <c r="BWB46" s="6"/>
      <c r="BWC46" s="6"/>
      <c r="BWD46" s="6"/>
      <c r="BWE46" s="6"/>
      <c r="BWF46" s="6"/>
      <c r="BWG46" s="6"/>
      <c r="BWH46" s="6"/>
      <c r="BWI46" s="6"/>
      <c r="BWJ46" s="6"/>
      <c r="BWK46" s="6"/>
      <c r="BWL46" s="6"/>
      <c r="BWM46" s="6"/>
      <c r="BWN46" s="6"/>
      <c r="BWO46" s="6"/>
      <c r="BWP46" s="6"/>
      <c r="BWQ46" s="6"/>
      <c r="BWR46" s="6"/>
      <c r="BWS46" s="6"/>
      <c r="BWT46" s="6"/>
      <c r="BWU46" s="6"/>
      <c r="BWV46" s="6"/>
      <c r="BWW46" s="6"/>
      <c r="BWX46" s="6"/>
      <c r="BWY46" s="6"/>
      <c r="BWZ46" s="6"/>
      <c r="BXA46" s="6"/>
      <c r="BXB46" s="6"/>
      <c r="BXC46" s="6"/>
      <c r="BXD46" s="6"/>
      <c r="BXE46" s="6"/>
      <c r="BXF46" s="6"/>
      <c r="BXG46" s="6"/>
      <c r="BXH46" s="6"/>
      <c r="BXI46" s="6"/>
      <c r="BXJ46" s="6"/>
      <c r="BXK46" s="6"/>
      <c r="BXL46" s="6"/>
      <c r="BXM46" s="6"/>
      <c r="BXN46" s="6"/>
      <c r="BXO46" s="6"/>
      <c r="BXP46" s="6"/>
      <c r="BXQ46" s="6"/>
      <c r="BXR46" s="6"/>
      <c r="BXS46" s="6"/>
      <c r="BXT46" s="6"/>
      <c r="BXU46" s="6"/>
      <c r="BXV46" s="6"/>
      <c r="BXW46" s="6"/>
      <c r="BXX46" s="6"/>
      <c r="BXY46" s="6"/>
      <c r="BXZ46" s="6"/>
      <c r="BYA46" s="6"/>
      <c r="BYB46" s="6"/>
      <c r="BYC46" s="6"/>
      <c r="BYD46" s="6"/>
      <c r="BYE46" s="6"/>
      <c r="BYF46" s="6"/>
      <c r="BYG46" s="6"/>
      <c r="BYH46" s="6"/>
      <c r="BYI46" s="6"/>
      <c r="BYJ46" s="6"/>
      <c r="BYK46" s="6"/>
      <c r="BYL46" s="6"/>
      <c r="BYM46" s="6"/>
      <c r="BYN46" s="6"/>
      <c r="BYO46" s="6"/>
      <c r="BYP46" s="6"/>
      <c r="BYQ46" s="6"/>
      <c r="BYR46" s="6"/>
      <c r="BYS46" s="6"/>
      <c r="BYT46" s="6"/>
      <c r="BYU46" s="6"/>
      <c r="BYV46" s="6"/>
      <c r="BYW46" s="6"/>
      <c r="BYX46" s="6"/>
      <c r="BYY46" s="6"/>
      <c r="BYZ46" s="6"/>
      <c r="BZA46" s="6"/>
      <c r="BZB46" s="6"/>
      <c r="BZC46" s="6"/>
      <c r="BZD46" s="6"/>
      <c r="BZE46" s="6"/>
      <c r="BZF46" s="6"/>
      <c r="BZG46" s="6"/>
      <c r="BZH46" s="6"/>
      <c r="BZI46" s="6"/>
      <c r="BZJ46" s="6"/>
      <c r="BZK46" s="6"/>
      <c r="BZL46" s="6"/>
      <c r="BZM46" s="6"/>
      <c r="BZN46" s="6"/>
      <c r="BZO46" s="6"/>
      <c r="BZP46" s="6"/>
      <c r="BZQ46" s="6"/>
      <c r="BZR46" s="6"/>
      <c r="BZS46" s="6"/>
      <c r="BZT46" s="6"/>
      <c r="BZU46" s="6"/>
      <c r="BZV46" s="6"/>
      <c r="BZW46" s="6"/>
      <c r="BZX46" s="6"/>
      <c r="BZY46" s="6"/>
      <c r="BZZ46" s="6"/>
      <c r="CAA46" s="6"/>
      <c r="CAB46" s="6"/>
      <c r="CAC46" s="6"/>
      <c r="CAD46" s="6"/>
      <c r="CAE46" s="6"/>
      <c r="CAF46" s="6"/>
      <c r="CAG46" s="6"/>
      <c r="CAH46" s="6"/>
      <c r="CAI46" s="6"/>
      <c r="CAJ46" s="6"/>
      <c r="CAK46" s="6"/>
      <c r="CAL46" s="6"/>
      <c r="CAM46" s="6"/>
      <c r="CAN46" s="6"/>
      <c r="CAO46" s="6"/>
      <c r="CAP46" s="6"/>
      <c r="CAQ46" s="6"/>
      <c r="CAR46" s="6"/>
      <c r="CAS46" s="6"/>
      <c r="CAT46" s="6"/>
      <c r="CAU46" s="6"/>
      <c r="CAV46" s="6"/>
      <c r="CAW46" s="6"/>
      <c r="CAX46" s="6"/>
      <c r="CAY46" s="6"/>
      <c r="CAZ46" s="6"/>
      <c r="CBA46" s="6"/>
      <c r="CBB46" s="6"/>
      <c r="CBC46" s="6"/>
      <c r="CBD46" s="6"/>
      <c r="CBE46" s="6"/>
      <c r="CBF46" s="6"/>
      <c r="CBG46" s="6"/>
      <c r="CBH46" s="6"/>
      <c r="CBI46" s="6"/>
      <c r="CBJ46" s="6"/>
      <c r="CBK46" s="6"/>
      <c r="CBL46" s="6"/>
      <c r="CBM46" s="6"/>
      <c r="CBN46" s="6"/>
      <c r="CBO46" s="6"/>
      <c r="CBP46" s="6"/>
      <c r="CBQ46" s="6"/>
      <c r="CBR46" s="6"/>
      <c r="CBS46" s="6"/>
      <c r="CBT46" s="6"/>
      <c r="CBU46" s="6"/>
      <c r="CBV46" s="6"/>
      <c r="CBW46" s="6"/>
      <c r="CBX46" s="6"/>
      <c r="CBY46" s="6"/>
      <c r="CBZ46" s="6"/>
      <c r="CCA46" s="6"/>
      <c r="CCB46" s="6"/>
      <c r="CCC46" s="6"/>
      <c r="CCD46" s="6"/>
      <c r="CCE46" s="6"/>
      <c r="CCF46" s="6"/>
      <c r="CCG46" s="6"/>
      <c r="CCH46" s="6"/>
      <c r="CCI46" s="6"/>
      <c r="CCJ46" s="6"/>
      <c r="CCK46" s="6"/>
      <c r="CCL46" s="6"/>
      <c r="CCM46" s="6"/>
      <c r="CCN46" s="6"/>
      <c r="CCO46" s="6"/>
      <c r="CCP46" s="6"/>
      <c r="CCQ46" s="6"/>
      <c r="CCR46" s="6"/>
      <c r="CCS46" s="6"/>
      <c r="CCT46" s="6"/>
      <c r="CCU46" s="6"/>
      <c r="CCV46" s="6"/>
      <c r="CCW46" s="6"/>
      <c r="CCX46" s="6"/>
      <c r="CCY46" s="6"/>
      <c r="CCZ46" s="6"/>
      <c r="CDA46" s="6"/>
      <c r="CDB46" s="6"/>
      <c r="CDC46" s="6"/>
      <c r="CDD46" s="6"/>
      <c r="CDE46" s="6"/>
      <c r="CDF46" s="6"/>
      <c r="CDG46" s="6"/>
      <c r="CDH46" s="6"/>
      <c r="CDI46" s="6"/>
      <c r="CDJ46" s="6"/>
      <c r="CDK46" s="6"/>
      <c r="CDL46" s="6"/>
      <c r="CDM46" s="6"/>
      <c r="CDN46" s="6"/>
      <c r="CDO46" s="6"/>
      <c r="CDP46" s="6"/>
      <c r="CDQ46" s="6"/>
      <c r="CDR46" s="6"/>
      <c r="CDS46" s="6"/>
      <c r="CDT46" s="6"/>
      <c r="CDU46" s="6"/>
      <c r="CDV46" s="6"/>
      <c r="CDW46" s="6"/>
      <c r="CDX46" s="6"/>
      <c r="CDY46" s="6"/>
      <c r="CDZ46" s="6"/>
      <c r="CEA46" s="6"/>
      <c r="CEB46" s="6"/>
      <c r="CEC46" s="6"/>
      <c r="CED46" s="6"/>
      <c r="CEE46" s="6"/>
      <c r="CEF46" s="6"/>
      <c r="CEG46" s="6"/>
      <c r="CEH46" s="6"/>
      <c r="CEI46" s="6"/>
      <c r="CEJ46" s="6"/>
      <c r="CEK46" s="6"/>
      <c r="CEL46" s="6"/>
      <c r="CEM46" s="6"/>
      <c r="CEN46" s="6"/>
      <c r="CEO46" s="6"/>
      <c r="CEP46" s="6"/>
      <c r="CEQ46" s="6"/>
      <c r="CER46" s="6"/>
      <c r="CES46" s="6"/>
      <c r="CET46" s="6"/>
      <c r="CEU46" s="6"/>
      <c r="CEV46" s="6"/>
      <c r="CEW46" s="6"/>
      <c r="CEX46" s="6"/>
      <c r="CEY46" s="6"/>
      <c r="CEZ46" s="6"/>
      <c r="CFA46" s="6"/>
      <c r="CFB46" s="6"/>
      <c r="CFC46" s="6"/>
      <c r="CFD46" s="6"/>
      <c r="CFE46" s="6"/>
      <c r="CFF46" s="6"/>
      <c r="CFG46" s="6"/>
      <c r="CFH46" s="6"/>
      <c r="CFI46" s="6"/>
      <c r="CFJ46" s="6"/>
      <c r="CFK46" s="6"/>
      <c r="CFL46" s="6"/>
      <c r="CFM46" s="6"/>
      <c r="CFN46" s="6"/>
      <c r="CFO46" s="6"/>
      <c r="CFP46" s="6"/>
      <c r="CFQ46" s="6"/>
      <c r="CFR46" s="6"/>
      <c r="CFS46" s="6"/>
      <c r="CFT46" s="6"/>
      <c r="CFU46" s="6"/>
      <c r="CFV46" s="6"/>
      <c r="CFW46" s="6"/>
      <c r="CFX46" s="6"/>
      <c r="CFY46" s="6"/>
      <c r="CFZ46" s="6"/>
      <c r="CGA46" s="6"/>
      <c r="CGB46" s="6"/>
      <c r="CGC46" s="6"/>
      <c r="CGD46" s="6"/>
      <c r="CGE46" s="6"/>
      <c r="CGF46" s="6"/>
      <c r="CGG46" s="6"/>
      <c r="CGH46" s="6"/>
      <c r="CGI46" s="6"/>
      <c r="CGJ46" s="6"/>
      <c r="CGK46" s="6"/>
      <c r="CGL46" s="6"/>
      <c r="CGM46" s="6"/>
      <c r="CGN46" s="6"/>
      <c r="CGO46" s="6"/>
      <c r="CGP46" s="6"/>
      <c r="CGQ46" s="6"/>
      <c r="CGR46" s="6"/>
      <c r="CGS46" s="6"/>
      <c r="CGT46" s="6"/>
      <c r="CGU46" s="6"/>
      <c r="CGV46" s="6"/>
      <c r="CGW46" s="6"/>
      <c r="CGX46" s="6"/>
      <c r="CGY46" s="6"/>
      <c r="CGZ46" s="6"/>
      <c r="CHA46" s="6"/>
      <c r="CHB46" s="6"/>
      <c r="CHC46" s="6"/>
      <c r="CHD46" s="6"/>
      <c r="CHE46" s="6"/>
      <c r="CHF46" s="6"/>
      <c r="CHG46" s="6"/>
      <c r="CHH46" s="6"/>
      <c r="CHI46" s="6"/>
      <c r="CHJ46" s="6"/>
      <c r="CHK46" s="6"/>
      <c r="CHL46" s="6"/>
      <c r="CHM46" s="6"/>
      <c r="CHN46" s="6"/>
      <c r="CHO46" s="6"/>
      <c r="CHP46" s="6"/>
      <c r="CHQ46" s="6"/>
      <c r="CHR46" s="6"/>
      <c r="CHS46" s="6"/>
      <c r="CHT46" s="6"/>
      <c r="CHU46" s="6"/>
      <c r="CHV46" s="6"/>
      <c r="CHW46" s="6"/>
      <c r="CHX46" s="6"/>
      <c r="CHY46" s="6"/>
      <c r="CHZ46" s="6"/>
      <c r="CIA46" s="6"/>
      <c r="CIB46" s="6"/>
      <c r="CIC46" s="6"/>
      <c r="CID46" s="6"/>
      <c r="CIE46" s="6"/>
      <c r="CIF46" s="6"/>
      <c r="CIG46" s="6"/>
      <c r="CIH46" s="6"/>
      <c r="CII46" s="6"/>
      <c r="CIJ46" s="6"/>
      <c r="CIK46" s="6"/>
      <c r="CIL46" s="6"/>
      <c r="CIM46" s="6"/>
      <c r="CIN46" s="6"/>
      <c r="CIO46" s="6"/>
      <c r="CIP46" s="6"/>
      <c r="CIQ46" s="6"/>
      <c r="CIR46" s="6"/>
      <c r="CIS46" s="6"/>
      <c r="CIT46" s="6"/>
      <c r="CIU46" s="6"/>
      <c r="CIV46" s="6"/>
      <c r="CIW46" s="6"/>
      <c r="CIX46" s="6"/>
      <c r="CIY46" s="6"/>
      <c r="CIZ46" s="6"/>
      <c r="CJA46" s="6"/>
      <c r="CJB46" s="6"/>
      <c r="CJC46" s="6"/>
      <c r="CJD46" s="6"/>
      <c r="CJE46" s="6"/>
      <c r="CJF46" s="6"/>
      <c r="CJG46" s="6"/>
      <c r="CJH46" s="6"/>
      <c r="CJI46" s="6"/>
      <c r="CJJ46" s="6"/>
      <c r="CJK46" s="6"/>
      <c r="CJL46" s="6"/>
      <c r="CJM46" s="6"/>
      <c r="CJN46" s="6"/>
      <c r="CJO46" s="6"/>
      <c r="CJP46" s="6"/>
      <c r="CJQ46" s="6"/>
      <c r="CJR46" s="6"/>
      <c r="CJS46" s="6"/>
      <c r="CJT46" s="6"/>
      <c r="CJU46" s="6"/>
      <c r="CJV46" s="6"/>
      <c r="CJW46" s="6"/>
      <c r="CJX46" s="6"/>
      <c r="CJY46" s="6"/>
      <c r="CJZ46" s="6"/>
      <c r="CKA46" s="6"/>
      <c r="CKB46" s="6"/>
      <c r="CKC46" s="6"/>
      <c r="CKD46" s="6"/>
      <c r="CKE46" s="6"/>
      <c r="CKF46" s="6"/>
      <c r="CKG46" s="6"/>
      <c r="CKH46" s="6"/>
      <c r="CKI46" s="6"/>
      <c r="CKJ46" s="6"/>
      <c r="CKK46" s="6"/>
      <c r="CKL46" s="6"/>
      <c r="CKM46" s="6"/>
      <c r="CKN46" s="6"/>
      <c r="CKO46" s="6"/>
      <c r="CKP46" s="6"/>
      <c r="CKQ46" s="6"/>
      <c r="CKR46" s="6"/>
      <c r="CKS46" s="6"/>
      <c r="CKT46" s="6"/>
      <c r="CKU46" s="6"/>
      <c r="CKV46" s="6"/>
      <c r="CKW46" s="6"/>
      <c r="CKX46" s="6"/>
      <c r="CKY46" s="6"/>
      <c r="CKZ46" s="6"/>
      <c r="CLA46" s="6"/>
      <c r="CLB46" s="6"/>
      <c r="CLC46" s="6"/>
      <c r="CLD46" s="6"/>
      <c r="CLE46" s="6"/>
      <c r="CLF46" s="6"/>
      <c r="CLG46" s="6"/>
      <c r="CLH46" s="6"/>
      <c r="CLI46" s="6"/>
      <c r="CLJ46" s="6"/>
      <c r="CLK46" s="6"/>
      <c r="CLL46" s="6"/>
      <c r="CLM46" s="6"/>
      <c r="CLN46" s="6"/>
      <c r="CLO46" s="6"/>
      <c r="CLP46" s="6"/>
      <c r="CLQ46" s="6"/>
      <c r="CLR46" s="6"/>
      <c r="CLS46" s="6"/>
      <c r="CLT46" s="6"/>
      <c r="CLU46" s="6"/>
      <c r="CLV46" s="6"/>
      <c r="CLW46" s="6"/>
      <c r="CLX46" s="6"/>
      <c r="CLY46" s="6"/>
      <c r="CLZ46" s="6"/>
      <c r="CMA46" s="6"/>
      <c r="CMB46" s="6"/>
      <c r="CMC46" s="6"/>
      <c r="CMD46" s="6"/>
      <c r="CME46" s="6"/>
      <c r="CMF46" s="6"/>
      <c r="CMG46" s="6"/>
      <c r="CMH46" s="6"/>
      <c r="CMI46" s="6"/>
      <c r="CMJ46" s="6"/>
      <c r="CMK46" s="6"/>
      <c r="CML46" s="6"/>
      <c r="CMM46" s="6"/>
      <c r="CMN46" s="6"/>
      <c r="CMO46" s="6"/>
      <c r="CMP46" s="6"/>
      <c r="CMQ46" s="6"/>
      <c r="CMR46" s="6"/>
      <c r="CMS46" s="6"/>
      <c r="CMT46" s="6"/>
      <c r="CMU46" s="6"/>
      <c r="CMV46" s="6"/>
      <c r="CMW46" s="6"/>
      <c r="CMX46" s="6"/>
      <c r="CMY46" s="6"/>
      <c r="CMZ46" s="6"/>
      <c r="CNA46" s="6"/>
      <c r="CNB46" s="6"/>
      <c r="CNC46" s="6"/>
      <c r="CND46" s="6"/>
      <c r="CNE46" s="6"/>
      <c r="CNF46" s="6"/>
      <c r="CNG46" s="6"/>
      <c r="CNH46" s="6"/>
      <c r="CNI46" s="6"/>
      <c r="CNJ46" s="6"/>
      <c r="CNK46" s="6"/>
      <c r="CNL46" s="6"/>
      <c r="CNM46" s="6"/>
      <c r="CNN46" s="6"/>
      <c r="CNO46" s="6"/>
      <c r="CNP46" s="6"/>
      <c r="CNQ46" s="6"/>
      <c r="CNR46" s="6"/>
      <c r="CNS46" s="6"/>
      <c r="CNT46" s="6"/>
      <c r="CNU46" s="6"/>
      <c r="CNV46" s="6"/>
      <c r="CNW46" s="6"/>
      <c r="CNX46" s="6"/>
      <c r="CNY46" s="6"/>
      <c r="CNZ46" s="6"/>
      <c r="COA46" s="6"/>
      <c r="COB46" s="6"/>
      <c r="COC46" s="6"/>
      <c r="COD46" s="6"/>
      <c r="COE46" s="6"/>
      <c r="COF46" s="6"/>
      <c r="COG46" s="6"/>
      <c r="COH46" s="6"/>
      <c r="COI46" s="6"/>
      <c r="COJ46" s="6"/>
      <c r="COK46" s="6"/>
      <c r="COL46" s="6"/>
      <c r="COM46" s="6"/>
      <c r="CON46" s="6"/>
      <c r="COO46" s="6"/>
      <c r="COP46" s="6"/>
      <c r="COQ46" s="6"/>
      <c r="COR46" s="6"/>
      <c r="COS46" s="6"/>
      <c r="COT46" s="6"/>
      <c r="COU46" s="6"/>
      <c r="COV46" s="6"/>
      <c r="COW46" s="6"/>
      <c r="COX46" s="6"/>
      <c r="COY46" s="6"/>
      <c r="COZ46" s="6"/>
      <c r="CPA46" s="6"/>
      <c r="CPB46" s="6"/>
      <c r="CPC46" s="6"/>
      <c r="CPD46" s="6"/>
      <c r="CPE46" s="6"/>
      <c r="CPF46" s="6"/>
      <c r="CPG46" s="6"/>
      <c r="CPH46" s="6"/>
      <c r="CPI46" s="6"/>
      <c r="CPJ46" s="6"/>
      <c r="CPK46" s="6"/>
      <c r="CPL46" s="6"/>
      <c r="CPM46" s="6"/>
      <c r="CPN46" s="6"/>
      <c r="CPO46" s="6"/>
      <c r="CPP46" s="6"/>
      <c r="CPQ46" s="6"/>
      <c r="CPR46" s="6"/>
      <c r="CPS46" s="6"/>
      <c r="CPT46" s="6"/>
      <c r="CPU46" s="6"/>
      <c r="CPV46" s="6"/>
      <c r="CPW46" s="6"/>
      <c r="CPX46" s="6"/>
      <c r="CPY46" s="6"/>
      <c r="CPZ46" s="6"/>
      <c r="CQA46" s="6"/>
      <c r="CQB46" s="6"/>
      <c r="CQC46" s="6"/>
      <c r="CQD46" s="6"/>
      <c r="CQE46" s="6"/>
      <c r="CQF46" s="6"/>
      <c r="CQG46" s="6"/>
      <c r="CQH46" s="6"/>
      <c r="CQI46" s="6"/>
      <c r="CQJ46" s="6"/>
      <c r="CQK46" s="6"/>
      <c r="CQL46" s="6"/>
      <c r="CQM46" s="6"/>
      <c r="CQN46" s="6"/>
      <c r="CQO46" s="6"/>
      <c r="CQP46" s="6"/>
      <c r="CQQ46" s="6"/>
      <c r="CQR46" s="6"/>
      <c r="CQS46" s="6"/>
      <c r="CQT46" s="6"/>
      <c r="CQU46" s="6"/>
      <c r="CQV46" s="6"/>
      <c r="CQW46" s="6"/>
      <c r="CQX46" s="6"/>
      <c r="CQY46" s="6"/>
      <c r="CQZ46" s="6"/>
      <c r="CRA46" s="6"/>
      <c r="CRB46" s="6"/>
      <c r="CRC46" s="6"/>
      <c r="CRD46" s="6"/>
      <c r="CRE46" s="6"/>
      <c r="CRF46" s="6"/>
      <c r="CRG46" s="6"/>
      <c r="CRH46" s="6"/>
      <c r="CRI46" s="6"/>
      <c r="CRJ46" s="6"/>
      <c r="CRK46" s="6"/>
      <c r="CRL46" s="6"/>
      <c r="CRM46" s="6"/>
      <c r="CRN46" s="6"/>
      <c r="CRO46" s="6"/>
      <c r="CRP46" s="6"/>
      <c r="CRQ46" s="6"/>
      <c r="CRR46" s="6"/>
      <c r="CRS46" s="6"/>
      <c r="CRT46" s="6"/>
      <c r="CRU46" s="6"/>
      <c r="CRV46" s="6"/>
      <c r="CRW46" s="6"/>
      <c r="CRX46" s="6"/>
      <c r="CRY46" s="6"/>
      <c r="CRZ46" s="6"/>
      <c r="CSA46" s="6"/>
      <c r="CSB46" s="6"/>
      <c r="CSC46" s="6"/>
      <c r="CSD46" s="6"/>
      <c r="CSE46" s="6"/>
      <c r="CSF46" s="6"/>
      <c r="CSG46" s="6"/>
      <c r="CSH46" s="6"/>
      <c r="CSI46" s="6"/>
      <c r="CSJ46" s="6"/>
      <c r="CSK46" s="6"/>
      <c r="CSL46" s="6"/>
      <c r="CSM46" s="6"/>
      <c r="CSN46" s="6"/>
      <c r="CSO46" s="6"/>
      <c r="CSP46" s="6"/>
      <c r="CSQ46" s="6"/>
      <c r="CSR46" s="6"/>
      <c r="CSS46" s="6"/>
      <c r="CST46" s="6"/>
      <c r="CSU46" s="6"/>
      <c r="CSV46" s="6"/>
      <c r="CSW46" s="6"/>
      <c r="CSX46" s="6"/>
      <c r="CSY46" s="6"/>
      <c r="CSZ46" s="6"/>
      <c r="CTA46" s="6"/>
      <c r="CTB46" s="6"/>
      <c r="CTC46" s="6"/>
      <c r="CTD46" s="6"/>
      <c r="CTE46" s="6"/>
      <c r="CTF46" s="6"/>
      <c r="CTG46" s="6"/>
      <c r="CTH46" s="6"/>
      <c r="CTI46" s="6"/>
      <c r="CTJ46" s="6"/>
      <c r="CTK46" s="6"/>
      <c r="CTL46" s="6"/>
      <c r="CTM46" s="6"/>
      <c r="CTN46" s="6"/>
      <c r="CTO46" s="6"/>
      <c r="CTP46" s="6"/>
      <c r="CTQ46" s="6"/>
      <c r="CTR46" s="6"/>
      <c r="CTS46" s="6"/>
      <c r="CTT46" s="6"/>
      <c r="CTU46" s="6"/>
      <c r="CTV46" s="6"/>
      <c r="CTW46" s="6"/>
      <c r="CTX46" s="6"/>
      <c r="CTY46" s="6"/>
      <c r="CTZ46" s="6"/>
      <c r="CUA46" s="6"/>
      <c r="CUB46" s="6"/>
      <c r="CUC46" s="6"/>
      <c r="CUD46" s="6"/>
      <c r="CUE46" s="6"/>
      <c r="CUF46" s="6"/>
      <c r="CUG46" s="6"/>
      <c r="CUH46" s="6"/>
      <c r="CUI46" s="6"/>
      <c r="CUJ46" s="6"/>
      <c r="CUK46" s="6"/>
      <c r="CUL46" s="6"/>
      <c r="CUM46" s="6"/>
      <c r="CUN46" s="6"/>
      <c r="CUO46" s="6"/>
      <c r="CUP46" s="6"/>
      <c r="CUQ46" s="6"/>
      <c r="CUR46" s="6"/>
      <c r="CUS46" s="6"/>
      <c r="CUT46" s="6"/>
      <c r="CUU46" s="6"/>
      <c r="CUV46" s="6"/>
      <c r="CUW46" s="6"/>
      <c r="CUX46" s="6"/>
      <c r="CUY46" s="6"/>
      <c r="CUZ46" s="6"/>
      <c r="CVA46" s="6"/>
      <c r="CVB46" s="6"/>
      <c r="CVC46" s="6"/>
      <c r="CVD46" s="6"/>
      <c r="CVE46" s="6"/>
      <c r="CVF46" s="6"/>
      <c r="CVG46" s="6"/>
      <c r="CVH46" s="6"/>
      <c r="CVI46" s="6"/>
      <c r="CVJ46" s="6"/>
      <c r="CVK46" s="6"/>
      <c r="CVL46" s="6"/>
      <c r="CVM46" s="6"/>
      <c r="CVN46" s="6"/>
      <c r="CVO46" s="6"/>
      <c r="CVP46" s="6"/>
      <c r="CVQ46" s="6"/>
      <c r="CVR46" s="6"/>
      <c r="CVS46" s="6"/>
      <c r="CVT46" s="6"/>
      <c r="CVU46" s="6"/>
      <c r="CVV46" s="6"/>
      <c r="CVW46" s="6"/>
      <c r="CVX46" s="6"/>
      <c r="CVY46" s="6"/>
      <c r="CVZ46" s="6"/>
      <c r="CWA46" s="6"/>
      <c r="CWB46" s="6"/>
      <c r="CWC46" s="6"/>
      <c r="CWD46" s="6"/>
      <c r="CWE46" s="6"/>
      <c r="CWF46" s="6"/>
      <c r="CWG46" s="6"/>
      <c r="CWH46" s="6"/>
      <c r="CWI46" s="6"/>
      <c r="CWJ46" s="6"/>
      <c r="CWK46" s="6"/>
      <c r="CWL46" s="6"/>
      <c r="CWM46" s="6"/>
      <c r="CWN46" s="6"/>
      <c r="CWO46" s="6"/>
      <c r="CWP46" s="6"/>
      <c r="CWQ46" s="6"/>
      <c r="CWR46" s="6"/>
      <c r="CWS46" s="6"/>
      <c r="CWT46" s="6"/>
      <c r="CWU46" s="6"/>
      <c r="CWV46" s="6"/>
      <c r="CWW46" s="6"/>
      <c r="CWX46" s="6"/>
      <c r="CWY46" s="6"/>
      <c r="CWZ46" s="6"/>
      <c r="CXA46" s="6"/>
      <c r="CXB46" s="6"/>
      <c r="CXC46" s="6"/>
      <c r="CXD46" s="6"/>
      <c r="CXE46" s="6"/>
      <c r="CXF46" s="6"/>
      <c r="CXG46" s="6"/>
      <c r="CXH46" s="6"/>
      <c r="CXI46" s="6"/>
      <c r="CXJ46" s="6"/>
      <c r="CXK46" s="6"/>
      <c r="CXL46" s="6"/>
      <c r="CXM46" s="6"/>
      <c r="CXN46" s="6"/>
      <c r="CXO46" s="6"/>
      <c r="CXP46" s="6"/>
      <c r="CXQ46" s="6"/>
      <c r="CXR46" s="6"/>
      <c r="CXS46" s="6"/>
      <c r="CXT46" s="6"/>
      <c r="CXU46" s="6"/>
      <c r="CXV46" s="6"/>
      <c r="CXW46" s="6"/>
      <c r="CXX46" s="6"/>
      <c r="CXY46" s="6"/>
      <c r="CXZ46" s="6"/>
      <c r="CYA46" s="6"/>
      <c r="CYB46" s="6"/>
      <c r="CYC46" s="6"/>
      <c r="CYD46" s="6"/>
      <c r="CYE46" s="6"/>
      <c r="CYF46" s="6"/>
      <c r="CYG46" s="6"/>
      <c r="CYH46" s="6"/>
      <c r="CYI46" s="6"/>
      <c r="CYJ46" s="6"/>
      <c r="CYK46" s="6"/>
      <c r="CYL46" s="6"/>
      <c r="CYM46" s="6"/>
      <c r="CYN46" s="6"/>
      <c r="CYO46" s="6"/>
      <c r="CYP46" s="6"/>
      <c r="CYQ46" s="6"/>
      <c r="CYR46" s="6"/>
      <c r="CYS46" s="6"/>
      <c r="CYT46" s="6"/>
      <c r="CYU46" s="6"/>
      <c r="CYV46" s="6"/>
      <c r="CYW46" s="6"/>
      <c r="CYX46" s="6"/>
      <c r="CYY46" s="6"/>
      <c r="CYZ46" s="6"/>
      <c r="CZA46" s="6"/>
      <c r="CZB46" s="6"/>
      <c r="CZC46" s="6"/>
      <c r="CZD46" s="6"/>
      <c r="CZE46" s="6"/>
      <c r="CZF46" s="6"/>
      <c r="CZG46" s="6"/>
      <c r="CZH46" s="6"/>
      <c r="CZI46" s="6"/>
      <c r="CZJ46" s="6"/>
      <c r="CZK46" s="6"/>
      <c r="CZL46" s="6"/>
      <c r="CZM46" s="6"/>
      <c r="CZN46" s="6"/>
      <c r="CZO46" s="6"/>
      <c r="CZP46" s="6"/>
      <c r="CZQ46" s="6"/>
      <c r="CZR46" s="6"/>
      <c r="CZS46" s="6"/>
      <c r="CZT46" s="6"/>
      <c r="CZU46" s="6"/>
      <c r="CZV46" s="6"/>
      <c r="CZW46" s="6"/>
      <c r="CZX46" s="6"/>
      <c r="CZY46" s="6"/>
      <c r="CZZ46" s="6"/>
      <c r="DAA46" s="6"/>
      <c r="DAB46" s="6"/>
      <c r="DAC46" s="6"/>
      <c r="DAD46" s="6"/>
      <c r="DAE46" s="6"/>
      <c r="DAF46" s="6"/>
      <c r="DAG46" s="6"/>
      <c r="DAH46" s="6"/>
      <c r="DAI46" s="6"/>
      <c r="DAJ46" s="6"/>
      <c r="DAK46" s="6"/>
      <c r="DAL46" s="6"/>
      <c r="DAM46" s="6"/>
      <c r="DAN46" s="6"/>
      <c r="DAO46" s="6"/>
      <c r="DAP46" s="6"/>
      <c r="DAQ46" s="6"/>
      <c r="DAR46" s="6"/>
      <c r="DAS46" s="6"/>
      <c r="DAT46" s="6"/>
      <c r="DAU46" s="6"/>
      <c r="DAV46" s="6"/>
      <c r="DAW46" s="6"/>
      <c r="DAX46" s="6"/>
      <c r="DAY46" s="6"/>
      <c r="DAZ46" s="6"/>
      <c r="DBA46" s="6"/>
      <c r="DBB46" s="6"/>
      <c r="DBC46" s="6"/>
      <c r="DBD46" s="6"/>
      <c r="DBE46" s="6"/>
      <c r="DBF46" s="6"/>
      <c r="DBG46" s="6"/>
      <c r="DBH46" s="6"/>
      <c r="DBI46" s="6"/>
      <c r="DBJ46" s="6"/>
      <c r="DBK46" s="6"/>
      <c r="DBL46" s="6"/>
      <c r="DBM46" s="6"/>
      <c r="DBN46" s="6"/>
      <c r="DBO46" s="6"/>
      <c r="DBP46" s="6"/>
      <c r="DBQ46" s="6"/>
      <c r="DBR46" s="6"/>
      <c r="DBS46" s="6"/>
      <c r="DBT46" s="6"/>
      <c r="DBU46" s="6"/>
      <c r="DBV46" s="6"/>
      <c r="DBW46" s="6"/>
      <c r="DBX46" s="6"/>
      <c r="DBY46" s="6"/>
      <c r="DBZ46" s="6"/>
      <c r="DCA46" s="6"/>
      <c r="DCB46" s="6"/>
      <c r="DCC46" s="6"/>
      <c r="DCD46" s="6"/>
      <c r="DCE46" s="6"/>
      <c r="DCF46" s="6"/>
      <c r="DCG46" s="6"/>
      <c r="DCH46" s="6"/>
      <c r="DCI46" s="6"/>
      <c r="DCJ46" s="6"/>
      <c r="DCK46" s="6"/>
      <c r="DCL46" s="6"/>
      <c r="DCM46" s="6"/>
      <c r="DCN46" s="6"/>
      <c r="DCO46" s="6"/>
      <c r="DCP46" s="6"/>
      <c r="DCQ46" s="6"/>
      <c r="DCR46" s="6"/>
      <c r="DCS46" s="6"/>
      <c r="DCT46" s="6"/>
      <c r="DCU46" s="6"/>
      <c r="DCV46" s="6"/>
      <c r="DCW46" s="6"/>
      <c r="DCX46" s="6"/>
      <c r="DCY46" s="6"/>
      <c r="DCZ46" s="6"/>
      <c r="DDA46" s="6"/>
      <c r="DDB46" s="6"/>
      <c r="DDC46" s="6"/>
      <c r="DDD46" s="6"/>
      <c r="DDE46" s="6"/>
      <c r="DDF46" s="6"/>
      <c r="DDG46" s="6"/>
      <c r="DDH46" s="6"/>
      <c r="DDI46" s="6"/>
      <c r="DDJ46" s="6"/>
      <c r="DDK46" s="6"/>
      <c r="DDL46" s="6"/>
      <c r="DDM46" s="6"/>
      <c r="DDN46" s="6"/>
      <c r="DDO46" s="6"/>
      <c r="DDP46" s="6"/>
      <c r="DDQ46" s="6"/>
      <c r="DDR46" s="6"/>
      <c r="DDS46" s="6"/>
      <c r="DDT46" s="6"/>
      <c r="DDU46" s="6"/>
      <c r="DDV46" s="6"/>
      <c r="DDW46" s="6"/>
      <c r="DDX46" s="6"/>
      <c r="DDY46" s="6"/>
      <c r="DDZ46" s="6"/>
      <c r="DEA46" s="6"/>
      <c r="DEB46" s="6"/>
      <c r="DEC46" s="6"/>
      <c r="DED46" s="6"/>
      <c r="DEE46" s="6"/>
      <c r="DEF46" s="6"/>
      <c r="DEG46" s="6"/>
      <c r="DEH46" s="6"/>
      <c r="DEI46" s="6"/>
      <c r="DEJ46" s="6"/>
      <c r="DEK46" s="6"/>
      <c r="DEL46" s="6"/>
      <c r="DEM46" s="6"/>
      <c r="DEN46" s="6"/>
      <c r="DEO46" s="6"/>
      <c r="DEP46" s="6"/>
      <c r="DEQ46" s="6"/>
      <c r="DER46" s="6"/>
      <c r="DES46" s="6"/>
      <c r="DET46" s="6"/>
      <c r="DEU46" s="6"/>
      <c r="DEV46" s="6"/>
      <c r="DEW46" s="6"/>
      <c r="DEX46" s="6"/>
      <c r="DEY46" s="6"/>
      <c r="DEZ46" s="6"/>
      <c r="DFA46" s="6"/>
      <c r="DFB46" s="6"/>
      <c r="DFC46" s="6"/>
      <c r="DFD46" s="6"/>
      <c r="DFE46" s="6"/>
      <c r="DFF46" s="6"/>
      <c r="DFG46" s="6"/>
      <c r="DFH46" s="6"/>
      <c r="DFI46" s="6"/>
      <c r="DFJ46" s="6"/>
      <c r="DFK46" s="6"/>
      <c r="DFL46" s="6"/>
      <c r="DFM46" s="6"/>
      <c r="DFN46" s="6"/>
      <c r="DFO46" s="6"/>
      <c r="DFP46" s="6"/>
      <c r="DFQ46" s="6"/>
      <c r="DFR46" s="6"/>
      <c r="DFS46" s="6"/>
      <c r="DFT46" s="6"/>
      <c r="DFU46" s="6"/>
      <c r="DFV46" s="6"/>
      <c r="DFW46" s="6"/>
      <c r="DFX46" s="6"/>
      <c r="DFY46" s="6"/>
      <c r="DFZ46" s="6"/>
      <c r="DGA46" s="6"/>
      <c r="DGB46" s="6"/>
      <c r="DGC46" s="6"/>
      <c r="DGD46" s="6"/>
      <c r="DGE46" s="6"/>
      <c r="DGF46" s="6"/>
      <c r="DGG46" s="6"/>
      <c r="DGH46" s="6"/>
      <c r="DGI46" s="6"/>
      <c r="DGJ46" s="6"/>
      <c r="DGK46" s="6"/>
      <c r="DGL46" s="6"/>
      <c r="DGM46" s="6"/>
      <c r="DGN46" s="6"/>
      <c r="DGO46" s="6"/>
      <c r="DGP46" s="6"/>
      <c r="DGQ46" s="6"/>
      <c r="DGR46" s="6"/>
      <c r="DGS46" s="6"/>
      <c r="DGT46" s="6"/>
      <c r="DGU46" s="6"/>
      <c r="DGV46" s="6"/>
      <c r="DGW46" s="6"/>
      <c r="DGX46" s="6"/>
      <c r="DGY46" s="6"/>
      <c r="DGZ46" s="6"/>
      <c r="DHA46" s="6"/>
      <c r="DHB46" s="6"/>
      <c r="DHC46" s="6"/>
      <c r="DHD46" s="6"/>
      <c r="DHE46" s="6"/>
      <c r="DHF46" s="6"/>
      <c r="DHG46" s="6"/>
      <c r="DHH46" s="6"/>
      <c r="DHI46" s="6"/>
      <c r="DHJ46" s="6"/>
      <c r="DHK46" s="6"/>
      <c r="DHL46" s="6"/>
      <c r="DHM46" s="6"/>
      <c r="DHN46" s="6"/>
      <c r="DHO46" s="6"/>
      <c r="DHP46" s="6"/>
      <c r="DHQ46" s="6"/>
      <c r="DHR46" s="6"/>
      <c r="DHS46" s="6"/>
      <c r="DHT46" s="6"/>
      <c r="DHU46" s="6"/>
      <c r="DHV46" s="6"/>
      <c r="DHW46" s="6"/>
      <c r="DHX46" s="6"/>
      <c r="DHY46" s="6"/>
      <c r="DHZ46" s="6"/>
      <c r="DIA46" s="6"/>
      <c r="DIB46" s="6"/>
      <c r="DIC46" s="6"/>
      <c r="DID46" s="6"/>
      <c r="DIE46" s="6"/>
      <c r="DIF46" s="6"/>
      <c r="DIG46" s="6"/>
      <c r="DIH46" s="6"/>
      <c r="DII46" s="6"/>
      <c r="DIJ46" s="6"/>
      <c r="DIK46" s="6"/>
      <c r="DIL46" s="6"/>
      <c r="DIM46" s="6"/>
      <c r="DIN46" s="6"/>
      <c r="DIO46" s="6"/>
      <c r="DIP46" s="6"/>
      <c r="DIQ46" s="6"/>
      <c r="DIR46" s="6"/>
      <c r="DIS46" s="6"/>
      <c r="DIT46" s="6"/>
      <c r="DIU46" s="6"/>
      <c r="DIV46" s="6"/>
      <c r="DIW46" s="6"/>
      <c r="DIX46" s="6"/>
      <c r="DIY46" s="6"/>
      <c r="DIZ46" s="6"/>
      <c r="DJA46" s="6"/>
      <c r="DJB46" s="6"/>
      <c r="DJC46" s="6"/>
      <c r="DJD46" s="6"/>
      <c r="DJE46" s="6"/>
      <c r="DJF46" s="6"/>
      <c r="DJG46" s="6"/>
      <c r="DJH46" s="6"/>
      <c r="DJI46" s="6"/>
      <c r="DJJ46" s="6"/>
      <c r="DJK46" s="6"/>
      <c r="DJL46" s="6"/>
      <c r="DJM46" s="6"/>
      <c r="DJN46" s="6"/>
      <c r="DJO46" s="6"/>
      <c r="DJP46" s="6"/>
      <c r="DJQ46" s="6"/>
      <c r="DJR46" s="6"/>
      <c r="DJS46" s="6"/>
      <c r="DJT46" s="6"/>
      <c r="DJU46" s="6"/>
      <c r="DJV46" s="6"/>
      <c r="DJW46" s="6"/>
      <c r="DJX46" s="6"/>
      <c r="DJY46" s="6"/>
      <c r="DJZ46" s="6"/>
      <c r="DKA46" s="6"/>
      <c r="DKB46" s="6"/>
      <c r="DKC46" s="6"/>
      <c r="DKD46" s="6"/>
      <c r="DKE46" s="6"/>
      <c r="DKF46" s="6"/>
      <c r="DKG46" s="6"/>
      <c r="DKH46" s="6"/>
      <c r="DKI46" s="6"/>
      <c r="DKJ46" s="6"/>
      <c r="DKK46" s="6"/>
      <c r="DKL46" s="6"/>
      <c r="DKM46" s="6"/>
      <c r="DKN46" s="6"/>
      <c r="DKO46" s="6"/>
      <c r="DKP46" s="6"/>
      <c r="DKQ46" s="6"/>
      <c r="DKR46" s="6"/>
      <c r="DKS46" s="6"/>
      <c r="DKT46" s="6"/>
      <c r="DKU46" s="6"/>
      <c r="DKV46" s="6"/>
      <c r="DKW46" s="6"/>
      <c r="DKX46" s="6"/>
      <c r="DKY46" s="6"/>
      <c r="DKZ46" s="6"/>
      <c r="DLA46" s="6"/>
      <c r="DLB46" s="6"/>
      <c r="DLC46" s="6"/>
      <c r="DLD46" s="6"/>
      <c r="DLE46" s="6"/>
      <c r="DLF46" s="6"/>
      <c r="DLG46" s="6"/>
      <c r="DLH46" s="6"/>
      <c r="DLI46" s="6"/>
      <c r="DLJ46" s="6"/>
      <c r="DLK46" s="6"/>
      <c r="DLL46" s="6"/>
      <c r="DLM46" s="6"/>
      <c r="DLN46" s="6"/>
      <c r="DLO46" s="6"/>
      <c r="DLP46" s="6"/>
      <c r="DLQ46" s="6"/>
      <c r="DLR46" s="6"/>
      <c r="DLS46" s="6"/>
      <c r="DLT46" s="6"/>
      <c r="DLU46" s="6"/>
      <c r="DLV46" s="6"/>
      <c r="DLW46" s="6"/>
      <c r="DLX46" s="6"/>
      <c r="DLY46" s="6"/>
      <c r="DLZ46" s="6"/>
      <c r="DMA46" s="6"/>
      <c r="DMB46" s="6"/>
      <c r="DMC46" s="6"/>
      <c r="DMD46" s="6"/>
      <c r="DME46" s="6"/>
      <c r="DMF46" s="6"/>
      <c r="DMG46" s="6"/>
      <c r="DMH46" s="6"/>
      <c r="DMI46" s="6"/>
      <c r="DMJ46" s="6"/>
      <c r="DMK46" s="6"/>
      <c r="DML46" s="6"/>
      <c r="DMM46" s="6"/>
      <c r="DMN46" s="6"/>
      <c r="DMO46" s="6"/>
      <c r="DMP46" s="6"/>
      <c r="DMQ46" s="6"/>
      <c r="DMR46" s="6"/>
      <c r="DMS46" s="6"/>
      <c r="DMT46" s="6"/>
      <c r="DMU46" s="6"/>
      <c r="DMV46" s="6"/>
      <c r="DMW46" s="6"/>
      <c r="DMX46" s="6"/>
      <c r="DMY46" s="6"/>
      <c r="DMZ46" s="6"/>
      <c r="DNA46" s="6"/>
      <c r="DNB46" s="6"/>
      <c r="DNC46" s="6"/>
      <c r="DND46" s="6"/>
      <c r="DNE46" s="6"/>
      <c r="DNF46" s="6"/>
      <c r="DNG46" s="6"/>
      <c r="DNH46" s="6"/>
      <c r="DNI46" s="6"/>
      <c r="DNJ46" s="6"/>
      <c r="DNK46" s="6"/>
      <c r="DNL46" s="6"/>
      <c r="DNM46" s="6"/>
      <c r="DNN46" s="6"/>
      <c r="DNO46" s="6"/>
      <c r="DNP46" s="6"/>
      <c r="DNQ46" s="6"/>
      <c r="DNR46" s="6"/>
      <c r="DNS46" s="6"/>
      <c r="DNT46" s="6"/>
      <c r="DNU46" s="6"/>
      <c r="DNV46" s="6"/>
      <c r="DNW46" s="6"/>
      <c r="DNX46" s="6"/>
      <c r="DNY46" s="6"/>
      <c r="DNZ46" s="6"/>
      <c r="DOA46" s="6"/>
      <c r="DOB46" s="6"/>
      <c r="DOC46" s="6"/>
      <c r="DOD46" s="6"/>
      <c r="DOE46" s="6"/>
      <c r="DOF46" s="6"/>
      <c r="DOG46" s="6"/>
      <c r="DOH46" s="6"/>
      <c r="DOI46" s="6"/>
      <c r="DOJ46" s="6"/>
      <c r="DOK46" s="6"/>
      <c r="DOL46" s="6"/>
      <c r="DOM46" s="6"/>
      <c r="DON46" s="6"/>
      <c r="DOO46" s="6"/>
      <c r="DOP46" s="6"/>
      <c r="DOQ46" s="6"/>
      <c r="DOR46" s="6"/>
      <c r="DOS46" s="6"/>
      <c r="DOT46" s="6"/>
      <c r="DOU46" s="6"/>
      <c r="DOV46" s="6"/>
      <c r="DOW46" s="6"/>
      <c r="DOX46" s="6"/>
      <c r="DOY46" s="6"/>
      <c r="DOZ46" s="6"/>
      <c r="DPA46" s="6"/>
      <c r="DPB46" s="6"/>
      <c r="DPC46" s="6"/>
      <c r="DPD46" s="6"/>
      <c r="DPE46" s="6"/>
      <c r="DPF46" s="6"/>
      <c r="DPG46" s="6"/>
      <c r="DPH46" s="6"/>
      <c r="DPI46" s="6"/>
      <c r="DPJ46" s="6"/>
      <c r="DPK46" s="6"/>
      <c r="DPL46" s="6"/>
      <c r="DPM46" s="6"/>
      <c r="DPN46" s="6"/>
      <c r="DPO46" s="6"/>
      <c r="DPP46" s="6"/>
      <c r="DPQ46" s="6"/>
      <c r="DPR46" s="6"/>
      <c r="DPS46" s="6"/>
      <c r="DPT46" s="6"/>
      <c r="DPU46" s="6"/>
      <c r="DPV46" s="6"/>
      <c r="DPW46" s="6"/>
      <c r="DPX46" s="6"/>
      <c r="DPY46" s="6"/>
      <c r="DPZ46" s="6"/>
      <c r="DQA46" s="6"/>
      <c r="DQB46" s="6"/>
      <c r="DQC46" s="6"/>
      <c r="DQD46" s="6"/>
      <c r="DQE46" s="6"/>
      <c r="DQF46" s="6"/>
      <c r="DQG46" s="6"/>
      <c r="DQH46" s="6"/>
      <c r="DQI46" s="6"/>
      <c r="DQJ46" s="6"/>
      <c r="DQK46" s="6"/>
      <c r="DQL46" s="6"/>
      <c r="DQM46" s="6"/>
      <c r="DQN46" s="6"/>
      <c r="DQO46" s="6"/>
      <c r="DQP46" s="6"/>
      <c r="DQQ46" s="6"/>
      <c r="DQR46" s="6"/>
      <c r="DQS46" s="6"/>
      <c r="DQT46" s="6"/>
      <c r="DQU46" s="6"/>
      <c r="DQV46" s="6"/>
      <c r="DQW46" s="6"/>
      <c r="DQX46" s="6"/>
      <c r="DQY46" s="6"/>
      <c r="DQZ46" s="6"/>
      <c r="DRA46" s="6"/>
      <c r="DRB46" s="6"/>
      <c r="DRC46" s="6"/>
      <c r="DRD46" s="6"/>
      <c r="DRE46" s="6"/>
      <c r="DRF46" s="6"/>
      <c r="DRG46" s="6"/>
      <c r="DRH46" s="6"/>
      <c r="DRI46" s="6"/>
      <c r="DRJ46" s="6"/>
      <c r="DRK46" s="6"/>
      <c r="DRL46" s="6"/>
      <c r="DRM46" s="6"/>
      <c r="DRN46" s="6"/>
      <c r="DRO46" s="6"/>
      <c r="DRP46" s="6"/>
      <c r="DRQ46" s="6"/>
      <c r="DRR46" s="6"/>
      <c r="DRS46" s="6"/>
      <c r="DRT46" s="6"/>
      <c r="DRU46" s="6"/>
      <c r="DRV46" s="6"/>
      <c r="DRW46" s="6"/>
      <c r="DRX46" s="6"/>
      <c r="DRY46" s="6"/>
      <c r="DRZ46" s="6"/>
      <c r="DSA46" s="6"/>
      <c r="DSB46" s="6"/>
      <c r="DSC46" s="6"/>
      <c r="DSD46" s="6"/>
      <c r="DSE46" s="6"/>
      <c r="DSF46" s="6"/>
      <c r="DSG46" s="6"/>
      <c r="DSH46" s="6"/>
      <c r="DSI46" s="6"/>
      <c r="DSJ46" s="6"/>
      <c r="DSK46" s="6"/>
      <c r="DSL46" s="6"/>
      <c r="DSM46" s="6"/>
      <c r="DSN46" s="6"/>
      <c r="DSO46" s="6"/>
      <c r="DSP46" s="6"/>
      <c r="DSQ46" s="6"/>
      <c r="DSR46" s="6"/>
      <c r="DSS46" s="6"/>
      <c r="DST46" s="6"/>
      <c r="DSU46" s="6"/>
      <c r="DSV46" s="6"/>
      <c r="DSW46" s="6"/>
      <c r="DSX46" s="6"/>
      <c r="DSY46" s="6"/>
      <c r="DSZ46" s="6"/>
      <c r="DTA46" s="6"/>
      <c r="DTB46" s="6"/>
      <c r="DTC46" s="6"/>
      <c r="DTD46" s="6"/>
      <c r="DTE46" s="6"/>
      <c r="DTF46" s="6"/>
      <c r="DTG46" s="6"/>
      <c r="DTH46" s="6"/>
      <c r="DTI46" s="6"/>
      <c r="DTJ46" s="6"/>
      <c r="DTK46" s="6"/>
      <c r="DTL46" s="6"/>
      <c r="DTM46" s="6"/>
      <c r="DTN46" s="6"/>
      <c r="DTO46" s="6"/>
      <c r="DTP46" s="6"/>
      <c r="DTQ46" s="6"/>
      <c r="DTR46" s="6"/>
      <c r="DTS46" s="6"/>
      <c r="DTT46" s="6"/>
      <c r="DTU46" s="6"/>
      <c r="DTV46" s="6"/>
      <c r="DTW46" s="6"/>
      <c r="DTX46" s="6"/>
      <c r="DTY46" s="6"/>
      <c r="DTZ46" s="6"/>
      <c r="DUA46" s="6"/>
      <c r="DUB46" s="6"/>
      <c r="DUC46" s="6"/>
      <c r="DUD46" s="6"/>
      <c r="DUE46" s="6"/>
      <c r="DUF46" s="6"/>
      <c r="DUG46" s="6"/>
      <c r="DUH46" s="6"/>
      <c r="DUI46" s="6"/>
      <c r="DUJ46" s="6"/>
      <c r="DUK46" s="6"/>
      <c r="DUL46" s="6"/>
      <c r="DUM46" s="6"/>
      <c r="DUN46" s="6"/>
      <c r="DUO46" s="6"/>
      <c r="DUP46" s="6"/>
      <c r="DUQ46" s="6"/>
      <c r="DUR46" s="6"/>
      <c r="DUS46" s="6"/>
      <c r="DUT46" s="6"/>
      <c r="DUU46" s="6"/>
      <c r="DUV46" s="6"/>
      <c r="DUW46" s="6"/>
      <c r="DUX46" s="6"/>
      <c r="DUY46" s="6"/>
      <c r="DUZ46" s="6"/>
      <c r="DVA46" s="6"/>
      <c r="DVB46" s="6"/>
      <c r="DVC46" s="6"/>
      <c r="DVD46" s="6"/>
      <c r="DVE46" s="6"/>
      <c r="DVF46" s="6"/>
      <c r="DVG46" s="6"/>
      <c r="DVH46" s="6"/>
      <c r="DVI46" s="6"/>
      <c r="DVJ46" s="6"/>
      <c r="DVK46" s="6"/>
      <c r="DVL46" s="6"/>
      <c r="DVM46" s="6"/>
      <c r="DVN46" s="6"/>
      <c r="DVO46" s="6"/>
      <c r="DVP46" s="6"/>
      <c r="DVQ46" s="6"/>
      <c r="DVR46" s="6"/>
      <c r="DVS46" s="6"/>
      <c r="DVT46" s="6"/>
      <c r="DVU46" s="6"/>
      <c r="DVV46" s="6"/>
      <c r="DVW46" s="6"/>
      <c r="DVX46" s="6"/>
      <c r="DVY46" s="6"/>
      <c r="DVZ46" s="6"/>
      <c r="DWA46" s="6"/>
      <c r="DWB46" s="6"/>
      <c r="DWC46" s="6"/>
      <c r="DWD46" s="6"/>
      <c r="DWE46" s="6"/>
      <c r="DWF46" s="6"/>
      <c r="DWG46" s="6"/>
      <c r="DWH46" s="6"/>
      <c r="DWI46" s="6"/>
      <c r="DWJ46" s="6"/>
      <c r="DWK46" s="6"/>
      <c r="DWL46" s="6"/>
      <c r="DWM46" s="6"/>
      <c r="DWN46" s="6"/>
      <c r="DWO46" s="6"/>
      <c r="DWP46" s="6"/>
      <c r="DWQ46" s="6"/>
      <c r="DWR46" s="6"/>
      <c r="DWS46" s="6"/>
      <c r="DWT46" s="6"/>
      <c r="DWU46" s="6"/>
      <c r="DWV46" s="6"/>
      <c r="DWW46" s="6"/>
      <c r="DWX46" s="6"/>
      <c r="DWY46" s="6"/>
      <c r="DWZ46" s="6"/>
      <c r="DXA46" s="6"/>
      <c r="DXB46" s="6"/>
      <c r="DXC46" s="6"/>
      <c r="DXD46" s="6"/>
      <c r="DXE46" s="6"/>
      <c r="DXF46" s="6"/>
      <c r="DXG46" s="6"/>
      <c r="DXH46" s="6"/>
      <c r="DXI46" s="6"/>
      <c r="DXJ46" s="6"/>
      <c r="DXK46" s="6"/>
      <c r="DXL46" s="6"/>
      <c r="DXM46" s="6"/>
      <c r="DXN46" s="6"/>
      <c r="DXO46" s="6"/>
      <c r="DXP46" s="6"/>
      <c r="DXQ46" s="6"/>
      <c r="DXR46" s="6"/>
      <c r="DXS46" s="6"/>
      <c r="DXT46" s="6"/>
      <c r="DXU46" s="6"/>
      <c r="DXV46" s="6"/>
      <c r="DXW46" s="6"/>
      <c r="DXX46" s="6"/>
      <c r="DXY46" s="6"/>
      <c r="DXZ46" s="6"/>
      <c r="DYA46" s="6"/>
      <c r="DYB46" s="6"/>
      <c r="DYC46" s="6"/>
      <c r="DYD46" s="6"/>
      <c r="DYE46" s="6"/>
      <c r="DYF46" s="6"/>
      <c r="DYG46" s="6"/>
      <c r="DYH46" s="6"/>
      <c r="DYI46" s="6"/>
      <c r="DYJ46" s="6"/>
      <c r="DYK46" s="6"/>
      <c r="DYL46" s="6"/>
      <c r="DYM46" s="6"/>
      <c r="DYN46" s="6"/>
      <c r="DYO46" s="6"/>
      <c r="DYP46" s="6"/>
      <c r="DYQ46" s="6"/>
      <c r="DYR46" s="6"/>
      <c r="DYS46" s="6"/>
      <c r="DYT46" s="6"/>
      <c r="DYU46" s="6"/>
      <c r="DYV46" s="6"/>
      <c r="DYW46" s="6"/>
      <c r="DYX46" s="6"/>
      <c r="DYY46" s="6"/>
      <c r="DYZ46" s="6"/>
      <c r="DZA46" s="6"/>
      <c r="DZB46" s="6"/>
      <c r="DZC46" s="6"/>
      <c r="DZD46" s="6"/>
      <c r="DZE46" s="6"/>
      <c r="DZF46" s="6"/>
      <c r="DZG46" s="6"/>
      <c r="DZH46" s="6"/>
      <c r="DZI46" s="6"/>
      <c r="DZJ46" s="6"/>
      <c r="DZK46" s="6"/>
      <c r="DZL46" s="6"/>
      <c r="DZM46" s="6"/>
      <c r="DZN46" s="6"/>
      <c r="DZO46" s="6"/>
      <c r="DZP46" s="6"/>
      <c r="DZQ46" s="6"/>
      <c r="DZR46" s="6"/>
      <c r="DZS46" s="6"/>
      <c r="DZT46" s="6"/>
      <c r="DZU46" s="6"/>
      <c r="DZV46" s="6"/>
      <c r="DZW46" s="6"/>
      <c r="DZX46" s="6"/>
      <c r="DZY46" s="6"/>
      <c r="DZZ46" s="6"/>
      <c r="EAA46" s="6"/>
      <c r="EAB46" s="6"/>
      <c r="EAC46" s="6"/>
      <c r="EAD46" s="6"/>
      <c r="EAE46" s="6"/>
      <c r="EAF46" s="6"/>
      <c r="EAG46" s="6"/>
      <c r="EAH46" s="6"/>
      <c r="EAI46" s="6"/>
      <c r="EAJ46" s="6"/>
      <c r="EAK46" s="6"/>
      <c r="EAL46" s="6"/>
      <c r="EAM46" s="6"/>
      <c r="EAN46" s="6"/>
      <c r="EAO46" s="6"/>
      <c r="EAP46" s="6"/>
      <c r="EAQ46" s="6"/>
      <c r="EAR46" s="6"/>
      <c r="EAS46" s="6"/>
      <c r="EAT46" s="6"/>
      <c r="EAU46" s="6"/>
      <c r="EAV46" s="6"/>
      <c r="EAW46" s="6"/>
      <c r="EAX46" s="6"/>
      <c r="EAY46" s="6"/>
      <c r="EAZ46" s="6"/>
      <c r="EBA46" s="6"/>
      <c r="EBB46" s="6"/>
      <c r="EBC46" s="6"/>
      <c r="EBD46" s="6"/>
      <c r="EBE46" s="6"/>
      <c r="EBF46" s="6"/>
      <c r="EBG46" s="6"/>
      <c r="EBH46" s="6"/>
      <c r="EBI46" s="6"/>
      <c r="EBJ46" s="6"/>
      <c r="EBK46" s="6"/>
      <c r="EBL46" s="6"/>
      <c r="EBM46" s="6"/>
      <c r="EBN46" s="6"/>
      <c r="EBO46" s="6"/>
      <c r="EBP46" s="6"/>
      <c r="EBQ46" s="6"/>
      <c r="EBR46" s="6"/>
      <c r="EBS46" s="6"/>
      <c r="EBT46" s="6"/>
      <c r="EBU46" s="6"/>
      <c r="EBV46" s="6"/>
      <c r="EBW46" s="6"/>
      <c r="EBX46" s="6"/>
      <c r="EBY46" s="6"/>
      <c r="EBZ46" s="6"/>
      <c r="ECA46" s="6"/>
      <c r="ECB46" s="6"/>
      <c r="ECC46" s="6"/>
      <c r="ECD46" s="6"/>
      <c r="ECE46" s="6"/>
      <c r="ECF46" s="6"/>
      <c r="ECG46" s="6"/>
      <c r="ECH46" s="6"/>
      <c r="ECI46" s="6"/>
      <c r="ECJ46" s="6"/>
      <c r="ECK46" s="6"/>
      <c r="ECL46" s="6"/>
      <c r="ECM46" s="6"/>
      <c r="ECN46" s="6"/>
      <c r="ECO46" s="6"/>
      <c r="ECP46" s="6"/>
      <c r="ECQ46" s="6"/>
      <c r="ECR46" s="6"/>
      <c r="ECS46" s="6"/>
      <c r="ECT46" s="6"/>
      <c r="ECU46" s="6"/>
      <c r="ECV46" s="6"/>
      <c r="ECW46" s="6"/>
      <c r="ECX46" s="6"/>
      <c r="ECY46" s="6"/>
      <c r="ECZ46" s="6"/>
      <c r="EDA46" s="6"/>
      <c r="EDB46" s="6"/>
      <c r="EDC46" s="6"/>
      <c r="EDD46" s="6"/>
      <c r="EDE46" s="6"/>
      <c r="EDF46" s="6"/>
      <c r="EDG46" s="6"/>
      <c r="EDH46" s="6"/>
      <c r="EDI46" s="6"/>
      <c r="EDJ46" s="6"/>
      <c r="EDK46" s="6"/>
      <c r="EDL46" s="6"/>
      <c r="EDM46" s="6"/>
      <c r="EDN46" s="6"/>
      <c r="EDO46" s="6"/>
      <c r="EDP46" s="6"/>
      <c r="EDQ46" s="6"/>
      <c r="EDR46" s="6"/>
      <c r="EDS46" s="6"/>
      <c r="EDT46" s="6"/>
      <c r="EDU46" s="6"/>
      <c r="EDV46" s="6"/>
      <c r="EDW46" s="6"/>
      <c r="EDX46" s="6"/>
      <c r="EDY46" s="6"/>
      <c r="EDZ46" s="6"/>
      <c r="EEA46" s="6"/>
      <c r="EEB46" s="6"/>
      <c r="EEC46" s="6"/>
      <c r="EED46" s="6"/>
      <c r="EEE46" s="6"/>
      <c r="EEF46" s="6"/>
      <c r="EEG46" s="6"/>
      <c r="EEH46" s="6"/>
      <c r="EEI46" s="6"/>
      <c r="EEJ46" s="6"/>
      <c r="EEK46" s="6"/>
      <c r="EEL46" s="6"/>
      <c r="EEM46" s="6"/>
      <c r="EEN46" s="6"/>
      <c r="EEO46" s="6"/>
      <c r="EEP46" s="6"/>
      <c r="EEQ46" s="6"/>
      <c r="EER46" s="6"/>
      <c r="EES46" s="6"/>
      <c r="EET46" s="6"/>
      <c r="EEU46" s="6"/>
      <c r="EEV46" s="6"/>
      <c r="EEW46" s="6"/>
      <c r="EEX46" s="6"/>
      <c r="EEY46" s="6"/>
      <c r="EEZ46" s="6"/>
      <c r="EFA46" s="6"/>
      <c r="EFB46" s="6"/>
      <c r="EFC46" s="6"/>
      <c r="EFD46" s="6"/>
      <c r="EFE46" s="6"/>
      <c r="EFF46" s="6"/>
      <c r="EFG46" s="6"/>
      <c r="EFH46" s="6"/>
      <c r="EFI46" s="6"/>
      <c r="EFJ46" s="6"/>
      <c r="EFK46" s="6"/>
      <c r="EFL46" s="6"/>
      <c r="EFM46" s="6"/>
      <c r="EFN46" s="6"/>
      <c r="EFO46" s="6"/>
      <c r="EFP46" s="6"/>
      <c r="EFQ46" s="6"/>
      <c r="EFR46" s="6"/>
      <c r="EFS46" s="6"/>
      <c r="EFT46" s="6"/>
      <c r="EFU46" s="6"/>
      <c r="EFV46" s="6"/>
      <c r="EFW46" s="6"/>
      <c r="EFX46" s="6"/>
      <c r="EFY46" s="6"/>
      <c r="EFZ46" s="6"/>
      <c r="EGA46" s="6"/>
      <c r="EGB46" s="6"/>
      <c r="EGC46" s="6"/>
      <c r="EGD46" s="6"/>
      <c r="EGE46" s="6"/>
      <c r="EGF46" s="6"/>
      <c r="EGG46" s="6"/>
      <c r="EGH46" s="6"/>
      <c r="EGI46" s="6"/>
      <c r="EGJ46" s="6"/>
      <c r="EGK46" s="6"/>
      <c r="EGL46" s="6"/>
      <c r="EGM46" s="6"/>
      <c r="EGN46" s="6"/>
      <c r="EGO46" s="6"/>
      <c r="EGP46" s="6"/>
      <c r="EGQ46" s="6"/>
      <c r="EGR46" s="6"/>
      <c r="EGS46" s="6"/>
      <c r="EGT46" s="6"/>
      <c r="EGU46" s="6"/>
      <c r="EGV46" s="6"/>
      <c r="EGW46" s="6"/>
      <c r="EGX46" s="6"/>
      <c r="EGY46" s="6"/>
      <c r="EGZ46" s="6"/>
      <c r="EHA46" s="6"/>
      <c r="EHB46" s="6"/>
      <c r="EHC46" s="6"/>
      <c r="EHD46" s="6"/>
      <c r="EHE46" s="6"/>
      <c r="EHF46" s="6"/>
      <c r="EHG46" s="6"/>
      <c r="EHH46" s="6"/>
      <c r="EHI46" s="6"/>
      <c r="EHJ46" s="6"/>
      <c r="EHK46" s="6"/>
      <c r="EHL46" s="6"/>
      <c r="EHM46" s="6"/>
      <c r="EHN46" s="6"/>
      <c r="EHO46" s="6"/>
      <c r="EHP46" s="6"/>
      <c r="EHQ46" s="6"/>
      <c r="EHR46" s="6"/>
      <c r="EHS46" s="6"/>
      <c r="EHT46" s="6"/>
      <c r="EHU46" s="6"/>
      <c r="EHV46" s="6"/>
      <c r="EHW46" s="6"/>
      <c r="EHX46" s="6"/>
      <c r="EHY46" s="6"/>
      <c r="EHZ46" s="6"/>
      <c r="EIA46" s="6"/>
      <c r="EIB46" s="6"/>
      <c r="EIC46" s="6"/>
      <c r="EID46" s="6"/>
      <c r="EIE46" s="6"/>
      <c r="EIF46" s="6"/>
      <c r="EIG46" s="6"/>
      <c r="EIH46" s="6"/>
      <c r="EII46" s="6"/>
      <c r="EIJ46" s="6"/>
      <c r="EIK46" s="6"/>
      <c r="EIL46" s="6"/>
      <c r="EIM46" s="6"/>
      <c r="EIN46" s="6"/>
      <c r="EIO46" s="6"/>
      <c r="EIP46" s="6"/>
      <c r="EIQ46" s="6"/>
      <c r="EIR46" s="6"/>
      <c r="EIS46" s="6"/>
      <c r="EIT46" s="6"/>
      <c r="EIU46" s="6"/>
      <c r="EIV46" s="6"/>
      <c r="EIW46" s="6"/>
      <c r="EIX46" s="6"/>
      <c r="EIY46" s="6"/>
      <c r="EIZ46" s="6"/>
      <c r="EJA46" s="6"/>
      <c r="EJB46" s="6"/>
      <c r="EJC46" s="6"/>
      <c r="EJD46" s="6"/>
      <c r="EJE46" s="6"/>
      <c r="EJF46" s="6"/>
      <c r="EJG46" s="6"/>
      <c r="EJH46" s="6"/>
      <c r="EJI46" s="6"/>
      <c r="EJJ46" s="6"/>
      <c r="EJK46" s="6"/>
      <c r="EJL46" s="6"/>
      <c r="EJM46" s="6"/>
      <c r="EJN46" s="6"/>
      <c r="EJO46" s="6"/>
      <c r="EJP46" s="6"/>
      <c r="EJQ46" s="6"/>
      <c r="EJR46" s="6"/>
      <c r="EJS46" s="6"/>
      <c r="EJT46" s="6"/>
      <c r="EJU46" s="6"/>
      <c r="EJV46" s="6"/>
      <c r="EJW46" s="6"/>
      <c r="EJX46" s="6"/>
      <c r="EJY46" s="6"/>
      <c r="EJZ46" s="6"/>
      <c r="EKA46" s="6"/>
      <c r="EKB46" s="6"/>
      <c r="EKC46" s="6"/>
      <c r="EKD46" s="6"/>
      <c r="EKE46" s="6"/>
      <c r="EKF46" s="6"/>
      <c r="EKG46" s="6"/>
      <c r="EKH46" s="6"/>
      <c r="EKI46" s="6"/>
      <c r="EKJ46" s="6"/>
      <c r="EKK46" s="6"/>
      <c r="EKL46" s="6"/>
      <c r="EKM46" s="6"/>
      <c r="EKN46" s="6"/>
      <c r="EKO46" s="6"/>
      <c r="EKP46" s="6"/>
      <c r="EKQ46" s="6"/>
      <c r="EKR46" s="6"/>
      <c r="EKS46" s="6"/>
      <c r="EKT46" s="6"/>
      <c r="EKU46" s="6"/>
      <c r="EKV46" s="6"/>
      <c r="EKW46" s="6"/>
      <c r="EKX46" s="6"/>
      <c r="EKY46" s="6"/>
      <c r="EKZ46" s="6"/>
      <c r="ELA46" s="6"/>
      <c r="ELB46" s="6"/>
      <c r="ELC46" s="6"/>
      <c r="ELD46" s="6"/>
      <c r="ELE46" s="6"/>
      <c r="ELF46" s="6"/>
      <c r="ELG46" s="6"/>
      <c r="ELH46" s="6"/>
      <c r="ELI46" s="6"/>
      <c r="ELJ46" s="6"/>
      <c r="ELK46" s="6"/>
      <c r="ELL46" s="6"/>
      <c r="ELM46" s="6"/>
      <c r="ELN46" s="6"/>
      <c r="ELO46" s="6"/>
      <c r="ELP46" s="6"/>
      <c r="ELQ46" s="6"/>
      <c r="ELR46" s="6"/>
      <c r="ELS46" s="6"/>
      <c r="ELT46" s="6"/>
      <c r="ELU46" s="6"/>
      <c r="ELV46" s="6"/>
      <c r="ELW46" s="6"/>
      <c r="ELX46" s="6"/>
      <c r="ELY46" s="6"/>
      <c r="ELZ46" s="6"/>
      <c r="EMA46" s="6"/>
      <c r="EMB46" s="6"/>
      <c r="EMC46" s="6"/>
      <c r="EMD46" s="6"/>
      <c r="EME46" s="6"/>
      <c r="EMF46" s="6"/>
      <c r="EMG46" s="6"/>
      <c r="EMH46" s="6"/>
      <c r="EMI46" s="6"/>
      <c r="EMJ46" s="6"/>
      <c r="EMK46" s="6"/>
      <c r="EML46" s="6"/>
      <c r="EMM46" s="6"/>
      <c r="EMN46" s="6"/>
      <c r="EMO46" s="6"/>
      <c r="EMP46" s="6"/>
      <c r="EMQ46" s="6"/>
      <c r="EMR46" s="6"/>
      <c r="EMS46" s="6"/>
      <c r="EMT46" s="6"/>
      <c r="EMU46" s="6"/>
      <c r="EMV46" s="6"/>
      <c r="EMW46" s="6"/>
      <c r="EMX46" s="6"/>
      <c r="EMY46" s="6"/>
      <c r="EMZ46" s="6"/>
      <c r="ENA46" s="6"/>
      <c r="ENB46" s="6"/>
      <c r="ENC46" s="6"/>
      <c r="END46" s="6"/>
      <c r="ENE46" s="6"/>
      <c r="ENF46" s="6"/>
      <c r="ENG46" s="6"/>
      <c r="ENH46" s="6"/>
      <c r="ENI46" s="6"/>
      <c r="ENJ46" s="6"/>
      <c r="ENK46" s="6"/>
      <c r="ENL46" s="6"/>
      <c r="ENM46" s="6"/>
      <c r="ENN46" s="6"/>
      <c r="ENO46" s="6"/>
      <c r="ENP46" s="6"/>
      <c r="ENQ46" s="6"/>
      <c r="ENR46" s="6"/>
      <c r="ENS46" s="6"/>
      <c r="ENT46" s="6"/>
      <c r="ENU46" s="6"/>
      <c r="ENV46" s="6"/>
      <c r="ENW46" s="6"/>
      <c r="ENX46" s="6"/>
      <c r="ENY46" s="6"/>
      <c r="ENZ46" s="6"/>
      <c r="EOA46" s="6"/>
      <c r="EOB46" s="6"/>
      <c r="EOC46" s="6"/>
      <c r="EOD46" s="6"/>
      <c r="EOE46" s="6"/>
      <c r="EOF46" s="6"/>
      <c r="EOG46" s="6"/>
      <c r="EOH46" s="6"/>
      <c r="EOI46" s="6"/>
      <c r="EOJ46" s="6"/>
      <c r="EOK46" s="6"/>
      <c r="EOL46" s="6"/>
      <c r="EOM46" s="6"/>
      <c r="EON46" s="6"/>
      <c r="EOO46" s="6"/>
      <c r="EOP46" s="6"/>
      <c r="EOQ46" s="6"/>
      <c r="EOR46" s="6"/>
      <c r="EOS46" s="6"/>
      <c r="EOT46" s="6"/>
      <c r="EOU46" s="6"/>
      <c r="EOV46" s="6"/>
      <c r="EOW46" s="6"/>
      <c r="EOX46" s="6"/>
      <c r="EOY46" s="6"/>
      <c r="EOZ46" s="6"/>
      <c r="EPA46" s="6"/>
      <c r="EPB46" s="6"/>
      <c r="EPC46" s="6"/>
      <c r="EPD46" s="6"/>
      <c r="EPE46" s="6"/>
      <c r="EPF46" s="6"/>
      <c r="EPG46" s="6"/>
      <c r="EPH46" s="6"/>
      <c r="EPI46" s="6"/>
      <c r="EPJ46" s="6"/>
      <c r="EPK46" s="6"/>
      <c r="EPL46" s="6"/>
      <c r="EPM46" s="6"/>
      <c r="EPN46" s="6"/>
      <c r="EPO46" s="6"/>
      <c r="EPP46" s="6"/>
      <c r="EPQ46" s="6"/>
      <c r="EPR46" s="6"/>
      <c r="EPS46" s="6"/>
      <c r="EPT46" s="6"/>
      <c r="EPU46" s="6"/>
      <c r="EPV46" s="6"/>
      <c r="EPW46" s="6"/>
      <c r="EPX46" s="6"/>
      <c r="EPY46" s="6"/>
      <c r="EPZ46" s="6"/>
      <c r="EQA46" s="6"/>
      <c r="EQB46" s="6"/>
      <c r="EQC46" s="6"/>
      <c r="EQD46" s="6"/>
      <c r="EQE46" s="6"/>
      <c r="EQF46" s="6"/>
      <c r="EQG46" s="6"/>
      <c r="EQH46" s="6"/>
      <c r="EQI46" s="6"/>
      <c r="EQJ46" s="6"/>
      <c r="EQK46" s="6"/>
      <c r="EQL46" s="6"/>
      <c r="EQM46" s="6"/>
      <c r="EQN46" s="6"/>
      <c r="EQO46" s="6"/>
      <c r="EQP46" s="6"/>
      <c r="EQQ46" s="6"/>
      <c r="EQR46" s="6"/>
      <c r="EQS46" s="6"/>
      <c r="EQT46" s="6"/>
      <c r="EQU46" s="6"/>
      <c r="EQV46" s="6"/>
      <c r="EQW46" s="6"/>
      <c r="EQX46" s="6"/>
      <c r="EQY46" s="6"/>
      <c r="EQZ46" s="6"/>
      <c r="ERA46" s="6"/>
      <c r="ERB46" s="6"/>
      <c r="ERC46" s="6"/>
      <c r="ERD46" s="6"/>
      <c r="ERE46" s="6"/>
      <c r="ERF46" s="6"/>
      <c r="ERG46" s="6"/>
      <c r="ERH46" s="6"/>
      <c r="ERI46" s="6"/>
      <c r="ERJ46" s="6"/>
      <c r="ERK46" s="6"/>
      <c r="ERL46" s="6"/>
      <c r="ERM46" s="6"/>
      <c r="ERN46" s="6"/>
      <c r="ERO46" s="6"/>
      <c r="ERP46" s="6"/>
      <c r="ERQ46" s="6"/>
      <c r="ERR46" s="6"/>
      <c r="ERS46" s="6"/>
      <c r="ERT46" s="6"/>
      <c r="ERU46" s="6"/>
      <c r="ERV46" s="6"/>
      <c r="ERW46" s="6"/>
      <c r="ERX46" s="6"/>
      <c r="ERY46" s="6"/>
      <c r="ERZ46" s="6"/>
      <c r="ESA46" s="6"/>
      <c r="ESB46" s="6"/>
      <c r="ESC46" s="6"/>
      <c r="ESD46" s="6"/>
      <c r="ESE46" s="6"/>
      <c r="ESF46" s="6"/>
      <c r="ESG46" s="6"/>
      <c r="ESH46" s="6"/>
      <c r="ESI46" s="6"/>
      <c r="ESJ46" s="6"/>
      <c r="ESK46" s="6"/>
      <c r="ESL46" s="6"/>
      <c r="ESM46" s="6"/>
      <c r="ESN46" s="6"/>
      <c r="ESO46" s="6"/>
      <c r="ESP46" s="6"/>
      <c r="ESQ46" s="6"/>
      <c r="ESR46" s="6"/>
      <c r="ESS46" s="6"/>
      <c r="EST46" s="6"/>
      <c r="ESU46" s="6"/>
      <c r="ESV46" s="6"/>
      <c r="ESW46" s="6"/>
      <c r="ESX46" s="6"/>
      <c r="ESY46" s="6"/>
      <c r="ESZ46" s="6"/>
      <c r="ETA46" s="6"/>
      <c r="ETB46" s="6"/>
      <c r="ETC46" s="6"/>
      <c r="ETD46" s="6"/>
      <c r="ETE46" s="6"/>
      <c r="ETF46" s="6"/>
      <c r="ETG46" s="6"/>
      <c r="ETH46" s="6"/>
      <c r="ETI46" s="6"/>
      <c r="ETJ46" s="6"/>
      <c r="ETK46" s="6"/>
      <c r="ETL46" s="6"/>
      <c r="ETM46" s="6"/>
      <c r="ETN46" s="6"/>
      <c r="ETO46" s="6"/>
      <c r="ETP46" s="6"/>
      <c r="ETQ46" s="6"/>
      <c r="ETR46" s="6"/>
      <c r="ETS46" s="6"/>
      <c r="ETT46" s="6"/>
      <c r="ETU46" s="6"/>
      <c r="ETV46" s="6"/>
      <c r="ETW46" s="6"/>
      <c r="ETX46" s="6"/>
      <c r="ETY46" s="6"/>
      <c r="ETZ46" s="6"/>
      <c r="EUA46" s="6"/>
      <c r="EUB46" s="6"/>
      <c r="EUC46" s="6"/>
      <c r="EUD46" s="6"/>
      <c r="EUE46" s="6"/>
      <c r="EUF46" s="6"/>
      <c r="EUG46" s="6"/>
      <c r="EUH46" s="6"/>
      <c r="EUI46" s="6"/>
      <c r="EUJ46" s="6"/>
      <c r="EUK46" s="6"/>
      <c r="EUL46" s="6"/>
      <c r="EUM46" s="6"/>
      <c r="EUN46" s="6"/>
      <c r="EUO46" s="6"/>
      <c r="EUP46" s="6"/>
      <c r="EUQ46" s="6"/>
      <c r="EUR46" s="6"/>
      <c r="EUS46" s="6"/>
      <c r="EUT46" s="6"/>
      <c r="EUU46" s="6"/>
      <c r="EUV46" s="6"/>
      <c r="EUW46" s="6"/>
      <c r="EUX46" s="6"/>
      <c r="EUY46" s="6"/>
      <c r="EUZ46" s="6"/>
      <c r="EVA46" s="6"/>
      <c r="EVB46" s="6"/>
      <c r="EVC46" s="6"/>
      <c r="EVD46" s="6"/>
      <c r="EVE46" s="6"/>
      <c r="EVF46" s="6"/>
      <c r="EVG46" s="6"/>
      <c r="EVH46" s="6"/>
      <c r="EVI46" s="6"/>
      <c r="EVJ46" s="6"/>
      <c r="EVK46" s="6"/>
      <c r="EVL46" s="6"/>
      <c r="EVM46" s="6"/>
      <c r="EVN46" s="6"/>
      <c r="EVO46" s="6"/>
      <c r="EVP46" s="6"/>
      <c r="EVQ46" s="6"/>
      <c r="EVR46" s="6"/>
      <c r="EVS46" s="6"/>
      <c r="EVT46" s="6"/>
      <c r="EVU46" s="6"/>
      <c r="EVV46" s="6"/>
      <c r="EVW46" s="6"/>
      <c r="EVX46" s="6"/>
      <c r="EVY46" s="6"/>
      <c r="EVZ46" s="6"/>
      <c r="EWA46" s="6"/>
      <c r="EWB46" s="6"/>
      <c r="EWC46" s="6"/>
      <c r="EWD46" s="6"/>
      <c r="EWE46" s="6"/>
      <c r="EWF46" s="6"/>
      <c r="EWG46" s="6"/>
      <c r="EWH46" s="6"/>
      <c r="EWI46" s="6"/>
      <c r="EWJ46" s="6"/>
      <c r="EWK46" s="6"/>
      <c r="EWL46" s="6"/>
      <c r="EWM46" s="6"/>
      <c r="EWN46" s="6"/>
      <c r="EWO46" s="6"/>
      <c r="EWP46" s="6"/>
      <c r="EWQ46" s="6"/>
      <c r="EWR46" s="6"/>
      <c r="EWS46" s="6"/>
      <c r="EWT46" s="6"/>
      <c r="EWU46" s="6"/>
      <c r="EWV46" s="6"/>
      <c r="EWW46" s="6"/>
      <c r="EWX46" s="6"/>
      <c r="EWY46" s="6"/>
      <c r="EWZ46" s="6"/>
      <c r="EXA46" s="6"/>
      <c r="EXB46" s="6"/>
      <c r="EXC46" s="6"/>
      <c r="EXD46" s="6"/>
      <c r="EXE46" s="6"/>
      <c r="EXF46" s="6"/>
      <c r="EXG46" s="6"/>
      <c r="EXH46" s="6"/>
      <c r="EXI46" s="6"/>
      <c r="EXJ46" s="6"/>
      <c r="EXK46" s="6"/>
      <c r="EXL46" s="6"/>
      <c r="EXM46" s="6"/>
      <c r="EXN46" s="6"/>
      <c r="EXO46" s="6"/>
      <c r="EXP46" s="6"/>
      <c r="EXQ46" s="6"/>
      <c r="EXR46" s="6"/>
      <c r="EXS46" s="6"/>
      <c r="EXT46" s="6"/>
      <c r="EXU46" s="6"/>
      <c r="EXV46" s="6"/>
      <c r="EXW46" s="6"/>
      <c r="EXX46" s="6"/>
      <c r="EXY46" s="6"/>
      <c r="EXZ46" s="6"/>
      <c r="EYA46" s="6"/>
      <c r="EYB46" s="6"/>
      <c r="EYC46" s="6"/>
      <c r="EYD46" s="6"/>
      <c r="EYE46" s="6"/>
      <c r="EYF46" s="6"/>
      <c r="EYG46" s="6"/>
      <c r="EYH46" s="6"/>
      <c r="EYI46" s="6"/>
      <c r="EYJ46" s="6"/>
      <c r="EYK46" s="6"/>
      <c r="EYL46" s="6"/>
      <c r="EYM46" s="6"/>
      <c r="EYN46" s="6"/>
      <c r="EYO46" s="6"/>
      <c r="EYP46" s="6"/>
      <c r="EYQ46" s="6"/>
      <c r="EYR46" s="6"/>
      <c r="EYS46" s="6"/>
      <c r="EYT46" s="6"/>
      <c r="EYU46" s="6"/>
      <c r="EYV46" s="6"/>
      <c r="EYW46" s="6"/>
      <c r="EYX46" s="6"/>
      <c r="EYY46" s="6"/>
      <c r="EYZ46" s="6"/>
      <c r="EZA46" s="6"/>
      <c r="EZB46" s="6"/>
      <c r="EZC46" s="6"/>
      <c r="EZD46" s="6"/>
      <c r="EZE46" s="6"/>
      <c r="EZF46" s="6"/>
      <c r="EZG46" s="6"/>
      <c r="EZH46" s="6"/>
      <c r="EZI46" s="6"/>
      <c r="EZJ46" s="6"/>
      <c r="EZK46" s="6"/>
      <c r="EZL46" s="6"/>
      <c r="EZM46" s="6"/>
      <c r="EZN46" s="6"/>
      <c r="EZO46" s="6"/>
      <c r="EZP46" s="6"/>
      <c r="EZQ46" s="6"/>
      <c r="EZR46" s="6"/>
      <c r="EZS46" s="6"/>
      <c r="EZT46" s="6"/>
      <c r="EZU46" s="6"/>
      <c r="EZV46" s="6"/>
      <c r="EZW46" s="6"/>
      <c r="EZX46" s="6"/>
      <c r="EZY46" s="6"/>
      <c r="EZZ46" s="6"/>
      <c r="FAA46" s="6"/>
      <c r="FAB46" s="6"/>
      <c r="FAC46" s="6"/>
      <c r="FAD46" s="6"/>
      <c r="FAE46" s="6"/>
      <c r="FAF46" s="6"/>
      <c r="FAG46" s="6"/>
      <c r="FAH46" s="6"/>
      <c r="FAI46" s="6"/>
      <c r="FAJ46" s="6"/>
      <c r="FAK46" s="6"/>
      <c r="FAL46" s="6"/>
      <c r="FAM46" s="6"/>
      <c r="FAN46" s="6"/>
      <c r="FAO46" s="6"/>
      <c r="FAP46" s="6"/>
      <c r="FAQ46" s="6"/>
      <c r="FAR46" s="6"/>
      <c r="FAS46" s="6"/>
      <c r="FAT46" s="6"/>
      <c r="FAU46" s="6"/>
      <c r="FAV46" s="6"/>
      <c r="FAW46" s="6"/>
      <c r="FAX46" s="6"/>
      <c r="FAY46" s="6"/>
      <c r="FAZ46" s="6"/>
      <c r="FBA46" s="6"/>
      <c r="FBB46" s="6"/>
      <c r="FBC46" s="6"/>
      <c r="FBD46" s="6"/>
      <c r="FBE46" s="6"/>
      <c r="FBF46" s="6"/>
      <c r="FBG46" s="6"/>
      <c r="FBH46" s="6"/>
      <c r="FBI46" s="6"/>
      <c r="FBJ46" s="6"/>
      <c r="FBK46" s="6"/>
      <c r="FBL46" s="6"/>
      <c r="FBM46" s="6"/>
      <c r="FBN46" s="6"/>
      <c r="FBO46" s="6"/>
      <c r="FBP46" s="6"/>
      <c r="FBQ46" s="6"/>
      <c r="FBR46" s="6"/>
      <c r="FBS46" s="6"/>
      <c r="FBT46" s="6"/>
      <c r="FBU46" s="6"/>
      <c r="FBV46" s="6"/>
      <c r="FBW46" s="6"/>
      <c r="FBX46" s="6"/>
      <c r="FBY46" s="6"/>
      <c r="FBZ46" s="6"/>
      <c r="FCA46" s="6"/>
      <c r="FCB46" s="6"/>
      <c r="FCC46" s="6"/>
      <c r="FCD46" s="6"/>
      <c r="FCE46" s="6"/>
      <c r="FCF46" s="6"/>
      <c r="FCG46" s="6"/>
      <c r="FCH46" s="6"/>
      <c r="FCI46" s="6"/>
      <c r="FCJ46" s="6"/>
      <c r="FCK46" s="6"/>
      <c r="FCL46" s="6"/>
      <c r="FCM46" s="6"/>
      <c r="FCN46" s="6"/>
      <c r="FCO46" s="6"/>
      <c r="FCP46" s="6"/>
      <c r="FCQ46" s="6"/>
      <c r="FCR46" s="6"/>
      <c r="FCS46" s="6"/>
      <c r="FCT46" s="6"/>
      <c r="FCU46" s="6"/>
      <c r="FCV46" s="6"/>
      <c r="FCW46" s="6"/>
      <c r="FCX46" s="6"/>
      <c r="FCY46" s="6"/>
      <c r="FCZ46" s="6"/>
      <c r="FDA46" s="6"/>
      <c r="FDB46" s="6"/>
      <c r="FDC46" s="6"/>
      <c r="FDD46" s="6"/>
      <c r="FDE46" s="6"/>
      <c r="FDF46" s="6"/>
      <c r="FDG46" s="6"/>
      <c r="FDH46" s="6"/>
      <c r="FDI46" s="6"/>
      <c r="FDJ46" s="6"/>
      <c r="FDK46" s="6"/>
      <c r="FDL46" s="6"/>
      <c r="FDM46" s="6"/>
      <c r="FDN46" s="6"/>
      <c r="FDO46" s="6"/>
      <c r="FDP46" s="6"/>
      <c r="FDQ46" s="6"/>
      <c r="FDR46" s="6"/>
      <c r="FDS46" s="6"/>
      <c r="FDT46" s="6"/>
      <c r="FDU46" s="6"/>
      <c r="FDV46" s="6"/>
      <c r="FDW46" s="6"/>
      <c r="FDX46" s="6"/>
      <c r="FDY46" s="6"/>
      <c r="FDZ46" s="6"/>
      <c r="FEA46" s="6"/>
      <c r="FEB46" s="6"/>
      <c r="FEC46" s="6"/>
      <c r="FED46" s="6"/>
      <c r="FEE46" s="6"/>
      <c r="FEF46" s="6"/>
      <c r="FEG46" s="6"/>
      <c r="FEH46" s="6"/>
      <c r="FEI46" s="6"/>
      <c r="FEJ46" s="6"/>
      <c r="FEK46" s="6"/>
      <c r="FEL46" s="6"/>
      <c r="FEM46" s="6"/>
      <c r="FEN46" s="6"/>
      <c r="FEO46" s="6"/>
      <c r="FEP46" s="6"/>
      <c r="FEQ46" s="6"/>
      <c r="FER46" s="6"/>
      <c r="FES46" s="6"/>
      <c r="FET46" s="6"/>
      <c r="FEU46" s="6"/>
      <c r="FEV46" s="6"/>
      <c r="FEW46" s="6"/>
      <c r="FEX46" s="6"/>
      <c r="FEY46" s="6"/>
      <c r="FEZ46" s="6"/>
      <c r="FFA46" s="6"/>
      <c r="FFB46" s="6"/>
      <c r="FFC46" s="6"/>
      <c r="FFD46" s="6"/>
      <c r="FFE46" s="6"/>
      <c r="FFF46" s="6"/>
      <c r="FFG46" s="6"/>
      <c r="FFH46" s="6"/>
      <c r="FFI46" s="6"/>
      <c r="FFJ46" s="6"/>
      <c r="FFK46" s="6"/>
      <c r="FFL46" s="6"/>
      <c r="FFM46" s="6"/>
      <c r="FFN46" s="6"/>
      <c r="FFO46" s="6"/>
      <c r="FFP46" s="6"/>
      <c r="FFQ46" s="6"/>
      <c r="FFR46" s="6"/>
      <c r="FFS46" s="6"/>
      <c r="FFT46" s="6"/>
      <c r="FFU46" s="6"/>
      <c r="FFV46" s="6"/>
      <c r="FFW46" s="6"/>
      <c r="FFX46" s="6"/>
      <c r="FFY46" s="6"/>
      <c r="FFZ46" s="6"/>
      <c r="FGA46" s="6"/>
      <c r="FGB46" s="6"/>
      <c r="FGC46" s="6"/>
      <c r="FGD46" s="6"/>
      <c r="FGE46" s="6"/>
      <c r="FGF46" s="6"/>
      <c r="FGG46" s="6"/>
      <c r="FGH46" s="6"/>
      <c r="FGI46" s="6"/>
      <c r="FGJ46" s="6"/>
      <c r="FGK46" s="6"/>
      <c r="FGL46" s="6"/>
      <c r="FGM46" s="6"/>
      <c r="FGN46" s="6"/>
      <c r="FGO46" s="6"/>
      <c r="FGP46" s="6"/>
      <c r="FGQ46" s="6"/>
      <c r="FGR46" s="6"/>
      <c r="FGS46" s="6"/>
      <c r="FGT46" s="6"/>
      <c r="FGU46" s="6"/>
      <c r="FGV46" s="6"/>
      <c r="FGW46" s="6"/>
      <c r="FGX46" s="6"/>
      <c r="FGY46" s="6"/>
      <c r="FGZ46" s="6"/>
      <c r="FHA46" s="6"/>
      <c r="FHB46" s="6"/>
      <c r="FHC46" s="6"/>
      <c r="FHD46" s="6"/>
      <c r="FHE46" s="6"/>
      <c r="FHF46" s="6"/>
      <c r="FHG46" s="6"/>
      <c r="FHH46" s="6"/>
      <c r="FHI46" s="6"/>
      <c r="FHJ46" s="6"/>
      <c r="FHK46" s="6"/>
      <c r="FHL46" s="6"/>
      <c r="FHM46" s="6"/>
      <c r="FHN46" s="6"/>
      <c r="FHO46" s="6"/>
      <c r="FHP46" s="6"/>
      <c r="FHQ46" s="6"/>
      <c r="FHR46" s="6"/>
      <c r="FHS46" s="6"/>
      <c r="FHT46" s="6"/>
      <c r="FHU46" s="6"/>
      <c r="FHV46" s="6"/>
      <c r="FHW46" s="6"/>
      <c r="FHX46" s="6"/>
      <c r="FHY46" s="6"/>
      <c r="FHZ46" s="6"/>
      <c r="FIA46" s="6"/>
      <c r="FIB46" s="6"/>
      <c r="FIC46" s="6"/>
      <c r="FID46" s="6"/>
      <c r="FIE46" s="6"/>
      <c r="FIF46" s="6"/>
      <c r="FIG46" s="6"/>
      <c r="FIH46" s="6"/>
      <c r="FII46" s="6"/>
      <c r="FIJ46" s="6"/>
      <c r="FIK46" s="6"/>
      <c r="FIL46" s="6"/>
      <c r="FIM46" s="6"/>
      <c r="FIN46" s="6"/>
      <c r="FIO46" s="6"/>
      <c r="FIP46" s="6"/>
      <c r="FIQ46" s="6"/>
      <c r="FIR46" s="6"/>
      <c r="FIS46" s="6"/>
      <c r="FIT46" s="6"/>
      <c r="FIU46" s="6"/>
      <c r="FIV46" s="6"/>
      <c r="FIW46" s="6"/>
      <c r="FIX46" s="6"/>
      <c r="FIY46" s="6"/>
      <c r="FIZ46" s="6"/>
      <c r="FJA46" s="6"/>
      <c r="FJB46" s="6"/>
      <c r="FJC46" s="6"/>
      <c r="FJD46" s="6"/>
      <c r="FJE46" s="6"/>
      <c r="FJF46" s="6"/>
      <c r="FJG46" s="6"/>
      <c r="FJH46" s="6"/>
      <c r="FJI46" s="6"/>
      <c r="FJJ46" s="6"/>
      <c r="FJK46" s="6"/>
      <c r="FJL46" s="6"/>
      <c r="FJM46" s="6"/>
      <c r="FJN46" s="6"/>
      <c r="FJO46" s="6"/>
      <c r="FJP46" s="6"/>
      <c r="FJQ46" s="6"/>
      <c r="FJR46" s="6"/>
      <c r="FJS46" s="6"/>
      <c r="FJT46" s="6"/>
      <c r="FJU46" s="6"/>
      <c r="FJV46" s="6"/>
      <c r="FJW46" s="6"/>
      <c r="FJX46" s="6"/>
      <c r="FJY46" s="6"/>
      <c r="FJZ46" s="6"/>
      <c r="FKA46" s="6"/>
      <c r="FKB46" s="6"/>
      <c r="FKC46" s="6"/>
      <c r="FKD46" s="6"/>
      <c r="FKE46" s="6"/>
      <c r="FKF46" s="6"/>
      <c r="FKG46" s="6"/>
      <c r="FKH46" s="6"/>
      <c r="FKI46" s="6"/>
      <c r="FKJ46" s="6"/>
      <c r="FKK46" s="6"/>
      <c r="FKL46" s="6"/>
      <c r="FKM46" s="6"/>
      <c r="FKN46" s="6"/>
      <c r="FKO46" s="6"/>
      <c r="FKP46" s="6"/>
      <c r="FKQ46" s="6"/>
      <c r="FKR46" s="6"/>
      <c r="FKS46" s="6"/>
      <c r="FKT46" s="6"/>
      <c r="FKU46" s="6"/>
      <c r="FKV46" s="6"/>
      <c r="FKW46" s="6"/>
      <c r="FKX46" s="6"/>
      <c r="FKY46" s="6"/>
      <c r="FKZ46" s="6"/>
      <c r="FLA46" s="6"/>
      <c r="FLB46" s="6"/>
      <c r="FLC46" s="6"/>
      <c r="FLD46" s="6"/>
      <c r="FLE46" s="6"/>
      <c r="FLF46" s="6"/>
      <c r="FLG46" s="6"/>
      <c r="FLH46" s="6"/>
      <c r="FLI46" s="6"/>
      <c r="FLJ46" s="6"/>
      <c r="FLK46" s="6"/>
      <c r="FLL46" s="6"/>
      <c r="FLM46" s="6"/>
      <c r="FLN46" s="6"/>
      <c r="FLO46" s="6"/>
      <c r="FLP46" s="6"/>
      <c r="FLQ46" s="6"/>
      <c r="FLR46" s="6"/>
      <c r="FLS46" s="6"/>
      <c r="FLT46" s="6"/>
      <c r="FLU46" s="6"/>
      <c r="FLV46" s="6"/>
      <c r="FLW46" s="6"/>
      <c r="FLX46" s="6"/>
      <c r="FLY46" s="6"/>
      <c r="FLZ46" s="6"/>
      <c r="FMA46" s="6"/>
      <c r="FMB46" s="6"/>
      <c r="FMC46" s="6"/>
      <c r="FMD46" s="6"/>
      <c r="FME46" s="6"/>
      <c r="FMF46" s="6"/>
      <c r="FMG46" s="6"/>
      <c r="FMH46" s="6"/>
      <c r="FMI46" s="6"/>
      <c r="FMJ46" s="6"/>
      <c r="FMK46" s="6"/>
      <c r="FML46" s="6"/>
      <c r="FMM46" s="6"/>
      <c r="FMN46" s="6"/>
      <c r="FMO46" s="6"/>
      <c r="FMP46" s="6"/>
      <c r="FMQ46" s="6"/>
      <c r="FMR46" s="6"/>
      <c r="FMS46" s="6"/>
      <c r="FMT46" s="6"/>
      <c r="FMU46" s="6"/>
      <c r="FMV46" s="6"/>
      <c r="FMW46" s="6"/>
      <c r="FMX46" s="6"/>
      <c r="FMY46" s="6"/>
      <c r="FMZ46" s="6"/>
      <c r="FNA46" s="6"/>
      <c r="FNB46" s="6"/>
      <c r="FNC46" s="6"/>
      <c r="FND46" s="6"/>
      <c r="FNE46" s="6"/>
      <c r="FNF46" s="6"/>
      <c r="FNG46" s="6"/>
      <c r="FNH46" s="6"/>
      <c r="FNI46" s="6"/>
      <c r="FNJ46" s="6"/>
      <c r="FNK46" s="6"/>
      <c r="FNL46" s="6"/>
      <c r="FNM46" s="6"/>
      <c r="FNN46" s="6"/>
      <c r="FNO46" s="6"/>
      <c r="FNP46" s="6"/>
      <c r="FNQ46" s="6"/>
      <c r="FNR46" s="6"/>
      <c r="FNS46" s="6"/>
      <c r="FNT46" s="6"/>
      <c r="FNU46" s="6"/>
      <c r="FNV46" s="6"/>
      <c r="FNW46" s="6"/>
      <c r="FNX46" s="6"/>
      <c r="FNY46" s="6"/>
      <c r="FNZ46" s="6"/>
      <c r="FOA46" s="6"/>
      <c r="FOB46" s="6"/>
      <c r="FOC46" s="6"/>
      <c r="FOD46" s="6"/>
      <c r="FOE46" s="6"/>
      <c r="FOF46" s="6"/>
      <c r="FOG46" s="6"/>
      <c r="FOH46" s="6"/>
      <c r="FOI46" s="6"/>
      <c r="FOJ46" s="6"/>
      <c r="FOK46" s="6"/>
      <c r="FOL46" s="6"/>
      <c r="FOM46" s="6"/>
      <c r="FON46" s="6"/>
      <c r="FOO46" s="6"/>
      <c r="FOP46" s="6"/>
      <c r="FOQ46" s="6"/>
      <c r="FOR46" s="6"/>
      <c r="FOS46" s="6"/>
      <c r="FOT46" s="6"/>
      <c r="FOU46" s="6"/>
      <c r="FOV46" s="6"/>
      <c r="FOW46" s="6"/>
      <c r="FOX46" s="6"/>
      <c r="FOY46" s="6"/>
      <c r="FOZ46" s="6"/>
      <c r="FPA46" s="6"/>
      <c r="FPB46" s="6"/>
      <c r="FPC46" s="6"/>
      <c r="FPD46" s="6"/>
      <c r="FPE46" s="6"/>
      <c r="FPF46" s="6"/>
      <c r="FPG46" s="6"/>
      <c r="FPH46" s="6"/>
      <c r="FPI46" s="6"/>
      <c r="FPJ46" s="6"/>
      <c r="FPK46" s="6"/>
      <c r="FPL46" s="6"/>
      <c r="FPM46" s="6"/>
      <c r="FPN46" s="6"/>
      <c r="FPO46" s="6"/>
      <c r="FPP46" s="6"/>
      <c r="FPQ46" s="6"/>
      <c r="FPR46" s="6"/>
      <c r="FPS46" s="6"/>
      <c r="FPT46" s="6"/>
      <c r="FPU46" s="6"/>
      <c r="FPV46" s="6"/>
      <c r="FPW46" s="6"/>
      <c r="FPX46" s="6"/>
      <c r="FPY46" s="6"/>
      <c r="FPZ46" s="6"/>
      <c r="FQA46" s="6"/>
      <c r="FQB46" s="6"/>
      <c r="FQC46" s="6"/>
      <c r="FQD46" s="6"/>
      <c r="FQE46" s="6"/>
      <c r="FQF46" s="6"/>
      <c r="FQG46" s="6"/>
      <c r="FQH46" s="6"/>
      <c r="FQI46" s="6"/>
      <c r="FQJ46" s="6"/>
      <c r="FQK46" s="6"/>
      <c r="FQL46" s="6"/>
      <c r="FQM46" s="6"/>
      <c r="FQN46" s="6"/>
      <c r="FQO46" s="6"/>
      <c r="FQP46" s="6"/>
      <c r="FQQ46" s="6"/>
      <c r="FQR46" s="6"/>
      <c r="FQS46" s="6"/>
      <c r="FQT46" s="6"/>
      <c r="FQU46" s="6"/>
      <c r="FQV46" s="6"/>
      <c r="FQW46" s="6"/>
      <c r="FQX46" s="6"/>
      <c r="FQY46" s="6"/>
      <c r="FQZ46" s="6"/>
      <c r="FRA46" s="6"/>
      <c r="FRB46" s="6"/>
      <c r="FRC46" s="6"/>
      <c r="FRD46" s="6"/>
      <c r="FRE46" s="6"/>
      <c r="FRF46" s="6"/>
      <c r="FRG46" s="6"/>
      <c r="FRH46" s="6"/>
      <c r="FRI46" s="6"/>
      <c r="FRJ46" s="6"/>
      <c r="FRK46" s="6"/>
      <c r="FRL46" s="6"/>
      <c r="FRM46" s="6"/>
      <c r="FRN46" s="6"/>
      <c r="FRO46" s="6"/>
      <c r="FRP46" s="6"/>
      <c r="FRQ46" s="6"/>
      <c r="FRR46" s="6"/>
      <c r="FRS46" s="6"/>
      <c r="FRT46" s="6"/>
      <c r="FRU46" s="6"/>
      <c r="FRV46" s="6"/>
      <c r="FRW46" s="6"/>
      <c r="FRX46" s="6"/>
      <c r="FRY46" s="6"/>
      <c r="FRZ46" s="6"/>
      <c r="FSA46" s="6"/>
      <c r="FSB46" s="6"/>
      <c r="FSC46" s="6"/>
      <c r="FSD46" s="6"/>
      <c r="FSE46" s="6"/>
      <c r="FSF46" s="6"/>
      <c r="FSG46" s="6"/>
      <c r="FSH46" s="6"/>
      <c r="FSI46" s="6"/>
      <c r="FSJ46" s="6"/>
      <c r="FSK46" s="6"/>
      <c r="FSL46" s="6"/>
      <c r="FSM46" s="6"/>
      <c r="FSN46" s="6"/>
      <c r="FSO46" s="6"/>
      <c r="FSP46" s="6"/>
      <c r="FSQ46" s="6"/>
      <c r="FSR46" s="6"/>
      <c r="FSS46" s="6"/>
      <c r="FST46" s="6"/>
      <c r="FSU46" s="6"/>
      <c r="FSV46" s="6"/>
      <c r="FSW46" s="6"/>
      <c r="FSX46" s="6"/>
      <c r="FSY46" s="6"/>
      <c r="FSZ46" s="6"/>
      <c r="FTA46" s="6"/>
      <c r="FTB46" s="6"/>
      <c r="FTC46" s="6"/>
      <c r="FTD46" s="6"/>
      <c r="FTE46" s="6"/>
      <c r="FTF46" s="6"/>
      <c r="FTG46" s="6"/>
      <c r="FTH46" s="6"/>
      <c r="FTI46" s="6"/>
      <c r="FTJ46" s="6"/>
      <c r="FTK46" s="6"/>
      <c r="FTL46" s="6"/>
      <c r="FTM46" s="6"/>
      <c r="FTN46" s="6"/>
      <c r="FTO46" s="6"/>
      <c r="FTP46" s="6"/>
      <c r="FTQ46" s="6"/>
      <c r="FTR46" s="6"/>
      <c r="FTS46" s="6"/>
      <c r="FTT46" s="6"/>
      <c r="FTU46" s="6"/>
      <c r="FTV46" s="6"/>
      <c r="FTW46" s="6"/>
      <c r="FTX46" s="6"/>
      <c r="FTY46" s="6"/>
      <c r="FTZ46" s="6"/>
      <c r="FUA46" s="6"/>
      <c r="FUB46" s="6"/>
      <c r="FUC46" s="6"/>
      <c r="FUD46" s="6"/>
      <c r="FUE46" s="6"/>
      <c r="FUF46" s="6"/>
      <c r="FUG46" s="6"/>
      <c r="FUH46" s="6"/>
      <c r="FUI46" s="6"/>
      <c r="FUJ46" s="6"/>
      <c r="FUK46" s="6"/>
      <c r="FUL46" s="6"/>
      <c r="FUM46" s="6"/>
      <c r="FUN46" s="6"/>
      <c r="FUO46" s="6"/>
      <c r="FUP46" s="6"/>
      <c r="FUQ46" s="6"/>
      <c r="FUR46" s="6"/>
      <c r="FUS46" s="6"/>
      <c r="FUT46" s="6"/>
      <c r="FUU46" s="6"/>
      <c r="FUV46" s="6"/>
      <c r="FUW46" s="6"/>
      <c r="FUX46" s="6"/>
      <c r="FUY46" s="6"/>
      <c r="FUZ46" s="6"/>
      <c r="FVA46" s="6"/>
      <c r="FVB46" s="6"/>
      <c r="FVC46" s="6"/>
      <c r="FVD46" s="6"/>
      <c r="FVE46" s="6"/>
      <c r="FVF46" s="6"/>
      <c r="FVG46" s="6"/>
      <c r="FVH46" s="6"/>
      <c r="FVI46" s="6"/>
      <c r="FVJ46" s="6"/>
      <c r="FVK46" s="6"/>
      <c r="FVL46" s="6"/>
      <c r="FVM46" s="6"/>
      <c r="FVN46" s="6"/>
      <c r="FVO46" s="6"/>
      <c r="FVP46" s="6"/>
      <c r="FVQ46" s="6"/>
      <c r="FVR46" s="6"/>
      <c r="FVS46" s="6"/>
      <c r="FVT46" s="6"/>
      <c r="FVU46" s="6"/>
      <c r="FVV46" s="6"/>
      <c r="FVW46" s="6"/>
      <c r="FVX46" s="6"/>
      <c r="FVY46" s="6"/>
      <c r="FVZ46" s="6"/>
      <c r="FWA46" s="6"/>
      <c r="FWB46" s="6"/>
      <c r="FWC46" s="6"/>
      <c r="FWD46" s="6"/>
      <c r="FWE46" s="6"/>
      <c r="FWF46" s="6"/>
      <c r="FWG46" s="6"/>
      <c r="FWH46" s="6"/>
      <c r="FWI46" s="6"/>
      <c r="FWJ46" s="6"/>
      <c r="FWK46" s="6"/>
      <c r="FWL46" s="6"/>
      <c r="FWM46" s="6"/>
      <c r="FWN46" s="6"/>
      <c r="FWO46" s="6"/>
      <c r="FWP46" s="6"/>
      <c r="FWQ46" s="6"/>
      <c r="FWR46" s="6"/>
      <c r="FWS46" s="6"/>
      <c r="FWT46" s="6"/>
      <c r="FWU46" s="6"/>
      <c r="FWV46" s="6"/>
      <c r="FWW46" s="6"/>
      <c r="FWX46" s="6"/>
      <c r="FWY46" s="6"/>
      <c r="FWZ46" s="6"/>
      <c r="FXA46" s="6"/>
      <c r="FXB46" s="6"/>
      <c r="FXC46" s="6"/>
      <c r="FXD46" s="6"/>
      <c r="FXE46" s="6"/>
      <c r="FXF46" s="6"/>
      <c r="FXG46" s="6"/>
      <c r="FXH46" s="6"/>
      <c r="FXI46" s="6"/>
      <c r="FXJ46" s="6"/>
      <c r="FXK46" s="6"/>
      <c r="FXL46" s="6"/>
      <c r="FXM46" s="6"/>
      <c r="FXN46" s="6"/>
      <c r="FXO46" s="6"/>
      <c r="FXP46" s="6"/>
      <c r="FXQ46" s="6"/>
      <c r="FXR46" s="6"/>
      <c r="FXS46" s="6"/>
      <c r="FXT46" s="6"/>
      <c r="FXU46" s="6"/>
      <c r="FXV46" s="6"/>
      <c r="FXW46" s="6"/>
      <c r="FXX46" s="6"/>
      <c r="FXY46" s="6"/>
      <c r="FXZ46" s="6"/>
      <c r="FYA46" s="6"/>
      <c r="FYB46" s="6"/>
      <c r="FYC46" s="6"/>
      <c r="FYD46" s="6"/>
      <c r="FYE46" s="6"/>
      <c r="FYF46" s="6"/>
      <c r="FYG46" s="6"/>
      <c r="FYH46" s="6"/>
      <c r="FYI46" s="6"/>
      <c r="FYJ46" s="6"/>
      <c r="FYK46" s="6"/>
      <c r="FYL46" s="6"/>
      <c r="FYM46" s="6"/>
      <c r="FYN46" s="6"/>
      <c r="FYO46" s="6"/>
      <c r="FYP46" s="6"/>
      <c r="FYQ46" s="6"/>
      <c r="FYR46" s="6"/>
      <c r="FYS46" s="6"/>
      <c r="FYT46" s="6"/>
      <c r="FYU46" s="6"/>
      <c r="FYV46" s="6"/>
      <c r="FYW46" s="6"/>
      <c r="FYX46" s="6"/>
      <c r="FYY46" s="6"/>
      <c r="FYZ46" s="6"/>
      <c r="FZA46" s="6"/>
      <c r="FZB46" s="6"/>
      <c r="FZC46" s="6"/>
      <c r="FZD46" s="6"/>
      <c r="FZE46" s="6"/>
      <c r="FZF46" s="6"/>
      <c r="FZG46" s="6"/>
      <c r="FZH46" s="6"/>
      <c r="FZI46" s="6"/>
      <c r="FZJ46" s="6"/>
      <c r="FZK46" s="6"/>
      <c r="FZL46" s="6"/>
      <c r="FZM46" s="6"/>
      <c r="FZN46" s="6"/>
      <c r="FZO46" s="6"/>
      <c r="FZP46" s="6"/>
      <c r="FZQ46" s="6"/>
      <c r="FZR46" s="6"/>
      <c r="FZS46" s="6"/>
      <c r="FZT46" s="6"/>
      <c r="FZU46" s="6"/>
      <c r="FZV46" s="6"/>
      <c r="FZW46" s="6"/>
      <c r="FZX46" s="6"/>
      <c r="FZY46" s="6"/>
      <c r="FZZ46" s="6"/>
      <c r="GAA46" s="6"/>
      <c r="GAB46" s="6"/>
      <c r="GAC46" s="6"/>
      <c r="GAD46" s="6"/>
      <c r="GAE46" s="6"/>
      <c r="GAF46" s="6"/>
      <c r="GAG46" s="6"/>
      <c r="GAH46" s="6"/>
      <c r="GAI46" s="6"/>
      <c r="GAJ46" s="6"/>
      <c r="GAK46" s="6"/>
      <c r="GAL46" s="6"/>
      <c r="GAM46" s="6"/>
      <c r="GAN46" s="6"/>
      <c r="GAO46" s="6"/>
      <c r="GAP46" s="6"/>
      <c r="GAQ46" s="6"/>
      <c r="GAR46" s="6"/>
      <c r="GAS46" s="6"/>
      <c r="GAT46" s="6"/>
      <c r="GAU46" s="6"/>
      <c r="GAV46" s="6"/>
      <c r="GAW46" s="6"/>
      <c r="GAX46" s="6"/>
      <c r="GAY46" s="6"/>
      <c r="GAZ46" s="6"/>
      <c r="GBA46" s="6"/>
      <c r="GBB46" s="6"/>
      <c r="GBC46" s="6"/>
      <c r="GBD46" s="6"/>
      <c r="GBE46" s="6"/>
      <c r="GBF46" s="6"/>
      <c r="GBG46" s="6"/>
      <c r="GBH46" s="6"/>
      <c r="GBI46" s="6"/>
      <c r="GBJ46" s="6"/>
      <c r="GBK46" s="6"/>
      <c r="GBL46" s="6"/>
      <c r="GBM46" s="6"/>
      <c r="GBN46" s="6"/>
      <c r="GBO46" s="6"/>
      <c r="GBP46" s="6"/>
      <c r="GBQ46" s="6"/>
      <c r="GBR46" s="6"/>
      <c r="GBS46" s="6"/>
      <c r="GBT46" s="6"/>
      <c r="GBU46" s="6"/>
      <c r="GBV46" s="6"/>
      <c r="GBW46" s="6"/>
      <c r="GBX46" s="6"/>
      <c r="GBY46" s="6"/>
      <c r="GBZ46" s="6"/>
      <c r="GCA46" s="6"/>
      <c r="GCB46" s="6"/>
      <c r="GCC46" s="6"/>
      <c r="GCD46" s="6"/>
      <c r="GCE46" s="6"/>
      <c r="GCF46" s="6"/>
      <c r="GCG46" s="6"/>
      <c r="GCH46" s="6"/>
      <c r="GCI46" s="6"/>
      <c r="GCJ46" s="6"/>
      <c r="GCK46" s="6"/>
      <c r="GCL46" s="6"/>
      <c r="GCM46" s="6"/>
      <c r="GCN46" s="6"/>
      <c r="GCO46" s="6"/>
      <c r="GCP46" s="6"/>
      <c r="GCQ46" s="6"/>
      <c r="GCR46" s="6"/>
      <c r="GCS46" s="6"/>
      <c r="GCT46" s="6"/>
      <c r="GCU46" s="6"/>
      <c r="GCV46" s="6"/>
      <c r="GCW46" s="6"/>
      <c r="GCX46" s="6"/>
      <c r="GCY46" s="6"/>
      <c r="GCZ46" s="6"/>
      <c r="GDA46" s="6"/>
      <c r="GDB46" s="6"/>
      <c r="GDC46" s="6"/>
      <c r="GDD46" s="6"/>
      <c r="GDE46" s="6"/>
      <c r="GDF46" s="6"/>
      <c r="GDG46" s="6"/>
      <c r="GDH46" s="6"/>
      <c r="GDI46" s="6"/>
      <c r="GDJ46" s="6"/>
      <c r="GDK46" s="6"/>
      <c r="GDL46" s="6"/>
      <c r="GDM46" s="6"/>
      <c r="GDN46" s="6"/>
      <c r="GDO46" s="6"/>
      <c r="GDP46" s="6"/>
      <c r="GDQ46" s="6"/>
      <c r="GDR46" s="6"/>
      <c r="GDS46" s="6"/>
      <c r="GDT46" s="6"/>
      <c r="GDU46" s="6"/>
      <c r="GDV46" s="6"/>
      <c r="GDW46" s="6"/>
      <c r="GDX46" s="6"/>
      <c r="GDY46" s="6"/>
      <c r="GDZ46" s="6"/>
      <c r="GEA46" s="6"/>
      <c r="GEB46" s="6"/>
      <c r="GEC46" s="6"/>
      <c r="GED46" s="6"/>
      <c r="GEE46" s="6"/>
      <c r="GEF46" s="6"/>
      <c r="GEG46" s="6"/>
      <c r="GEH46" s="6"/>
      <c r="GEI46" s="6"/>
      <c r="GEJ46" s="6"/>
      <c r="GEK46" s="6"/>
      <c r="GEL46" s="6"/>
      <c r="GEM46" s="6"/>
      <c r="GEN46" s="6"/>
      <c r="GEO46" s="6"/>
      <c r="GEP46" s="6"/>
      <c r="GEQ46" s="6"/>
      <c r="GER46" s="6"/>
      <c r="GES46" s="6"/>
      <c r="GET46" s="6"/>
      <c r="GEU46" s="6"/>
      <c r="GEV46" s="6"/>
      <c r="GEW46" s="6"/>
      <c r="GEX46" s="6"/>
      <c r="GEY46" s="6"/>
      <c r="GEZ46" s="6"/>
      <c r="GFA46" s="6"/>
      <c r="GFB46" s="6"/>
      <c r="GFC46" s="6"/>
      <c r="GFD46" s="6"/>
      <c r="GFE46" s="6"/>
      <c r="GFF46" s="6"/>
      <c r="GFG46" s="6"/>
      <c r="GFH46" s="6"/>
      <c r="GFI46" s="6"/>
      <c r="GFJ46" s="6"/>
      <c r="GFK46" s="6"/>
      <c r="GFL46" s="6"/>
      <c r="GFM46" s="6"/>
      <c r="GFN46" s="6"/>
      <c r="GFO46" s="6"/>
      <c r="GFP46" s="6"/>
      <c r="GFQ46" s="6"/>
      <c r="GFR46" s="6"/>
      <c r="GFS46" s="6"/>
      <c r="GFT46" s="6"/>
      <c r="GFU46" s="6"/>
      <c r="GFV46" s="6"/>
      <c r="GFW46" s="6"/>
      <c r="GFX46" s="6"/>
      <c r="GFY46" s="6"/>
      <c r="GFZ46" s="6"/>
      <c r="GGA46" s="6"/>
      <c r="GGB46" s="6"/>
      <c r="GGC46" s="6"/>
      <c r="GGD46" s="6"/>
      <c r="GGE46" s="6"/>
      <c r="GGF46" s="6"/>
      <c r="GGG46" s="6"/>
      <c r="GGH46" s="6"/>
      <c r="GGI46" s="6"/>
      <c r="GGJ46" s="6"/>
      <c r="GGK46" s="6"/>
      <c r="GGL46" s="6"/>
      <c r="GGM46" s="6"/>
      <c r="GGN46" s="6"/>
      <c r="GGO46" s="6"/>
      <c r="GGP46" s="6"/>
      <c r="GGQ46" s="6"/>
      <c r="GGR46" s="6"/>
      <c r="GGS46" s="6"/>
      <c r="GGT46" s="6"/>
      <c r="GGU46" s="6"/>
      <c r="GGV46" s="6"/>
      <c r="GGW46" s="6"/>
      <c r="GGX46" s="6"/>
      <c r="GGY46" s="6"/>
      <c r="GGZ46" s="6"/>
      <c r="GHA46" s="6"/>
      <c r="GHB46" s="6"/>
      <c r="GHC46" s="6"/>
      <c r="GHD46" s="6"/>
      <c r="GHE46" s="6"/>
      <c r="GHF46" s="6"/>
      <c r="GHG46" s="6"/>
      <c r="GHH46" s="6"/>
      <c r="GHI46" s="6"/>
      <c r="GHJ46" s="6"/>
      <c r="GHK46" s="6"/>
      <c r="GHL46" s="6"/>
      <c r="GHM46" s="6"/>
      <c r="GHN46" s="6"/>
      <c r="GHO46" s="6"/>
      <c r="GHP46" s="6"/>
      <c r="GHQ46" s="6"/>
      <c r="GHR46" s="6"/>
      <c r="GHS46" s="6"/>
      <c r="GHT46" s="6"/>
      <c r="GHU46" s="6"/>
      <c r="GHV46" s="6"/>
      <c r="GHW46" s="6"/>
      <c r="GHX46" s="6"/>
      <c r="GHY46" s="6"/>
      <c r="GHZ46" s="6"/>
      <c r="GIA46" s="6"/>
      <c r="GIB46" s="6"/>
      <c r="GIC46" s="6"/>
      <c r="GID46" s="6"/>
      <c r="GIE46" s="6"/>
      <c r="GIF46" s="6"/>
      <c r="GIG46" s="6"/>
      <c r="GIH46" s="6"/>
      <c r="GII46" s="6"/>
      <c r="GIJ46" s="6"/>
      <c r="GIK46" s="6"/>
      <c r="GIL46" s="6"/>
      <c r="GIM46" s="6"/>
      <c r="GIN46" s="6"/>
      <c r="GIO46" s="6"/>
      <c r="GIP46" s="6"/>
      <c r="GIQ46" s="6"/>
      <c r="GIR46" s="6"/>
      <c r="GIS46" s="6"/>
      <c r="GIT46" s="6"/>
      <c r="GIU46" s="6"/>
      <c r="GIV46" s="6"/>
      <c r="GIW46" s="6"/>
      <c r="GIX46" s="6"/>
      <c r="GIY46" s="6"/>
      <c r="GIZ46" s="6"/>
      <c r="GJA46" s="6"/>
      <c r="GJB46" s="6"/>
      <c r="GJC46" s="6"/>
      <c r="GJD46" s="6"/>
      <c r="GJE46" s="6"/>
      <c r="GJF46" s="6"/>
      <c r="GJG46" s="6"/>
      <c r="GJH46" s="6"/>
      <c r="GJI46" s="6"/>
      <c r="GJJ46" s="6"/>
      <c r="GJK46" s="6"/>
      <c r="GJL46" s="6"/>
      <c r="GJM46" s="6"/>
      <c r="GJN46" s="6"/>
      <c r="GJO46" s="6"/>
      <c r="GJP46" s="6"/>
      <c r="GJQ46" s="6"/>
      <c r="GJR46" s="6"/>
      <c r="GJS46" s="6"/>
      <c r="GJT46" s="6"/>
      <c r="GJU46" s="6"/>
      <c r="GJV46" s="6"/>
      <c r="GJW46" s="6"/>
      <c r="GJX46" s="6"/>
      <c r="GJY46" s="6"/>
      <c r="GJZ46" s="6"/>
      <c r="GKA46" s="6"/>
      <c r="GKB46" s="6"/>
      <c r="GKC46" s="6"/>
      <c r="GKD46" s="6"/>
      <c r="GKE46" s="6"/>
      <c r="GKF46" s="6"/>
      <c r="GKG46" s="6"/>
      <c r="GKH46" s="6"/>
      <c r="GKI46" s="6"/>
      <c r="GKJ46" s="6"/>
      <c r="GKK46" s="6"/>
      <c r="GKL46" s="6"/>
      <c r="GKM46" s="6"/>
      <c r="GKN46" s="6"/>
      <c r="GKO46" s="6"/>
      <c r="GKP46" s="6"/>
      <c r="GKQ46" s="6"/>
      <c r="GKR46" s="6"/>
      <c r="GKS46" s="6"/>
      <c r="GKT46" s="6"/>
      <c r="GKU46" s="6"/>
      <c r="GKV46" s="6"/>
      <c r="GKW46" s="6"/>
      <c r="GKX46" s="6"/>
      <c r="GKY46" s="6"/>
      <c r="GKZ46" s="6"/>
      <c r="GLA46" s="6"/>
      <c r="GLB46" s="6"/>
      <c r="GLC46" s="6"/>
      <c r="GLD46" s="6"/>
      <c r="GLE46" s="6"/>
      <c r="GLF46" s="6"/>
      <c r="GLG46" s="6"/>
      <c r="GLH46" s="6"/>
      <c r="GLI46" s="6"/>
      <c r="GLJ46" s="6"/>
      <c r="GLK46" s="6"/>
      <c r="GLL46" s="6"/>
      <c r="GLM46" s="6"/>
      <c r="GLN46" s="6"/>
      <c r="GLO46" s="6"/>
      <c r="GLP46" s="6"/>
      <c r="GLQ46" s="6"/>
      <c r="GLR46" s="6"/>
      <c r="GLS46" s="6"/>
      <c r="GLT46" s="6"/>
      <c r="GLU46" s="6"/>
      <c r="GLV46" s="6"/>
      <c r="GLW46" s="6"/>
      <c r="GLX46" s="6"/>
      <c r="GLY46" s="6"/>
      <c r="GLZ46" s="6"/>
      <c r="GMA46" s="6"/>
      <c r="GMB46" s="6"/>
      <c r="GMC46" s="6"/>
      <c r="GMD46" s="6"/>
      <c r="GME46" s="6"/>
      <c r="GMF46" s="6"/>
      <c r="GMG46" s="6"/>
      <c r="GMH46" s="6"/>
      <c r="GMI46" s="6"/>
      <c r="GMJ46" s="6"/>
      <c r="GMK46" s="6"/>
      <c r="GML46" s="6"/>
      <c r="GMM46" s="6"/>
      <c r="GMN46" s="6"/>
      <c r="GMO46" s="6"/>
      <c r="GMP46" s="6"/>
      <c r="GMQ46" s="6"/>
      <c r="GMR46" s="6"/>
      <c r="GMS46" s="6"/>
      <c r="GMT46" s="6"/>
      <c r="GMU46" s="6"/>
      <c r="GMV46" s="6"/>
      <c r="GMW46" s="6"/>
      <c r="GMX46" s="6"/>
      <c r="GMY46" s="6"/>
      <c r="GMZ46" s="6"/>
      <c r="GNA46" s="6"/>
      <c r="GNB46" s="6"/>
      <c r="GNC46" s="6"/>
      <c r="GND46" s="6"/>
      <c r="GNE46" s="6"/>
      <c r="GNF46" s="6"/>
      <c r="GNG46" s="6"/>
      <c r="GNH46" s="6"/>
      <c r="GNI46" s="6"/>
      <c r="GNJ46" s="6"/>
      <c r="GNK46" s="6"/>
      <c r="GNL46" s="6"/>
      <c r="GNM46" s="6"/>
      <c r="GNN46" s="6"/>
      <c r="GNO46" s="6"/>
      <c r="GNP46" s="6"/>
      <c r="GNQ46" s="6"/>
      <c r="GNR46" s="6"/>
      <c r="GNS46" s="6"/>
      <c r="GNT46" s="6"/>
      <c r="GNU46" s="6"/>
      <c r="GNV46" s="6"/>
      <c r="GNW46" s="6"/>
      <c r="GNX46" s="6"/>
      <c r="GNY46" s="6"/>
      <c r="GNZ46" s="6"/>
      <c r="GOA46" s="6"/>
      <c r="GOB46" s="6"/>
      <c r="GOC46" s="6"/>
      <c r="GOD46" s="6"/>
      <c r="GOE46" s="6"/>
      <c r="GOF46" s="6"/>
      <c r="GOG46" s="6"/>
      <c r="GOH46" s="6"/>
      <c r="GOI46" s="6"/>
      <c r="GOJ46" s="6"/>
      <c r="GOK46" s="6"/>
      <c r="GOL46" s="6"/>
      <c r="GOM46" s="6"/>
      <c r="GON46" s="6"/>
      <c r="GOO46" s="6"/>
      <c r="GOP46" s="6"/>
      <c r="GOQ46" s="6"/>
      <c r="GOR46" s="6"/>
      <c r="GOS46" s="6"/>
      <c r="GOT46" s="6"/>
      <c r="GOU46" s="6"/>
      <c r="GOV46" s="6"/>
      <c r="GOW46" s="6"/>
      <c r="GOX46" s="6"/>
      <c r="GOY46" s="6"/>
      <c r="GOZ46" s="6"/>
      <c r="GPA46" s="6"/>
      <c r="GPB46" s="6"/>
      <c r="GPC46" s="6"/>
      <c r="GPD46" s="6"/>
      <c r="GPE46" s="6"/>
      <c r="GPF46" s="6"/>
      <c r="GPG46" s="6"/>
      <c r="GPH46" s="6"/>
      <c r="GPI46" s="6"/>
      <c r="GPJ46" s="6"/>
      <c r="GPK46" s="6"/>
      <c r="GPL46" s="6"/>
      <c r="GPM46" s="6"/>
      <c r="GPN46" s="6"/>
      <c r="GPO46" s="6"/>
      <c r="GPP46" s="6"/>
      <c r="GPQ46" s="6"/>
      <c r="GPR46" s="6"/>
      <c r="GPS46" s="6"/>
      <c r="GPT46" s="6"/>
      <c r="GPU46" s="6"/>
      <c r="GPV46" s="6"/>
      <c r="GPW46" s="6"/>
      <c r="GPX46" s="6"/>
      <c r="GPY46" s="6"/>
      <c r="GPZ46" s="6"/>
      <c r="GQA46" s="6"/>
      <c r="GQB46" s="6"/>
      <c r="GQC46" s="6"/>
      <c r="GQD46" s="6"/>
      <c r="GQE46" s="6"/>
      <c r="GQF46" s="6"/>
      <c r="GQG46" s="6"/>
      <c r="GQH46" s="6"/>
      <c r="GQI46" s="6"/>
      <c r="GQJ46" s="6"/>
      <c r="GQK46" s="6"/>
      <c r="GQL46" s="6"/>
      <c r="GQM46" s="6"/>
      <c r="GQN46" s="6"/>
      <c r="GQO46" s="6"/>
      <c r="GQP46" s="6"/>
      <c r="GQQ46" s="6"/>
      <c r="GQR46" s="6"/>
      <c r="GQS46" s="6"/>
      <c r="GQT46" s="6"/>
      <c r="GQU46" s="6"/>
      <c r="GQV46" s="6"/>
      <c r="GQW46" s="6"/>
      <c r="GQX46" s="6"/>
      <c r="GQY46" s="6"/>
      <c r="GQZ46" s="6"/>
      <c r="GRA46" s="6"/>
      <c r="GRB46" s="6"/>
      <c r="GRC46" s="6"/>
      <c r="GRD46" s="6"/>
      <c r="GRE46" s="6"/>
      <c r="GRF46" s="6"/>
      <c r="GRG46" s="6"/>
      <c r="GRH46" s="6"/>
      <c r="GRI46" s="6"/>
      <c r="GRJ46" s="6"/>
      <c r="GRK46" s="6"/>
      <c r="GRL46" s="6"/>
      <c r="GRM46" s="6"/>
      <c r="GRN46" s="6"/>
      <c r="GRO46" s="6"/>
      <c r="GRP46" s="6"/>
      <c r="GRQ46" s="6"/>
      <c r="GRR46" s="6"/>
      <c r="GRS46" s="6"/>
      <c r="GRT46" s="6"/>
      <c r="GRU46" s="6"/>
      <c r="GRV46" s="6"/>
      <c r="GRW46" s="6"/>
      <c r="GRX46" s="6"/>
      <c r="GRY46" s="6"/>
      <c r="GRZ46" s="6"/>
      <c r="GSA46" s="6"/>
      <c r="GSB46" s="6"/>
      <c r="GSC46" s="6"/>
      <c r="GSD46" s="6"/>
      <c r="GSE46" s="6"/>
      <c r="GSF46" s="6"/>
      <c r="GSG46" s="6"/>
      <c r="GSH46" s="6"/>
      <c r="GSI46" s="6"/>
      <c r="GSJ46" s="6"/>
      <c r="GSK46" s="6"/>
      <c r="GSL46" s="6"/>
      <c r="GSM46" s="6"/>
      <c r="GSN46" s="6"/>
      <c r="GSO46" s="6"/>
      <c r="GSP46" s="6"/>
      <c r="GSQ46" s="6"/>
      <c r="GSR46" s="6"/>
      <c r="GSS46" s="6"/>
      <c r="GST46" s="6"/>
      <c r="GSU46" s="6"/>
      <c r="GSV46" s="6"/>
      <c r="GSW46" s="6"/>
      <c r="GSX46" s="6"/>
      <c r="GSY46" s="6"/>
      <c r="GSZ46" s="6"/>
      <c r="GTA46" s="6"/>
      <c r="GTB46" s="6"/>
      <c r="GTC46" s="6"/>
      <c r="GTD46" s="6"/>
      <c r="GTE46" s="6"/>
      <c r="GTF46" s="6"/>
      <c r="GTG46" s="6"/>
      <c r="GTH46" s="6"/>
      <c r="GTI46" s="6"/>
      <c r="GTJ46" s="6"/>
      <c r="GTK46" s="6"/>
      <c r="GTL46" s="6"/>
      <c r="GTM46" s="6"/>
      <c r="GTN46" s="6"/>
      <c r="GTO46" s="6"/>
      <c r="GTP46" s="6"/>
      <c r="GTQ46" s="6"/>
      <c r="GTR46" s="6"/>
      <c r="GTS46" s="6"/>
      <c r="GTT46" s="6"/>
      <c r="GTU46" s="6"/>
      <c r="GTV46" s="6"/>
      <c r="GTW46" s="6"/>
      <c r="GTX46" s="6"/>
      <c r="GTY46" s="6"/>
      <c r="GTZ46" s="6"/>
      <c r="GUA46" s="6"/>
      <c r="GUB46" s="6"/>
      <c r="GUC46" s="6"/>
      <c r="GUD46" s="6"/>
      <c r="GUE46" s="6"/>
      <c r="GUF46" s="6"/>
      <c r="GUG46" s="6"/>
      <c r="GUH46" s="6"/>
      <c r="GUI46" s="6"/>
      <c r="GUJ46" s="6"/>
      <c r="GUK46" s="6"/>
      <c r="GUL46" s="6"/>
      <c r="GUM46" s="6"/>
      <c r="GUN46" s="6"/>
      <c r="GUO46" s="6"/>
      <c r="GUP46" s="6"/>
      <c r="GUQ46" s="6"/>
      <c r="GUR46" s="6"/>
      <c r="GUS46" s="6"/>
      <c r="GUT46" s="6"/>
      <c r="GUU46" s="6"/>
      <c r="GUV46" s="6"/>
      <c r="GUW46" s="6"/>
      <c r="GUX46" s="6"/>
      <c r="GUY46" s="6"/>
      <c r="GUZ46" s="6"/>
      <c r="GVA46" s="6"/>
      <c r="GVB46" s="6"/>
      <c r="GVC46" s="6"/>
      <c r="GVD46" s="6"/>
      <c r="GVE46" s="6"/>
      <c r="GVF46" s="6"/>
      <c r="GVG46" s="6"/>
      <c r="GVH46" s="6"/>
      <c r="GVI46" s="6"/>
      <c r="GVJ46" s="6"/>
      <c r="GVK46" s="6"/>
      <c r="GVL46" s="6"/>
      <c r="GVM46" s="6"/>
      <c r="GVN46" s="6"/>
      <c r="GVO46" s="6"/>
      <c r="GVP46" s="6"/>
      <c r="GVQ46" s="6"/>
      <c r="GVR46" s="6"/>
      <c r="GVS46" s="6"/>
      <c r="GVT46" s="6"/>
      <c r="GVU46" s="6"/>
      <c r="GVV46" s="6"/>
      <c r="GVW46" s="6"/>
      <c r="GVX46" s="6"/>
      <c r="GVY46" s="6"/>
      <c r="GVZ46" s="6"/>
      <c r="GWA46" s="6"/>
      <c r="GWB46" s="6"/>
      <c r="GWC46" s="6"/>
      <c r="GWD46" s="6"/>
      <c r="GWE46" s="6"/>
      <c r="GWF46" s="6"/>
      <c r="GWG46" s="6"/>
      <c r="GWH46" s="6"/>
      <c r="GWI46" s="6"/>
      <c r="GWJ46" s="6"/>
      <c r="GWK46" s="6"/>
      <c r="GWL46" s="6"/>
      <c r="GWM46" s="6"/>
      <c r="GWN46" s="6"/>
      <c r="GWO46" s="6"/>
      <c r="GWP46" s="6"/>
      <c r="GWQ46" s="6"/>
      <c r="GWR46" s="6"/>
      <c r="GWS46" s="6"/>
      <c r="GWT46" s="6"/>
      <c r="GWU46" s="6"/>
      <c r="GWV46" s="6"/>
      <c r="GWW46" s="6"/>
      <c r="GWX46" s="6"/>
      <c r="GWY46" s="6"/>
      <c r="GWZ46" s="6"/>
      <c r="GXA46" s="6"/>
      <c r="GXB46" s="6"/>
      <c r="GXC46" s="6"/>
      <c r="GXD46" s="6"/>
      <c r="GXE46" s="6"/>
      <c r="GXF46" s="6"/>
      <c r="GXG46" s="6"/>
      <c r="GXH46" s="6"/>
      <c r="GXI46" s="6"/>
      <c r="GXJ46" s="6"/>
      <c r="GXK46" s="6"/>
      <c r="GXL46" s="6"/>
      <c r="GXM46" s="6"/>
      <c r="GXN46" s="6"/>
      <c r="GXO46" s="6"/>
      <c r="GXP46" s="6"/>
      <c r="GXQ46" s="6"/>
      <c r="GXR46" s="6"/>
      <c r="GXS46" s="6"/>
      <c r="GXT46" s="6"/>
      <c r="GXU46" s="6"/>
      <c r="GXV46" s="6"/>
      <c r="GXW46" s="6"/>
      <c r="GXX46" s="6"/>
      <c r="GXY46" s="6"/>
      <c r="GXZ46" s="6"/>
      <c r="GYA46" s="6"/>
      <c r="GYB46" s="6"/>
      <c r="GYC46" s="6"/>
      <c r="GYD46" s="6"/>
      <c r="GYE46" s="6"/>
      <c r="GYF46" s="6"/>
      <c r="GYG46" s="6"/>
      <c r="GYH46" s="6"/>
      <c r="GYI46" s="6"/>
      <c r="GYJ46" s="6"/>
      <c r="GYK46" s="6"/>
      <c r="GYL46" s="6"/>
      <c r="GYM46" s="6"/>
      <c r="GYN46" s="6"/>
      <c r="GYO46" s="6"/>
      <c r="GYP46" s="6"/>
      <c r="GYQ46" s="6"/>
      <c r="GYR46" s="6"/>
      <c r="GYS46" s="6"/>
      <c r="GYT46" s="6"/>
      <c r="GYU46" s="6"/>
      <c r="GYV46" s="6"/>
      <c r="GYW46" s="6"/>
      <c r="GYX46" s="6"/>
      <c r="GYY46" s="6"/>
      <c r="GYZ46" s="6"/>
      <c r="GZA46" s="6"/>
      <c r="GZB46" s="6"/>
      <c r="GZC46" s="6"/>
      <c r="GZD46" s="6"/>
      <c r="GZE46" s="6"/>
      <c r="GZF46" s="6"/>
      <c r="GZG46" s="6"/>
      <c r="GZH46" s="6"/>
      <c r="GZI46" s="6"/>
      <c r="GZJ46" s="6"/>
      <c r="GZK46" s="6"/>
      <c r="GZL46" s="6"/>
      <c r="GZM46" s="6"/>
      <c r="GZN46" s="6"/>
      <c r="GZO46" s="6"/>
      <c r="GZP46" s="6"/>
      <c r="GZQ46" s="6"/>
      <c r="GZR46" s="6"/>
      <c r="GZS46" s="6"/>
      <c r="GZT46" s="6"/>
      <c r="GZU46" s="6"/>
      <c r="GZV46" s="6"/>
      <c r="GZW46" s="6"/>
      <c r="GZX46" s="6"/>
      <c r="GZY46" s="6"/>
      <c r="GZZ46" s="6"/>
      <c r="HAA46" s="6"/>
      <c r="HAB46" s="6"/>
      <c r="HAC46" s="6"/>
      <c r="HAD46" s="6"/>
      <c r="HAE46" s="6"/>
      <c r="HAF46" s="6"/>
      <c r="HAG46" s="6"/>
      <c r="HAH46" s="6"/>
      <c r="HAI46" s="6"/>
      <c r="HAJ46" s="6"/>
      <c r="HAK46" s="6"/>
      <c r="HAL46" s="6"/>
      <c r="HAM46" s="6"/>
      <c r="HAN46" s="6"/>
      <c r="HAO46" s="6"/>
      <c r="HAP46" s="6"/>
      <c r="HAQ46" s="6"/>
      <c r="HAR46" s="6"/>
      <c r="HAS46" s="6"/>
      <c r="HAT46" s="6"/>
      <c r="HAU46" s="6"/>
      <c r="HAV46" s="6"/>
      <c r="HAW46" s="6"/>
      <c r="HAX46" s="6"/>
      <c r="HAY46" s="6"/>
      <c r="HAZ46" s="6"/>
      <c r="HBA46" s="6"/>
      <c r="HBB46" s="6"/>
      <c r="HBC46" s="6"/>
      <c r="HBD46" s="6"/>
      <c r="HBE46" s="6"/>
      <c r="HBF46" s="6"/>
      <c r="HBG46" s="6"/>
      <c r="HBH46" s="6"/>
      <c r="HBI46" s="6"/>
      <c r="HBJ46" s="6"/>
      <c r="HBK46" s="6"/>
      <c r="HBL46" s="6"/>
      <c r="HBM46" s="6"/>
      <c r="HBN46" s="6"/>
      <c r="HBO46" s="6"/>
      <c r="HBP46" s="6"/>
      <c r="HBQ46" s="6"/>
      <c r="HBR46" s="6"/>
      <c r="HBS46" s="6"/>
      <c r="HBT46" s="6"/>
      <c r="HBU46" s="6"/>
      <c r="HBV46" s="6"/>
      <c r="HBW46" s="6"/>
      <c r="HBX46" s="6"/>
      <c r="HBY46" s="6"/>
      <c r="HBZ46" s="6"/>
      <c r="HCA46" s="6"/>
      <c r="HCB46" s="6"/>
      <c r="HCC46" s="6"/>
      <c r="HCD46" s="6"/>
      <c r="HCE46" s="6"/>
      <c r="HCF46" s="6"/>
      <c r="HCG46" s="6"/>
      <c r="HCH46" s="6"/>
      <c r="HCI46" s="6"/>
      <c r="HCJ46" s="6"/>
      <c r="HCK46" s="6"/>
      <c r="HCL46" s="6"/>
      <c r="HCM46" s="6"/>
      <c r="HCN46" s="6"/>
      <c r="HCO46" s="6"/>
      <c r="HCP46" s="6"/>
      <c r="HCQ46" s="6"/>
      <c r="HCR46" s="6"/>
      <c r="HCS46" s="6"/>
      <c r="HCT46" s="6"/>
      <c r="HCU46" s="6"/>
      <c r="HCV46" s="6"/>
      <c r="HCW46" s="6"/>
      <c r="HCX46" s="6"/>
      <c r="HCY46" s="6"/>
      <c r="HCZ46" s="6"/>
      <c r="HDA46" s="6"/>
      <c r="HDB46" s="6"/>
      <c r="HDC46" s="6"/>
      <c r="HDD46" s="6"/>
      <c r="HDE46" s="6"/>
      <c r="HDF46" s="6"/>
      <c r="HDG46" s="6"/>
      <c r="HDH46" s="6"/>
      <c r="HDI46" s="6"/>
      <c r="HDJ46" s="6"/>
      <c r="HDK46" s="6"/>
      <c r="HDL46" s="6"/>
      <c r="HDM46" s="6"/>
      <c r="HDN46" s="6"/>
      <c r="HDO46" s="6"/>
      <c r="HDP46" s="6"/>
      <c r="HDQ46" s="6"/>
      <c r="HDR46" s="6"/>
      <c r="HDS46" s="6"/>
      <c r="HDT46" s="6"/>
      <c r="HDU46" s="6"/>
      <c r="HDV46" s="6"/>
      <c r="HDW46" s="6"/>
      <c r="HDX46" s="6"/>
      <c r="HDY46" s="6"/>
      <c r="HDZ46" s="6"/>
      <c r="HEA46" s="6"/>
      <c r="HEB46" s="6"/>
      <c r="HEC46" s="6"/>
      <c r="HED46" s="6"/>
      <c r="HEE46" s="6"/>
      <c r="HEF46" s="6"/>
      <c r="HEG46" s="6"/>
      <c r="HEH46" s="6"/>
      <c r="HEI46" s="6"/>
      <c r="HEJ46" s="6"/>
      <c r="HEK46" s="6"/>
      <c r="HEL46" s="6"/>
      <c r="HEM46" s="6"/>
      <c r="HEN46" s="6"/>
      <c r="HEO46" s="6"/>
      <c r="HEP46" s="6"/>
      <c r="HEQ46" s="6"/>
      <c r="HER46" s="6"/>
      <c r="HES46" s="6"/>
      <c r="HET46" s="6"/>
      <c r="HEU46" s="6"/>
      <c r="HEV46" s="6"/>
      <c r="HEW46" s="6"/>
      <c r="HEX46" s="6"/>
      <c r="HEY46" s="6"/>
      <c r="HEZ46" s="6"/>
      <c r="HFA46" s="6"/>
      <c r="HFB46" s="6"/>
      <c r="HFC46" s="6"/>
      <c r="HFD46" s="6"/>
      <c r="HFE46" s="6"/>
      <c r="HFF46" s="6"/>
      <c r="HFG46" s="6"/>
      <c r="HFH46" s="6"/>
      <c r="HFI46" s="6"/>
      <c r="HFJ46" s="6"/>
      <c r="HFK46" s="6"/>
      <c r="HFL46" s="6"/>
      <c r="HFM46" s="6"/>
      <c r="HFN46" s="6"/>
      <c r="HFO46" s="6"/>
      <c r="HFP46" s="6"/>
      <c r="HFQ46" s="6"/>
      <c r="HFR46" s="6"/>
      <c r="HFS46" s="6"/>
      <c r="HFT46" s="6"/>
      <c r="HFU46" s="6"/>
      <c r="HFV46" s="6"/>
      <c r="HFW46" s="6"/>
      <c r="HFX46" s="6"/>
      <c r="HFY46" s="6"/>
      <c r="HFZ46" s="6"/>
      <c r="HGA46" s="6"/>
      <c r="HGB46" s="6"/>
      <c r="HGC46" s="6"/>
      <c r="HGD46" s="6"/>
      <c r="HGE46" s="6"/>
      <c r="HGF46" s="6"/>
      <c r="HGG46" s="6"/>
      <c r="HGH46" s="6"/>
      <c r="HGI46" s="6"/>
      <c r="HGJ46" s="6"/>
      <c r="HGK46" s="6"/>
      <c r="HGL46" s="6"/>
      <c r="HGM46" s="6"/>
      <c r="HGN46" s="6"/>
      <c r="HGO46" s="6"/>
      <c r="HGP46" s="6"/>
      <c r="HGQ46" s="6"/>
      <c r="HGR46" s="6"/>
      <c r="HGS46" s="6"/>
      <c r="HGT46" s="6"/>
      <c r="HGU46" s="6"/>
      <c r="HGV46" s="6"/>
      <c r="HGW46" s="6"/>
      <c r="HGX46" s="6"/>
      <c r="HGY46" s="6"/>
      <c r="HGZ46" s="6"/>
      <c r="HHA46" s="6"/>
      <c r="HHB46" s="6"/>
      <c r="HHC46" s="6"/>
      <c r="HHD46" s="6"/>
      <c r="HHE46" s="6"/>
      <c r="HHF46" s="6"/>
      <c r="HHG46" s="6"/>
      <c r="HHH46" s="6"/>
      <c r="HHI46" s="6"/>
      <c r="HHJ46" s="6"/>
      <c r="HHK46" s="6"/>
      <c r="HHL46" s="6"/>
      <c r="HHM46" s="6"/>
      <c r="HHN46" s="6"/>
      <c r="HHO46" s="6"/>
      <c r="HHP46" s="6"/>
      <c r="HHQ46" s="6"/>
      <c r="HHR46" s="6"/>
      <c r="HHS46" s="6"/>
      <c r="HHT46" s="6"/>
      <c r="HHU46" s="6"/>
      <c r="HHV46" s="6"/>
      <c r="HHW46" s="6"/>
      <c r="HHX46" s="6"/>
      <c r="HHY46" s="6"/>
      <c r="HHZ46" s="6"/>
      <c r="HIA46" s="6"/>
      <c r="HIB46" s="6"/>
      <c r="HIC46" s="6"/>
      <c r="HID46" s="6"/>
      <c r="HIE46" s="6"/>
      <c r="HIF46" s="6"/>
      <c r="HIG46" s="6"/>
      <c r="HIH46" s="6"/>
      <c r="HII46" s="6"/>
      <c r="HIJ46" s="6"/>
      <c r="HIK46" s="6"/>
      <c r="HIL46" s="6"/>
      <c r="HIM46" s="6"/>
      <c r="HIN46" s="6"/>
      <c r="HIO46" s="6"/>
      <c r="HIP46" s="6"/>
      <c r="HIQ46" s="6"/>
      <c r="HIR46" s="6"/>
      <c r="HIS46" s="6"/>
      <c r="HIT46" s="6"/>
      <c r="HIU46" s="6"/>
      <c r="HIV46" s="6"/>
      <c r="HIW46" s="6"/>
      <c r="HIX46" s="6"/>
      <c r="HIY46" s="6"/>
      <c r="HIZ46" s="6"/>
      <c r="HJA46" s="6"/>
      <c r="HJB46" s="6"/>
      <c r="HJC46" s="6"/>
      <c r="HJD46" s="6"/>
      <c r="HJE46" s="6"/>
      <c r="HJF46" s="6"/>
      <c r="HJG46" s="6"/>
      <c r="HJH46" s="6"/>
      <c r="HJI46" s="6"/>
      <c r="HJJ46" s="6"/>
      <c r="HJK46" s="6"/>
      <c r="HJL46" s="6"/>
      <c r="HJM46" s="6"/>
      <c r="HJN46" s="6"/>
      <c r="HJO46" s="6"/>
      <c r="HJP46" s="6"/>
      <c r="HJQ46" s="6"/>
      <c r="HJR46" s="6"/>
      <c r="HJS46" s="6"/>
      <c r="HJT46" s="6"/>
      <c r="HJU46" s="6"/>
      <c r="HJV46" s="6"/>
      <c r="HJW46" s="6"/>
      <c r="HJX46" s="6"/>
      <c r="HJY46" s="6"/>
      <c r="HJZ46" s="6"/>
      <c r="HKA46" s="6"/>
      <c r="HKB46" s="6"/>
      <c r="HKC46" s="6"/>
      <c r="HKD46" s="6"/>
      <c r="HKE46" s="6"/>
      <c r="HKF46" s="6"/>
      <c r="HKG46" s="6"/>
      <c r="HKH46" s="6"/>
      <c r="HKI46" s="6"/>
      <c r="HKJ46" s="6"/>
      <c r="HKK46" s="6"/>
      <c r="HKL46" s="6"/>
      <c r="HKM46" s="6"/>
      <c r="HKN46" s="6"/>
      <c r="HKO46" s="6"/>
      <c r="HKP46" s="6"/>
      <c r="HKQ46" s="6"/>
      <c r="HKR46" s="6"/>
      <c r="HKS46" s="6"/>
      <c r="HKT46" s="6"/>
      <c r="HKU46" s="6"/>
      <c r="HKV46" s="6"/>
      <c r="HKW46" s="6"/>
      <c r="HKX46" s="6"/>
      <c r="HKY46" s="6"/>
      <c r="HKZ46" s="6"/>
      <c r="HLA46" s="6"/>
      <c r="HLB46" s="6"/>
      <c r="HLC46" s="6"/>
      <c r="HLD46" s="6"/>
      <c r="HLE46" s="6"/>
      <c r="HLF46" s="6"/>
      <c r="HLG46" s="6"/>
      <c r="HLH46" s="6"/>
      <c r="HLI46" s="6"/>
      <c r="HLJ46" s="6"/>
      <c r="HLK46" s="6"/>
      <c r="HLL46" s="6"/>
      <c r="HLM46" s="6"/>
      <c r="HLN46" s="6"/>
      <c r="HLO46" s="6"/>
      <c r="HLP46" s="6"/>
      <c r="HLQ46" s="6"/>
      <c r="HLR46" s="6"/>
      <c r="HLS46" s="6"/>
      <c r="HLT46" s="6"/>
      <c r="HLU46" s="6"/>
      <c r="HLV46" s="6"/>
      <c r="HLW46" s="6"/>
      <c r="HLX46" s="6"/>
      <c r="HLY46" s="6"/>
      <c r="HLZ46" s="6"/>
      <c r="HMA46" s="6"/>
      <c r="HMB46" s="6"/>
      <c r="HMC46" s="6"/>
      <c r="HMD46" s="6"/>
      <c r="HME46" s="6"/>
      <c r="HMF46" s="6"/>
      <c r="HMG46" s="6"/>
      <c r="HMH46" s="6"/>
      <c r="HMI46" s="6"/>
      <c r="HMJ46" s="6"/>
      <c r="HMK46" s="6"/>
      <c r="HML46" s="6"/>
      <c r="HMM46" s="6"/>
      <c r="HMN46" s="6"/>
      <c r="HMO46" s="6"/>
      <c r="HMP46" s="6"/>
      <c r="HMQ46" s="6"/>
      <c r="HMR46" s="6"/>
      <c r="HMS46" s="6"/>
      <c r="HMT46" s="6"/>
      <c r="HMU46" s="6"/>
      <c r="HMV46" s="6"/>
      <c r="HMW46" s="6"/>
      <c r="HMX46" s="6"/>
      <c r="HMY46" s="6"/>
      <c r="HMZ46" s="6"/>
      <c r="HNA46" s="6"/>
      <c r="HNB46" s="6"/>
      <c r="HNC46" s="6"/>
      <c r="HND46" s="6"/>
      <c r="HNE46" s="6"/>
      <c r="HNF46" s="6"/>
      <c r="HNG46" s="6"/>
      <c r="HNH46" s="6"/>
      <c r="HNI46" s="6"/>
      <c r="HNJ46" s="6"/>
      <c r="HNK46" s="6"/>
      <c r="HNL46" s="6"/>
      <c r="HNM46" s="6"/>
      <c r="HNN46" s="6"/>
      <c r="HNO46" s="6"/>
      <c r="HNP46" s="6"/>
      <c r="HNQ46" s="6"/>
      <c r="HNR46" s="6"/>
      <c r="HNS46" s="6"/>
      <c r="HNT46" s="6"/>
      <c r="HNU46" s="6"/>
      <c r="HNV46" s="6"/>
      <c r="HNW46" s="6"/>
      <c r="HNX46" s="6"/>
      <c r="HNY46" s="6"/>
      <c r="HNZ46" s="6"/>
      <c r="HOA46" s="6"/>
      <c r="HOB46" s="6"/>
      <c r="HOC46" s="6"/>
      <c r="HOD46" s="6"/>
      <c r="HOE46" s="6"/>
      <c r="HOF46" s="6"/>
      <c r="HOG46" s="6"/>
      <c r="HOH46" s="6"/>
      <c r="HOI46" s="6"/>
      <c r="HOJ46" s="6"/>
      <c r="HOK46" s="6"/>
      <c r="HOL46" s="6"/>
      <c r="HOM46" s="6"/>
      <c r="HON46" s="6"/>
      <c r="HOO46" s="6"/>
      <c r="HOP46" s="6"/>
      <c r="HOQ46" s="6"/>
      <c r="HOR46" s="6"/>
      <c r="HOS46" s="6"/>
      <c r="HOT46" s="6"/>
      <c r="HOU46" s="6"/>
      <c r="HOV46" s="6"/>
      <c r="HOW46" s="6"/>
      <c r="HOX46" s="6"/>
      <c r="HOY46" s="6"/>
      <c r="HOZ46" s="6"/>
      <c r="HPA46" s="6"/>
      <c r="HPB46" s="6"/>
      <c r="HPC46" s="6"/>
      <c r="HPD46" s="6"/>
      <c r="HPE46" s="6"/>
      <c r="HPF46" s="6"/>
      <c r="HPG46" s="6"/>
      <c r="HPH46" s="6"/>
      <c r="HPI46" s="6"/>
      <c r="HPJ46" s="6"/>
      <c r="HPK46" s="6"/>
      <c r="HPL46" s="6"/>
      <c r="HPM46" s="6"/>
      <c r="HPN46" s="6"/>
      <c r="HPO46" s="6"/>
      <c r="HPP46" s="6"/>
      <c r="HPQ46" s="6"/>
      <c r="HPR46" s="6"/>
      <c r="HPS46" s="6"/>
      <c r="HPT46" s="6"/>
      <c r="HPU46" s="6"/>
      <c r="HPV46" s="6"/>
      <c r="HPW46" s="6"/>
      <c r="HPX46" s="6"/>
      <c r="HPY46" s="6"/>
      <c r="HPZ46" s="6"/>
      <c r="HQA46" s="6"/>
      <c r="HQB46" s="6"/>
      <c r="HQC46" s="6"/>
      <c r="HQD46" s="6"/>
      <c r="HQE46" s="6"/>
      <c r="HQF46" s="6"/>
      <c r="HQG46" s="6"/>
      <c r="HQH46" s="6"/>
      <c r="HQI46" s="6"/>
      <c r="HQJ46" s="6"/>
      <c r="HQK46" s="6"/>
      <c r="HQL46" s="6"/>
      <c r="HQM46" s="6"/>
      <c r="HQN46" s="6"/>
      <c r="HQO46" s="6"/>
      <c r="HQP46" s="6"/>
      <c r="HQQ46" s="6"/>
      <c r="HQR46" s="6"/>
      <c r="HQS46" s="6"/>
      <c r="HQT46" s="6"/>
      <c r="HQU46" s="6"/>
      <c r="HQV46" s="6"/>
      <c r="HQW46" s="6"/>
      <c r="HQX46" s="6"/>
      <c r="HQY46" s="6"/>
      <c r="HQZ46" s="6"/>
      <c r="HRA46" s="6"/>
      <c r="HRB46" s="6"/>
      <c r="HRC46" s="6"/>
      <c r="HRD46" s="6"/>
      <c r="HRE46" s="6"/>
      <c r="HRF46" s="6"/>
      <c r="HRG46" s="6"/>
      <c r="HRH46" s="6"/>
      <c r="HRI46" s="6"/>
      <c r="HRJ46" s="6"/>
      <c r="HRK46" s="6"/>
      <c r="HRL46" s="6"/>
      <c r="HRM46" s="6"/>
      <c r="HRN46" s="6"/>
      <c r="HRO46" s="6"/>
      <c r="HRP46" s="6"/>
      <c r="HRQ46" s="6"/>
      <c r="HRR46" s="6"/>
      <c r="HRS46" s="6"/>
      <c r="HRT46" s="6"/>
      <c r="HRU46" s="6"/>
      <c r="HRV46" s="6"/>
      <c r="HRW46" s="6"/>
      <c r="HRX46" s="6"/>
      <c r="HRY46" s="6"/>
      <c r="HRZ46" s="6"/>
      <c r="HSA46" s="6"/>
      <c r="HSB46" s="6"/>
      <c r="HSC46" s="6"/>
      <c r="HSD46" s="6"/>
      <c r="HSE46" s="6"/>
      <c r="HSF46" s="6"/>
      <c r="HSG46" s="6"/>
      <c r="HSH46" s="6"/>
      <c r="HSI46" s="6"/>
      <c r="HSJ46" s="6"/>
      <c r="HSK46" s="6"/>
      <c r="HSL46" s="6"/>
      <c r="HSM46" s="6"/>
      <c r="HSN46" s="6"/>
      <c r="HSO46" s="6"/>
      <c r="HSP46" s="6"/>
      <c r="HSQ46" s="6"/>
      <c r="HSR46" s="6"/>
      <c r="HSS46" s="6"/>
      <c r="HST46" s="6"/>
      <c r="HSU46" s="6"/>
      <c r="HSV46" s="6"/>
      <c r="HSW46" s="6"/>
      <c r="HSX46" s="6"/>
      <c r="HSY46" s="6"/>
      <c r="HSZ46" s="6"/>
      <c r="HTA46" s="6"/>
      <c r="HTB46" s="6"/>
      <c r="HTC46" s="6"/>
      <c r="HTD46" s="6"/>
      <c r="HTE46" s="6"/>
      <c r="HTF46" s="6"/>
      <c r="HTG46" s="6"/>
      <c r="HTH46" s="6"/>
      <c r="HTI46" s="6"/>
      <c r="HTJ46" s="6"/>
      <c r="HTK46" s="6"/>
      <c r="HTL46" s="6"/>
      <c r="HTM46" s="6"/>
      <c r="HTN46" s="6"/>
      <c r="HTO46" s="6"/>
      <c r="HTP46" s="6"/>
      <c r="HTQ46" s="6"/>
      <c r="HTR46" s="6"/>
      <c r="HTS46" s="6"/>
      <c r="HTT46" s="6"/>
      <c r="HTU46" s="6"/>
      <c r="HTV46" s="6"/>
      <c r="HTW46" s="6"/>
      <c r="HTX46" s="6"/>
      <c r="HTY46" s="6"/>
      <c r="HTZ46" s="6"/>
      <c r="HUA46" s="6"/>
      <c r="HUB46" s="6"/>
      <c r="HUC46" s="6"/>
      <c r="HUD46" s="6"/>
      <c r="HUE46" s="6"/>
      <c r="HUF46" s="6"/>
      <c r="HUG46" s="6"/>
      <c r="HUH46" s="6"/>
      <c r="HUI46" s="6"/>
      <c r="HUJ46" s="6"/>
      <c r="HUK46" s="6"/>
      <c r="HUL46" s="6"/>
      <c r="HUM46" s="6"/>
      <c r="HUN46" s="6"/>
      <c r="HUO46" s="6"/>
      <c r="HUP46" s="6"/>
      <c r="HUQ46" s="6"/>
      <c r="HUR46" s="6"/>
      <c r="HUS46" s="6"/>
      <c r="HUT46" s="6"/>
      <c r="HUU46" s="6"/>
      <c r="HUV46" s="6"/>
      <c r="HUW46" s="6"/>
      <c r="HUX46" s="6"/>
      <c r="HUY46" s="6"/>
      <c r="HUZ46" s="6"/>
      <c r="HVA46" s="6"/>
      <c r="HVB46" s="6"/>
      <c r="HVC46" s="6"/>
      <c r="HVD46" s="6"/>
      <c r="HVE46" s="6"/>
      <c r="HVF46" s="6"/>
      <c r="HVG46" s="6"/>
      <c r="HVH46" s="6"/>
      <c r="HVI46" s="6"/>
      <c r="HVJ46" s="6"/>
      <c r="HVK46" s="6"/>
      <c r="HVL46" s="6"/>
      <c r="HVM46" s="6"/>
      <c r="HVN46" s="6"/>
      <c r="HVO46" s="6"/>
      <c r="HVP46" s="6"/>
      <c r="HVQ46" s="6"/>
      <c r="HVR46" s="6"/>
      <c r="HVS46" s="6"/>
      <c r="HVT46" s="6"/>
      <c r="HVU46" s="6"/>
      <c r="HVV46" s="6"/>
      <c r="HVW46" s="6"/>
      <c r="HVX46" s="6"/>
      <c r="HVY46" s="6"/>
      <c r="HVZ46" s="6"/>
      <c r="HWA46" s="6"/>
      <c r="HWB46" s="6"/>
      <c r="HWC46" s="6"/>
      <c r="HWD46" s="6"/>
      <c r="HWE46" s="6"/>
      <c r="HWF46" s="6"/>
      <c r="HWG46" s="6"/>
      <c r="HWH46" s="6"/>
      <c r="HWI46" s="6"/>
      <c r="HWJ46" s="6"/>
      <c r="HWK46" s="6"/>
      <c r="HWL46" s="6"/>
      <c r="HWM46" s="6"/>
      <c r="HWN46" s="6"/>
      <c r="HWO46" s="6"/>
      <c r="HWP46" s="6"/>
      <c r="HWQ46" s="6"/>
      <c r="HWR46" s="6"/>
      <c r="HWS46" s="6"/>
      <c r="HWT46" s="6"/>
      <c r="HWU46" s="6"/>
      <c r="HWV46" s="6"/>
      <c r="HWW46" s="6"/>
      <c r="HWX46" s="6"/>
      <c r="HWY46" s="6"/>
      <c r="HWZ46" s="6"/>
      <c r="HXA46" s="6"/>
      <c r="HXB46" s="6"/>
      <c r="HXC46" s="6"/>
      <c r="HXD46" s="6"/>
      <c r="HXE46" s="6"/>
      <c r="HXF46" s="6"/>
      <c r="HXG46" s="6"/>
      <c r="HXH46" s="6"/>
      <c r="HXI46" s="6"/>
      <c r="HXJ46" s="6"/>
      <c r="HXK46" s="6"/>
      <c r="HXL46" s="6"/>
      <c r="HXM46" s="6"/>
      <c r="HXN46" s="6"/>
      <c r="HXO46" s="6"/>
      <c r="HXP46" s="6"/>
      <c r="HXQ46" s="6"/>
      <c r="HXR46" s="6"/>
      <c r="HXS46" s="6"/>
      <c r="HXT46" s="6"/>
      <c r="HXU46" s="6"/>
      <c r="HXV46" s="6"/>
      <c r="HXW46" s="6"/>
      <c r="HXX46" s="6"/>
      <c r="HXY46" s="6"/>
      <c r="HXZ46" s="6"/>
      <c r="HYA46" s="6"/>
      <c r="HYB46" s="6"/>
      <c r="HYC46" s="6"/>
      <c r="HYD46" s="6"/>
      <c r="HYE46" s="6"/>
      <c r="HYF46" s="6"/>
      <c r="HYG46" s="6"/>
      <c r="HYH46" s="6"/>
      <c r="HYI46" s="6"/>
      <c r="HYJ46" s="6"/>
      <c r="HYK46" s="6"/>
      <c r="HYL46" s="6"/>
      <c r="HYM46" s="6"/>
      <c r="HYN46" s="6"/>
      <c r="HYO46" s="6"/>
      <c r="HYP46" s="6"/>
      <c r="HYQ46" s="6"/>
      <c r="HYR46" s="6"/>
      <c r="HYS46" s="6"/>
      <c r="HYT46" s="6"/>
      <c r="HYU46" s="6"/>
      <c r="HYV46" s="6"/>
      <c r="HYW46" s="6"/>
      <c r="HYX46" s="6"/>
      <c r="HYY46" s="6"/>
      <c r="HYZ46" s="6"/>
      <c r="HZA46" s="6"/>
      <c r="HZB46" s="6"/>
      <c r="HZC46" s="6"/>
      <c r="HZD46" s="6"/>
      <c r="HZE46" s="6"/>
      <c r="HZF46" s="6"/>
      <c r="HZG46" s="6"/>
      <c r="HZH46" s="6"/>
      <c r="HZI46" s="6"/>
      <c r="HZJ46" s="6"/>
      <c r="HZK46" s="6"/>
      <c r="HZL46" s="6"/>
      <c r="HZM46" s="6"/>
      <c r="HZN46" s="6"/>
      <c r="HZO46" s="6"/>
      <c r="HZP46" s="6"/>
      <c r="HZQ46" s="6"/>
      <c r="HZR46" s="6"/>
      <c r="HZS46" s="6"/>
      <c r="HZT46" s="6"/>
      <c r="HZU46" s="6"/>
      <c r="HZV46" s="6"/>
      <c r="HZW46" s="6"/>
      <c r="HZX46" s="6"/>
      <c r="HZY46" s="6"/>
      <c r="HZZ46" s="6"/>
      <c r="IAA46" s="6"/>
      <c r="IAB46" s="6"/>
      <c r="IAC46" s="6"/>
      <c r="IAD46" s="6"/>
      <c r="IAE46" s="6"/>
      <c r="IAF46" s="6"/>
      <c r="IAG46" s="6"/>
      <c r="IAH46" s="6"/>
      <c r="IAI46" s="6"/>
      <c r="IAJ46" s="6"/>
      <c r="IAK46" s="6"/>
      <c r="IAL46" s="6"/>
      <c r="IAM46" s="6"/>
      <c r="IAN46" s="6"/>
      <c r="IAO46" s="6"/>
      <c r="IAP46" s="6"/>
      <c r="IAQ46" s="6"/>
      <c r="IAR46" s="6"/>
      <c r="IAS46" s="6"/>
      <c r="IAT46" s="6"/>
      <c r="IAU46" s="6"/>
      <c r="IAV46" s="6"/>
      <c r="IAW46" s="6"/>
      <c r="IAX46" s="6"/>
      <c r="IAY46" s="6"/>
      <c r="IAZ46" s="6"/>
      <c r="IBA46" s="6"/>
      <c r="IBB46" s="6"/>
      <c r="IBC46" s="6"/>
      <c r="IBD46" s="6"/>
      <c r="IBE46" s="6"/>
      <c r="IBF46" s="6"/>
      <c r="IBG46" s="6"/>
      <c r="IBH46" s="6"/>
      <c r="IBI46" s="6"/>
      <c r="IBJ46" s="6"/>
      <c r="IBK46" s="6"/>
      <c r="IBL46" s="6"/>
      <c r="IBM46" s="6"/>
      <c r="IBN46" s="6"/>
      <c r="IBO46" s="6"/>
      <c r="IBP46" s="6"/>
      <c r="IBQ46" s="6"/>
      <c r="IBR46" s="6"/>
      <c r="IBS46" s="6"/>
      <c r="IBT46" s="6"/>
      <c r="IBU46" s="6"/>
      <c r="IBV46" s="6"/>
      <c r="IBW46" s="6"/>
      <c r="IBX46" s="6"/>
      <c r="IBY46" s="6"/>
      <c r="IBZ46" s="6"/>
      <c r="ICA46" s="6"/>
      <c r="ICB46" s="6"/>
      <c r="ICC46" s="6"/>
      <c r="ICD46" s="6"/>
      <c r="ICE46" s="6"/>
      <c r="ICF46" s="6"/>
      <c r="ICG46" s="6"/>
      <c r="ICH46" s="6"/>
      <c r="ICI46" s="6"/>
      <c r="ICJ46" s="6"/>
      <c r="ICK46" s="6"/>
      <c r="ICL46" s="6"/>
      <c r="ICM46" s="6"/>
      <c r="ICN46" s="6"/>
      <c r="ICO46" s="6"/>
      <c r="ICP46" s="6"/>
      <c r="ICQ46" s="6"/>
      <c r="ICR46" s="6"/>
      <c r="ICS46" s="6"/>
      <c r="ICT46" s="6"/>
      <c r="ICU46" s="6"/>
      <c r="ICV46" s="6"/>
      <c r="ICW46" s="6"/>
      <c r="ICX46" s="6"/>
      <c r="ICY46" s="6"/>
      <c r="ICZ46" s="6"/>
      <c r="IDA46" s="6"/>
      <c r="IDB46" s="6"/>
      <c r="IDC46" s="6"/>
      <c r="IDD46" s="6"/>
      <c r="IDE46" s="6"/>
      <c r="IDF46" s="6"/>
      <c r="IDG46" s="6"/>
      <c r="IDH46" s="6"/>
      <c r="IDI46" s="6"/>
      <c r="IDJ46" s="6"/>
      <c r="IDK46" s="6"/>
      <c r="IDL46" s="6"/>
      <c r="IDM46" s="6"/>
      <c r="IDN46" s="6"/>
      <c r="IDO46" s="6"/>
      <c r="IDP46" s="6"/>
      <c r="IDQ46" s="6"/>
      <c r="IDR46" s="6"/>
      <c r="IDS46" s="6"/>
      <c r="IDT46" s="6"/>
      <c r="IDU46" s="6"/>
      <c r="IDV46" s="6"/>
      <c r="IDW46" s="6"/>
      <c r="IDX46" s="6"/>
      <c r="IDY46" s="6"/>
      <c r="IDZ46" s="6"/>
      <c r="IEA46" s="6"/>
      <c r="IEB46" s="6"/>
      <c r="IEC46" s="6"/>
      <c r="IED46" s="6"/>
      <c r="IEE46" s="6"/>
      <c r="IEF46" s="6"/>
      <c r="IEG46" s="6"/>
      <c r="IEH46" s="6"/>
      <c r="IEI46" s="6"/>
      <c r="IEJ46" s="6"/>
      <c r="IEK46" s="6"/>
      <c r="IEL46" s="6"/>
      <c r="IEM46" s="6"/>
      <c r="IEN46" s="6"/>
      <c r="IEO46" s="6"/>
      <c r="IEP46" s="6"/>
      <c r="IEQ46" s="6"/>
      <c r="IER46" s="6"/>
      <c r="IES46" s="6"/>
      <c r="IET46" s="6"/>
      <c r="IEU46" s="6"/>
      <c r="IEV46" s="6"/>
      <c r="IEW46" s="6"/>
      <c r="IEX46" s="6"/>
      <c r="IEY46" s="6"/>
      <c r="IEZ46" s="6"/>
      <c r="IFA46" s="6"/>
      <c r="IFB46" s="6"/>
      <c r="IFC46" s="6"/>
      <c r="IFD46" s="6"/>
      <c r="IFE46" s="6"/>
      <c r="IFF46" s="6"/>
      <c r="IFG46" s="6"/>
      <c r="IFH46" s="6"/>
      <c r="IFI46" s="6"/>
      <c r="IFJ46" s="6"/>
      <c r="IFK46" s="6"/>
      <c r="IFL46" s="6"/>
      <c r="IFM46" s="6"/>
      <c r="IFN46" s="6"/>
      <c r="IFO46" s="6"/>
      <c r="IFP46" s="6"/>
      <c r="IFQ46" s="6"/>
      <c r="IFR46" s="6"/>
      <c r="IFS46" s="6"/>
      <c r="IFT46" s="6"/>
      <c r="IFU46" s="6"/>
      <c r="IFV46" s="6"/>
      <c r="IFW46" s="6"/>
      <c r="IFX46" s="6"/>
      <c r="IFY46" s="6"/>
      <c r="IFZ46" s="6"/>
      <c r="IGA46" s="6"/>
      <c r="IGB46" s="6"/>
      <c r="IGC46" s="6"/>
      <c r="IGD46" s="6"/>
      <c r="IGE46" s="6"/>
      <c r="IGF46" s="6"/>
      <c r="IGG46" s="6"/>
      <c r="IGH46" s="6"/>
      <c r="IGI46" s="6"/>
      <c r="IGJ46" s="6"/>
      <c r="IGK46" s="6"/>
      <c r="IGL46" s="6"/>
      <c r="IGM46" s="6"/>
      <c r="IGN46" s="6"/>
      <c r="IGO46" s="6"/>
      <c r="IGP46" s="6"/>
      <c r="IGQ46" s="6"/>
      <c r="IGR46" s="6"/>
      <c r="IGS46" s="6"/>
      <c r="IGT46" s="6"/>
      <c r="IGU46" s="6"/>
      <c r="IGV46" s="6"/>
      <c r="IGW46" s="6"/>
      <c r="IGX46" s="6"/>
      <c r="IGY46" s="6"/>
      <c r="IGZ46" s="6"/>
      <c r="IHA46" s="6"/>
      <c r="IHB46" s="6"/>
      <c r="IHC46" s="6"/>
      <c r="IHD46" s="6"/>
      <c r="IHE46" s="6"/>
      <c r="IHF46" s="6"/>
      <c r="IHG46" s="6"/>
      <c r="IHH46" s="6"/>
      <c r="IHI46" s="6"/>
      <c r="IHJ46" s="6"/>
      <c r="IHK46" s="6"/>
      <c r="IHL46" s="6"/>
      <c r="IHM46" s="6"/>
      <c r="IHN46" s="6"/>
      <c r="IHO46" s="6"/>
      <c r="IHP46" s="6"/>
      <c r="IHQ46" s="6"/>
      <c r="IHR46" s="6"/>
      <c r="IHS46" s="6"/>
      <c r="IHT46" s="6"/>
      <c r="IHU46" s="6"/>
      <c r="IHV46" s="6"/>
      <c r="IHW46" s="6"/>
      <c r="IHX46" s="6"/>
      <c r="IHY46" s="6"/>
      <c r="IHZ46" s="6"/>
      <c r="IIA46" s="6"/>
      <c r="IIB46" s="6"/>
      <c r="IIC46" s="6"/>
      <c r="IID46" s="6"/>
      <c r="IIE46" s="6"/>
      <c r="IIF46" s="6"/>
      <c r="IIG46" s="6"/>
      <c r="IIH46" s="6"/>
      <c r="III46" s="6"/>
      <c r="IIJ46" s="6"/>
      <c r="IIK46" s="6"/>
      <c r="IIL46" s="6"/>
      <c r="IIM46" s="6"/>
      <c r="IIN46" s="6"/>
      <c r="IIO46" s="6"/>
      <c r="IIP46" s="6"/>
      <c r="IIQ46" s="6"/>
      <c r="IIR46" s="6"/>
      <c r="IIS46" s="6"/>
      <c r="IIT46" s="6"/>
      <c r="IIU46" s="6"/>
      <c r="IIV46" s="6"/>
      <c r="IIW46" s="6"/>
      <c r="IIX46" s="6"/>
      <c r="IIY46" s="6"/>
      <c r="IIZ46" s="6"/>
      <c r="IJA46" s="6"/>
      <c r="IJB46" s="6"/>
      <c r="IJC46" s="6"/>
      <c r="IJD46" s="6"/>
      <c r="IJE46" s="6"/>
      <c r="IJF46" s="6"/>
      <c r="IJG46" s="6"/>
      <c r="IJH46" s="6"/>
      <c r="IJI46" s="6"/>
      <c r="IJJ46" s="6"/>
      <c r="IJK46" s="6"/>
      <c r="IJL46" s="6"/>
      <c r="IJM46" s="6"/>
      <c r="IJN46" s="6"/>
      <c r="IJO46" s="6"/>
      <c r="IJP46" s="6"/>
      <c r="IJQ46" s="6"/>
      <c r="IJR46" s="6"/>
      <c r="IJS46" s="6"/>
      <c r="IJT46" s="6"/>
      <c r="IJU46" s="6"/>
      <c r="IJV46" s="6"/>
      <c r="IJW46" s="6"/>
      <c r="IJX46" s="6"/>
      <c r="IJY46" s="6"/>
      <c r="IJZ46" s="6"/>
      <c r="IKA46" s="6"/>
      <c r="IKB46" s="6"/>
      <c r="IKC46" s="6"/>
      <c r="IKD46" s="6"/>
      <c r="IKE46" s="6"/>
      <c r="IKF46" s="6"/>
      <c r="IKG46" s="6"/>
      <c r="IKH46" s="6"/>
      <c r="IKI46" s="6"/>
      <c r="IKJ46" s="6"/>
      <c r="IKK46" s="6"/>
      <c r="IKL46" s="6"/>
      <c r="IKM46" s="6"/>
      <c r="IKN46" s="6"/>
      <c r="IKO46" s="6"/>
      <c r="IKP46" s="6"/>
      <c r="IKQ46" s="6"/>
      <c r="IKR46" s="6"/>
      <c r="IKS46" s="6"/>
      <c r="IKT46" s="6"/>
      <c r="IKU46" s="6"/>
      <c r="IKV46" s="6"/>
      <c r="IKW46" s="6"/>
      <c r="IKX46" s="6"/>
      <c r="IKY46" s="6"/>
      <c r="IKZ46" s="6"/>
      <c r="ILA46" s="6"/>
      <c r="ILB46" s="6"/>
      <c r="ILC46" s="6"/>
      <c r="ILD46" s="6"/>
      <c r="ILE46" s="6"/>
      <c r="ILF46" s="6"/>
      <c r="ILG46" s="6"/>
      <c r="ILH46" s="6"/>
      <c r="ILI46" s="6"/>
      <c r="ILJ46" s="6"/>
      <c r="ILK46" s="6"/>
      <c r="ILL46" s="6"/>
      <c r="ILM46" s="6"/>
      <c r="ILN46" s="6"/>
      <c r="ILO46" s="6"/>
      <c r="ILP46" s="6"/>
      <c r="ILQ46" s="6"/>
      <c r="ILR46" s="6"/>
      <c r="ILS46" s="6"/>
      <c r="ILT46" s="6"/>
      <c r="ILU46" s="6"/>
      <c r="ILV46" s="6"/>
      <c r="ILW46" s="6"/>
      <c r="ILX46" s="6"/>
      <c r="ILY46" s="6"/>
      <c r="ILZ46" s="6"/>
      <c r="IMA46" s="6"/>
      <c r="IMB46" s="6"/>
      <c r="IMC46" s="6"/>
      <c r="IMD46" s="6"/>
      <c r="IME46" s="6"/>
      <c r="IMF46" s="6"/>
      <c r="IMG46" s="6"/>
      <c r="IMH46" s="6"/>
      <c r="IMI46" s="6"/>
      <c r="IMJ46" s="6"/>
      <c r="IMK46" s="6"/>
      <c r="IML46" s="6"/>
      <c r="IMM46" s="6"/>
      <c r="IMN46" s="6"/>
      <c r="IMO46" s="6"/>
      <c r="IMP46" s="6"/>
      <c r="IMQ46" s="6"/>
      <c r="IMR46" s="6"/>
      <c r="IMS46" s="6"/>
      <c r="IMT46" s="6"/>
      <c r="IMU46" s="6"/>
      <c r="IMV46" s="6"/>
      <c r="IMW46" s="6"/>
      <c r="IMX46" s="6"/>
      <c r="IMY46" s="6"/>
      <c r="IMZ46" s="6"/>
      <c r="INA46" s="6"/>
      <c r="INB46" s="6"/>
      <c r="INC46" s="6"/>
      <c r="IND46" s="6"/>
      <c r="INE46" s="6"/>
      <c r="INF46" s="6"/>
      <c r="ING46" s="6"/>
      <c r="INH46" s="6"/>
      <c r="INI46" s="6"/>
      <c r="INJ46" s="6"/>
      <c r="INK46" s="6"/>
      <c r="INL46" s="6"/>
      <c r="INM46" s="6"/>
      <c r="INN46" s="6"/>
      <c r="INO46" s="6"/>
      <c r="INP46" s="6"/>
      <c r="INQ46" s="6"/>
      <c r="INR46" s="6"/>
      <c r="INS46" s="6"/>
      <c r="INT46" s="6"/>
      <c r="INU46" s="6"/>
      <c r="INV46" s="6"/>
      <c r="INW46" s="6"/>
      <c r="INX46" s="6"/>
      <c r="INY46" s="6"/>
      <c r="INZ46" s="6"/>
      <c r="IOA46" s="6"/>
      <c r="IOB46" s="6"/>
      <c r="IOC46" s="6"/>
      <c r="IOD46" s="6"/>
      <c r="IOE46" s="6"/>
      <c r="IOF46" s="6"/>
      <c r="IOG46" s="6"/>
      <c r="IOH46" s="6"/>
      <c r="IOI46" s="6"/>
      <c r="IOJ46" s="6"/>
      <c r="IOK46" s="6"/>
      <c r="IOL46" s="6"/>
      <c r="IOM46" s="6"/>
      <c r="ION46" s="6"/>
      <c r="IOO46" s="6"/>
      <c r="IOP46" s="6"/>
      <c r="IOQ46" s="6"/>
      <c r="IOR46" s="6"/>
      <c r="IOS46" s="6"/>
      <c r="IOT46" s="6"/>
      <c r="IOU46" s="6"/>
      <c r="IOV46" s="6"/>
      <c r="IOW46" s="6"/>
      <c r="IOX46" s="6"/>
      <c r="IOY46" s="6"/>
      <c r="IOZ46" s="6"/>
      <c r="IPA46" s="6"/>
      <c r="IPB46" s="6"/>
      <c r="IPC46" s="6"/>
      <c r="IPD46" s="6"/>
      <c r="IPE46" s="6"/>
      <c r="IPF46" s="6"/>
      <c r="IPG46" s="6"/>
      <c r="IPH46" s="6"/>
      <c r="IPI46" s="6"/>
      <c r="IPJ46" s="6"/>
      <c r="IPK46" s="6"/>
      <c r="IPL46" s="6"/>
      <c r="IPM46" s="6"/>
      <c r="IPN46" s="6"/>
      <c r="IPO46" s="6"/>
      <c r="IPP46" s="6"/>
      <c r="IPQ46" s="6"/>
      <c r="IPR46" s="6"/>
      <c r="IPS46" s="6"/>
      <c r="IPT46" s="6"/>
      <c r="IPU46" s="6"/>
      <c r="IPV46" s="6"/>
      <c r="IPW46" s="6"/>
      <c r="IPX46" s="6"/>
      <c r="IPY46" s="6"/>
      <c r="IPZ46" s="6"/>
      <c r="IQA46" s="6"/>
      <c r="IQB46" s="6"/>
      <c r="IQC46" s="6"/>
      <c r="IQD46" s="6"/>
      <c r="IQE46" s="6"/>
      <c r="IQF46" s="6"/>
      <c r="IQG46" s="6"/>
      <c r="IQH46" s="6"/>
      <c r="IQI46" s="6"/>
      <c r="IQJ46" s="6"/>
      <c r="IQK46" s="6"/>
      <c r="IQL46" s="6"/>
      <c r="IQM46" s="6"/>
      <c r="IQN46" s="6"/>
      <c r="IQO46" s="6"/>
      <c r="IQP46" s="6"/>
      <c r="IQQ46" s="6"/>
      <c r="IQR46" s="6"/>
      <c r="IQS46" s="6"/>
      <c r="IQT46" s="6"/>
      <c r="IQU46" s="6"/>
      <c r="IQV46" s="6"/>
      <c r="IQW46" s="6"/>
      <c r="IQX46" s="6"/>
      <c r="IQY46" s="6"/>
      <c r="IQZ46" s="6"/>
      <c r="IRA46" s="6"/>
      <c r="IRB46" s="6"/>
      <c r="IRC46" s="6"/>
      <c r="IRD46" s="6"/>
      <c r="IRE46" s="6"/>
      <c r="IRF46" s="6"/>
      <c r="IRG46" s="6"/>
      <c r="IRH46" s="6"/>
      <c r="IRI46" s="6"/>
      <c r="IRJ46" s="6"/>
      <c r="IRK46" s="6"/>
      <c r="IRL46" s="6"/>
      <c r="IRM46" s="6"/>
      <c r="IRN46" s="6"/>
      <c r="IRO46" s="6"/>
      <c r="IRP46" s="6"/>
      <c r="IRQ46" s="6"/>
      <c r="IRR46" s="6"/>
      <c r="IRS46" s="6"/>
      <c r="IRT46" s="6"/>
      <c r="IRU46" s="6"/>
      <c r="IRV46" s="6"/>
      <c r="IRW46" s="6"/>
      <c r="IRX46" s="6"/>
      <c r="IRY46" s="6"/>
      <c r="IRZ46" s="6"/>
      <c r="ISA46" s="6"/>
      <c r="ISB46" s="6"/>
      <c r="ISC46" s="6"/>
      <c r="ISD46" s="6"/>
      <c r="ISE46" s="6"/>
      <c r="ISF46" s="6"/>
      <c r="ISG46" s="6"/>
      <c r="ISH46" s="6"/>
      <c r="ISI46" s="6"/>
      <c r="ISJ46" s="6"/>
      <c r="ISK46" s="6"/>
      <c r="ISL46" s="6"/>
      <c r="ISM46" s="6"/>
      <c r="ISN46" s="6"/>
      <c r="ISO46" s="6"/>
      <c r="ISP46" s="6"/>
      <c r="ISQ46" s="6"/>
      <c r="ISR46" s="6"/>
      <c r="ISS46" s="6"/>
      <c r="IST46" s="6"/>
      <c r="ISU46" s="6"/>
      <c r="ISV46" s="6"/>
      <c r="ISW46" s="6"/>
      <c r="ISX46" s="6"/>
      <c r="ISY46" s="6"/>
      <c r="ISZ46" s="6"/>
      <c r="ITA46" s="6"/>
      <c r="ITB46" s="6"/>
      <c r="ITC46" s="6"/>
      <c r="ITD46" s="6"/>
      <c r="ITE46" s="6"/>
      <c r="ITF46" s="6"/>
      <c r="ITG46" s="6"/>
      <c r="ITH46" s="6"/>
      <c r="ITI46" s="6"/>
      <c r="ITJ46" s="6"/>
      <c r="ITK46" s="6"/>
      <c r="ITL46" s="6"/>
      <c r="ITM46" s="6"/>
      <c r="ITN46" s="6"/>
      <c r="ITO46" s="6"/>
      <c r="ITP46" s="6"/>
      <c r="ITQ46" s="6"/>
      <c r="ITR46" s="6"/>
      <c r="ITS46" s="6"/>
      <c r="ITT46" s="6"/>
      <c r="ITU46" s="6"/>
      <c r="ITV46" s="6"/>
      <c r="ITW46" s="6"/>
      <c r="ITX46" s="6"/>
      <c r="ITY46" s="6"/>
      <c r="ITZ46" s="6"/>
      <c r="IUA46" s="6"/>
      <c r="IUB46" s="6"/>
      <c r="IUC46" s="6"/>
      <c r="IUD46" s="6"/>
      <c r="IUE46" s="6"/>
      <c r="IUF46" s="6"/>
      <c r="IUG46" s="6"/>
      <c r="IUH46" s="6"/>
      <c r="IUI46" s="6"/>
      <c r="IUJ46" s="6"/>
      <c r="IUK46" s="6"/>
      <c r="IUL46" s="6"/>
      <c r="IUM46" s="6"/>
      <c r="IUN46" s="6"/>
      <c r="IUO46" s="6"/>
      <c r="IUP46" s="6"/>
      <c r="IUQ46" s="6"/>
      <c r="IUR46" s="6"/>
      <c r="IUS46" s="6"/>
      <c r="IUT46" s="6"/>
      <c r="IUU46" s="6"/>
      <c r="IUV46" s="6"/>
      <c r="IUW46" s="6"/>
      <c r="IUX46" s="6"/>
      <c r="IUY46" s="6"/>
      <c r="IUZ46" s="6"/>
      <c r="IVA46" s="6"/>
      <c r="IVB46" s="6"/>
      <c r="IVC46" s="6"/>
      <c r="IVD46" s="6"/>
      <c r="IVE46" s="6"/>
      <c r="IVF46" s="6"/>
      <c r="IVG46" s="6"/>
      <c r="IVH46" s="6"/>
      <c r="IVI46" s="6"/>
      <c r="IVJ46" s="6"/>
      <c r="IVK46" s="6"/>
      <c r="IVL46" s="6"/>
      <c r="IVM46" s="6"/>
      <c r="IVN46" s="6"/>
      <c r="IVO46" s="6"/>
      <c r="IVP46" s="6"/>
      <c r="IVQ46" s="6"/>
      <c r="IVR46" s="6"/>
      <c r="IVS46" s="6"/>
      <c r="IVT46" s="6"/>
      <c r="IVU46" s="6"/>
      <c r="IVV46" s="6"/>
      <c r="IVW46" s="6"/>
      <c r="IVX46" s="6"/>
      <c r="IVY46" s="6"/>
      <c r="IVZ46" s="6"/>
      <c r="IWA46" s="6"/>
      <c r="IWB46" s="6"/>
      <c r="IWC46" s="6"/>
      <c r="IWD46" s="6"/>
      <c r="IWE46" s="6"/>
      <c r="IWF46" s="6"/>
      <c r="IWG46" s="6"/>
      <c r="IWH46" s="6"/>
      <c r="IWI46" s="6"/>
      <c r="IWJ46" s="6"/>
      <c r="IWK46" s="6"/>
      <c r="IWL46" s="6"/>
      <c r="IWM46" s="6"/>
      <c r="IWN46" s="6"/>
      <c r="IWO46" s="6"/>
      <c r="IWP46" s="6"/>
      <c r="IWQ46" s="6"/>
      <c r="IWR46" s="6"/>
      <c r="IWS46" s="6"/>
      <c r="IWT46" s="6"/>
      <c r="IWU46" s="6"/>
      <c r="IWV46" s="6"/>
      <c r="IWW46" s="6"/>
      <c r="IWX46" s="6"/>
      <c r="IWY46" s="6"/>
      <c r="IWZ46" s="6"/>
      <c r="IXA46" s="6"/>
      <c r="IXB46" s="6"/>
      <c r="IXC46" s="6"/>
      <c r="IXD46" s="6"/>
      <c r="IXE46" s="6"/>
      <c r="IXF46" s="6"/>
      <c r="IXG46" s="6"/>
      <c r="IXH46" s="6"/>
      <c r="IXI46" s="6"/>
      <c r="IXJ46" s="6"/>
      <c r="IXK46" s="6"/>
      <c r="IXL46" s="6"/>
      <c r="IXM46" s="6"/>
      <c r="IXN46" s="6"/>
      <c r="IXO46" s="6"/>
      <c r="IXP46" s="6"/>
      <c r="IXQ46" s="6"/>
      <c r="IXR46" s="6"/>
      <c r="IXS46" s="6"/>
      <c r="IXT46" s="6"/>
      <c r="IXU46" s="6"/>
      <c r="IXV46" s="6"/>
      <c r="IXW46" s="6"/>
      <c r="IXX46" s="6"/>
      <c r="IXY46" s="6"/>
      <c r="IXZ46" s="6"/>
      <c r="IYA46" s="6"/>
      <c r="IYB46" s="6"/>
      <c r="IYC46" s="6"/>
      <c r="IYD46" s="6"/>
      <c r="IYE46" s="6"/>
      <c r="IYF46" s="6"/>
      <c r="IYG46" s="6"/>
      <c r="IYH46" s="6"/>
      <c r="IYI46" s="6"/>
      <c r="IYJ46" s="6"/>
      <c r="IYK46" s="6"/>
      <c r="IYL46" s="6"/>
      <c r="IYM46" s="6"/>
      <c r="IYN46" s="6"/>
      <c r="IYO46" s="6"/>
      <c r="IYP46" s="6"/>
      <c r="IYQ46" s="6"/>
      <c r="IYR46" s="6"/>
      <c r="IYS46" s="6"/>
      <c r="IYT46" s="6"/>
      <c r="IYU46" s="6"/>
      <c r="IYV46" s="6"/>
      <c r="IYW46" s="6"/>
      <c r="IYX46" s="6"/>
      <c r="IYY46" s="6"/>
      <c r="IYZ46" s="6"/>
      <c r="IZA46" s="6"/>
      <c r="IZB46" s="6"/>
      <c r="IZC46" s="6"/>
      <c r="IZD46" s="6"/>
      <c r="IZE46" s="6"/>
      <c r="IZF46" s="6"/>
      <c r="IZG46" s="6"/>
      <c r="IZH46" s="6"/>
      <c r="IZI46" s="6"/>
      <c r="IZJ46" s="6"/>
      <c r="IZK46" s="6"/>
      <c r="IZL46" s="6"/>
      <c r="IZM46" s="6"/>
      <c r="IZN46" s="6"/>
      <c r="IZO46" s="6"/>
      <c r="IZP46" s="6"/>
      <c r="IZQ46" s="6"/>
      <c r="IZR46" s="6"/>
      <c r="IZS46" s="6"/>
      <c r="IZT46" s="6"/>
      <c r="IZU46" s="6"/>
      <c r="IZV46" s="6"/>
      <c r="IZW46" s="6"/>
      <c r="IZX46" s="6"/>
      <c r="IZY46" s="6"/>
      <c r="IZZ46" s="6"/>
      <c r="JAA46" s="6"/>
      <c r="JAB46" s="6"/>
      <c r="JAC46" s="6"/>
      <c r="JAD46" s="6"/>
      <c r="JAE46" s="6"/>
      <c r="JAF46" s="6"/>
      <c r="JAG46" s="6"/>
      <c r="JAH46" s="6"/>
      <c r="JAI46" s="6"/>
      <c r="JAJ46" s="6"/>
      <c r="JAK46" s="6"/>
      <c r="JAL46" s="6"/>
      <c r="JAM46" s="6"/>
      <c r="JAN46" s="6"/>
      <c r="JAO46" s="6"/>
      <c r="JAP46" s="6"/>
      <c r="JAQ46" s="6"/>
      <c r="JAR46" s="6"/>
      <c r="JAS46" s="6"/>
      <c r="JAT46" s="6"/>
      <c r="JAU46" s="6"/>
      <c r="JAV46" s="6"/>
      <c r="JAW46" s="6"/>
      <c r="JAX46" s="6"/>
      <c r="JAY46" s="6"/>
      <c r="JAZ46" s="6"/>
      <c r="JBA46" s="6"/>
      <c r="JBB46" s="6"/>
      <c r="JBC46" s="6"/>
      <c r="JBD46" s="6"/>
      <c r="JBE46" s="6"/>
      <c r="JBF46" s="6"/>
      <c r="JBG46" s="6"/>
      <c r="JBH46" s="6"/>
      <c r="JBI46" s="6"/>
      <c r="JBJ46" s="6"/>
      <c r="JBK46" s="6"/>
      <c r="JBL46" s="6"/>
      <c r="JBM46" s="6"/>
      <c r="JBN46" s="6"/>
      <c r="JBO46" s="6"/>
      <c r="JBP46" s="6"/>
      <c r="JBQ46" s="6"/>
      <c r="JBR46" s="6"/>
      <c r="JBS46" s="6"/>
      <c r="JBT46" s="6"/>
      <c r="JBU46" s="6"/>
      <c r="JBV46" s="6"/>
      <c r="JBW46" s="6"/>
      <c r="JBX46" s="6"/>
      <c r="JBY46" s="6"/>
      <c r="JBZ46" s="6"/>
      <c r="JCA46" s="6"/>
      <c r="JCB46" s="6"/>
      <c r="JCC46" s="6"/>
      <c r="JCD46" s="6"/>
      <c r="JCE46" s="6"/>
      <c r="JCF46" s="6"/>
      <c r="JCG46" s="6"/>
      <c r="JCH46" s="6"/>
      <c r="JCI46" s="6"/>
      <c r="JCJ46" s="6"/>
      <c r="JCK46" s="6"/>
      <c r="JCL46" s="6"/>
      <c r="JCM46" s="6"/>
      <c r="JCN46" s="6"/>
      <c r="JCO46" s="6"/>
      <c r="JCP46" s="6"/>
      <c r="JCQ46" s="6"/>
      <c r="JCR46" s="6"/>
      <c r="JCS46" s="6"/>
      <c r="JCT46" s="6"/>
      <c r="JCU46" s="6"/>
      <c r="JCV46" s="6"/>
      <c r="JCW46" s="6"/>
      <c r="JCX46" s="6"/>
      <c r="JCY46" s="6"/>
      <c r="JCZ46" s="6"/>
      <c r="JDA46" s="6"/>
      <c r="JDB46" s="6"/>
      <c r="JDC46" s="6"/>
      <c r="JDD46" s="6"/>
      <c r="JDE46" s="6"/>
      <c r="JDF46" s="6"/>
      <c r="JDG46" s="6"/>
      <c r="JDH46" s="6"/>
      <c r="JDI46" s="6"/>
      <c r="JDJ46" s="6"/>
      <c r="JDK46" s="6"/>
      <c r="JDL46" s="6"/>
      <c r="JDM46" s="6"/>
      <c r="JDN46" s="6"/>
      <c r="JDO46" s="6"/>
      <c r="JDP46" s="6"/>
      <c r="JDQ46" s="6"/>
      <c r="JDR46" s="6"/>
      <c r="JDS46" s="6"/>
      <c r="JDT46" s="6"/>
      <c r="JDU46" s="6"/>
      <c r="JDV46" s="6"/>
      <c r="JDW46" s="6"/>
      <c r="JDX46" s="6"/>
      <c r="JDY46" s="6"/>
      <c r="JDZ46" s="6"/>
      <c r="JEA46" s="6"/>
      <c r="JEB46" s="6"/>
      <c r="JEC46" s="6"/>
      <c r="JED46" s="6"/>
      <c r="JEE46" s="6"/>
      <c r="JEF46" s="6"/>
      <c r="JEG46" s="6"/>
      <c r="JEH46" s="6"/>
      <c r="JEI46" s="6"/>
      <c r="JEJ46" s="6"/>
      <c r="JEK46" s="6"/>
      <c r="JEL46" s="6"/>
      <c r="JEM46" s="6"/>
      <c r="JEN46" s="6"/>
      <c r="JEO46" s="6"/>
      <c r="JEP46" s="6"/>
      <c r="JEQ46" s="6"/>
      <c r="JER46" s="6"/>
      <c r="JES46" s="6"/>
      <c r="JET46" s="6"/>
      <c r="JEU46" s="6"/>
      <c r="JEV46" s="6"/>
      <c r="JEW46" s="6"/>
      <c r="JEX46" s="6"/>
      <c r="JEY46" s="6"/>
      <c r="JEZ46" s="6"/>
      <c r="JFA46" s="6"/>
      <c r="JFB46" s="6"/>
      <c r="JFC46" s="6"/>
      <c r="JFD46" s="6"/>
      <c r="JFE46" s="6"/>
      <c r="JFF46" s="6"/>
      <c r="JFG46" s="6"/>
      <c r="JFH46" s="6"/>
      <c r="JFI46" s="6"/>
      <c r="JFJ46" s="6"/>
      <c r="JFK46" s="6"/>
      <c r="JFL46" s="6"/>
      <c r="JFM46" s="6"/>
      <c r="JFN46" s="6"/>
      <c r="JFO46" s="6"/>
      <c r="JFP46" s="6"/>
      <c r="JFQ46" s="6"/>
      <c r="JFR46" s="6"/>
      <c r="JFS46" s="6"/>
      <c r="JFT46" s="6"/>
      <c r="JFU46" s="6"/>
      <c r="JFV46" s="6"/>
      <c r="JFW46" s="6"/>
      <c r="JFX46" s="6"/>
      <c r="JFY46" s="6"/>
      <c r="JFZ46" s="6"/>
      <c r="JGA46" s="6"/>
      <c r="JGB46" s="6"/>
      <c r="JGC46" s="6"/>
      <c r="JGD46" s="6"/>
      <c r="JGE46" s="6"/>
      <c r="JGF46" s="6"/>
      <c r="JGG46" s="6"/>
      <c r="JGH46" s="6"/>
      <c r="JGI46" s="6"/>
      <c r="JGJ46" s="6"/>
      <c r="JGK46" s="6"/>
      <c r="JGL46" s="6"/>
      <c r="JGM46" s="6"/>
      <c r="JGN46" s="6"/>
      <c r="JGO46" s="6"/>
      <c r="JGP46" s="6"/>
      <c r="JGQ46" s="6"/>
      <c r="JGR46" s="6"/>
      <c r="JGS46" s="6"/>
      <c r="JGT46" s="6"/>
      <c r="JGU46" s="6"/>
      <c r="JGV46" s="6"/>
      <c r="JGW46" s="6"/>
      <c r="JGX46" s="6"/>
      <c r="JGY46" s="6"/>
      <c r="JGZ46" s="6"/>
      <c r="JHA46" s="6"/>
      <c r="JHB46" s="6"/>
      <c r="JHC46" s="6"/>
      <c r="JHD46" s="6"/>
      <c r="JHE46" s="6"/>
      <c r="JHF46" s="6"/>
      <c r="JHG46" s="6"/>
      <c r="JHH46" s="6"/>
      <c r="JHI46" s="6"/>
      <c r="JHJ46" s="6"/>
      <c r="JHK46" s="6"/>
      <c r="JHL46" s="6"/>
      <c r="JHM46" s="6"/>
      <c r="JHN46" s="6"/>
      <c r="JHO46" s="6"/>
      <c r="JHP46" s="6"/>
      <c r="JHQ46" s="6"/>
      <c r="JHR46" s="6"/>
      <c r="JHS46" s="6"/>
      <c r="JHT46" s="6"/>
      <c r="JHU46" s="6"/>
      <c r="JHV46" s="6"/>
      <c r="JHW46" s="6"/>
      <c r="JHX46" s="6"/>
      <c r="JHY46" s="6"/>
      <c r="JHZ46" s="6"/>
      <c r="JIA46" s="6"/>
      <c r="JIB46" s="6"/>
      <c r="JIC46" s="6"/>
      <c r="JID46" s="6"/>
      <c r="JIE46" s="6"/>
      <c r="JIF46" s="6"/>
      <c r="JIG46" s="6"/>
      <c r="JIH46" s="6"/>
      <c r="JII46" s="6"/>
      <c r="JIJ46" s="6"/>
      <c r="JIK46" s="6"/>
      <c r="JIL46" s="6"/>
      <c r="JIM46" s="6"/>
      <c r="JIN46" s="6"/>
      <c r="JIO46" s="6"/>
      <c r="JIP46" s="6"/>
      <c r="JIQ46" s="6"/>
      <c r="JIR46" s="6"/>
      <c r="JIS46" s="6"/>
      <c r="JIT46" s="6"/>
      <c r="JIU46" s="6"/>
      <c r="JIV46" s="6"/>
      <c r="JIW46" s="6"/>
      <c r="JIX46" s="6"/>
      <c r="JIY46" s="6"/>
      <c r="JIZ46" s="6"/>
      <c r="JJA46" s="6"/>
      <c r="JJB46" s="6"/>
      <c r="JJC46" s="6"/>
      <c r="JJD46" s="6"/>
      <c r="JJE46" s="6"/>
      <c r="JJF46" s="6"/>
      <c r="JJG46" s="6"/>
      <c r="JJH46" s="6"/>
      <c r="JJI46" s="6"/>
      <c r="JJJ46" s="6"/>
      <c r="JJK46" s="6"/>
      <c r="JJL46" s="6"/>
      <c r="JJM46" s="6"/>
      <c r="JJN46" s="6"/>
      <c r="JJO46" s="6"/>
      <c r="JJP46" s="6"/>
      <c r="JJQ46" s="6"/>
      <c r="JJR46" s="6"/>
      <c r="JJS46" s="6"/>
      <c r="JJT46" s="6"/>
      <c r="JJU46" s="6"/>
      <c r="JJV46" s="6"/>
      <c r="JJW46" s="6"/>
      <c r="JJX46" s="6"/>
      <c r="JJY46" s="6"/>
      <c r="JJZ46" s="6"/>
      <c r="JKA46" s="6"/>
      <c r="JKB46" s="6"/>
      <c r="JKC46" s="6"/>
      <c r="JKD46" s="6"/>
      <c r="JKE46" s="6"/>
      <c r="JKF46" s="6"/>
      <c r="JKG46" s="6"/>
      <c r="JKH46" s="6"/>
      <c r="JKI46" s="6"/>
      <c r="JKJ46" s="6"/>
      <c r="JKK46" s="6"/>
      <c r="JKL46" s="6"/>
      <c r="JKM46" s="6"/>
      <c r="JKN46" s="6"/>
      <c r="JKO46" s="6"/>
      <c r="JKP46" s="6"/>
      <c r="JKQ46" s="6"/>
      <c r="JKR46" s="6"/>
      <c r="JKS46" s="6"/>
      <c r="JKT46" s="6"/>
      <c r="JKU46" s="6"/>
      <c r="JKV46" s="6"/>
      <c r="JKW46" s="6"/>
      <c r="JKX46" s="6"/>
      <c r="JKY46" s="6"/>
      <c r="JKZ46" s="6"/>
      <c r="JLA46" s="6"/>
      <c r="JLB46" s="6"/>
      <c r="JLC46" s="6"/>
      <c r="JLD46" s="6"/>
      <c r="JLE46" s="6"/>
      <c r="JLF46" s="6"/>
      <c r="JLG46" s="6"/>
      <c r="JLH46" s="6"/>
      <c r="JLI46" s="6"/>
      <c r="JLJ46" s="6"/>
      <c r="JLK46" s="6"/>
      <c r="JLL46" s="6"/>
      <c r="JLM46" s="6"/>
      <c r="JLN46" s="6"/>
      <c r="JLO46" s="6"/>
      <c r="JLP46" s="6"/>
      <c r="JLQ46" s="6"/>
      <c r="JLR46" s="6"/>
      <c r="JLS46" s="6"/>
      <c r="JLT46" s="6"/>
      <c r="JLU46" s="6"/>
      <c r="JLV46" s="6"/>
      <c r="JLW46" s="6"/>
      <c r="JLX46" s="6"/>
      <c r="JLY46" s="6"/>
      <c r="JLZ46" s="6"/>
      <c r="JMA46" s="6"/>
      <c r="JMB46" s="6"/>
      <c r="JMC46" s="6"/>
      <c r="JMD46" s="6"/>
      <c r="JME46" s="6"/>
      <c r="JMF46" s="6"/>
      <c r="JMG46" s="6"/>
      <c r="JMH46" s="6"/>
      <c r="JMI46" s="6"/>
      <c r="JMJ46" s="6"/>
      <c r="JMK46" s="6"/>
      <c r="JML46" s="6"/>
      <c r="JMM46" s="6"/>
      <c r="JMN46" s="6"/>
      <c r="JMO46" s="6"/>
      <c r="JMP46" s="6"/>
      <c r="JMQ46" s="6"/>
      <c r="JMR46" s="6"/>
      <c r="JMS46" s="6"/>
      <c r="JMT46" s="6"/>
      <c r="JMU46" s="6"/>
      <c r="JMV46" s="6"/>
      <c r="JMW46" s="6"/>
      <c r="JMX46" s="6"/>
      <c r="JMY46" s="6"/>
      <c r="JMZ46" s="6"/>
      <c r="JNA46" s="6"/>
      <c r="JNB46" s="6"/>
      <c r="JNC46" s="6"/>
      <c r="JND46" s="6"/>
      <c r="JNE46" s="6"/>
      <c r="JNF46" s="6"/>
      <c r="JNG46" s="6"/>
      <c r="JNH46" s="6"/>
      <c r="JNI46" s="6"/>
      <c r="JNJ46" s="6"/>
      <c r="JNK46" s="6"/>
      <c r="JNL46" s="6"/>
      <c r="JNM46" s="6"/>
      <c r="JNN46" s="6"/>
      <c r="JNO46" s="6"/>
      <c r="JNP46" s="6"/>
      <c r="JNQ46" s="6"/>
      <c r="JNR46" s="6"/>
      <c r="JNS46" s="6"/>
      <c r="JNT46" s="6"/>
      <c r="JNU46" s="6"/>
      <c r="JNV46" s="6"/>
      <c r="JNW46" s="6"/>
      <c r="JNX46" s="6"/>
      <c r="JNY46" s="6"/>
      <c r="JNZ46" s="6"/>
      <c r="JOA46" s="6"/>
      <c r="JOB46" s="6"/>
      <c r="JOC46" s="6"/>
      <c r="JOD46" s="6"/>
      <c r="JOE46" s="6"/>
      <c r="JOF46" s="6"/>
      <c r="JOG46" s="6"/>
      <c r="JOH46" s="6"/>
      <c r="JOI46" s="6"/>
      <c r="JOJ46" s="6"/>
      <c r="JOK46" s="6"/>
      <c r="JOL46" s="6"/>
      <c r="JOM46" s="6"/>
      <c r="JON46" s="6"/>
      <c r="JOO46" s="6"/>
      <c r="JOP46" s="6"/>
      <c r="JOQ46" s="6"/>
      <c r="JOR46" s="6"/>
      <c r="JOS46" s="6"/>
      <c r="JOT46" s="6"/>
      <c r="JOU46" s="6"/>
      <c r="JOV46" s="6"/>
      <c r="JOW46" s="6"/>
      <c r="JOX46" s="6"/>
      <c r="JOY46" s="6"/>
      <c r="JOZ46" s="6"/>
      <c r="JPA46" s="6"/>
      <c r="JPB46" s="6"/>
      <c r="JPC46" s="6"/>
      <c r="JPD46" s="6"/>
      <c r="JPE46" s="6"/>
      <c r="JPF46" s="6"/>
      <c r="JPG46" s="6"/>
      <c r="JPH46" s="6"/>
      <c r="JPI46" s="6"/>
      <c r="JPJ46" s="6"/>
      <c r="JPK46" s="6"/>
      <c r="JPL46" s="6"/>
      <c r="JPM46" s="6"/>
      <c r="JPN46" s="6"/>
      <c r="JPO46" s="6"/>
      <c r="JPP46" s="6"/>
      <c r="JPQ46" s="6"/>
      <c r="JPR46" s="6"/>
      <c r="JPS46" s="6"/>
      <c r="JPT46" s="6"/>
      <c r="JPU46" s="6"/>
      <c r="JPV46" s="6"/>
      <c r="JPW46" s="6"/>
      <c r="JPX46" s="6"/>
      <c r="JPY46" s="6"/>
      <c r="JPZ46" s="6"/>
      <c r="JQA46" s="6"/>
      <c r="JQB46" s="6"/>
      <c r="JQC46" s="6"/>
      <c r="JQD46" s="6"/>
      <c r="JQE46" s="6"/>
      <c r="JQF46" s="6"/>
      <c r="JQG46" s="6"/>
      <c r="JQH46" s="6"/>
      <c r="JQI46" s="6"/>
      <c r="JQJ46" s="6"/>
      <c r="JQK46" s="6"/>
      <c r="JQL46" s="6"/>
      <c r="JQM46" s="6"/>
      <c r="JQN46" s="6"/>
      <c r="JQO46" s="6"/>
      <c r="JQP46" s="6"/>
      <c r="JQQ46" s="6"/>
      <c r="JQR46" s="6"/>
      <c r="JQS46" s="6"/>
      <c r="JQT46" s="6"/>
      <c r="JQU46" s="6"/>
      <c r="JQV46" s="6"/>
      <c r="JQW46" s="6"/>
      <c r="JQX46" s="6"/>
      <c r="JQY46" s="6"/>
      <c r="JQZ46" s="6"/>
      <c r="JRA46" s="6"/>
      <c r="JRB46" s="6"/>
      <c r="JRC46" s="6"/>
      <c r="JRD46" s="6"/>
      <c r="JRE46" s="6"/>
      <c r="JRF46" s="6"/>
      <c r="JRG46" s="6"/>
      <c r="JRH46" s="6"/>
      <c r="JRI46" s="6"/>
      <c r="JRJ46" s="6"/>
      <c r="JRK46" s="6"/>
      <c r="JRL46" s="6"/>
      <c r="JRM46" s="6"/>
      <c r="JRN46" s="6"/>
      <c r="JRO46" s="6"/>
      <c r="JRP46" s="6"/>
      <c r="JRQ46" s="6"/>
      <c r="JRR46" s="6"/>
      <c r="JRS46" s="6"/>
      <c r="JRT46" s="6"/>
      <c r="JRU46" s="6"/>
      <c r="JRV46" s="6"/>
      <c r="JRW46" s="6"/>
      <c r="JRX46" s="6"/>
      <c r="JRY46" s="6"/>
      <c r="JRZ46" s="6"/>
      <c r="JSA46" s="6"/>
      <c r="JSB46" s="6"/>
      <c r="JSC46" s="6"/>
      <c r="JSD46" s="6"/>
      <c r="JSE46" s="6"/>
      <c r="JSF46" s="6"/>
      <c r="JSG46" s="6"/>
      <c r="JSH46" s="6"/>
      <c r="JSI46" s="6"/>
      <c r="JSJ46" s="6"/>
      <c r="JSK46" s="6"/>
      <c r="JSL46" s="6"/>
      <c r="JSM46" s="6"/>
      <c r="JSN46" s="6"/>
      <c r="JSO46" s="6"/>
      <c r="JSP46" s="6"/>
      <c r="JSQ46" s="6"/>
      <c r="JSR46" s="6"/>
      <c r="JSS46" s="6"/>
      <c r="JST46" s="6"/>
      <c r="JSU46" s="6"/>
      <c r="JSV46" s="6"/>
      <c r="JSW46" s="6"/>
      <c r="JSX46" s="6"/>
      <c r="JSY46" s="6"/>
      <c r="JSZ46" s="6"/>
      <c r="JTA46" s="6"/>
      <c r="JTB46" s="6"/>
      <c r="JTC46" s="6"/>
      <c r="JTD46" s="6"/>
      <c r="JTE46" s="6"/>
      <c r="JTF46" s="6"/>
      <c r="JTG46" s="6"/>
      <c r="JTH46" s="6"/>
      <c r="JTI46" s="6"/>
      <c r="JTJ46" s="6"/>
      <c r="JTK46" s="6"/>
      <c r="JTL46" s="6"/>
      <c r="JTM46" s="6"/>
      <c r="JTN46" s="6"/>
      <c r="JTO46" s="6"/>
      <c r="JTP46" s="6"/>
      <c r="JTQ46" s="6"/>
      <c r="JTR46" s="6"/>
      <c r="JTS46" s="6"/>
      <c r="JTT46" s="6"/>
      <c r="JTU46" s="6"/>
      <c r="JTV46" s="6"/>
      <c r="JTW46" s="6"/>
      <c r="JTX46" s="6"/>
      <c r="JTY46" s="6"/>
      <c r="JTZ46" s="6"/>
      <c r="JUA46" s="6"/>
      <c r="JUB46" s="6"/>
      <c r="JUC46" s="6"/>
      <c r="JUD46" s="6"/>
      <c r="JUE46" s="6"/>
      <c r="JUF46" s="6"/>
      <c r="JUG46" s="6"/>
      <c r="JUH46" s="6"/>
      <c r="JUI46" s="6"/>
      <c r="JUJ46" s="6"/>
      <c r="JUK46" s="6"/>
      <c r="JUL46" s="6"/>
      <c r="JUM46" s="6"/>
      <c r="JUN46" s="6"/>
      <c r="JUO46" s="6"/>
      <c r="JUP46" s="6"/>
      <c r="JUQ46" s="6"/>
      <c r="JUR46" s="6"/>
      <c r="JUS46" s="6"/>
      <c r="JUT46" s="6"/>
      <c r="JUU46" s="6"/>
      <c r="JUV46" s="6"/>
      <c r="JUW46" s="6"/>
      <c r="JUX46" s="6"/>
      <c r="JUY46" s="6"/>
      <c r="JUZ46" s="6"/>
      <c r="JVA46" s="6"/>
      <c r="JVB46" s="6"/>
      <c r="JVC46" s="6"/>
      <c r="JVD46" s="6"/>
      <c r="JVE46" s="6"/>
      <c r="JVF46" s="6"/>
      <c r="JVG46" s="6"/>
      <c r="JVH46" s="6"/>
      <c r="JVI46" s="6"/>
      <c r="JVJ46" s="6"/>
      <c r="JVK46" s="6"/>
      <c r="JVL46" s="6"/>
      <c r="JVM46" s="6"/>
      <c r="JVN46" s="6"/>
      <c r="JVO46" s="6"/>
      <c r="JVP46" s="6"/>
      <c r="JVQ46" s="6"/>
      <c r="JVR46" s="6"/>
      <c r="JVS46" s="6"/>
      <c r="JVT46" s="6"/>
      <c r="JVU46" s="6"/>
      <c r="JVV46" s="6"/>
      <c r="JVW46" s="6"/>
      <c r="JVX46" s="6"/>
      <c r="JVY46" s="6"/>
      <c r="JVZ46" s="6"/>
      <c r="JWA46" s="6"/>
      <c r="JWB46" s="6"/>
      <c r="JWC46" s="6"/>
      <c r="JWD46" s="6"/>
      <c r="JWE46" s="6"/>
      <c r="JWF46" s="6"/>
      <c r="JWG46" s="6"/>
      <c r="JWH46" s="6"/>
      <c r="JWI46" s="6"/>
      <c r="JWJ46" s="6"/>
      <c r="JWK46" s="6"/>
      <c r="JWL46" s="6"/>
      <c r="JWM46" s="6"/>
      <c r="JWN46" s="6"/>
      <c r="JWO46" s="6"/>
      <c r="JWP46" s="6"/>
      <c r="JWQ46" s="6"/>
      <c r="JWR46" s="6"/>
      <c r="JWS46" s="6"/>
      <c r="JWT46" s="6"/>
      <c r="JWU46" s="6"/>
      <c r="JWV46" s="6"/>
      <c r="JWW46" s="6"/>
      <c r="JWX46" s="6"/>
      <c r="JWY46" s="6"/>
      <c r="JWZ46" s="6"/>
      <c r="JXA46" s="6"/>
      <c r="JXB46" s="6"/>
      <c r="JXC46" s="6"/>
      <c r="JXD46" s="6"/>
      <c r="JXE46" s="6"/>
      <c r="JXF46" s="6"/>
      <c r="JXG46" s="6"/>
      <c r="JXH46" s="6"/>
      <c r="JXI46" s="6"/>
      <c r="JXJ46" s="6"/>
      <c r="JXK46" s="6"/>
      <c r="JXL46" s="6"/>
      <c r="JXM46" s="6"/>
      <c r="JXN46" s="6"/>
      <c r="JXO46" s="6"/>
      <c r="JXP46" s="6"/>
      <c r="JXQ46" s="6"/>
      <c r="JXR46" s="6"/>
      <c r="JXS46" s="6"/>
      <c r="JXT46" s="6"/>
      <c r="JXU46" s="6"/>
      <c r="JXV46" s="6"/>
      <c r="JXW46" s="6"/>
      <c r="JXX46" s="6"/>
      <c r="JXY46" s="6"/>
      <c r="JXZ46" s="6"/>
      <c r="JYA46" s="6"/>
      <c r="JYB46" s="6"/>
      <c r="JYC46" s="6"/>
      <c r="JYD46" s="6"/>
      <c r="JYE46" s="6"/>
      <c r="JYF46" s="6"/>
      <c r="JYG46" s="6"/>
      <c r="JYH46" s="6"/>
      <c r="JYI46" s="6"/>
      <c r="JYJ46" s="6"/>
      <c r="JYK46" s="6"/>
      <c r="JYL46" s="6"/>
      <c r="JYM46" s="6"/>
      <c r="JYN46" s="6"/>
      <c r="JYO46" s="6"/>
      <c r="JYP46" s="6"/>
      <c r="JYQ46" s="6"/>
      <c r="JYR46" s="6"/>
      <c r="JYS46" s="6"/>
      <c r="JYT46" s="6"/>
      <c r="JYU46" s="6"/>
      <c r="JYV46" s="6"/>
      <c r="JYW46" s="6"/>
      <c r="JYX46" s="6"/>
      <c r="JYY46" s="6"/>
      <c r="JYZ46" s="6"/>
      <c r="JZA46" s="6"/>
      <c r="JZB46" s="6"/>
      <c r="JZC46" s="6"/>
      <c r="JZD46" s="6"/>
      <c r="JZE46" s="6"/>
      <c r="JZF46" s="6"/>
      <c r="JZG46" s="6"/>
      <c r="JZH46" s="6"/>
      <c r="JZI46" s="6"/>
      <c r="JZJ46" s="6"/>
      <c r="JZK46" s="6"/>
      <c r="JZL46" s="6"/>
      <c r="JZM46" s="6"/>
      <c r="JZN46" s="6"/>
      <c r="JZO46" s="6"/>
      <c r="JZP46" s="6"/>
      <c r="JZQ46" s="6"/>
      <c r="JZR46" s="6"/>
      <c r="JZS46" s="6"/>
      <c r="JZT46" s="6"/>
      <c r="JZU46" s="6"/>
      <c r="JZV46" s="6"/>
      <c r="JZW46" s="6"/>
      <c r="JZX46" s="6"/>
      <c r="JZY46" s="6"/>
      <c r="JZZ46" s="6"/>
      <c r="KAA46" s="6"/>
      <c r="KAB46" s="6"/>
      <c r="KAC46" s="6"/>
      <c r="KAD46" s="6"/>
      <c r="KAE46" s="6"/>
      <c r="KAF46" s="6"/>
      <c r="KAG46" s="6"/>
      <c r="KAH46" s="6"/>
      <c r="KAI46" s="6"/>
      <c r="KAJ46" s="6"/>
      <c r="KAK46" s="6"/>
      <c r="KAL46" s="6"/>
      <c r="KAM46" s="6"/>
      <c r="KAN46" s="6"/>
      <c r="KAO46" s="6"/>
      <c r="KAP46" s="6"/>
      <c r="KAQ46" s="6"/>
      <c r="KAR46" s="6"/>
      <c r="KAS46" s="6"/>
      <c r="KAT46" s="6"/>
      <c r="KAU46" s="6"/>
      <c r="KAV46" s="6"/>
      <c r="KAW46" s="6"/>
      <c r="KAX46" s="6"/>
      <c r="KAY46" s="6"/>
      <c r="KAZ46" s="6"/>
      <c r="KBA46" s="6"/>
      <c r="KBB46" s="6"/>
      <c r="KBC46" s="6"/>
      <c r="KBD46" s="6"/>
      <c r="KBE46" s="6"/>
      <c r="KBF46" s="6"/>
      <c r="KBG46" s="6"/>
      <c r="KBH46" s="6"/>
      <c r="KBI46" s="6"/>
      <c r="KBJ46" s="6"/>
      <c r="KBK46" s="6"/>
      <c r="KBL46" s="6"/>
      <c r="KBM46" s="6"/>
      <c r="KBN46" s="6"/>
      <c r="KBO46" s="6"/>
      <c r="KBP46" s="6"/>
      <c r="KBQ46" s="6"/>
      <c r="KBR46" s="6"/>
      <c r="KBS46" s="6"/>
      <c r="KBT46" s="6"/>
      <c r="KBU46" s="6"/>
      <c r="KBV46" s="6"/>
      <c r="KBW46" s="6"/>
      <c r="KBX46" s="6"/>
      <c r="KBY46" s="6"/>
      <c r="KBZ46" s="6"/>
      <c r="KCA46" s="6"/>
      <c r="KCB46" s="6"/>
      <c r="KCC46" s="6"/>
      <c r="KCD46" s="6"/>
      <c r="KCE46" s="6"/>
      <c r="KCF46" s="6"/>
      <c r="KCG46" s="6"/>
      <c r="KCH46" s="6"/>
      <c r="KCI46" s="6"/>
      <c r="KCJ46" s="6"/>
      <c r="KCK46" s="6"/>
      <c r="KCL46" s="6"/>
      <c r="KCM46" s="6"/>
      <c r="KCN46" s="6"/>
      <c r="KCO46" s="6"/>
      <c r="KCP46" s="6"/>
      <c r="KCQ46" s="6"/>
      <c r="KCR46" s="6"/>
      <c r="KCS46" s="6"/>
      <c r="KCT46" s="6"/>
      <c r="KCU46" s="6"/>
      <c r="KCV46" s="6"/>
      <c r="KCW46" s="6"/>
      <c r="KCX46" s="6"/>
      <c r="KCY46" s="6"/>
      <c r="KCZ46" s="6"/>
      <c r="KDA46" s="6"/>
      <c r="KDB46" s="6"/>
      <c r="KDC46" s="6"/>
      <c r="KDD46" s="6"/>
      <c r="KDE46" s="6"/>
      <c r="KDF46" s="6"/>
      <c r="KDG46" s="6"/>
      <c r="KDH46" s="6"/>
      <c r="KDI46" s="6"/>
      <c r="KDJ46" s="6"/>
      <c r="KDK46" s="6"/>
      <c r="KDL46" s="6"/>
      <c r="KDM46" s="6"/>
      <c r="KDN46" s="6"/>
      <c r="KDO46" s="6"/>
      <c r="KDP46" s="6"/>
      <c r="KDQ46" s="6"/>
      <c r="KDR46" s="6"/>
      <c r="KDS46" s="6"/>
      <c r="KDT46" s="6"/>
      <c r="KDU46" s="6"/>
      <c r="KDV46" s="6"/>
      <c r="KDW46" s="6"/>
      <c r="KDX46" s="6"/>
      <c r="KDY46" s="6"/>
      <c r="KDZ46" s="6"/>
      <c r="KEA46" s="6"/>
      <c r="KEB46" s="6"/>
      <c r="KEC46" s="6"/>
      <c r="KED46" s="6"/>
      <c r="KEE46" s="6"/>
      <c r="KEF46" s="6"/>
      <c r="KEG46" s="6"/>
      <c r="KEH46" s="6"/>
      <c r="KEI46" s="6"/>
      <c r="KEJ46" s="6"/>
      <c r="KEK46" s="6"/>
      <c r="KEL46" s="6"/>
      <c r="KEM46" s="6"/>
      <c r="KEN46" s="6"/>
      <c r="KEO46" s="6"/>
      <c r="KEP46" s="6"/>
      <c r="KEQ46" s="6"/>
      <c r="KER46" s="6"/>
      <c r="KES46" s="6"/>
      <c r="KET46" s="6"/>
      <c r="KEU46" s="6"/>
      <c r="KEV46" s="6"/>
      <c r="KEW46" s="6"/>
      <c r="KEX46" s="6"/>
      <c r="KEY46" s="6"/>
      <c r="KEZ46" s="6"/>
      <c r="KFA46" s="6"/>
      <c r="KFB46" s="6"/>
      <c r="KFC46" s="6"/>
      <c r="KFD46" s="6"/>
      <c r="KFE46" s="6"/>
      <c r="KFF46" s="6"/>
      <c r="KFG46" s="6"/>
      <c r="KFH46" s="6"/>
      <c r="KFI46" s="6"/>
      <c r="KFJ46" s="6"/>
      <c r="KFK46" s="6"/>
      <c r="KFL46" s="6"/>
      <c r="KFM46" s="6"/>
      <c r="KFN46" s="6"/>
      <c r="KFO46" s="6"/>
      <c r="KFP46" s="6"/>
      <c r="KFQ46" s="6"/>
      <c r="KFR46" s="6"/>
      <c r="KFS46" s="6"/>
      <c r="KFT46" s="6"/>
      <c r="KFU46" s="6"/>
      <c r="KFV46" s="6"/>
      <c r="KFW46" s="6"/>
      <c r="KFX46" s="6"/>
      <c r="KFY46" s="6"/>
      <c r="KFZ46" s="6"/>
      <c r="KGA46" s="6"/>
      <c r="KGB46" s="6"/>
      <c r="KGC46" s="6"/>
      <c r="KGD46" s="6"/>
      <c r="KGE46" s="6"/>
      <c r="KGF46" s="6"/>
      <c r="KGG46" s="6"/>
      <c r="KGH46" s="6"/>
      <c r="KGI46" s="6"/>
      <c r="KGJ46" s="6"/>
      <c r="KGK46" s="6"/>
      <c r="KGL46" s="6"/>
      <c r="KGM46" s="6"/>
      <c r="KGN46" s="6"/>
      <c r="KGO46" s="6"/>
      <c r="KGP46" s="6"/>
      <c r="KGQ46" s="6"/>
      <c r="KGR46" s="6"/>
      <c r="KGS46" s="6"/>
      <c r="KGT46" s="6"/>
      <c r="KGU46" s="6"/>
      <c r="KGV46" s="6"/>
      <c r="KGW46" s="6"/>
      <c r="KGX46" s="6"/>
      <c r="KGY46" s="6"/>
      <c r="KGZ46" s="6"/>
      <c r="KHA46" s="6"/>
      <c r="KHB46" s="6"/>
      <c r="KHC46" s="6"/>
      <c r="KHD46" s="6"/>
      <c r="KHE46" s="6"/>
      <c r="KHF46" s="6"/>
      <c r="KHG46" s="6"/>
      <c r="KHH46" s="6"/>
      <c r="KHI46" s="6"/>
      <c r="KHJ46" s="6"/>
      <c r="KHK46" s="6"/>
      <c r="KHL46" s="6"/>
      <c r="KHM46" s="6"/>
      <c r="KHN46" s="6"/>
      <c r="KHO46" s="6"/>
      <c r="KHP46" s="6"/>
      <c r="KHQ46" s="6"/>
      <c r="KHR46" s="6"/>
      <c r="KHS46" s="6"/>
      <c r="KHT46" s="6"/>
      <c r="KHU46" s="6"/>
      <c r="KHV46" s="6"/>
      <c r="KHW46" s="6"/>
      <c r="KHX46" s="6"/>
      <c r="KHY46" s="6"/>
      <c r="KHZ46" s="6"/>
      <c r="KIA46" s="6"/>
      <c r="KIB46" s="6"/>
      <c r="KIC46" s="6"/>
      <c r="KID46" s="6"/>
      <c r="KIE46" s="6"/>
      <c r="KIF46" s="6"/>
      <c r="KIG46" s="6"/>
      <c r="KIH46" s="6"/>
      <c r="KII46" s="6"/>
      <c r="KIJ46" s="6"/>
      <c r="KIK46" s="6"/>
      <c r="KIL46" s="6"/>
      <c r="KIM46" s="6"/>
      <c r="KIN46" s="6"/>
      <c r="KIO46" s="6"/>
      <c r="KIP46" s="6"/>
      <c r="KIQ46" s="6"/>
      <c r="KIR46" s="6"/>
      <c r="KIS46" s="6"/>
      <c r="KIT46" s="6"/>
      <c r="KIU46" s="6"/>
      <c r="KIV46" s="6"/>
      <c r="KIW46" s="6"/>
      <c r="KIX46" s="6"/>
      <c r="KIY46" s="6"/>
      <c r="KIZ46" s="6"/>
      <c r="KJA46" s="6"/>
      <c r="KJB46" s="6"/>
      <c r="KJC46" s="6"/>
      <c r="KJD46" s="6"/>
      <c r="KJE46" s="6"/>
      <c r="KJF46" s="6"/>
      <c r="KJG46" s="6"/>
      <c r="KJH46" s="6"/>
      <c r="KJI46" s="6"/>
      <c r="KJJ46" s="6"/>
      <c r="KJK46" s="6"/>
      <c r="KJL46" s="6"/>
      <c r="KJM46" s="6"/>
      <c r="KJN46" s="6"/>
      <c r="KJO46" s="6"/>
      <c r="KJP46" s="6"/>
      <c r="KJQ46" s="6"/>
      <c r="KJR46" s="6"/>
      <c r="KJS46" s="6"/>
      <c r="KJT46" s="6"/>
      <c r="KJU46" s="6"/>
      <c r="KJV46" s="6"/>
      <c r="KJW46" s="6"/>
      <c r="KJX46" s="6"/>
      <c r="KJY46" s="6"/>
      <c r="KJZ46" s="6"/>
      <c r="KKA46" s="6"/>
      <c r="KKB46" s="6"/>
      <c r="KKC46" s="6"/>
      <c r="KKD46" s="6"/>
      <c r="KKE46" s="6"/>
      <c r="KKF46" s="6"/>
      <c r="KKG46" s="6"/>
      <c r="KKH46" s="6"/>
      <c r="KKI46" s="6"/>
      <c r="KKJ46" s="6"/>
      <c r="KKK46" s="6"/>
      <c r="KKL46" s="6"/>
      <c r="KKM46" s="6"/>
      <c r="KKN46" s="6"/>
      <c r="KKO46" s="6"/>
      <c r="KKP46" s="6"/>
      <c r="KKQ46" s="6"/>
      <c r="KKR46" s="6"/>
      <c r="KKS46" s="6"/>
      <c r="KKT46" s="6"/>
      <c r="KKU46" s="6"/>
      <c r="KKV46" s="6"/>
      <c r="KKW46" s="6"/>
      <c r="KKX46" s="6"/>
      <c r="KKY46" s="6"/>
      <c r="KKZ46" s="6"/>
      <c r="KLA46" s="6"/>
      <c r="KLB46" s="6"/>
      <c r="KLC46" s="6"/>
      <c r="KLD46" s="6"/>
      <c r="KLE46" s="6"/>
      <c r="KLF46" s="6"/>
      <c r="KLG46" s="6"/>
      <c r="KLH46" s="6"/>
      <c r="KLI46" s="6"/>
      <c r="KLJ46" s="6"/>
      <c r="KLK46" s="6"/>
      <c r="KLL46" s="6"/>
      <c r="KLM46" s="6"/>
      <c r="KLN46" s="6"/>
      <c r="KLO46" s="6"/>
      <c r="KLP46" s="6"/>
      <c r="KLQ46" s="6"/>
      <c r="KLR46" s="6"/>
      <c r="KLS46" s="6"/>
      <c r="KLT46" s="6"/>
      <c r="KLU46" s="6"/>
      <c r="KLV46" s="6"/>
      <c r="KLW46" s="6"/>
      <c r="KLX46" s="6"/>
      <c r="KLY46" s="6"/>
      <c r="KLZ46" s="6"/>
      <c r="KMA46" s="6"/>
      <c r="KMB46" s="6"/>
      <c r="KMC46" s="6"/>
      <c r="KMD46" s="6"/>
      <c r="KME46" s="6"/>
      <c r="KMF46" s="6"/>
      <c r="KMG46" s="6"/>
      <c r="KMH46" s="6"/>
      <c r="KMI46" s="6"/>
      <c r="KMJ46" s="6"/>
      <c r="KMK46" s="6"/>
      <c r="KML46" s="6"/>
      <c r="KMM46" s="6"/>
      <c r="KMN46" s="6"/>
      <c r="KMO46" s="6"/>
      <c r="KMP46" s="6"/>
      <c r="KMQ46" s="6"/>
      <c r="KMR46" s="6"/>
      <c r="KMS46" s="6"/>
      <c r="KMT46" s="6"/>
      <c r="KMU46" s="6"/>
      <c r="KMV46" s="6"/>
      <c r="KMW46" s="6"/>
      <c r="KMX46" s="6"/>
      <c r="KMY46" s="6"/>
      <c r="KMZ46" s="6"/>
      <c r="KNA46" s="6"/>
      <c r="KNB46" s="6"/>
      <c r="KNC46" s="6"/>
      <c r="KND46" s="6"/>
      <c r="KNE46" s="6"/>
      <c r="KNF46" s="6"/>
      <c r="KNG46" s="6"/>
      <c r="KNH46" s="6"/>
      <c r="KNI46" s="6"/>
      <c r="KNJ46" s="6"/>
      <c r="KNK46" s="6"/>
      <c r="KNL46" s="6"/>
      <c r="KNM46" s="6"/>
      <c r="KNN46" s="6"/>
      <c r="KNO46" s="6"/>
      <c r="KNP46" s="6"/>
      <c r="KNQ46" s="6"/>
      <c r="KNR46" s="6"/>
      <c r="KNS46" s="6"/>
      <c r="KNT46" s="6"/>
      <c r="KNU46" s="6"/>
      <c r="KNV46" s="6"/>
      <c r="KNW46" s="6"/>
      <c r="KNX46" s="6"/>
      <c r="KNY46" s="6"/>
      <c r="KNZ46" s="6"/>
      <c r="KOA46" s="6"/>
      <c r="KOB46" s="6"/>
      <c r="KOC46" s="6"/>
      <c r="KOD46" s="6"/>
      <c r="KOE46" s="6"/>
      <c r="KOF46" s="6"/>
      <c r="KOG46" s="6"/>
      <c r="KOH46" s="6"/>
      <c r="KOI46" s="6"/>
      <c r="KOJ46" s="6"/>
      <c r="KOK46" s="6"/>
      <c r="KOL46" s="6"/>
      <c r="KOM46" s="6"/>
      <c r="KON46" s="6"/>
      <c r="KOO46" s="6"/>
      <c r="KOP46" s="6"/>
      <c r="KOQ46" s="6"/>
      <c r="KOR46" s="6"/>
      <c r="KOS46" s="6"/>
      <c r="KOT46" s="6"/>
      <c r="KOU46" s="6"/>
      <c r="KOV46" s="6"/>
      <c r="KOW46" s="6"/>
      <c r="KOX46" s="6"/>
      <c r="KOY46" s="6"/>
      <c r="KOZ46" s="6"/>
      <c r="KPA46" s="6"/>
      <c r="KPB46" s="6"/>
      <c r="KPC46" s="6"/>
      <c r="KPD46" s="6"/>
      <c r="KPE46" s="6"/>
      <c r="KPF46" s="6"/>
      <c r="KPG46" s="6"/>
      <c r="KPH46" s="6"/>
      <c r="KPI46" s="6"/>
      <c r="KPJ46" s="6"/>
      <c r="KPK46" s="6"/>
      <c r="KPL46" s="6"/>
      <c r="KPM46" s="6"/>
      <c r="KPN46" s="6"/>
      <c r="KPO46" s="6"/>
      <c r="KPP46" s="6"/>
      <c r="KPQ46" s="6"/>
      <c r="KPR46" s="6"/>
      <c r="KPS46" s="6"/>
      <c r="KPT46" s="6"/>
      <c r="KPU46" s="6"/>
      <c r="KPV46" s="6"/>
      <c r="KPW46" s="6"/>
      <c r="KPX46" s="6"/>
      <c r="KPY46" s="6"/>
      <c r="KPZ46" s="6"/>
      <c r="KQA46" s="6"/>
      <c r="KQB46" s="6"/>
      <c r="KQC46" s="6"/>
      <c r="KQD46" s="6"/>
      <c r="KQE46" s="6"/>
      <c r="KQF46" s="6"/>
      <c r="KQG46" s="6"/>
      <c r="KQH46" s="6"/>
      <c r="KQI46" s="6"/>
      <c r="KQJ46" s="6"/>
      <c r="KQK46" s="6"/>
      <c r="KQL46" s="6"/>
      <c r="KQM46" s="6"/>
      <c r="KQN46" s="6"/>
      <c r="KQO46" s="6"/>
      <c r="KQP46" s="6"/>
      <c r="KQQ46" s="6"/>
      <c r="KQR46" s="6"/>
      <c r="KQS46" s="6"/>
      <c r="KQT46" s="6"/>
      <c r="KQU46" s="6"/>
      <c r="KQV46" s="6"/>
      <c r="KQW46" s="6"/>
      <c r="KQX46" s="6"/>
      <c r="KQY46" s="6"/>
      <c r="KQZ46" s="6"/>
      <c r="KRA46" s="6"/>
      <c r="KRB46" s="6"/>
      <c r="KRC46" s="6"/>
      <c r="KRD46" s="6"/>
      <c r="KRE46" s="6"/>
      <c r="KRF46" s="6"/>
      <c r="KRG46" s="6"/>
      <c r="KRH46" s="6"/>
      <c r="KRI46" s="6"/>
      <c r="KRJ46" s="6"/>
      <c r="KRK46" s="6"/>
      <c r="KRL46" s="6"/>
      <c r="KRM46" s="6"/>
      <c r="KRN46" s="6"/>
      <c r="KRO46" s="6"/>
      <c r="KRP46" s="6"/>
      <c r="KRQ46" s="6"/>
      <c r="KRR46" s="6"/>
      <c r="KRS46" s="6"/>
      <c r="KRT46" s="6"/>
      <c r="KRU46" s="6"/>
      <c r="KRV46" s="6"/>
      <c r="KRW46" s="6"/>
      <c r="KRX46" s="6"/>
      <c r="KRY46" s="6"/>
      <c r="KRZ46" s="6"/>
      <c r="KSA46" s="6"/>
      <c r="KSB46" s="6"/>
      <c r="KSC46" s="6"/>
      <c r="KSD46" s="6"/>
      <c r="KSE46" s="6"/>
      <c r="KSF46" s="6"/>
      <c r="KSG46" s="6"/>
      <c r="KSH46" s="6"/>
      <c r="KSI46" s="6"/>
      <c r="KSJ46" s="6"/>
      <c r="KSK46" s="6"/>
      <c r="KSL46" s="6"/>
      <c r="KSM46" s="6"/>
      <c r="KSN46" s="6"/>
      <c r="KSO46" s="6"/>
      <c r="KSP46" s="6"/>
      <c r="KSQ46" s="6"/>
      <c r="KSR46" s="6"/>
      <c r="KSS46" s="6"/>
      <c r="KST46" s="6"/>
      <c r="KSU46" s="6"/>
      <c r="KSV46" s="6"/>
      <c r="KSW46" s="6"/>
      <c r="KSX46" s="6"/>
      <c r="KSY46" s="6"/>
      <c r="KSZ46" s="6"/>
      <c r="KTA46" s="6"/>
      <c r="KTB46" s="6"/>
      <c r="KTC46" s="6"/>
      <c r="KTD46" s="6"/>
      <c r="KTE46" s="6"/>
      <c r="KTF46" s="6"/>
      <c r="KTG46" s="6"/>
      <c r="KTH46" s="6"/>
      <c r="KTI46" s="6"/>
      <c r="KTJ46" s="6"/>
      <c r="KTK46" s="6"/>
      <c r="KTL46" s="6"/>
      <c r="KTM46" s="6"/>
      <c r="KTN46" s="6"/>
      <c r="KTO46" s="6"/>
      <c r="KTP46" s="6"/>
      <c r="KTQ46" s="6"/>
      <c r="KTR46" s="6"/>
      <c r="KTS46" s="6"/>
      <c r="KTT46" s="6"/>
      <c r="KTU46" s="6"/>
      <c r="KTV46" s="6"/>
      <c r="KTW46" s="6"/>
      <c r="KTX46" s="6"/>
      <c r="KTY46" s="6"/>
      <c r="KTZ46" s="6"/>
      <c r="KUA46" s="6"/>
      <c r="KUB46" s="6"/>
      <c r="KUC46" s="6"/>
      <c r="KUD46" s="6"/>
      <c r="KUE46" s="6"/>
      <c r="KUF46" s="6"/>
      <c r="KUG46" s="6"/>
      <c r="KUH46" s="6"/>
      <c r="KUI46" s="6"/>
      <c r="KUJ46" s="6"/>
      <c r="KUK46" s="6"/>
      <c r="KUL46" s="6"/>
      <c r="KUM46" s="6"/>
      <c r="KUN46" s="6"/>
      <c r="KUO46" s="6"/>
      <c r="KUP46" s="6"/>
      <c r="KUQ46" s="6"/>
      <c r="KUR46" s="6"/>
      <c r="KUS46" s="6"/>
      <c r="KUT46" s="6"/>
      <c r="KUU46" s="6"/>
      <c r="KUV46" s="6"/>
      <c r="KUW46" s="6"/>
      <c r="KUX46" s="6"/>
      <c r="KUY46" s="6"/>
      <c r="KUZ46" s="6"/>
      <c r="KVA46" s="6"/>
      <c r="KVB46" s="6"/>
      <c r="KVC46" s="6"/>
      <c r="KVD46" s="6"/>
      <c r="KVE46" s="6"/>
      <c r="KVF46" s="6"/>
      <c r="KVG46" s="6"/>
      <c r="KVH46" s="6"/>
      <c r="KVI46" s="6"/>
      <c r="KVJ46" s="6"/>
      <c r="KVK46" s="6"/>
      <c r="KVL46" s="6"/>
      <c r="KVM46" s="6"/>
      <c r="KVN46" s="6"/>
      <c r="KVO46" s="6"/>
      <c r="KVP46" s="6"/>
      <c r="KVQ46" s="6"/>
      <c r="KVR46" s="6"/>
      <c r="KVS46" s="6"/>
      <c r="KVT46" s="6"/>
      <c r="KVU46" s="6"/>
      <c r="KVV46" s="6"/>
      <c r="KVW46" s="6"/>
      <c r="KVX46" s="6"/>
      <c r="KVY46" s="6"/>
      <c r="KVZ46" s="6"/>
      <c r="KWA46" s="6"/>
      <c r="KWB46" s="6"/>
      <c r="KWC46" s="6"/>
      <c r="KWD46" s="6"/>
      <c r="KWE46" s="6"/>
      <c r="KWF46" s="6"/>
      <c r="KWG46" s="6"/>
      <c r="KWH46" s="6"/>
      <c r="KWI46" s="6"/>
      <c r="KWJ46" s="6"/>
      <c r="KWK46" s="6"/>
      <c r="KWL46" s="6"/>
      <c r="KWM46" s="6"/>
      <c r="KWN46" s="6"/>
      <c r="KWO46" s="6"/>
      <c r="KWP46" s="6"/>
      <c r="KWQ46" s="6"/>
      <c r="KWR46" s="6"/>
      <c r="KWS46" s="6"/>
      <c r="KWT46" s="6"/>
      <c r="KWU46" s="6"/>
      <c r="KWV46" s="6"/>
      <c r="KWW46" s="6"/>
      <c r="KWX46" s="6"/>
      <c r="KWY46" s="6"/>
      <c r="KWZ46" s="6"/>
      <c r="KXA46" s="6"/>
      <c r="KXB46" s="6"/>
      <c r="KXC46" s="6"/>
      <c r="KXD46" s="6"/>
      <c r="KXE46" s="6"/>
      <c r="KXF46" s="6"/>
      <c r="KXG46" s="6"/>
      <c r="KXH46" s="6"/>
      <c r="KXI46" s="6"/>
      <c r="KXJ46" s="6"/>
      <c r="KXK46" s="6"/>
      <c r="KXL46" s="6"/>
      <c r="KXM46" s="6"/>
      <c r="KXN46" s="6"/>
      <c r="KXO46" s="6"/>
      <c r="KXP46" s="6"/>
      <c r="KXQ46" s="6"/>
      <c r="KXR46" s="6"/>
      <c r="KXS46" s="6"/>
      <c r="KXT46" s="6"/>
      <c r="KXU46" s="6"/>
      <c r="KXV46" s="6"/>
      <c r="KXW46" s="6"/>
      <c r="KXX46" s="6"/>
      <c r="KXY46" s="6"/>
      <c r="KXZ46" s="6"/>
      <c r="KYA46" s="6"/>
      <c r="KYB46" s="6"/>
      <c r="KYC46" s="6"/>
      <c r="KYD46" s="6"/>
      <c r="KYE46" s="6"/>
      <c r="KYF46" s="6"/>
      <c r="KYG46" s="6"/>
      <c r="KYH46" s="6"/>
      <c r="KYI46" s="6"/>
      <c r="KYJ46" s="6"/>
      <c r="KYK46" s="6"/>
      <c r="KYL46" s="6"/>
      <c r="KYM46" s="6"/>
      <c r="KYN46" s="6"/>
      <c r="KYO46" s="6"/>
      <c r="KYP46" s="6"/>
      <c r="KYQ46" s="6"/>
      <c r="KYR46" s="6"/>
      <c r="KYS46" s="6"/>
      <c r="KYT46" s="6"/>
      <c r="KYU46" s="6"/>
      <c r="KYV46" s="6"/>
      <c r="KYW46" s="6"/>
      <c r="KYX46" s="6"/>
      <c r="KYY46" s="6"/>
      <c r="KYZ46" s="6"/>
      <c r="KZA46" s="6"/>
      <c r="KZB46" s="6"/>
      <c r="KZC46" s="6"/>
      <c r="KZD46" s="6"/>
      <c r="KZE46" s="6"/>
      <c r="KZF46" s="6"/>
      <c r="KZG46" s="6"/>
      <c r="KZH46" s="6"/>
      <c r="KZI46" s="6"/>
      <c r="KZJ46" s="6"/>
      <c r="KZK46" s="6"/>
      <c r="KZL46" s="6"/>
      <c r="KZM46" s="6"/>
      <c r="KZN46" s="6"/>
      <c r="KZO46" s="6"/>
      <c r="KZP46" s="6"/>
      <c r="KZQ46" s="6"/>
      <c r="KZR46" s="6"/>
      <c r="KZS46" s="6"/>
      <c r="KZT46" s="6"/>
      <c r="KZU46" s="6"/>
      <c r="KZV46" s="6"/>
      <c r="KZW46" s="6"/>
      <c r="KZX46" s="6"/>
      <c r="KZY46" s="6"/>
      <c r="KZZ46" s="6"/>
      <c r="LAA46" s="6"/>
      <c r="LAB46" s="6"/>
      <c r="LAC46" s="6"/>
      <c r="LAD46" s="6"/>
      <c r="LAE46" s="6"/>
      <c r="LAF46" s="6"/>
      <c r="LAG46" s="6"/>
      <c r="LAH46" s="6"/>
      <c r="LAI46" s="6"/>
      <c r="LAJ46" s="6"/>
      <c r="LAK46" s="6"/>
      <c r="LAL46" s="6"/>
      <c r="LAM46" s="6"/>
      <c r="LAN46" s="6"/>
      <c r="LAO46" s="6"/>
      <c r="LAP46" s="6"/>
      <c r="LAQ46" s="6"/>
      <c r="LAR46" s="6"/>
      <c r="LAS46" s="6"/>
      <c r="LAT46" s="6"/>
      <c r="LAU46" s="6"/>
      <c r="LAV46" s="6"/>
      <c r="LAW46" s="6"/>
      <c r="LAX46" s="6"/>
      <c r="LAY46" s="6"/>
      <c r="LAZ46" s="6"/>
      <c r="LBA46" s="6"/>
      <c r="LBB46" s="6"/>
      <c r="LBC46" s="6"/>
      <c r="LBD46" s="6"/>
      <c r="LBE46" s="6"/>
      <c r="LBF46" s="6"/>
      <c r="LBG46" s="6"/>
      <c r="LBH46" s="6"/>
      <c r="LBI46" s="6"/>
      <c r="LBJ46" s="6"/>
      <c r="LBK46" s="6"/>
      <c r="LBL46" s="6"/>
      <c r="LBM46" s="6"/>
      <c r="LBN46" s="6"/>
      <c r="LBO46" s="6"/>
      <c r="LBP46" s="6"/>
      <c r="LBQ46" s="6"/>
      <c r="LBR46" s="6"/>
      <c r="LBS46" s="6"/>
      <c r="LBT46" s="6"/>
      <c r="LBU46" s="6"/>
      <c r="LBV46" s="6"/>
      <c r="LBW46" s="6"/>
      <c r="LBX46" s="6"/>
      <c r="LBY46" s="6"/>
      <c r="LBZ46" s="6"/>
      <c r="LCA46" s="6"/>
      <c r="LCB46" s="6"/>
      <c r="LCC46" s="6"/>
      <c r="LCD46" s="6"/>
      <c r="LCE46" s="6"/>
      <c r="LCF46" s="6"/>
      <c r="LCG46" s="6"/>
      <c r="LCH46" s="6"/>
      <c r="LCI46" s="6"/>
      <c r="LCJ46" s="6"/>
      <c r="LCK46" s="6"/>
      <c r="LCL46" s="6"/>
      <c r="LCM46" s="6"/>
      <c r="LCN46" s="6"/>
      <c r="LCO46" s="6"/>
      <c r="LCP46" s="6"/>
      <c r="LCQ46" s="6"/>
      <c r="LCR46" s="6"/>
      <c r="LCS46" s="6"/>
      <c r="LCT46" s="6"/>
      <c r="LCU46" s="6"/>
      <c r="LCV46" s="6"/>
      <c r="LCW46" s="6"/>
      <c r="LCX46" s="6"/>
      <c r="LCY46" s="6"/>
      <c r="LCZ46" s="6"/>
      <c r="LDA46" s="6"/>
      <c r="LDB46" s="6"/>
      <c r="LDC46" s="6"/>
      <c r="LDD46" s="6"/>
      <c r="LDE46" s="6"/>
      <c r="LDF46" s="6"/>
      <c r="LDG46" s="6"/>
      <c r="LDH46" s="6"/>
      <c r="LDI46" s="6"/>
      <c r="LDJ46" s="6"/>
      <c r="LDK46" s="6"/>
      <c r="LDL46" s="6"/>
      <c r="LDM46" s="6"/>
      <c r="LDN46" s="6"/>
      <c r="LDO46" s="6"/>
      <c r="LDP46" s="6"/>
      <c r="LDQ46" s="6"/>
      <c r="LDR46" s="6"/>
      <c r="LDS46" s="6"/>
      <c r="LDT46" s="6"/>
      <c r="LDU46" s="6"/>
      <c r="LDV46" s="6"/>
      <c r="LDW46" s="6"/>
      <c r="LDX46" s="6"/>
      <c r="LDY46" s="6"/>
      <c r="LDZ46" s="6"/>
      <c r="LEA46" s="6"/>
      <c r="LEB46" s="6"/>
      <c r="LEC46" s="6"/>
      <c r="LED46" s="6"/>
      <c r="LEE46" s="6"/>
      <c r="LEF46" s="6"/>
      <c r="LEG46" s="6"/>
      <c r="LEH46" s="6"/>
      <c r="LEI46" s="6"/>
      <c r="LEJ46" s="6"/>
      <c r="LEK46" s="6"/>
      <c r="LEL46" s="6"/>
      <c r="LEM46" s="6"/>
      <c r="LEN46" s="6"/>
      <c r="LEO46" s="6"/>
      <c r="LEP46" s="6"/>
      <c r="LEQ46" s="6"/>
      <c r="LER46" s="6"/>
      <c r="LES46" s="6"/>
      <c r="LET46" s="6"/>
      <c r="LEU46" s="6"/>
      <c r="LEV46" s="6"/>
      <c r="LEW46" s="6"/>
      <c r="LEX46" s="6"/>
      <c r="LEY46" s="6"/>
      <c r="LEZ46" s="6"/>
      <c r="LFA46" s="6"/>
      <c r="LFB46" s="6"/>
      <c r="LFC46" s="6"/>
      <c r="LFD46" s="6"/>
      <c r="LFE46" s="6"/>
      <c r="LFF46" s="6"/>
      <c r="LFG46" s="6"/>
      <c r="LFH46" s="6"/>
      <c r="LFI46" s="6"/>
      <c r="LFJ46" s="6"/>
      <c r="LFK46" s="6"/>
      <c r="LFL46" s="6"/>
      <c r="LFM46" s="6"/>
      <c r="LFN46" s="6"/>
      <c r="LFO46" s="6"/>
      <c r="LFP46" s="6"/>
      <c r="LFQ46" s="6"/>
      <c r="LFR46" s="6"/>
      <c r="LFS46" s="6"/>
      <c r="LFT46" s="6"/>
      <c r="LFU46" s="6"/>
      <c r="LFV46" s="6"/>
      <c r="LFW46" s="6"/>
      <c r="LFX46" s="6"/>
      <c r="LFY46" s="6"/>
      <c r="LFZ46" s="6"/>
      <c r="LGA46" s="6"/>
      <c r="LGB46" s="6"/>
      <c r="LGC46" s="6"/>
      <c r="LGD46" s="6"/>
      <c r="LGE46" s="6"/>
      <c r="LGF46" s="6"/>
      <c r="LGG46" s="6"/>
      <c r="LGH46" s="6"/>
      <c r="LGI46" s="6"/>
      <c r="LGJ46" s="6"/>
      <c r="LGK46" s="6"/>
      <c r="LGL46" s="6"/>
      <c r="LGM46" s="6"/>
      <c r="LGN46" s="6"/>
      <c r="LGO46" s="6"/>
      <c r="LGP46" s="6"/>
      <c r="LGQ46" s="6"/>
      <c r="LGR46" s="6"/>
      <c r="LGS46" s="6"/>
      <c r="LGT46" s="6"/>
      <c r="LGU46" s="6"/>
      <c r="LGV46" s="6"/>
      <c r="LGW46" s="6"/>
      <c r="LGX46" s="6"/>
      <c r="LGY46" s="6"/>
      <c r="LGZ46" s="6"/>
      <c r="LHA46" s="6"/>
      <c r="LHB46" s="6"/>
      <c r="LHC46" s="6"/>
      <c r="LHD46" s="6"/>
      <c r="LHE46" s="6"/>
      <c r="LHF46" s="6"/>
      <c r="LHG46" s="6"/>
      <c r="LHH46" s="6"/>
      <c r="LHI46" s="6"/>
      <c r="LHJ46" s="6"/>
      <c r="LHK46" s="6"/>
      <c r="LHL46" s="6"/>
      <c r="LHM46" s="6"/>
      <c r="LHN46" s="6"/>
      <c r="LHO46" s="6"/>
      <c r="LHP46" s="6"/>
      <c r="LHQ46" s="6"/>
      <c r="LHR46" s="6"/>
      <c r="LHS46" s="6"/>
      <c r="LHT46" s="6"/>
      <c r="LHU46" s="6"/>
      <c r="LHV46" s="6"/>
      <c r="LHW46" s="6"/>
      <c r="LHX46" s="6"/>
      <c r="LHY46" s="6"/>
      <c r="LHZ46" s="6"/>
      <c r="LIA46" s="6"/>
      <c r="LIB46" s="6"/>
      <c r="LIC46" s="6"/>
      <c r="LID46" s="6"/>
      <c r="LIE46" s="6"/>
      <c r="LIF46" s="6"/>
      <c r="LIG46" s="6"/>
      <c r="LIH46" s="6"/>
      <c r="LII46" s="6"/>
      <c r="LIJ46" s="6"/>
      <c r="LIK46" s="6"/>
      <c r="LIL46" s="6"/>
      <c r="LIM46" s="6"/>
      <c r="LIN46" s="6"/>
      <c r="LIO46" s="6"/>
      <c r="LIP46" s="6"/>
      <c r="LIQ46" s="6"/>
      <c r="LIR46" s="6"/>
      <c r="LIS46" s="6"/>
      <c r="LIT46" s="6"/>
      <c r="LIU46" s="6"/>
      <c r="LIV46" s="6"/>
      <c r="LIW46" s="6"/>
      <c r="LIX46" s="6"/>
      <c r="LIY46" s="6"/>
      <c r="LIZ46" s="6"/>
      <c r="LJA46" s="6"/>
      <c r="LJB46" s="6"/>
      <c r="LJC46" s="6"/>
      <c r="LJD46" s="6"/>
      <c r="LJE46" s="6"/>
      <c r="LJF46" s="6"/>
      <c r="LJG46" s="6"/>
      <c r="LJH46" s="6"/>
      <c r="LJI46" s="6"/>
      <c r="LJJ46" s="6"/>
      <c r="LJK46" s="6"/>
      <c r="LJL46" s="6"/>
      <c r="LJM46" s="6"/>
      <c r="LJN46" s="6"/>
      <c r="LJO46" s="6"/>
      <c r="LJP46" s="6"/>
      <c r="LJQ46" s="6"/>
      <c r="LJR46" s="6"/>
      <c r="LJS46" s="6"/>
      <c r="LJT46" s="6"/>
      <c r="LJU46" s="6"/>
      <c r="LJV46" s="6"/>
      <c r="LJW46" s="6"/>
      <c r="LJX46" s="6"/>
      <c r="LJY46" s="6"/>
      <c r="LJZ46" s="6"/>
      <c r="LKA46" s="6"/>
      <c r="LKB46" s="6"/>
      <c r="LKC46" s="6"/>
      <c r="LKD46" s="6"/>
      <c r="LKE46" s="6"/>
      <c r="LKF46" s="6"/>
      <c r="LKG46" s="6"/>
      <c r="LKH46" s="6"/>
      <c r="LKI46" s="6"/>
      <c r="LKJ46" s="6"/>
      <c r="LKK46" s="6"/>
      <c r="LKL46" s="6"/>
      <c r="LKM46" s="6"/>
      <c r="LKN46" s="6"/>
      <c r="LKO46" s="6"/>
      <c r="LKP46" s="6"/>
      <c r="LKQ46" s="6"/>
      <c r="LKR46" s="6"/>
      <c r="LKS46" s="6"/>
      <c r="LKT46" s="6"/>
      <c r="LKU46" s="6"/>
      <c r="LKV46" s="6"/>
      <c r="LKW46" s="6"/>
      <c r="LKX46" s="6"/>
      <c r="LKY46" s="6"/>
      <c r="LKZ46" s="6"/>
      <c r="LLA46" s="6"/>
      <c r="LLB46" s="6"/>
      <c r="LLC46" s="6"/>
      <c r="LLD46" s="6"/>
      <c r="LLE46" s="6"/>
      <c r="LLF46" s="6"/>
      <c r="LLG46" s="6"/>
      <c r="LLH46" s="6"/>
      <c r="LLI46" s="6"/>
      <c r="LLJ46" s="6"/>
      <c r="LLK46" s="6"/>
      <c r="LLL46" s="6"/>
      <c r="LLM46" s="6"/>
      <c r="LLN46" s="6"/>
      <c r="LLO46" s="6"/>
      <c r="LLP46" s="6"/>
      <c r="LLQ46" s="6"/>
      <c r="LLR46" s="6"/>
      <c r="LLS46" s="6"/>
      <c r="LLT46" s="6"/>
      <c r="LLU46" s="6"/>
      <c r="LLV46" s="6"/>
      <c r="LLW46" s="6"/>
      <c r="LLX46" s="6"/>
      <c r="LLY46" s="6"/>
      <c r="LLZ46" s="6"/>
      <c r="LMA46" s="6"/>
      <c r="LMB46" s="6"/>
      <c r="LMC46" s="6"/>
      <c r="LMD46" s="6"/>
      <c r="LME46" s="6"/>
      <c r="LMF46" s="6"/>
      <c r="LMG46" s="6"/>
      <c r="LMH46" s="6"/>
      <c r="LMI46" s="6"/>
      <c r="LMJ46" s="6"/>
      <c r="LMK46" s="6"/>
      <c r="LML46" s="6"/>
      <c r="LMM46" s="6"/>
      <c r="LMN46" s="6"/>
      <c r="LMO46" s="6"/>
      <c r="LMP46" s="6"/>
      <c r="LMQ46" s="6"/>
      <c r="LMR46" s="6"/>
      <c r="LMS46" s="6"/>
      <c r="LMT46" s="6"/>
      <c r="LMU46" s="6"/>
      <c r="LMV46" s="6"/>
      <c r="LMW46" s="6"/>
      <c r="LMX46" s="6"/>
      <c r="LMY46" s="6"/>
      <c r="LMZ46" s="6"/>
      <c r="LNA46" s="6"/>
      <c r="LNB46" s="6"/>
      <c r="LNC46" s="6"/>
      <c r="LND46" s="6"/>
      <c r="LNE46" s="6"/>
      <c r="LNF46" s="6"/>
      <c r="LNG46" s="6"/>
      <c r="LNH46" s="6"/>
      <c r="LNI46" s="6"/>
      <c r="LNJ46" s="6"/>
      <c r="LNK46" s="6"/>
      <c r="LNL46" s="6"/>
      <c r="LNM46" s="6"/>
      <c r="LNN46" s="6"/>
      <c r="LNO46" s="6"/>
      <c r="LNP46" s="6"/>
      <c r="LNQ46" s="6"/>
      <c r="LNR46" s="6"/>
      <c r="LNS46" s="6"/>
      <c r="LNT46" s="6"/>
      <c r="LNU46" s="6"/>
      <c r="LNV46" s="6"/>
      <c r="LNW46" s="6"/>
      <c r="LNX46" s="6"/>
      <c r="LNY46" s="6"/>
      <c r="LNZ46" s="6"/>
      <c r="LOA46" s="6"/>
      <c r="LOB46" s="6"/>
      <c r="LOC46" s="6"/>
      <c r="LOD46" s="6"/>
      <c r="LOE46" s="6"/>
      <c r="LOF46" s="6"/>
      <c r="LOG46" s="6"/>
      <c r="LOH46" s="6"/>
      <c r="LOI46" s="6"/>
      <c r="LOJ46" s="6"/>
      <c r="LOK46" s="6"/>
      <c r="LOL46" s="6"/>
      <c r="LOM46" s="6"/>
      <c r="LON46" s="6"/>
      <c r="LOO46" s="6"/>
      <c r="LOP46" s="6"/>
      <c r="LOQ46" s="6"/>
      <c r="LOR46" s="6"/>
      <c r="LOS46" s="6"/>
      <c r="LOT46" s="6"/>
      <c r="LOU46" s="6"/>
      <c r="LOV46" s="6"/>
      <c r="LOW46" s="6"/>
      <c r="LOX46" s="6"/>
      <c r="LOY46" s="6"/>
      <c r="LOZ46" s="6"/>
      <c r="LPA46" s="6"/>
      <c r="LPB46" s="6"/>
      <c r="LPC46" s="6"/>
      <c r="LPD46" s="6"/>
      <c r="LPE46" s="6"/>
      <c r="LPF46" s="6"/>
      <c r="LPG46" s="6"/>
      <c r="LPH46" s="6"/>
      <c r="LPI46" s="6"/>
      <c r="LPJ46" s="6"/>
      <c r="LPK46" s="6"/>
      <c r="LPL46" s="6"/>
      <c r="LPM46" s="6"/>
      <c r="LPN46" s="6"/>
      <c r="LPO46" s="6"/>
      <c r="LPP46" s="6"/>
      <c r="LPQ46" s="6"/>
      <c r="LPR46" s="6"/>
      <c r="LPS46" s="6"/>
      <c r="LPT46" s="6"/>
      <c r="LPU46" s="6"/>
      <c r="LPV46" s="6"/>
      <c r="LPW46" s="6"/>
      <c r="LPX46" s="6"/>
      <c r="LPY46" s="6"/>
      <c r="LPZ46" s="6"/>
      <c r="LQA46" s="6"/>
      <c r="LQB46" s="6"/>
      <c r="LQC46" s="6"/>
      <c r="LQD46" s="6"/>
      <c r="LQE46" s="6"/>
      <c r="LQF46" s="6"/>
      <c r="LQG46" s="6"/>
      <c r="LQH46" s="6"/>
      <c r="LQI46" s="6"/>
      <c r="LQJ46" s="6"/>
      <c r="LQK46" s="6"/>
      <c r="LQL46" s="6"/>
      <c r="LQM46" s="6"/>
      <c r="LQN46" s="6"/>
      <c r="LQO46" s="6"/>
      <c r="LQP46" s="6"/>
      <c r="LQQ46" s="6"/>
      <c r="LQR46" s="6"/>
      <c r="LQS46" s="6"/>
      <c r="LQT46" s="6"/>
      <c r="LQU46" s="6"/>
      <c r="LQV46" s="6"/>
      <c r="LQW46" s="6"/>
      <c r="LQX46" s="6"/>
      <c r="LQY46" s="6"/>
      <c r="LQZ46" s="6"/>
      <c r="LRA46" s="6"/>
      <c r="LRB46" s="6"/>
      <c r="LRC46" s="6"/>
      <c r="LRD46" s="6"/>
      <c r="LRE46" s="6"/>
      <c r="LRF46" s="6"/>
      <c r="LRG46" s="6"/>
      <c r="LRH46" s="6"/>
      <c r="LRI46" s="6"/>
      <c r="LRJ46" s="6"/>
      <c r="LRK46" s="6"/>
      <c r="LRL46" s="6"/>
      <c r="LRM46" s="6"/>
      <c r="LRN46" s="6"/>
      <c r="LRO46" s="6"/>
      <c r="LRP46" s="6"/>
      <c r="LRQ46" s="6"/>
      <c r="LRR46" s="6"/>
      <c r="LRS46" s="6"/>
      <c r="LRT46" s="6"/>
      <c r="LRU46" s="6"/>
      <c r="LRV46" s="6"/>
      <c r="LRW46" s="6"/>
      <c r="LRX46" s="6"/>
      <c r="LRY46" s="6"/>
      <c r="LRZ46" s="6"/>
      <c r="LSA46" s="6"/>
      <c r="LSB46" s="6"/>
      <c r="LSC46" s="6"/>
      <c r="LSD46" s="6"/>
      <c r="LSE46" s="6"/>
      <c r="LSF46" s="6"/>
      <c r="LSG46" s="6"/>
      <c r="LSH46" s="6"/>
      <c r="LSI46" s="6"/>
      <c r="LSJ46" s="6"/>
      <c r="LSK46" s="6"/>
      <c r="LSL46" s="6"/>
      <c r="LSM46" s="6"/>
      <c r="LSN46" s="6"/>
      <c r="LSO46" s="6"/>
      <c r="LSP46" s="6"/>
      <c r="LSQ46" s="6"/>
      <c r="LSR46" s="6"/>
      <c r="LSS46" s="6"/>
      <c r="LST46" s="6"/>
      <c r="LSU46" s="6"/>
      <c r="LSV46" s="6"/>
      <c r="LSW46" s="6"/>
      <c r="LSX46" s="6"/>
      <c r="LSY46" s="6"/>
      <c r="LSZ46" s="6"/>
      <c r="LTA46" s="6"/>
      <c r="LTB46" s="6"/>
      <c r="LTC46" s="6"/>
      <c r="LTD46" s="6"/>
      <c r="LTE46" s="6"/>
      <c r="LTF46" s="6"/>
      <c r="LTG46" s="6"/>
      <c r="LTH46" s="6"/>
      <c r="LTI46" s="6"/>
      <c r="LTJ46" s="6"/>
      <c r="LTK46" s="6"/>
      <c r="LTL46" s="6"/>
      <c r="LTM46" s="6"/>
      <c r="LTN46" s="6"/>
      <c r="LTO46" s="6"/>
      <c r="LTP46" s="6"/>
      <c r="LTQ46" s="6"/>
      <c r="LTR46" s="6"/>
      <c r="LTS46" s="6"/>
      <c r="LTT46" s="6"/>
      <c r="LTU46" s="6"/>
      <c r="LTV46" s="6"/>
      <c r="LTW46" s="6"/>
      <c r="LTX46" s="6"/>
      <c r="LTY46" s="6"/>
      <c r="LTZ46" s="6"/>
      <c r="LUA46" s="6"/>
      <c r="LUB46" s="6"/>
      <c r="LUC46" s="6"/>
      <c r="LUD46" s="6"/>
      <c r="LUE46" s="6"/>
      <c r="LUF46" s="6"/>
      <c r="LUG46" s="6"/>
      <c r="LUH46" s="6"/>
      <c r="LUI46" s="6"/>
      <c r="LUJ46" s="6"/>
      <c r="LUK46" s="6"/>
      <c r="LUL46" s="6"/>
      <c r="LUM46" s="6"/>
      <c r="LUN46" s="6"/>
      <c r="LUO46" s="6"/>
      <c r="LUP46" s="6"/>
      <c r="LUQ46" s="6"/>
      <c r="LUR46" s="6"/>
      <c r="LUS46" s="6"/>
      <c r="LUT46" s="6"/>
      <c r="LUU46" s="6"/>
      <c r="LUV46" s="6"/>
      <c r="LUW46" s="6"/>
      <c r="LUX46" s="6"/>
      <c r="LUY46" s="6"/>
      <c r="LUZ46" s="6"/>
      <c r="LVA46" s="6"/>
      <c r="LVB46" s="6"/>
      <c r="LVC46" s="6"/>
      <c r="LVD46" s="6"/>
      <c r="LVE46" s="6"/>
      <c r="LVF46" s="6"/>
      <c r="LVG46" s="6"/>
      <c r="LVH46" s="6"/>
      <c r="LVI46" s="6"/>
      <c r="LVJ46" s="6"/>
      <c r="LVK46" s="6"/>
      <c r="LVL46" s="6"/>
      <c r="LVM46" s="6"/>
      <c r="LVN46" s="6"/>
      <c r="LVO46" s="6"/>
      <c r="LVP46" s="6"/>
      <c r="LVQ46" s="6"/>
      <c r="LVR46" s="6"/>
      <c r="LVS46" s="6"/>
      <c r="LVT46" s="6"/>
      <c r="LVU46" s="6"/>
      <c r="LVV46" s="6"/>
      <c r="LVW46" s="6"/>
      <c r="LVX46" s="6"/>
      <c r="LVY46" s="6"/>
      <c r="LVZ46" s="6"/>
      <c r="LWA46" s="6"/>
      <c r="LWB46" s="6"/>
      <c r="LWC46" s="6"/>
      <c r="LWD46" s="6"/>
      <c r="LWE46" s="6"/>
      <c r="LWF46" s="6"/>
      <c r="LWG46" s="6"/>
      <c r="LWH46" s="6"/>
      <c r="LWI46" s="6"/>
      <c r="LWJ46" s="6"/>
      <c r="LWK46" s="6"/>
      <c r="LWL46" s="6"/>
      <c r="LWM46" s="6"/>
      <c r="LWN46" s="6"/>
      <c r="LWO46" s="6"/>
      <c r="LWP46" s="6"/>
      <c r="LWQ46" s="6"/>
      <c r="LWR46" s="6"/>
      <c r="LWS46" s="6"/>
      <c r="LWT46" s="6"/>
      <c r="LWU46" s="6"/>
      <c r="LWV46" s="6"/>
      <c r="LWW46" s="6"/>
      <c r="LWX46" s="6"/>
      <c r="LWY46" s="6"/>
      <c r="LWZ46" s="6"/>
      <c r="LXA46" s="6"/>
      <c r="LXB46" s="6"/>
      <c r="LXC46" s="6"/>
      <c r="LXD46" s="6"/>
      <c r="LXE46" s="6"/>
      <c r="LXF46" s="6"/>
      <c r="LXG46" s="6"/>
      <c r="LXH46" s="6"/>
      <c r="LXI46" s="6"/>
      <c r="LXJ46" s="6"/>
      <c r="LXK46" s="6"/>
      <c r="LXL46" s="6"/>
      <c r="LXM46" s="6"/>
      <c r="LXN46" s="6"/>
      <c r="LXO46" s="6"/>
      <c r="LXP46" s="6"/>
      <c r="LXQ46" s="6"/>
      <c r="LXR46" s="6"/>
      <c r="LXS46" s="6"/>
      <c r="LXT46" s="6"/>
      <c r="LXU46" s="6"/>
      <c r="LXV46" s="6"/>
      <c r="LXW46" s="6"/>
      <c r="LXX46" s="6"/>
      <c r="LXY46" s="6"/>
      <c r="LXZ46" s="6"/>
      <c r="LYA46" s="6"/>
      <c r="LYB46" s="6"/>
      <c r="LYC46" s="6"/>
      <c r="LYD46" s="6"/>
      <c r="LYE46" s="6"/>
      <c r="LYF46" s="6"/>
      <c r="LYG46" s="6"/>
      <c r="LYH46" s="6"/>
      <c r="LYI46" s="6"/>
      <c r="LYJ46" s="6"/>
      <c r="LYK46" s="6"/>
      <c r="LYL46" s="6"/>
      <c r="LYM46" s="6"/>
      <c r="LYN46" s="6"/>
      <c r="LYO46" s="6"/>
      <c r="LYP46" s="6"/>
      <c r="LYQ46" s="6"/>
      <c r="LYR46" s="6"/>
      <c r="LYS46" s="6"/>
      <c r="LYT46" s="6"/>
      <c r="LYU46" s="6"/>
      <c r="LYV46" s="6"/>
      <c r="LYW46" s="6"/>
      <c r="LYX46" s="6"/>
      <c r="LYY46" s="6"/>
      <c r="LYZ46" s="6"/>
      <c r="LZA46" s="6"/>
      <c r="LZB46" s="6"/>
      <c r="LZC46" s="6"/>
      <c r="LZD46" s="6"/>
      <c r="LZE46" s="6"/>
      <c r="LZF46" s="6"/>
      <c r="LZG46" s="6"/>
      <c r="LZH46" s="6"/>
      <c r="LZI46" s="6"/>
      <c r="LZJ46" s="6"/>
      <c r="LZK46" s="6"/>
      <c r="LZL46" s="6"/>
      <c r="LZM46" s="6"/>
      <c r="LZN46" s="6"/>
      <c r="LZO46" s="6"/>
      <c r="LZP46" s="6"/>
      <c r="LZQ46" s="6"/>
      <c r="LZR46" s="6"/>
      <c r="LZS46" s="6"/>
      <c r="LZT46" s="6"/>
      <c r="LZU46" s="6"/>
      <c r="LZV46" s="6"/>
      <c r="LZW46" s="6"/>
      <c r="LZX46" s="6"/>
      <c r="LZY46" s="6"/>
      <c r="LZZ46" s="6"/>
      <c r="MAA46" s="6"/>
      <c r="MAB46" s="6"/>
      <c r="MAC46" s="6"/>
      <c r="MAD46" s="6"/>
      <c r="MAE46" s="6"/>
      <c r="MAF46" s="6"/>
      <c r="MAG46" s="6"/>
      <c r="MAH46" s="6"/>
      <c r="MAI46" s="6"/>
      <c r="MAJ46" s="6"/>
      <c r="MAK46" s="6"/>
      <c r="MAL46" s="6"/>
      <c r="MAM46" s="6"/>
      <c r="MAN46" s="6"/>
      <c r="MAO46" s="6"/>
      <c r="MAP46" s="6"/>
      <c r="MAQ46" s="6"/>
      <c r="MAR46" s="6"/>
      <c r="MAS46" s="6"/>
      <c r="MAT46" s="6"/>
      <c r="MAU46" s="6"/>
      <c r="MAV46" s="6"/>
      <c r="MAW46" s="6"/>
      <c r="MAX46" s="6"/>
      <c r="MAY46" s="6"/>
      <c r="MAZ46" s="6"/>
      <c r="MBA46" s="6"/>
      <c r="MBB46" s="6"/>
      <c r="MBC46" s="6"/>
      <c r="MBD46" s="6"/>
      <c r="MBE46" s="6"/>
      <c r="MBF46" s="6"/>
      <c r="MBG46" s="6"/>
      <c r="MBH46" s="6"/>
      <c r="MBI46" s="6"/>
      <c r="MBJ46" s="6"/>
      <c r="MBK46" s="6"/>
      <c r="MBL46" s="6"/>
      <c r="MBM46" s="6"/>
      <c r="MBN46" s="6"/>
      <c r="MBO46" s="6"/>
      <c r="MBP46" s="6"/>
      <c r="MBQ46" s="6"/>
      <c r="MBR46" s="6"/>
      <c r="MBS46" s="6"/>
      <c r="MBT46" s="6"/>
      <c r="MBU46" s="6"/>
      <c r="MBV46" s="6"/>
      <c r="MBW46" s="6"/>
      <c r="MBX46" s="6"/>
      <c r="MBY46" s="6"/>
      <c r="MBZ46" s="6"/>
      <c r="MCA46" s="6"/>
      <c r="MCB46" s="6"/>
      <c r="MCC46" s="6"/>
      <c r="MCD46" s="6"/>
      <c r="MCE46" s="6"/>
      <c r="MCF46" s="6"/>
      <c r="MCG46" s="6"/>
      <c r="MCH46" s="6"/>
      <c r="MCI46" s="6"/>
      <c r="MCJ46" s="6"/>
      <c r="MCK46" s="6"/>
      <c r="MCL46" s="6"/>
      <c r="MCM46" s="6"/>
      <c r="MCN46" s="6"/>
      <c r="MCO46" s="6"/>
      <c r="MCP46" s="6"/>
      <c r="MCQ46" s="6"/>
      <c r="MCR46" s="6"/>
      <c r="MCS46" s="6"/>
      <c r="MCT46" s="6"/>
      <c r="MCU46" s="6"/>
      <c r="MCV46" s="6"/>
      <c r="MCW46" s="6"/>
      <c r="MCX46" s="6"/>
      <c r="MCY46" s="6"/>
      <c r="MCZ46" s="6"/>
      <c r="MDA46" s="6"/>
      <c r="MDB46" s="6"/>
      <c r="MDC46" s="6"/>
      <c r="MDD46" s="6"/>
      <c r="MDE46" s="6"/>
      <c r="MDF46" s="6"/>
      <c r="MDG46" s="6"/>
      <c r="MDH46" s="6"/>
      <c r="MDI46" s="6"/>
      <c r="MDJ46" s="6"/>
      <c r="MDK46" s="6"/>
      <c r="MDL46" s="6"/>
      <c r="MDM46" s="6"/>
      <c r="MDN46" s="6"/>
      <c r="MDO46" s="6"/>
      <c r="MDP46" s="6"/>
      <c r="MDQ46" s="6"/>
      <c r="MDR46" s="6"/>
      <c r="MDS46" s="6"/>
      <c r="MDT46" s="6"/>
      <c r="MDU46" s="6"/>
      <c r="MDV46" s="6"/>
      <c r="MDW46" s="6"/>
      <c r="MDX46" s="6"/>
      <c r="MDY46" s="6"/>
      <c r="MDZ46" s="6"/>
      <c r="MEA46" s="6"/>
      <c r="MEB46" s="6"/>
      <c r="MEC46" s="6"/>
      <c r="MED46" s="6"/>
      <c r="MEE46" s="6"/>
      <c r="MEF46" s="6"/>
      <c r="MEG46" s="6"/>
      <c r="MEH46" s="6"/>
      <c r="MEI46" s="6"/>
      <c r="MEJ46" s="6"/>
      <c r="MEK46" s="6"/>
      <c r="MEL46" s="6"/>
      <c r="MEM46" s="6"/>
      <c r="MEN46" s="6"/>
      <c r="MEO46" s="6"/>
      <c r="MEP46" s="6"/>
      <c r="MEQ46" s="6"/>
      <c r="MER46" s="6"/>
      <c r="MES46" s="6"/>
      <c r="MET46" s="6"/>
      <c r="MEU46" s="6"/>
      <c r="MEV46" s="6"/>
      <c r="MEW46" s="6"/>
      <c r="MEX46" s="6"/>
      <c r="MEY46" s="6"/>
      <c r="MEZ46" s="6"/>
      <c r="MFA46" s="6"/>
      <c r="MFB46" s="6"/>
      <c r="MFC46" s="6"/>
      <c r="MFD46" s="6"/>
      <c r="MFE46" s="6"/>
      <c r="MFF46" s="6"/>
      <c r="MFG46" s="6"/>
      <c r="MFH46" s="6"/>
      <c r="MFI46" s="6"/>
      <c r="MFJ46" s="6"/>
      <c r="MFK46" s="6"/>
      <c r="MFL46" s="6"/>
      <c r="MFM46" s="6"/>
      <c r="MFN46" s="6"/>
      <c r="MFO46" s="6"/>
      <c r="MFP46" s="6"/>
      <c r="MFQ46" s="6"/>
      <c r="MFR46" s="6"/>
      <c r="MFS46" s="6"/>
      <c r="MFT46" s="6"/>
      <c r="MFU46" s="6"/>
      <c r="MFV46" s="6"/>
      <c r="MFW46" s="6"/>
      <c r="MFX46" s="6"/>
      <c r="MFY46" s="6"/>
      <c r="MFZ46" s="6"/>
      <c r="MGA46" s="6"/>
      <c r="MGB46" s="6"/>
      <c r="MGC46" s="6"/>
      <c r="MGD46" s="6"/>
      <c r="MGE46" s="6"/>
      <c r="MGF46" s="6"/>
      <c r="MGG46" s="6"/>
      <c r="MGH46" s="6"/>
      <c r="MGI46" s="6"/>
      <c r="MGJ46" s="6"/>
      <c r="MGK46" s="6"/>
      <c r="MGL46" s="6"/>
      <c r="MGM46" s="6"/>
      <c r="MGN46" s="6"/>
      <c r="MGO46" s="6"/>
      <c r="MGP46" s="6"/>
      <c r="MGQ46" s="6"/>
      <c r="MGR46" s="6"/>
      <c r="MGS46" s="6"/>
      <c r="MGT46" s="6"/>
      <c r="MGU46" s="6"/>
      <c r="MGV46" s="6"/>
      <c r="MGW46" s="6"/>
      <c r="MGX46" s="6"/>
      <c r="MGY46" s="6"/>
      <c r="MGZ46" s="6"/>
      <c r="MHA46" s="6"/>
      <c r="MHB46" s="6"/>
      <c r="MHC46" s="6"/>
      <c r="MHD46" s="6"/>
      <c r="MHE46" s="6"/>
      <c r="MHF46" s="6"/>
      <c r="MHG46" s="6"/>
      <c r="MHH46" s="6"/>
      <c r="MHI46" s="6"/>
      <c r="MHJ46" s="6"/>
      <c r="MHK46" s="6"/>
      <c r="MHL46" s="6"/>
      <c r="MHM46" s="6"/>
      <c r="MHN46" s="6"/>
      <c r="MHO46" s="6"/>
      <c r="MHP46" s="6"/>
      <c r="MHQ46" s="6"/>
      <c r="MHR46" s="6"/>
      <c r="MHS46" s="6"/>
      <c r="MHT46" s="6"/>
      <c r="MHU46" s="6"/>
      <c r="MHV46" s="6"/>
      <c r="MHW46" s="6"/>
      <c r="MHX46" s="6"/>
      <c r="MHY46" s="6"/>
      <c r="MHZ46" s="6"/>
      <c r="MIA46" s="6"/>
      <c r="MIB46" s="6"/>
      <c r="MIC46" s="6"/>
      <c r="MID46" s="6"/>
      <c r="MIE46" s="6"/>
      <c r="MIF46" s="6"/>
      <c r="MIG46" s="6"/>
      <c r="MIH46" s="6"/>
      <c r="MII46" s="6"/>
      <c r="MIJ46" s="6"/>
      <c r="MIK46" s="6"/>
      <c r="MIL46" s="6"/>
      <c r="MIM46" s="6"/>
      <c r="MIN46" s="6"/>
      <c r="MIO46" s="6"/>
      <c r="MIP46" s="6"/>
      <c r="MIQ46" s="6"/>
      <c r="MIR46" s="6"/>
      <c r="MIS46" s="6"/>
      <c r="MIT46" s="6"/>
      <c r="MIU46" s="6"/>
      <c r="MIV46" s="6"/>
      <c r="MIW46" s="6"/>
      <c r="MIX46" s="6"/>
      <c r="MIY46" s="6"/>
      <c r="MIZ46" s="6"/>
      <c r="MJA46" s="6"/>
      <c r="MJB46" s="6"/>
      <c r="MJC46" s="6"/>
      <c r="MJD46" s="6"/>
      <c r="MJE46" s="6"/>
      <c r="MJF46" s="6"/>
      <c r="MJG46" s="6"/>
      <c r="MJH46" s="6"/>
      <c r="MJI46" s="6"/>
      <c r="MJJ46" s="6"/>
      <c r="MJK46" s="6"/>
      <c r="MJL46" s="6"/>
      <c r="MJM46" s="6"/>
      <c r="MJN46" s="6"/>
      <c r="MJO46" s="6"/>
      <c r="MJP46" s="6"/>
      <c r="MJQ46" s="6"/>
      <c r="MJR46" s="6"/>
      <c r="MJS46" s="6"/>
      <c r="MJT46" s="6"/>
      <c r="MJU46" s="6"/>
      <c r="MJV46" s="6"/>
      <c r="MJW46" s="6"/>
      <c r="MJX46" s="6"/>
      <c r="MJY46" s="6"/>
      <c r="MJZ46" s="6"/>
      <c r="MKA46" s="6"/>
      <c r="MKB46" s="6"/>
      <c r="MKC46" s="6"/>
      <c r="MKD46" s="6"/>
      <c r="MKE46" s="6"/>
      <c r="MKF46" s="6"/>
      <c r="MKG46" s="6"/>
      <c r="MKH46" s="6"/>
      <c r="MKI46" s="6"/>
      <c r="MKJ46" s="6"/>
      <c r="MKK46" s="6"/>
      <c r="MKL46" s="6"/>
      <c r="MKM46" s="6"/>
      <c r="MKN46" s="6"/>
      <c r="MKO46" s="6"/>
      <c r="MKP46" s="6"/>
      <c r="MKQ46" s="6"/>
      <c r="MKR46" s="6"/>
      <c r="MKS46" s="6"/>
      <c r="MKT46" s="6"/>
      <c r="MKU46" s="6"/>
      <c r="MKV46" s="6"/>
      <c r="MKW46" s="6"/>
      <c r="MKX46" s="6"/>
      <c r="MKY46" s="6"/>
      <c r="MKZ46" s="6"/>
      <c r="MLA46" s="6"/>
      <c r="MLB46" s="6"/>
      <c r="MLC46" s="6"/>
      <c r="MLD46" s="6"/>
      <c r="MLE46" s="6"/>
      <c r="MLF46" s="6"/>
      <c r="MLG46" s="6"/>
      <c r="MLH46" s="6"/>
      <c r="MLI46" s="6"/>
      <c r="MLJ46" s="6"/>
      <c r="MLK46" s="6"/>
      <c r="MLL46" s="6"/>
      <c r="MLM46" s="6"/>
      <c r="MLN46" s="6"/>
      <c r="MLO46" s="6"/>
      <c r="MLP46" s="6"/>
      <c r="MLQ46" s="6"/>
      <c r="MLR46" s="6"/>
      <c r="MLS46" s="6"/>
      <c r="MLT46" s="6"/>
      <c r="MLU46" s="6"/>
      <c r="MLV46" s="6"/>
      <c r="MLW46" s="6"/>
      <c r="MLX46" s="6"/>
      <c r="MLY46" s="6"/>
      <c r="MLZ46" s="6"/>
      <c r="MMA46" s="6"/>
      <c r="MMB46" s="6"/>
      <c r="MMC46" s="6"/>
      <c r="MMD46" s="6"/>
      <c r="MME46" s="6"/>
      <c r="MMF46" s="6"/>
      <c r="MMG46" s="6"/>
      <c r="MMH46" s="6"/>
      <c r="MMI46" s="6"/>
      <c r="MMJ46" s="6"/>
      <c r="MMK46" s="6"/>
      <c r="MML46" s="6"/>
      <c r="MMM46" s="6"/>
      <c r="MMN46" s="6"/>
      <c r="MMO46" s="6"/>
      <c r="MMP46" s="6"/>
      <c r="MMQ46" s="6"/>
      <c r="MMR46" s="6"/>
      <c r="MMS46" s="6"/>
      <c r="MMT46" s="6"/>
      <c r="MMU46" s="6"/>
      <c r="MMV46" s="6"/>
      <c r="MMW46" s="6"/>
      <c r="MMX46" s="6"/>
      <c r="MMY46" s="6"/>
      <c r="MMZ46" s="6"/>
      <c r="MNA46" s="6"/>
      <c r="MNB46" s="6"/>
      <c r="MNC46" s="6"/>
      <c r="MND46" s="6"/>
      <c r="MNE46" s="6"/>
      <c r="MNF46" s="6"/>
      <c r="MNG46" s="6"/>
      <c r="MNH46" s="6"/>
      <c r="MNI46" s="6"/>
      <c r="MNJ46" s="6"/>
      <c r="MNK46" s="6"/>
      <c r="MNL46" s="6"/>
      <c r="MNM46" s="6"/>
      <c r="MNN46" s="6"/>
      <c r="MNO46" s="6"/>
      <c r="MNP46" s="6"/>
      <c r="MNQ46" s="6"/>
      <c r="MNR46" s="6"/>
      <c r="MNS46" s="6"/>
      <c r="MNT46" s="6"/>
      <c r="MNU46" s="6"/>
      <c r="MNV46" s="6"/>
      <c r="MNW46" s="6"/>
      <c r="MNX46" s="6"/>
      <c r="MNY46" s="6"/>
      <c r="MNZ46" s="6"/>
      <c r="MOA46" s="6"/>
      <c r="MOB46" s="6"/>
      <c r="MOC46" s="6"/>
      <c r="MOD46" s="6"/>
      <c r="MOE46" s="6"/>
      <c r="MOF46" s="6"/>
      <c r="MOG46" s="6"/>
      <c r="MOH46" s="6"/>
      <c r="MOI46" s="6"/>
      <c r="MOJ46" s="6"/>
      <c r="MOK46" s="6"/>
      <c r="MOL46" s="6"/>
      <c r="MOM46" s="6"/>
      <c r="MON46" s="6"/>
      <c r="MOO46" s="6"/>
      <c r="MOP46" s="6"/>
      <c r="MOQ46" s="6"/>
      <c r="MOR46" s="6"/>
      <c r="MOS46" s="6"/>
      <c r="MOT46" s="6"/>
      <c r="MOU46" s="6"/>
      <c r="MOV46" s="6"/>
      <c r="MOW46" s="6"/>
      <c r="MOX46" s="6"/>
      <c r="MOY46" s="6"/>
      <c r="MOZ46" s="6"/>
      <c r="MPA46" s="6"/>
      <c r="MPB46" s="6"/>
      <c r="MPC46" s="6"/>
      <c r="MPD46" s="6"/>
      <c r="MPE46" s="6"/>
      <c r="MPF46" s="6"/>
      <c r="MPG46" s="6"/>
      <c r="MPH46" s="6"/>
      <c r="MPI46" s="6"/>
      <c r="MPJ46" s="6"/>
      <c r="MPK46" s="6"/>
      <c r="MPL46" s="6"/>
      <c r="MPM46" s="6"/>
      <c r="MPN46" s="6"/>
      <c r="MPO46" s="6"/>
      <c r="MPP46" s="6"/>
      <c r="MPQ46" s="6"/>
      <c r="MPR46" s="6"/>
      <c r="MPS46" s="6"/>
      <c r="MPT46" s="6"/>
      <c r="MPU46" s="6"/>
      <c r="MPV46" s="6"/>
      <c r="MPW46" s="6"/>
      <c r="MPX46" s="6"/>
      <c r="MPY46" s="6"/>
      <c r="MPZ46" s="6"/>
      <c r="MQA46" s="6"/>
      <c r="MQB46" s="6"/>
      <c r="MQC46" s="6"/>
      <c r="MQD46" s="6"/>
      <c r="MQE46" s="6"/>
      <c r="MQF46" s="6"/>
      <c r="MQG46" s="6"/>
      <c r="MQH46" s="6"/>
      <c r="MQI46" s="6"/>
      <c r="MQJ46" s="6"/>
      <c r="MQK46" s="6"/>
      <c r="MQL46" s="6"/>
      <c r="MQM46" s="6"/>
      <c r="MQN46" s="6"/>
      <c r="MQO46" s="6"/>
      <c r="MQP46" s="6"/>
      <c r="MQQ46" s="6"/>
      <c r="MQR46" s="6"/>
      <c r="MQS46" s="6"/>
      <c r="MQT46" s="6"/>
      <c r="MQU46" s="6"/>
      <c r="MQV46" s="6"/>
      <c r="MQW46" s="6"/>
      <c r="MQX46" s="6"/>
      <c r="MQY46" s="6"/>
      <c r="MQZ46" s="6"/>
      <c r="MRA46" s="6"/>
      <c r="MRB46" s="6"/>
      <c r="MRC46" s="6"/>
      <c r="MRD46" s="6"/>
      <c r="MRE46" s="6"/>
      <c r="MRF46" s="6"/>
      <c r="MRG46" s="6"/>
      <c r="MRH46" s="6"/>
      <c r="MRI46" s="6"/>
      <c r="MRJ46" s="6"/>
      <c r="MRK46" s="6"/>
      <c r="MRL46" s="6"/>
      <c r="MRM46" s="6"/>
      <c r="MRN46" s="6"/>
      <c r="MRO46" s="6"/>
      <c r="MRP46" s="6"/>
      <c r="MRQ46" s="6"/>
      <c r="MRR46" s="6"/>
      <c r="MRS46" s="6"/>
      <c r="MRT46" s="6"/>
      <c r="MRU46" s="6"/>
      <c r="MRV46" s="6"/>
      <c r="MRW46" s="6"/>
      <c r="MRX46" s="6"/>
      <c r="MRY46" s="6"/>
      <c r="MRZ46" s="6"/>
      <c r="MSA46" s="6"/>
      <c r="MSB46" s="6"/>
      <c r="MSC46" s="6"/>
      <c r="MSD46" s="6"/>
      <c r="MSE46" s="6"/>
      <c r="MSF46" s="6"/>
      <c r="MSG46" s="6"/>
      <c r="MSH46" s="6"/>
      <c r="MSI46" s="6"/>
      <c r="MSJ46" s="6"/>
      <c r="MSK46" s="6"/>
      <c r="MSL46" s="6"/>
      <c r="MSM46" s="6"/>
      <c r="MSN46" s="6"/>
      <c r="MSO46" s="6"/>
      <c r="MSP46" s="6"/>
      <c r="MSQ46" s="6"/>
      <c r="MSR46" s="6"/>
      <c r="MSS46" s="6"/>
      <c r="MST46" s="6"/>
      <c r="MSU46" s="6"/>
      <c r="MSV46" s="6"/>
      <c r="MSW46" s="6"/>
      <c r="MSX46" s="6"/>
      <c r="MSY46" s="6"/>
      <c r="MSZ46" s="6"/>
      <c r="MTA46" s="6"/>
      <c r="MTB46" s="6"/>
      <c r="MTC46" s="6"/>
      <c r="MTD46" s="6"/>
      <c r="MTE46" s="6"/>
      <c r="MTF46" s="6"/>
      <c r="MTG46" s="6"/>
      <c r="MTH46" s="6"/>
      <c r="MTI46" s="6"/>
      <c r="MTJ46" s="6"/>
      <c r="MTK46" s="6"/>
      <c r="MTL46" s="6"/>
      <c r="MTM46" s="6"/>
      <c r="MTN46" s="6"/>
      <c r="MTO46" s="6"/>
      <c r="MTP46" s="6"/>
      <c r="MTQ46" s="6"/>
      <c r="MTR46" s="6"/>
      <c r="MTS46" s="6"/>
      <c r="MTT46" s="6"/>
      <c r="MTU46" s="6"/>
      <c r="MTV46" s="6"/>
      <c r="MTW46" s="6"/>
      <c r="MTX46" s="6"/>
      <c r="MTY46" s="6"/>
      <c r="MTZ46" s="6"/>
      <c r="MUA46" s="6"/>
      <c r="MUB46" s="6"/>
      <c r="MUC46" s="6"/>
      <c r="MUD46" s="6"/>
      <c r="MUE46" s="6"/>
      <c r="MUF46" s="6"/>
      <c r="MUG46" s="6"/>
      <c r="MUH46" s="6"/>
      <c r="MUI46" s="6"/>
      <c r="MUJ46" s="6"/>
      <c r="MUK46" s="6"/>
      <c r="MUL46" s="6"/>
      <c r="MUM46" s="6"/>
      <c r="MUN46" s="6"/>
      <c r="MUO46" s="6"/>
      <c r="MUP46" s="6"/>
      <c r="MUQ46" s="6"/>
      <c r="MUR46" s="6"/>
      <c r="MUS46" s="6"/>
      <c r="MUT46" s="6"/>
      <c r="MUU46" s="6"/>
      <c r="MUV46" s="6"/>
      <c r="MUW46" s="6"/>
      <c r="MUX46" s="6"/>
      <c r="MUY46" s="6"/>
      <c r="MUZ46" s="6"/>
      <c r="MVA46" s="6"/>
      <c r="MVB46" s="6"/>
      <c r="MVC46" s="6"/>
      <c r="MVD46" s="6"/>
      <c r="MVE46" s="6"/>
      <c r="MVF46" s="6"/>
      <c r="MVG46" s="6"/>
      <c r="MVH46" s="6"/>
      <c r="MVI46" s="6"/>
      <c r="MVJ46" s="6"/>
      <c r="MVK46" s="6"/>
      <c r="MVL46" s="6"/>
      <c r="MVM46" s="6"/>
      <c r="MVN46" s="6"/>
      <c r="MVO46" s="6"/>
      <c r="MVP46" s="6"/>
      <c r="MVQ46" s="6"/>
      <c r="MVR46" s="6"/>
      <c r="MVS46" s="6"/>
      <c r="MVT46" s="6"/>
      <c r="MVU46" s="6"/>
      <c r="MVV46" s="6"/>
      <c r="MVW46" s="6"/>
      <c r="MVX46" s="6"/>
      <c r="MVY46" s="6"/>
      <c r="MVZ46" s="6"/>
      <c r="MWA46" s="6"/>
      <c r="MWB46" s="6"/>
      <c r="MWC46" s="6"/>
      <c r="MWD46" s="6"/>
      <c r="MWE46" s="6"/>
      <c r="MWF46" s="6"/>
      <c r="MWG46" s="6"/>
      <c r="MWH46" s="6"/>
      <c r="MWI46" s="6"/>
      <c r="MWJ46" s="6"/>
      <c r="MWK46" s="6"/>
      <c r="MWL46" s="6"/>
      <c r="MWM46" s="6"/>
      <c r="MWN46" s="6"/>
      <c r="MWO46" s="6"/>
      <c r="MWP46" s="6"/>
      <c r="MWQ46" s="6"/>
      <c r="MWR46" s="6"/>
      <c r="MWS46" s="6"/>
      <c r="MWT46" s="6"/>
      <c r="MWU46" s="6"/>
      <c r="MWV46" s="6"/>
      <c r="MWW46" s="6"/>
      <c r="MWX46" s="6"/>
      <c r="MWY46" s="6"/>
      <c r="MWZ46" s="6"/>
      <c r="MXA46" s="6"/>
      <c r="MXB46" s="6"/>
      <c r="MXC46" s="6"/>
      <c r="MXD46" s="6"/>
      <c r="MXE46" s="6"/>
      <c r="MXF46" s="6"/>
      <c r="MXG46" s="6"/>
      <c r="MXH46" s="6"/>
      <c r="MXI46" s="6"/>
      <c r="MXJ46" s="6"/>
      <c r="MXK46" s="6"/>
      <c r="MXL46" s="6"/>
      <c r="MXM46" s="6"/>
      <c r="MXN46" s="6"/>
      <c r="MXO46" s="6"/>
      <c r="MXP46" s="6"/>
      <c r="MXQ46" s="6"/>
      <c r="MXR46" s="6"/>
      <c r="MXS46" s="6"/>
      <c r="MXT46" s="6"/>
      <c r="MXU46" s="6"/>
      <c r="MXV46" s="6"/>
      <c r="MXW46" s="6"/>
      <c r="MXX46" s="6"/>
      <c r="MXY46" s="6"/>
      <c r="MXZ46" s="6"/>
      <c r="MYA46" s="6"/>
      <c r="MYB46" s="6"/>
      <c r="MYC46" s="6"/>
      <c r="MYD46" s="6"/>
      <c r="MYE46" s="6"/>
      <c r="MYF46" s="6"/>
      <c r="MYG46" s="6"/>
      <c r="MYH46" s="6"/>
      <c r="MYI46" s="6"/>
      <c r="MYJ46" s="6"/>
      <c r="MYK46" s="6"/>
      <c r="MYL46" s="6"/>
      <c r="MYM46" s="6"/>
      <c r="MYN46" s="6"/>
      <c r="MYO46" s="6"/>
      <c r="MYP46" s="6"/>
      <c r="MYQ46" s="6"/>
      <c r="MYR46" s="6"/>
      <c r="MYS46" s="6"/>
      <c r="MYT46" s="6"/>
      <c r="MYU46" s="6"/>
      <c r="MYV46" s="6"/>
      <c r="MYW46" s="6"/>
      <c r="MYX46" s="6"/>
      <c r="MYY46" s="6"/>
      <c r="MYZ46" s="6"/>
      <c r="MZA46" s="6"/>
      <c r="MZB46" s="6"/>
      <c r="MZC46" s="6"/>
      <c r="MZD46" s="6"/>
      <c r="MZE46" s="6"/>
      <c r="MZF46" s="6"/>
      <c r="MZG46" s="6"/>
      <c r="MZH46" s="6"/>
      <c r="MZI46" s="6"/>
      <c r="MZJ46" s="6"/>
      <c r="MZK46" s="6"/>
      <c r="MZL46" s="6"/>
      <c r="MZM46" s="6"/>
      <c r="MZN46" s="6"/>
      <c r="MZO46" s="6"/>
      <c r="MZP46" s="6"/>
      <c r="MZQ46" s="6"/>
      <c r="MZR46" s="6"/>
      <c r="MZS46" s="6"/>
      <c r="MZT46" s="6"/>
      <c r="MZU46" s="6"/>
      <c r="MZV46" s="6"/>
      <c r="MZW46" s="6"/>
      <c r="MZX46" s="6"/>
      <c r="MZY46" s="6"/>
      <c r="MZZ46" s="6"/>
      <c r="NAA46" s="6"/>
      <c r="NAB46" s="6"/>
      <c r="NAC46" s="6"/>
      <c r="NAD46" s="6"/>
      <c r="NAE46" s="6"/>
      <c r="NAF46" s="6"/>
      <c r="NAG46" s="6"/>
      <c r="NAH46" s="6"/>
      <c r="NAI46" s="6"/>
      <c r="NAJ46" s="6"/>
      <c r="NAK46" s="6"/>
      <c r="NAL46" s="6"/>
      <c r="NAM46" s="6"/>
      <c r="NAN46" s="6"/>
      <c r="NAO46" s="6"/>
      <c r="NAP46" s="6"/>
      <c r="NAQ46" s="6"/>
      <c r="NAR46" s="6"/>
      <c r="NAS46" s="6"/>
      <c r="NAT46" s="6"/>
      <c r="NAU46" s="6"/>
      <c r="NAV46" s="6"/>
      <c r="NAW46" s="6"/>
      <c r="NAX46" s="6"/>
      <c r="NAY46" s="6"/>
      <c r="NAZ46" s="6"/>
      <c r="NBA46" s="6"/>
      <c r="NBB46" s="6"/>
      <c r="NBC46" s="6"/>
      <c r="NBD46" s="6"/>
      <c r="NBE46" s="6"/>
      <c r="NBF46" s="6"/>
      <c r="NBG46" s="6"/>
      <c r="NBH46" s="6"/>
      <c r="NBI46" s="6"/>
      <c r="NBJ46" s="6"/>
      <c r="NBK46" s="6"/>
      <c r="NBL46" s="6"/>
      <c r="NBM46" s="6"/>
      <c r="NBN46" s="6"/>
      <c r="NBO46" s="6"/>
      <c r="NBP46" s="6"/>
      <c r="NBQ46" s="6"/>
      <c r="NBR46" s="6"/>
      <c r="NBS46" s="6"/>
      <c r="NBT46" s="6"/>
      <c r="NBU46" s="6"/>
      <c r="NBV46" s="6"/>
      <c r="NBW46" s="6"/>
      <c r="NBX46" s="6"/>
      <c r="NBY46" s="6"/>
      <c r="NBZ46" s="6"/>
      <c r="NCA46" s="6"/>
      <c r="NCB46" s="6"/>
      <c r="NCC46" s="6"/>
      <c r="NCD46" s="6"/>
      <c r="NCE46" s="6"/>
      <c r="NCF46" s="6"/>
      <c r="NCG46" s="6"/>
      <c r="NCH46" s="6"/>
      <c r="NCI46" s="6"/>
      <c r="NCJ46" s="6"/>
      <c r="NCK46" s="6"/>
      <c r="NCL46" s="6"/>
      <c r="NCM46" s="6"/>
      <c r="NCN46" s="6"/>
      <c r="NCO46" s="6"/>
      <c r="NCP46" s="6"/>
      <c r="NCQ46" s="6"/>
      <c r="NCR46" s="6"/>
      <c r="NCS46" s="6"/>
      <c r="NCT46" s="6"/>
      <c r="NCU46" s="6"/>
      <c r="NCV46" s="6"/>
      <c r="NCW46" s="6"/>
      <c r="NCX46" s="6"/>
      <c r="NCY46" s="6"/>
      <c r="NCZ46" s="6"/>
      <c r="NDA46" s="6"/>
      <c r="NDB46" s="6"/>
      <c r="NDC46" s="6"/>
      <c r="NDD46" s="6"/>
      <c r="NDE46" s="6"/>
      <c r="NDF46" s="6"/>
      <c r="NDG46" s="6"/>
      <c r="NDH46" s="6"/>
      <c r="NDI46" s="6"/>
      <c r="NDJ46" s="6"/>
      <c r="NDK46" s="6"/>
      <c r="NDL46" s="6"/>
      <c r="NDM46" s="6"/>
      <c r="NDN46" s="6"/>
      <c r="NDO46" s="6"/>
      <c r="NDP46" s="6"/>
      <c r="NDQ46" s="6"/>
      <c r="NDR46" s="6"/>
      <c r="NDS46" s="6"/>
      <c r="NDT46" s="6"/>
      <c r="NDU46" s="6"/>
      <c r="NDV46" s="6"/>
      <c r="NDW46" s="6"/>
      <c r="NDX46" s="6"/>
      <c r="NDY46" s="6"/>
      <c r="NDZ46" s="6"/>
      <c r="NEA46" s="6"/>
      <c r="NEB46" s="6"/>
      <c r="NEC46" s="6"/>
      <c r="NED46" s="6"/>
      <c r="NEE46" s="6"/>
      <c r="NEF46" s="6"/>
      <c r="NEG46" s="6"/>
      <c r="NEH46" s="6"/>
      <c r="NEI46" s="6"/>
      <c r="NEJ46" s="6"/>
      <c r="NEK46" s="6"/>
      <c r="NEL46" s="6"/>
      <c r="NEM46" s="6"/>
      <c r="NEN46" s="6"/>
      <c r="NEO46" s="6"/>
      <c r="NEP46" s="6"/>
      <c r="NEQ46" s="6"/>
      <c r="NER46" s="6"/>
      <c r="NES46" s="6"/>
      <c r="NET46" s="6"/>
      <c r="NEU46" s="6"/>
      <c r="NEV46" s="6"/>
      <c r="NEW46" s="6"/>
      <c r="NEX46" s="6"/>
      <c r="NEY46" s="6"/>
      <c r="NEZ46" s="6"/>
      <c r="NFA46" s="6"/>
      <c r="NFB46" s="6"/>
      <c r="NFC46" s="6"/>
      <c r="NFD46" s="6"/>
      <c r="NFE46" s="6"/>
      <c r="NFF46" s="6"/>
      <c r="NFG46" s="6"/>
      <c r="NFH46" s="6"/>
      <c r="NFI46" s="6"/>
      <c r="NFJ46" s="6"/>
      <c r="NFK46" s="6"/>
      <c r="NFL46" s="6"/>
      <c r="NFM46" s="6"/>
      <c r="NFN46" s="6"/>
      <c r="NFO46" s="6"/>
      <c r="NFP46" s="6"/>
      <c r="NFQ46" s="6"/>
      <c r="NFR46" s="6"/>
      <c r="NFS46" s="6"/>
      <c r="NFT46" s="6"/>
      <c r="NFU46" s="6"/>
      <c r="NFV46" s="6"/>
      <c r="NFW46" s="6"/>
      <c r="NFX46" s="6"/>
      <c r="NFY46" s="6"/>
      <c r="NFZ46" s="6"/>
      <c r="NGA46" s="6"/>
      <c r="NGB46" s="6"/>
      <c r="NGC46" s="6"/>
      <c r="NGD46" s="6"/>
      <c r="NGE46" s="6"/>
      <c r="NGF46" s="6"/>
      <c r="NGG46" s="6"/>
      <c r="NGH46" s="6"/>
      <c r="NGI46" s="6"/>
      <c r="NGJ46" s="6"/>
      <c r="NGK46" s="6"/>
      <c r="NGL46" s="6"/>
      <c r="NGM46" s="6"/>
      <c r="NGN46" s="6"/>
      <c r="NGO46" s="6"/>
      <c r="NGP46" s="6"/>
      <c r="NGQ46" s="6"/>
      <c r="NGR46" s="6"/>
      <c r="NGS46" s="6"/>
      <c r="NGT46" s="6"/>
      <c r="NGU46" s="6"/>
      <c r="NGV46" s="6"/>
      <c r="NGW46" s="6"/>
      <c r="NGX46" s="6"/>
      <c r="NGY46" s="6"/>
      <c r="NGZ46" s="6"/>
      <c r="NHA46" s="6"/>
      <c r="NHB46" s="6"/>
      <c r="NHC46" s="6"/>
      <c r="NHD46" s="6"/>
      <c r="NHE46" s="6"/>
      <c r="NHF46" s="6"/>
      <c r="NHG46" s="6"/>
      <c r="NHH46" s="6"/>
      <c r="NHI46" s="6"/>
      <c r="NHJ46" s="6"/>
      <c r="NHK46" s="6"/>
      <c r="NHL46" s="6"/>
      <c r="NHM46" s="6"/>
      <c r="NHN46" s="6"/>
      <c r="NHO46" s="6"/>
      <c r="NHP46" s="6"/>
      <c r="NHQ46" s="6"/>
      <c r="NHR46" s="6"/>
      <c r="NHS46" s="6"/>
      <c r="NHT46" s="6"/>
      <c r="NHU46" s="6"/>
      <c r="NHV46" s="6"/>
      <c r="NHW46" s="6"/>
      <c r="NHX46" s="6"/>
      <c r="NHY46" s="6"/>
      <c r="NHZ46" s="6"/>
      <c r="NIA46" s="6"/>
      <c r="NIB46" s="6"/>
      <c r="NIC46" s="6"/>
      <c r="NID46" s="6"/>
      <c r="NIE46" s="6"/>
      <c r="NIF46" s="6"/>
      <c r="NIG46" s="6"/>
      <c r="NIH46" s="6"/>
      <c r="NII46" s="6"/>
      <c r="NIJ46" s="6"/>
      <c r="NIK46" s="6"/>
      <c r="NIL46" s="6"/>
      <c r="NIM46" s="6"/>
      <c r="NIN46" s="6"/>
      <c r="NIO46" s="6"/>
      <c r="NIP46" s="6"/>
      <c r="NIQ46" s="6"/>
      <c r="NIR46" s="6"/>
      <c r="NIS46" s="6"/>
      <c r="NIT46" s="6"/>
      <c r="NIU46" s="6"/>
      <c r="NIV46" s="6"/>
      <c r="NIW46" s="6"/>
      <c r="NIX46" s="6"/>
      <c r="NIY46" s="6"/>
      <c r="NIZ46" s="6"/>
      <c r="NJA46" s="6"/>
      <c r="NJB46" s="6"/>
      <c r="NJC46" s="6"/>
      <c r="NJD46" s="6"/>
      <c r="NJE46" s="6"/>
      <c r="NJF46" s="6"/>
      <c r="NJG46" s="6"/>
      <c r="NJH46" s="6"/>
      <c r="NJI46" s="6"/>
      <c r="NJJ46" s="6"/>
      <c r="NJK46" s="6"/>
      <c r="NJL46" s="6"/>
      <c r="NJM46" s="6"/>
      <c r="NJN46" s="6"/>
      <c r="NJO46" s="6"/>
      <c r="NJP46" s="6"/>
      <c r="NJQ46" s="6"/>
      <c r="NJR46" s="6"/>
      <c r="NJS46" s="6"/>
      <c r="NJT46" s="6"/>
      <c r="NJU46" s="6"/>
      <c r="NJV46" s="6"/>
      <c r="NJW46" s="6"/>
      <c r="NJX46" s="6"/>
      <c r="NJY46" s="6"/>
      <c r="NJZ46" s="6"/>
      <c r="NKA46" s="6"/>
      <c r="NKB46" s="6"/>
      <c r="NKC46" s="6"/>
      <c r="NKD46" s="6"/>
      <c r="NKE46" s="6"/>
      <c r="NKF46" s="6"/>
      <c r="NKG46" s="6"/>
      <c r="NKH46" s="6"/>
      <c r="NKI46" s="6"/>
      <c r="NKJ46" s="6"/>
      <c r="NKK46" s="6"/>
      <c r="NKL46" s="6"/>
      <c r="NKM46" s="6"/>
      <c r="NKN46" s="6"/>
      <c r="NKO46" s="6"/>
      <c r="NKP46" s="6"/>
      <c r="NKQ46" s="6"/>
      <c r="NKR46" s="6"/>
      <c r="NKS46" s="6"/>
      <c r="NKT46" s="6"/>
      <c r="NKU46" s="6"/>
      <c r="NKV46" s="6"/>
      <c r="NKW46" s="6"/>
      <c r="NKX46" s="6"/>
      <c r="NKY46" s="6"/>
      <c r="NKZ46" s="6"/>
      <c r="NLA46" s="6"/>
      <c r="NLB46" s="6"/>
      <c r="NLC46" s="6"/>
      <c r="NLD46" s="6"/>
      <c r="NLE46" s="6"/>
      <c r="NLF46" s="6"/>
      <c r="NLG46" s="6"/>
      <c r="NLH46" s="6"/>
      <c r="NLI46" s="6"/>
      <c r="NLJ46" s="6"/>
      <c r="NLK46" s="6"/>
      <c r="NLL46" s="6"/>
      <c r="NLM46" s="6"/>
      <c r="NLN46" s="6"/>
      <c r="NLO46" s="6"/>
      <c r="NLP46" s="6"/>
      <c r="NLQ46" s="6"/>
      <c r="NLR46" s="6"/>
      <c r="NLS46" s="6"/>
      <c r="NLT46" s="6"/>
      <c r="NLU46" s="6"/>
      <c r="NLV46" s="6"/>
      <c r="NLW46" s="6"/>
      <c r="NLX46" s="6"/>
      <c r="NLY46" s="6"/>
      <c r="NLZ46" s="6"/>
      <c r="NMA46" s="6"/>
      <c r="NMB46" s="6"/>
      <c r="NMC46" s="6"/>
      <c r="NMD46" s="6"/>
      <c r="NME46" s="6"/>
      <c r="NMF46" s="6"/>
      <c r="NMG46" s="6"/>
      <c r="NMH46" s="6"/>
      <c r="NMI46" s="6"/>
      <c r="NMJ46" s="6"/>
      <c r="NMK46" s="6"/>
      <c r="NML46" s="6"/>
      <c r="NMM46" s="6"/>
      <c r="NMN46" s="6"/>
      <c r="NMO46" s="6"/>
      <c r="NMP46" s="6"/>
      <c r="NMQ46" s="6"/>
      <c r="NMR46" s="6"/>
      <c r="NMS46" s="6"/>
      <c r="NMT46" s="6"/>
      <c r="NMU46" s="6"/>
      <c r="NMV46" s="6"/>
      <c r="NMW46" s="6"/>
      <c r="NMX46" s="6"/>
      <c r="NMY46" s="6"/>
      <c r="NMZ46" s="6"/>
      <c r="NNA46" s="6"/>
      <c r="NNB46" s="6"/>
      <c r="NNC46" s="6"/>
      <c r="NND46" s="6"/>
      <c r="NNE46" s="6"/>
      <c r="NNF46" s="6"/>
      <c r="NNG46" s="6"/>
      <c r="NNH46" s="6"/>
      <c r="NNI46" s="6"/>
      <c r="NNJ46" s="6"/>
      <c r="NNK46" s="6"/>
      <c r="NNL46" s="6"/>
      <c r="NNM46" s="6"/>
      <c r="NNN46" s="6"/>
      <c r="NNO46" s="6"/>
      <c r="NNP46" s="6"/>
      <c r="NNQ46" s="6"/>
      <c r="NNR46" s="6"/>
      <c r="NNS46" s="6"/>
      <c r="NNT46" s="6"/>
      <c r="NNU46" s="6"/>
      <c r="NNV46" s="6"/>
      <c r="NNW46" s="6"/>
      <c r="NNX46" s="6"/>
      <c r="NNY46" s="6"/>
      <c r="NNZ46" s="6"/>
      <c r="NOA46" s="6"/>
      <c r="NOB46" s="6"/>
      <c r="NOC46" s="6"/>
      <c r="NOD46" s="6"/>
      <c r="NOE46" s="6"/>
      <c r="NOF46" s="6"/>
      <c r="NOG46" s="6"/>
      <c r="NOH46" s="6"/>
      <c r="NOI46" s="6"/>
      <c r="NOJ46" s="6"/>
      <c r="NOK46" s="6"/>
      <c r="NOL46" s="6"/>
      <c r="NOM46" s="6"/>
      <c r="NON46" s="6"/>
      <c r="NOO46" s="6"/>
      <c r="NOP46" s="6"/>
      <c r="NOQ46" s="6"/>
      <c r="NOR46" s="6"/>
      <c r="NOS46" s="6"/>
      <c r="NOT46" s="6"/>
      <c r="NOU46" s="6"/>
      <c r="NOV46" s="6"/>
      <c r="NOW46" s="6"/>
      <c r="NOX46" s="6"/>
      <c r="NOY46" s="6"/>
      <c r="NOZ46" s="6"/>
      <c r="NPA46" s="6"/>
      <c r="NPB46" s="6"/>
      <c r="NPC46" s="6"/>
      <c r="NPD46" s="6"/>
      <c r="NPE46" s="6"/>
      <c r="NPF46" s="6"/>
      <c r="NPG46" s="6"/>
      <c r="NPH46" s="6"/>
      <c r="NPI46" s="6"/>
      <c r="NPJ46" s="6"/>
      <c r="NPK46" s="6"/>
      <c r="NPL46" s="6"/>
      <c r="NPM46" s="6"/>
      <c r="NPN46" s="6"/>
      <c r="NPO46" s="6"/>
      <c r="NPP46" s="6"/>
      <c r="NPQ46" s="6"/>
      <c r="NPR46" s="6"/>
      <c r="NPS46" s="6"/>
      <c r="NPT46" s="6"/>
      <c r="NPU46" s="6"/>
      <c r="NPV46" s="6"/>
      <c r="NPW46" s="6"/>
      <c r="NPX46" s="6"/>
      <c r="NPY46" s="6"/>
      <c r="NPZ46" s="6"/>
      <c r="NQA46" s="6"/>
      <c r="NQB46" s="6"/>
      <c r="NQC46" s="6"/>
      <c r="NQD46" s="6"/>
      <c r="NQE46" s="6"/>
      <c r="NQF46" s="6"/>
      <c r="NQG46" s="6"/>
      <c r="NQH46" s="6"/>
      <c r="NQI46" s="6"/>
      <c r="NQJ46" s="6"/>
      <c r="NQK46" s="6"/>
      <c r="NQL46" s="6"/>
      <c r="NQM46" s="6"/>
      <c r="NQN46" s="6"/>
      <c r="NQO46" s="6"/>
      <c r="NQP46" s="6"/>
      <c r="NQQ46" s="6"/>
      <c r="NQR46" s="6"/>
      <c r="NQS46" s="6"/>
      <c r="NQT46" s="6"/>
      <c r="NQU46" s="6"/>
      <c r="NQV46" s="6"/>
      <c r="NQW46" s="6"/>
      <c r="NQX46" s="6"/>
      <c r="NQY46" s="6"/>
      <c r="NQZ46" s="6"/>
      <c r="NRA46" s="6"/>
      <c r="NRB46" s="6"/>
      <c r="NRC46" s="6"/>
      <c r="NRD46" s="6"/>
      <c r="NRE46" s="6"/>
      <c r="NRF46" s="6"/>
      <c r="NRG46" s="6"/>
      <c r="NRH46" s="6"/>
      <c r="NRI46" s="6"/>
      <c r="NRJ46" s="6"/>
      <c r="NRK46" s="6"/>
      <c r="NRL46" s="6"/>
      <c r="NRM46" s="6"/>
      <c r="NRN46" s="6"/>
      <c r="NRO46" s="6"/>
      <c r="NRP46" s="6"/>
      <c r="NRQ46" s="6"/>
      <c r="NRR46" s="6"/>
      <c r="NRS46" s="6"/>
      <c r="NRT46" s="6"/>
      <c r="NRU46" s="6"/>
      <c r="NRV46" s="6"/>
      <c r="NRW46" s="6"/>
      <c r="NRX46" s="6"/>
      <c r="NRY46" s="6"/>
      <c r="NRZ46" s="6"/>
      <c r="NSA46" s="6"/>
      <c r="NSB46" s="6"/>
      <c r="NSC46" s="6"/>
      <c r="NSD46" s="6"/>
      <c r="NSE46" s="6"/>
      <c r="NSF46" s="6"/>
      <c r="NSG46" s="6"/>
      <c r="NSH46" s="6"/>
      <c r="NSI46" s="6"/>
      <c r="NSJ46" s="6"/>
      <c r="NSK46" s="6"/>
      <c r="NSL46" s="6"/>
      <c r="NSM46" s="6"/>
      <c r="NSN46" s="6"/>
      <c r="NSO46" s="6"/>
      <c r="NSP46" s="6"/>
      <c r="NSQ46" s="6"/>
      <c r="NSR46" s="6"/>
      <c r="NSS46" s="6"/>
      <c r="NST46" s="6"/>
      <c r="NSU46" s="6"/>
      <c r="NSV46" s="6"/>
      <c r="NSW46" s="6"/>
      <c r="NSX46" s="6"/>
      <c r="NSY46" s="6"/>
      <c r="NSZ46" s="6"/>
      <c r="NTA46" s="6"/>
      <c r="NTB46" s="6"/>
      <c r="NTC46" s="6"/>
      <c r="NTD46" s="6"/>
      <c r="NTE46" s="6"/>
      <c r="NTF46" s="6"/>
      <c r="NTG46" s="6"/>
      <c r="NTH46" s="6"/>
      <c r="NTI46" s="6"/>
      <c r="NTJ46" s="6"/>
      <c r="NTK46" s="6"/>
      <c r="NTL46" s="6"/>
      <c r="NTM46" s="6"/>
      <c r="NTN46" s="6"/>
      <c r="NTO46" s="6"/>
      <c r="NTP46" s="6"/>
      <c r="NTQ46" s="6"/>
      <c r="NTR46" s="6"/>
      <c r="NTS46" s="6"/>
      <c r="NTT46" s="6"/>
      <c r="NTU46" s="6"/>
      <c r="NTV46" s="6"/>
      <c r="NTW46" s="6"/>
      <c r="NTX46" s="6"/>
      <c r="NTY46" s="6"/>
      <c r="NTZ46" s="6"/>
      <c r="NUA46" s="6"/>
      <c r="NUB46" s="6"/>
      <c r="NUC46" s="6"/>
      <c r="NUD46" s="6"/>
      <c r="NUE46" s="6"/>
      <c r="NUF46" s="6"/>
      <c r="NUG46" s="6"/>
      <c r="NUH46" s="6"/>
      <c r="NUI46" s="6"/>
      <c r="NUJ46" s="6"/>
      <c r="NUK46" s="6"/>
      <c r="NUL46" s="6"/>
      <c r="NUM46" s="6"/>
      <c r="NUN46" s="6"/>
      <c r="NUO46" s="6"/>
      <c r="NUP46" s="6"/>
      <c r="NUQ46" s="6"/>
      <c r="NUR46" s="6"/>
      <c r="NUS46" s="6"/>
      <c r="NUT46" s="6"/>
      <c r="NUU46" s="6"/>
      <c r="NUV46" s="6"/>
      <c r="NUW46" s="6"/>
      <c r="NUX46" s="6"/>
      <c r="NUY46" s="6"/>
      <c r="NUZ46" s="6"/>
      <c r="NVA46" s="6"/>
      <c r="NVB46" s="6"/>
      <c r="NVC46" s="6"/>
      <c r="NVD46" s="6"/>
      <c r="NVE46" s="6"/>
      <c r="NVF46" s="6"/>
      <c r="NVG46" s="6"/>
      <c r="NVH46" s="6"/>
      <c r="NVI46" s="6"/>
      <c r="NVJ46" s="6"/>
      <c r="NVK46" s="6"/>
      <c r="NVL46" s="6"/>
      <c r="NVM46" s="6"/>
      <c r="NVN46" s="6"/>
      <c r="NVO46" s="6"/>
      <c r="NVP46" s="6"/>
      <c r="NVQ46" s="6"/>
      <c r="NVR46" s="6"/>
      <c r="NVS46" s="6"/>
      <c r="NVT46" s="6"/>
      <c r="NVU46" s="6"/>
      <c r="NVV46" s="6"/>
      <c r="NVW46" s="6"/>
      <c r="NVX46" s="6"/>
      <c r="NVY46" s="6"/>
      <c r="NVZ46" s="6"/>
      <c r="NWA46" s="6"/>
      <c r="NWB46" s="6"/>
      <c r="NWC46" s="6"/>
      <c r="NWD46" s="6"/>
      <c r="NWE46" s="6"/>
      <c r="NWF46" s="6"/>
      <c r="NWG46" s="6"/>
      <c r="NWH46" s="6"/>
      <c r="NWI46" s="6"/>
      <c r="NWJ46" s="6"/>
      <c r="NWK46" s="6"/>
      <c r="NWL46" s="6"/>
      <c r="NWM46" s="6"/>
      <c r="NWN46" s="6"/>
      <c r="NWO46" s="6"/>
      <c r="NWP46" s="6"/>
      <c r="NWQ46" s="6"/>
      <c r="NWR46" s="6"/>
      <c r="NWS46" s="6"/>
      <c r="NWT46" s="6"/>
      <c r="NWU46" s="6"/>
      <c r="NWV46" s="6"/>
      <c r="NWW46" s="6"/>
      <c r="NWX46" s="6"/>
      <c r="NWY46" s="6"/>
      <c r="NWZ46" s="6"/>
      <c r="NXA46" s="6"/>
      <c r="NXB46" s="6"/>
      <c r="NXC46" s="6"/>
      <c r="NXD46" s="6"/>
      <c r="NXE46" s="6"/>
      <c r="NXF46" s="6"/>
      <c r="NXG46" s="6"/>
      <c r="NXH46" s="6"/>
      <c r="NXI46" s="6"/>
      <c r="NXJ46" s="6"/>
      <c r="NXK46" s="6"/>
      <c r="NXL46" s="6"/>
      <c r="NXM46" s="6"/>
      <c r="NXN46" s="6"/>
      <c r="NXO46" s="6"/>
      <c r="NXP46" s="6"/>
      <c r="NXQ46" s="6"/>
      <c r="NXR46" s="6"/>
      <c r="NXS46" s="6"/>
      <c r="NXT46" s="6"/>
      <c r="NXU46" s="6"/>
      <c r="NXV46" s="6"/>
      <c r="NXW46" s="6"/>
      <c r="NXX46" s="6"/>
      <c r="NXY46" s="6"/>
      <c r="NXZ46" s="6"/>
      <c r="NYA46" s="6"/>
      <c r="NYB46" s="6"/>
      <c r="NYC46" s="6"/>
      <c r="NYD46" s="6"/>
      <c r="NYE46" s="6"/>
      <c r="NYF46" s="6"/>
      <c r="NYG46" s="6"/>
      <c r="NYH46" s="6"/>
      <c r="NYI46" s="6"/>
      <c r="NYJ46" s="6"/>
      <c r="NYK46" s="6"/>
      <c r="NYL46" s="6"/>
      <c r="NYM46" s="6"/>
      <c r="NYN46" s="6"/>
      <c r="NYO46" s="6"/>
      <c r="NYP46" s="6"/>
      <c r="NYQ46" s="6"/>
      <c r="NYR46" s="6"/>
      <c r="NYS46" s="6"/>
      <c r="NYT46" s="6"/>
      <c r="NYU46" s="6"/>
      <c r="NYV46" s="6"/>
      <c r="NYW46" s="6"/>
      <c r="NYX46" s="6"/>
      <c r="NYY46" s="6"/>
      <c r="NYZ46" s="6"/>
      <c r="NZA46" s="6"/>
      <c r="NZB46" s="6"/>
      <c r="NZC46" s="6"/>
      <c r="NZD46" s="6"/>
      <c r="NZE46" s="6"/>
      <c r="NZF46" s="6"/>
      <c r="NZG46" s="6"/>
      <c r="NZH46" s="6"/>
      <c r="NZI46" s="6"/>
      <c r="NZJ46" s="6"/>
      <c r="NZK46" s="6"/>
      <c r="NZL46" s="6"/>
      <c r="NZM46" s="6"/>
      <c r="NZN46" s="6"/>
      <c r="NZO46" s="6"/>
      <c r="NZP46" s="6"/>
      <c r="NZQ46" s="6"/>
      <c r="NZR46" s="6"/>
      <c r="NZS46" s="6"/>
      <c r="NZT46" s="6"/>
      <c r="NZU46" s="6"/>
      <c r="NZV46" s="6"/>
      <c r="NZW46" s="6"/>
      <c r="NZX46" s="6"/>
      <c r="NZY46" s="6"/>
      <c r="NZZ46" s="6"/>
      <c r="OAA46" s="6"/>
      <c r="OAB46" s="6"/>
      <c r="OAC46" s="6"/>
      <c r="OAD46" s="6"/>
      <c r="OAE46" s="6"/>
      <c r="OAF46" s="6"/>
      <c r="OAG46" s="6"/>
      <c r="OAH46" s="6"/>
      <c r="OAI46" s="6"/>
      <c r="OAJ46" s="6"/>
      <c r="OAK46" s="6"/>
      <c r="OAL46" s="6"/>
      <c r="OAM46" s="6"/>
      <c r="OAN46" s="6"/>
      <c r="OAO46" s="6"/>
      <c r="OAP46" s="6"/>
      <c r="OAQ46" s="6"/>
      <c r="OAR46" s="6"/>
      <c r="OAS46" s="6"/>
      <c r="OAT46" s="6"/>
      <c r="OAU46" s="6"/>
      <c r="OAV46" s="6"/>
      <c r="OAW46" s="6"/>
      <c r="OAX46" s="6"/>
      <c r="OAY46" s="6"/>
      <c r="OAZ46" s="6"/>
      <c r="OBA46" s="6"/>
      <c r="OBB46" s="6"/>
      <c r="OBC46" s="6"/>
      <c r="OBD46" s="6"/>
      <c r="OBE46" s="6"/>
      <c r="OBF46" s="6"/>
      <c r="OBG46" s="6"/>
      <c r="OBH46" s="6"/>
      <c r="OBI46" s="6"/>
      <c r="OBJ46" s="6"/>
      <c r="OBK46" s="6"/>
      <c r="OBL46" s="6"/>
      <c r="OBM46" s="6"/>
      <c r="OBN46" s="6"/>
      <c r="OBO46" s="6"/>
      <c r="OBP46" s="6"/>
      <c r="OBQ46" s="6"/>
      <c r="OBR46" s="6"/>
      <c r="OBS46" s="6"/>
      <c r="OBT46" s="6"/>
      <c r="OBU46" s="6"/>
      <c r="OBV46" s="6"/>
      <c r="OBW46" s="6"/>
      <c r="OBX46" s="6"/>
      <c r="OBY46" s="6"/>
      <c r="OBZ46" s="6"/>
      <c r="OCA46" s="6"/>
      <c r="OCB46" s="6"/>
      <c r="OCC46" s="6"/>
      <c r="OCD46" s="6"/>
      <c r="OCE46" s="6"/>
      <c r="OCF46" s="6"/>
      <c r="OCG46" s="6"/>
      <c r="OCH46" s="6"/>
      <c r="OCI46" s="6"/>
      <c r="OCJ46" s="6"/>
      <c r="OCK46" s="6"/>
      <c r="OCL46" s="6"/>
      <c r="OCM46" s="6"/>
      <c r="OCN46" s="6"/>
      <c r="OCO46" s="6"/>
      <c r="OCP46" s="6"/>
      <c r="OCQ46" s="6"/>
      <c r="OCR46" s="6"/>
      <c r="OCS46" s="6"/>
      <c r="OCT46" s="6"/>
      <c r="OCU46" s="6"/>
      <c r="OCV46" s="6"/>
      <c r="OCW46" s="6"/>
      <c r="OCX46" s="6"/>
      <c r="OCY46" s="6"/>
      <c r="OCZ46" s="6"/>
      <c r="ODA46" s="6"/>
      <c r="ODB46" s="6"/>
      <c r="ODC46" s="6"/>
      <c r="ODD46" s="6"/>
      <c r="ODE46" s="6"/>
      <c r="ODF46" s="6"/>
      <c r="ODG46" s="6"/>
      <c r="ODH46" s="6"/>
      <c r="ODI46" s="6"/>
      <c r="ODJ46" s="6"/>
      <c r="ODK46" s="6"/>
      <c r="ODL46" s="6"/>
      <c r="ODM46" s="6"/>
      <c r="ODN46" s="6"/>
      <c r="ODO46" s="6"/>
      <c r="ODP46" s="6"/>
      <c r="ODQ46" s="6"/>
      <c r="ODR46" s="6"/>
      <c r="ODS46" s="6"/>
      <c r="ODT46" s="6"/>
      <c r="ODU46" s="6"/>
      <c r="ODV46" s="6"/>
      <c r="ODW46" s="6"/>
      <c r="ODX46" s="6"/>
      <c r="ODY46" s="6"/>
      <c r="ODZ46" s="6"/>
      <c r="OEA46" s="6"/>
      <c r="OEB46" s="6"/>
      <c r="OEC46" s="6"/>
      <c r="OED46" s="6"/>
      <c r="OEE46" s="6"/>
      <c r="OEF46" s="6"/>
      <c r="OEG46" s="6"/>
      <c r="OEH46" s="6"/>
      <c r="OEI46" s="6"/>
      <c r="OEJ46" s="6"/>
      <c r="OEK46" s="6"/>
      <c r="OEL46" s="6"/>
      <c r="OEM46" s="6"/>
      <c r="OEN46" s="6"/>
      <c r="OEO46" s="6"/>
      <c r="OEP46" s="6"/>
      <c r="OEQ46" s="6"/>
      <c r="OER46" s="6"/>
      <c r="OES46" s="6"/>
      <c r="OET46" s="6"/>
      <c r="OEU46" s="6"/>
      <c r="OEV46" s="6"/>
      <c r="OEW46" s="6"/>
      <c r="OEX46" s="6"/>
      <c r="OEY46" s="6"/>
      <c r="OEZ46" s="6"/>
      <c r="OFA46" s="6"/>
      <c r="OFB46" s="6"/>
      <c r="OFC46" s="6"/>
      <c r="OFD46" s="6"/>
      <c r="OFE46" s="6"/>
      <c r="OFF46" s="6"/>
      <c r="OFG46" s="6"/>
      <c r="OFH46" s="6"/>
      <c r="OFI46" s="6"/>
      <c r="OFJ46" s="6"/>
      <c r="OFK46" s="6"/>
      <c r="OFL46" s="6"/>
      <c r="OFM46" s="6"/>
      <c r="OFN46" s="6"/>
      <c r="OFO46" s="6"/>
      <c r="OFP46" s="6"/>
      <c r="OFQ46" s="6"/>
      <c r="OFR46" s="6"/>
      <c r="OFS46" s="6"/>
      <c r="OFT46" s="6"/>
      <c r="OFU46" s="6"/>
      <c r="OFV46" s="6"/>
      <c r="OFW46" s="6"/>
      <c r="OFX46" s="6"/>
      <c r="OFY46" s="6"/>
      <c r="OFZ46" s="6"/>
      <c r="OGA46" s="6"/>
      <c r="OGB46" s="6"/>
      <c r="OGC46" s="6"/>
      <c r="OGD46" s="6"/>
      <c r="OGE46" s="6"/>
      <c r="OGF46" s="6"/>
      <c r="OGG46" s="6"/>
      <c r="OGH46" s="6"/>
      <c r="OGI46" s="6"/>
      <c r="OGJ46" s="6"/>
      <c r="OGK46" s="6"/>
      <c r="OGL46" s="6"/>
      <c r="OGM46" s="6"/>
      <c r="OGN46" s="6"/>
      <c r="OGO46" s="6"/>
      <c r="OGP46" s="6"/>
      <c r="OGQ46" s="6"/>
      <c r="OGR46" s="6"/>
      <c r="OGS46" s="6"/>
      <c r="OGT46" s="6"/>
      <c r="OGU46" s="6"/>
      <c r="OGV46" s="6"/>
      <c r="OGW46" s="6"/>
      <c r="OGX46" s="6"/>
      <c r="OGY46" s="6"/>
      <c r="OGZ46" s="6"/>
      <c r="OHA46" s="6"/>
      <c r="OHB46" s="6"/>
      <c r="OHC46" s="6"/>
      <c r="OHD46" s="6"/>
      <c r="OHE46" s="6"/>
      <c r="OHF46" s="6"/>
      <c r="OHG46" s="6"/>
      <c r="OHH46" s="6"/>
      <c r="OHI46" s="6"/>
      <c r="OHJ46" s="6"/>
      <c r="OHK46" s="6"/>
      <c r="OHL46" s="6"/>
      <c r="OHM46" s="6"/>
      <c r="OHN46" s="6"/>
      <c r="OHO46" s="6"/>
      <c r="OHP46" s="6"/>
      <c r="OHQ46" s="6"/>
      <c r="OHR46" s="6"/>
      <c r="OHS46" s="6"/>
      <c r="OHT46" s="6"/>
      <c r="OHU46" s="6"/>
      <c r="OHV46" s="6"/>
      <c r="OHW46" s="6"/>
      <c r="OHX46" s="6"/>
      <c r="OHY46" s="6"/>
      <c r="OHZ46" s="6"/>
      <c r="OIA46" s="6"/>
      <c r="OIB46" s="6"/>
      <c r="OIC46" s="6"/>
      <c r="OID46" s="6"/>
      <c r="OIE46" s="6"/>
      <c r="OIF46" s="6"/>
      <c r="OIG46" s="6"/>
      <c r="OIH46" s="6"/>
      <c r="OII46" s="6"/>
      <c r="OIJ46" s="6"/>
      <c r="OIK46" s="6"/>
      <c r="OIL46" s="6"/>
      <c r="OIM46" s="6"/>
      <c r="OIN46" s="6"/>
      <c r="OIO46" s="6"/>
      <c r="OIP46" s="6"/>
      <c r="OIQ46" s="6"/>
      <c r="OIR46" s="6"/>
      <c r="OIS46" s="6"/>
      <c r="OIT46" s="6"/>
      <c r="OIU46" s="6"/>
      <c r="OIV46" s="6"/>
      <c r="OIW46" s="6"/>
      <c r="OIX46" s="6"/>
      <c r="OIY46" s="6"/>
      <c r="OIZ46" s="6"/>
      <c r="OJA46" s="6"/>
      <c r="OJB46" s="6"/>
      <c r="OJC46" s="6"/>
      <c r="OJD46" s="6"/>
      <c r="OJE46" s="6"/>
      <c r="OJF46" s="6"/>
      <c r="OJG46" s="6"/>
      <c r="OJH46" s="6"/>
      <c r="OJI46" s="6"/>
      <c r="OJJ46" s="6"/>
      <c r="OJK46" s="6"/>
      <c r="OJL46" s="6"/>
      <c r="OJM46" s="6"/>
      <c r="OJN46" s="6"/>
      <c r="OJO46" s="6"/>
      <c r="OJP46" s="6"/>
      <c r="OJQ46" s="6"/>
      <c r="OJR46" s="6"/>
      <c r="OJS46" s="6"/>
      <c r="OJT46" s="6"/>
      <c r="OJU46" s="6"/>
      <c r="OJV46" s="6"/>
      <c r="OJW46" s="6"/>
      <c r="OJX46" s="6"/>
      <c r="OJY46" s="6"/>
      <c r="OJZ46" s="6"/>
      <c r="OKA46" s="6"/>
      <c r="OKB46" s="6"/>
      <c r="OKC46" s="6"/>
      <c r="OKD46" s="6"/>
      <c r="OKE46" s="6"/>
      <c r="OKF46" s="6"/>
      <c r="OKG46" s="6"/>
      <c r="OKH46" s="6"/>
      <c r="OKI46" s="6"/>
      <c r="OKJ46" s="6"/>
      <c r="OKK46" s="6"/>
      <c r="OKL46" s="6"/>
      <c r="OKM46" s="6"/>
      <c r="OKN46" s="6"/>
      <c r="OKO46" s="6"/>
      <c r="OKP46" s="6"/>
      <c r="OKQ46" s="6"/>
      <c r="OKR46" s="6"/>
      <c r="OKS46" s="6"/>
      <c r="OKT46" s="6"/>
      <c r="OKU46" s="6"/>
      <c r="OKV46" s="6"/>
      <c r="OKW46" s="6"/>
      <c r="OKX46" s="6"/>
      <c r="OKY46" s="6"/>
      <c r="OKZ46" s="6"/>
      <c r="OLA46" s="6"/>
      <c r="OLB46" s="6"/>
      <c r="OLC46" s="6"/>
      <c r="OLD46" s="6"/>
      <c r="OLE46" s="6"/>
      <c r="OLF46" s="6"/>
      <c r="OLG46" s="6"/>
      <c r="OLH46" s="6"/>
      <c r="OLI46" s="6"/>
      <c r="OLJ46" s="6"/>
      <c r="OLK46" s="6"/>
      <c r="OLL46" s="6"/>
      <c r="OLM46" s="6"/>
      <c r="OLN46" s="6"/>
      <c r="OLO46" s="6"/>
      <c r="OLP46" s="6"/>
      <c r="OLQ46" s="6"/>
      <c r="OLR46" s="6"/>
      <c r="OLS46" s="6"/>
      <c r="OLT46" s="6"/>
      <c r="OLU46" s="6"/>
      <c r="OLV46" s="6"/>
      <c r="OLW46" s="6"/>
      <c r="OLX46" s="6"/>
      <c r="OLY46" s="6"/>
      <c r="OLZ46" s="6"/>
      <c r="OMA46" s="6"/>
      <c r="OMB46" s="6"/>
      <c r="OMC46" s="6"/>
      <c r="OMD46" s="6"/>
      <c r="OME46" s="6"/>
      <c r="OMF46" s="6"/>
      <c r="OMG46" s="6"/>
      <c r="OMH46" s="6"/>
      <c r="OMI46" s="6"/>
      <c r="OMJ46" s="6"/>
      <c r="OMK46" s="6"/>
      <c r="OML46" s="6"/>
      <c r="OMM46" s="6"/>
      <c r="OMN46" s="6"/>
      <c r="OMO46" s="6"/>
      <c r="OMP46" s="6"/>
      <c r="OMQ46" s="6"/>
      <c r="OMR46" s="6"/>
      <c r="OMS46" s="6"/>
      <c r="OMT46" s="6"/>
      <c r="OMU46" s="6"/>
      <c r="OMV46" s="6"/>
      <c r="OMW46" s="6"/>
      <c r="OMX46" s="6"/>
      <c r="OMY46" s="6"/>
      <c r="OMZ46" s="6"/>
      <c r="ONA46" s="6"/>
      <c r="ONB46" s="6"/>
      <c r="ONC46" s="6"/>
      <c r="OND46" s="6"/>
      <c r="ONE46" s="6"/>
      <c r="ONF46" s="6"/>
      <c r="ONG46" s="6"/>
      <c r="ONH46" s="6"/>
      <c r="ONI46" s="6"/>
      <c r="ONJ46" s="6"/>
      <c r="ONK46" s="6"/>
      <c r="ONL46" s="6"/>
      <c r="ONM46" s="6"/>
      <c r="ONN46" s="6"/>
      <c r="ONO46" s="6"/>
      <c r="ONP46" s="6"/>
      <c r="ONQ46" s="6"/>
      <c r="ONR46" s="6"/>
      <c r="ONS46" s="6"/>
      <c r="ONT46" s="6"/>
      <c r="ONU46" s="6"/>
      <c r="ONV46" s="6"/>
      <c r="ONW46" s="6"/>
      <c r="ONX46" s="6"/>
      <c r="ONY46" s="6"/>
      <c r="ONZ46" s="6"/>
      <c r="OOA46" s="6"/>
      <c r="OOB46" s="6"/>
      <c r="OOC46" s="6"/>
      <c r="OOD46" s="6"/>
      <c r="OOE46" s="6"/>
      <c r="OOF46" s="6"/>
      <c r="OOG46" s="6"/>
      <c r="OOH46" s="6"/>
      <c r="OOI46" s="6"/>
      <c r="OOJ46" s="6"/>
      <c r="OOK46" s="6"/>
      <c r="OOL46" s="6"/>
      <c r="OOM46" s="6"/>
      <c r="OON46" s="6"/>
      <c r="OOO46" s="6"/>
      <c r="OOP46" s="6"/>
      <c r="OOQ46" s="6"/>
      <c r="OOR46" s="6"/>
      <c r="OOS46" s="6"/>
      <c r="OOT46" s="6"/>
      <c r="OOU46" s="6"/>
      <c r="OOV46" s="6"/>
      <c r="OOW46" s="6"/>
      <c r="OOX46" s="6"/>
      <c r="OOY46" s="6"/>
      <c r="OOZ46" s="6"/>
      <c r="OPA46" s="6"/>
      <c r="OPB46" s="6"/>
      <c r="OPC46" s="6"/>
      <c r="OPD46" s="6"/>
      <c r="OPE46" s="6"/>
      <c r="OPF46" s="6"/>
      <c r="OPG46" s="6"/>
      <c r="OPH46" s="6"/>
      <c r="OPI46" s="6"/>
      <c r="OPJ46" s="6"/>
      <c r="OPK46" s="6"/>
      <c r="OPL46" s="6"/>
      <c r="OPM46" s="6"/>
      <c r="OPN46" s="6"/>
      <c r="OPO46" s="6"/>
      <c r="OPP46" s="6"/>
      <c r="OPQ46" s="6"/>
      <c r="OPR46" s="6"/>
      <c r="OPS46" s="6"/>
      <c r="OPT46" s="6"/>
      <c r="OPU46" s="6"/>
      <c r="OPV46" s="6"/>
      <c r="OPW46" s="6"/>
      <c r="OPX46" s="6"/>
      <c r="OPY46" s="6"/>
      <c r="OPZ46" s="6"/>
      <c r="OQA46" s="6"/>
      <c r="OQB46" s="6"/>
      <c r="OQC46" s="6"/>
      <c r="OQD46" s="6"/>
      <c r="OQE46" s="6"/>
      <c r="OQF46" s="6"/>
      <c r="OQG46" s="6"/>
      <c r="OQH46" s="6"/>
      <c r="OQI46" s="6"/>
      <c r="OQJ46" s="6"/>
      <c r="OQK46" s="6"/>
      <c r="OQL46" s="6"/>
      <c r="OQM46" s="6"/>
      <c r="OQN46" s="6"/>
      <c r="OQO46" s="6"/>
      <c r="OQP46" s="6"/>
      <c r="OQQ46" s="6"/>
      <c r="OQR46" s="6"/>
      <c r="OQS46" s="6"/>
      <c r="OQT46" s="6"/>
      <c r="OQU46" s="6"/>
      <c r="OQV46" s="6"/>
      <c r="OQW46" s="6"/>
      <c r="OQX46" s="6"/>
      <c r="OQY46" s="6"/>
      <c r="OQZ46" s="6"/>
      <c r="ORA46" s="6"/>
      <c r="ORB46" s="6"/>
      <c r="ORC46" s="6"/>
      <c r="ORD46" s="6"/>
      <c r="ORE46" s="6"/>
      <c r="ORF46" s="6"/>
      <c r="ORG46" s="6"/>
      <c r="ORH46" s="6"/>
      <c r="ORI46" s="6"/>
      <c r="ORJ46" s="6"/>
      <c r="ORK46" s="6"/>
      <c r="ORL46" s="6"/>
      <c r="ORM46" s="6"/>
      <c r="ORN46" s="6"/>
      <c r="ORO46" s="6"/>
      <c r="ORP46" s="6"/>
      <c r="ORQ46" s="6"/>
      <c r="ORR46" s="6"/>
      <c r="ORS46" s="6"/>
      <c r="ORT46" s="6"/>
      <c r="ORU46" s="6"/>
      <c r="ORV46" s="6"/>
      <c r="ORW46" s="6"/>
      <c r="ORX46" s="6"/>
      <c r="ORY46" s="6"/>
      <c r="ORZ46" s="6"/>
      <c r="OSA46" s="6"/>
      <c r="OSB46" s="6"/>
      <c r="OSC46" s="6"/>
      <c r="OSD46" s="6"/>
      <c r="OSE46" s="6"/>
      <c r="OSF46" s="6"/>
      <c r="OSG46" s="6"/>
      <c r="OSH46" s="6"/>
      <c r="OSI46" s="6"/>
      <c r="OSJ46" s="6"/>
      <c r="OSK46" s="6"/>
      <c r="OSL46" s="6"/>
      <c r="OSM46" s="6"/>
      <c r="OSN46" s="6"/>
      <c r="OSO46" s="6"/>
      <c r="OSP46" s="6"/>
      <c r="OSQ46" s="6"/>
      <c r="OSR46" s="6"/>
      <c r="OSS46" s="6"/>
      <c r="OST46" s="6"/>
      <c r="OSU46" s="6"/>
      <c r="OSV46" s="6"/>
      <c r="OSW46" s="6"/>
      <c r="OSX46" s="6"/>
      <c r="OSY46" s="6"/>
      <c r="OSZ46" s="6"/>
      <c r="OTA46" s="6"/>
      <c r="OTB46" s="6"/>
      <c r="OTC46" s="6"/>
      <c r="OTD46" s="6"/>
      <c r="OTE46" s="6"/>
      <c r="OTF46" s="6"/>
      <c r="OTG46" s="6"/>
      <c r="OTH46" s="6"/>
      <c r="OTI46" s="6"/>
      <c r="OTJ46" s="6"/>
      <c r="OTK46" s="6"/>
      <c r="OTL46" s="6"/>
      <c r="OTM46" s="6"/>
      <c r="OTN46" s="6"/>
      <c r="OTO46" s="6"/>
      <c r="OTP46" s="6"/>
      <c r="OTQ46" s="6"/>
      <c r="OTR46" s="6"/>
      <c r="OTS46" s="6"/>
      <c r="OTT46" s="6"/>
      <c r="OTU46" s="6"/>
      <c r="OTV46" s="6"/>
      <c r="OTW46" s="6"/>
      <c r="OTX46" s="6"/>
      <c r="OTY46" s="6"/>
      <c r="OTZ46" s="6"/>
      <c r="OUA46" s="6"/>
      <c r="OUB46" s="6"/>
      <c r="OUC46" s="6"/>
      <c r="OUD46" s="6"/>
      <c r="OUE46" s="6"/>
      <c r="OUF46" s="6"/>
      <c r="OUG46" s="6"/>
      <c r="OUH46" s="6"/>
      <c r="OUI46" s="6"/>
      <c r="OUJ46" s="6"/>
      <c r="OUK46" s="6"/>
      <c r="OUL46" s="6"/>
      <c r="OUM46" s="6"/>
      <c r="OUN46" s="6"/>
      <c r="OUO46" s="6"/>
      <c r="OUP46" s="6"/>
      <c r="OUQ46" s="6"/>
      <c r="OUR46" s="6"/>
      <c r="OUS46" s="6"/>
      <c r="OUT46" s="6"/>
      <c r="OUU46" s="6"/>
      <c r="OUV46" s="6"/>
      <c r="OUW46" s="6"/>
      <c r="OUX46" s="6"/>
      <c r="OUY46" s="6"/>
      <c r="OUZ46" s="6"/>
      <c r="OVA46" s="6"/>
      <c r="OVB46" s="6"/>
      <c r="OVC46" s="6"/>
      <c r="OVD46" s="6"/>
      <c r="OVE46" s="6"/>
      <c r="OVF46" s="6"/>
      <c r="OVG46" s="6"/>
      <c r="OVH46" s="6"/>
      <c r="OVI46" s="6"/>
      <c r="OVJ46" s="6"/>
      <c r="OVK46" s="6"/>
      <c r="OVL46" s="6"/>
      <c r="OVM46" s="6"/>
      <c r="OVN46" s="6"/>
      <c r="OVO46" s="6"/>
      <c r="OVP46" s="6"/>
      <c r="OVQ46" s="6"/>
      <c r="OVR46" s="6"/>
      <c r="OVS46" s="6"/>
      <c r="OVT46" s="6"/>
      <c r="OVU46" s="6"/>
      <c r="OVV46" s="6"/>
      <c r="OVW46" s="6"/>
      <c r="OVX46" s="6"/>
      <c r="OVY46" s="6"/>
      <c r="OVZ46" s="6"/>
      <c r="OWA46" s="6"/>
      <c r="OWB46" s="6"/>
      <c r="OWC46" s="6"/>
      <c r="OWD46" s="6"/>
      <c r="OWE46" s="6"/>
      <c r="OWF46" s="6"/>
      <c r="OWG46" s="6"/>
      <c r="OWH46" s="6"/>
      <c r="OWI46" s="6"/>
      <c r="OWJ46" s="6"/>
      <c r="OWK46" s="6"/>
      <c r="OWL46" s="6"/>
      <c r="OWM46" s="6"/>
      <c r="OWN46" s="6"/>
      <c r="OWO46" s="6"/>
      <c r="OWP46" s="6"/>
      <c r="OWQ46" s="6"/>
      <c r="OWR46" s="6"/>
      <c r="OWS46" s="6"/>
      <c r="OWT46" s="6"/>
      <c r="OWU46" s="6"/>
      <c r="OWV46" s="6"/>
      <c r="OWW46" s="6"/>
      <c r="OWX46" s="6"/>
      <c r="OWY46" s="6"/>
      <c r="OWZ46" s="6"/>
      <c r="OXA46" s="6"/>
      <c r="OXB46" s="6"/>
      <c r="OXC46" s="6"/>
      <c r="OXD46" s="6"/>
      <c r="OXE46" s="6"/>
      <c r="OXF46" s="6"/>
      <c r="OXG46" s="6"/>
      <c r="OXH46" s="6"/>
      <c r="OXI46" s="6"/>
      <c r="OXJ46" s="6"/>
      <c r="OXK46" s="6"/>
      <c r="OXL46" s="6"/>
      <c r="OXM46" s="6"/>
      <c r="OXN46" s="6"/>
      <c r="OXO46" s="6"/>
      <c r="OXP46" s="6"/>
      <c r="OXQ46" s="6"/>
      <c r="OXR46" s="6"/>
      <c r="OXS46" s="6"/>
      <c r="OXT46" s="6"/>
      <c r="OXU46" s="6"/>
      <c r="OXV46" s="6"/>
      <c r="OXW46" s="6"/>
      <c r="OXX46" s="6"/>
      <c r="OXY46" s="6"/>
      <c r="OXZ46" s="6"/>
      <c r="OYA46" s="6"/>
      <c r="OYB46" s="6"/>
      <c r="OYC46" s="6"/>
      <c r="OYD46" s="6"/>
      <c r="OYE46" s="6"/>
      <c r="OYF46" s="6"/>
      <c r="OYG46" s="6"/>
      <c r="OYH46" s="6"/>
      <c r="OYI46" s="6"/>
      <c r="OYJ46" s="6"/>
      <c r="OYK46" s="6"/>
      <c r="OYL46" s="6"/>
      <c r="OYM46" s="6"/>
      <c r="OYN46" s="6"/>
      <c r="OYO46" s="6"/>
      <c r="OYP46" s="6"/>
      <c r="OYQ46" s="6"/>
      <c r="OYR46" s="6"/>
      <c r="OYS46" s="6"/>
      <c r="OYT46" s="6"/>
      <c r="OYU46" s="6"/>
      <c r="OYV46" s="6"/>
      <c r="OYW46" s="6"/>
      <c r="OYX46" s="6"/>
      <c r="OYY46" s="6"/>
      <c r="OYZ46" s="6"/>
      <c r="OZA46" s="6"/>
      <c r="OZB46" s="6"/>
      <c r="OZC46" s="6"/>
      <c r="OZD46" s="6"/>
      <c r="OZE46" s="6"/>
      <c r="OZF46" s="6"/>
      <c r="OZG46" s="6"/>
      <c r="OZH46" s="6"/>
      <c r="OZI46" s="6"/>
      <c r="OZJ46" s="6"/>
      <c r="OZK46" s="6"/>
      <c r="OZL46" s="6"/>
      <c r="OZM46" s="6"/>
      <c r="OZN46" s="6"/>
      <c r="OZO46" s="6"/>
      <c r="OZP46" s="6"/>
      <c r="OZQ46" s="6"/>
      <c r="OZR46" s="6"/>
      <c r="OZS46" s="6"/>
      <c r="OZT46" s="6"/>
      <c r="OZU46" s="6"/>
      <c r="OZV46" s="6"/>
      <c r="OZW46" s="6"/>
      <c r="OZX46" s="6"/>
      <c r="OZY46" s="6"/>
      <c r="OZZ46" s="6"/>
      <c r="PAA46" s="6"/>
      <c r="PAB46" s="6"/>
      <c r="PAC46" s="6"/>
      <c r="PAD46" s="6"/>
      <c r="PAE46" s="6"/>
      <c r="PAF46" s="6"/>
      <c r="PAG46" s="6"/>
      <c r="PAH46" s="6"/>
      <c r="PAI46" s="6"/>
      <c r="PAJ46" s="6"/>
      <c r="PAK46" s="6"/>
      <c r="PAL46" s="6"/>
      <c r="PAM46" s="6"/>
      <c r="PAN46" s="6"/>
      <c r="PAO46" s="6"/>
      <c r="PAP46" s="6"/>
      <c r="PAQ46" s="6"/>
      <c r="PAR46" s="6"/>
      <c r="PAS46" s="6"/>
      <c r="PAT46" s="6"/>
      <c r="PAU46" s="6"/>
      <c r="PAV46" s="6"/>
      <c r="PAW46" s="6"/>
      <c r="PAX46" s="6"/>
      <c r="PAY46" s="6"/>
      <c r="PAZ46" s="6"/>
      <c r="PBA46" s="6"/>
      <c r="PBB46" s="6"/>
      <c r="PBC46" s="6"/>
      <c r="PBD46" s="6"/>
      <c r="PBE46" s="6"/>
      <c r="PBF46" s="6"/>
      <c r="PBG46" s="6"/>
      <c r="PBH46" s="6"/>
      <c r="PBI46" s="6"/>
      <c r="PBJ46" s="6"/>
      <c r="PBK46" s="6"/>
      <c r="PBL46" s="6"/>
      <c r="PBM46" s="6"/>
      <c r="PBN46" s="6"/>
      <c r="PBO46" s="6"/>
      <c r="PBP46" s="6"/>
      <c r="PBQ46" s="6"/>
      <c r="PBR46" s="6"/>
      <c r="PBS46" s="6"/>
      <c r="PBT46" s="6"/>
      <c r="PBU46" s="6"/>
      <c r="PBV46" s="6"/>
      <c r="PBW46" s="6"/>
      <c r="PBX46" s="6"/>
      <c r="PBY46" s="6"/>
      <c r="PBZ46" s="6"/>
      <c r="PCA46" s="6"/>
      <c r="PCB46" s="6"/>
      <c r="PCC46" s="6"/>
      <c r="PCD46" s="6"/>
      <c r="PCE46" s="6"/>
      <c r="PCF46" s="6"/>
      <c r="PCG46" s="6"/>
      <c r="PCH46" s="6"/>
      <c r="PCI46" s="6"/>
      <c r="PCJ46" s="6"/>
      <c r="PCK46" s="6"/>
      <c r="PCL46" s="6"/>
      <c r="PCM46" s="6"/>
      <c r="PCN46" s="6"/>
      <c r="PCO46" s="6"/>
      <c r="PCP46" s="6"/>
      <c r="PCQ46" s="6"/>
      <c r="PCR46" s="6"/>
      <c r="PCS46" s="6"/>
      <c r="PCT46" s="6"/>
      <c r="PCU46" s="6"/>
      <c r="PCV46" s="6"/>
      <c r="PCW46" s="6"/>
      <c r="PCX46" s="6"/>
      <c r="PCY46" s="6"/>
      <c r="PCZ46" s="6"/>
      <c r="PDA46" s="6"/>
      <c r="PDB46" s="6"/>
      <c r="PDC46" s="6"/>
      <c r="PDD46" s="6"/>
      <c r="PDE46" s="6"/>
      <c r="PDF46" s="6"/>
      <c r="PDG46" s="6"/>
      <c r="PDH46" s="6"/>
      <c r="PDI46" s="6"/>
      <c r="PDJ46" s="6"/>
      <c r="PDK46" s="6"/>
      <c r="PDL46" s="6"/>
      <c r="PDM46" s="6"/>
      <c r="PDN46" s="6"/>
      <c r="PDO46" s="6"/>
      <c r="PDP46" s="6"/>
      <c r="PDQ46" s="6"/>
      <c r="PDR46" s="6"/>
      <c r="PDS46" s="6"/>
      <c r="PDT46" s="6"/>
      <c r="PDU46" s="6"/>
      <c r="PDV46" s="6"/>
      <c r="PDW46" s="6"/>
      <c r="PDX46" s="6"/>
      <c r="PDY46" s="6"/>
      <c r="PDZ46" s="6"/>
      <c r="PEA46" s="6"/>
      <c r="PEB46" s="6"/>
      <c r="PEC46" s="6"/>
      <c r="PED46" s="6"/>
      <c r="PEE46" s="6"/>
      <c r="PEF46" s="6"/>
      <c r="PEG46" s="6"/>
      <c r="PEH46" s="6"/>
      <c r="PEI46" s="6"/>
      <c r="PEJ46" s="6"/>
      <c r="PEK46" s="6"/>
      <c r="PEL46" s="6"/>
      <c r="PEM46" s="6"/>
      <c r="PEN46" s="6"/>
      <c r="PEO46" s="6"/>
      <c r="PEP46" s="6"/>
      <c r="PEQ46" s="6"/>
      <c r="PER46" s="6"/>
      <c r="PES46" s="6"/>
      <c r="PET46" s="6"/>
      <c r="PEU46" s="6"/>
      <c r="PEV46" s="6"/>
      <c r="PEW46" s="6"/>
      <c r="PEX46" s="6"/>
      <c r="PEY46" s="6"/>
      <c r="PEZ46" s="6"/>
      <c r="PFA46" s="6"/>
      <c r="PFB46" s="6"/>
      <c r="PFC46" s="6"/>
      <c r="PFD46" s="6"/>
      <c r="PFE46" s="6"/>
      <c r="PFF46" s="6"/>
      <c r="PFG46" s="6"/>
      <c r="PFH46" s="6"/>
      <c r="PFI46" s="6"/>
      <c r="PFJ46" s="6"/>
      <c r="PFK46" s="6"/>
      <c r="PFL46" s="6"/>
      <c r="PFM46" s="6"/>
      <c r="PFN46" s="6"/>
      <c r="PFO46" s="6"/>
      <c r="PFP46" s="6"/>
      <c r="PFQ46" s="6"/>
      <c r="PFR46" s="6"/>
      <c r="PFS46" s="6"/>
      <c r="PFT46" s="6"/>
      <c r="PFU46" s="6"/>
      <c r="PFV46" s="6"/>
      <c r="PFW46" s="6"/>
      <c r="PFX46" s="6"/>
      <c r="PFY46" s="6"/>
      <c r="PFZ46" s="6"/>
      <c r="PGA46" s="6"/>
      <c r="PGB46" s="6"/>
      <c r="PGC46" s="6"/>
      <c r="PGD46" s="6"/>
      <c r="PGE46" s="6"/>
      <c r="PGF46" s="6"/>
      <c r="PGG46" s="6"/>
      <c r="PGH46" s="6"/>
      <c r="PGI46" s="6"/>
      <c r="PGJ46" s="6"/>
      <c r="PGK46" s="6"/>
      <c r="PGL46" s="6"/>
      <c r="PGM46" s="6"/>
      <c r="PGN46" s="6"/>
      <c r="PGO46" s="6"/>
      <c r="PGP46" s="6"/>
      <c r="PGQ46" s="6"/>
      <c r="PGR46" s="6"/>
      <c r="PGS46" s="6"/>
      <c r="PGT46" s="6"/>
      <c r="PGU46" s="6"/>
      <c r="PGV46" s="6"/>
      <c r="PGW46" s="6"/>
      <c r="PGX46" s="6"/>
      <c r="PGY46" s="6"/>
      <c r="PGZ46" s="6"/>
      <c r="PHA46" s="6"/>
      <c r="PHB46" s="6"/>
      <c r="PHC46" s="6"/>
      <c r="PHD46" s="6"/>
      <c r="PHE46" s="6"/>
      <c r="PHF46" s="6"/>
      <c r="PHG46" s="6"/>
      <c r="PHH46" s="6"/>
      <c r="PHI46" s="6"/>
      <c r="PHJ46" s="6"/>
      <c r="PHK46" s="6"/>
      <c r="PHL46" s="6"/>
      <c r="PHM46" s="6"/>
      <c r="PHN46" s="6"/>
      <c r="PHO46" s="6"/>
      <c r="PHP46" s="6"/>
      <c r="PHQ46" s="6"/>
      <c r="PHR46" s="6"/>
      <c r="PHS46" s="6"/>
      <c r="PHT46" s="6"/>
      <c r="PHU46" s="6"/>
      <c r="PHV46" s="6"/>
      <c r="PHW46" s="6"/>
      <c r="PHX46" s="6"/>
      <c r="PHY46" s="6"/>
      <c r="PHZ46" s="6"/>
      <c r="PIA46" s="6"/>
      <c r="PIB46" s="6"/>
      <c r="PIC46" s="6"/>
      <c r="PID46" s="6"/>
      <c r="PIE46" s="6"/>
      <c r="PIF46" s="6"/>
      <c r="PIG46" s="6"/>
      <c r="PIH46" s="6"/>
      <c r="PII46" s="6"/>
      <c r="PIJ46" s="6"/>
      <c r="PIK46" s="6"/>
      <c r="PIL46" s="6"/>
      <c r="PIM46" s="6"/>
      <c r="PIN46" s="6"/>
      <c r="PIO46" s="6"/>
      <c r="PIP46" s="6"/>
      <c r="PIQ46" s="6"/>
      <c r="PIR46" s="6"/>
      <c r="PIS46" s="6"/>
      <c r="PIT46" s="6"/>
      <c r="PIU46" s="6"/>
      <c r="PIV46" s="6"/>
      <c r="PIW46" s="6"/>
      <c r="PIX46" s="6"/>
      <c r="PIY46" s="6"/>
      <c r="PIZ46" s="6"/>
      <c r="PJA46" s="6"/>
      <c r="PJB46" s="6"/>
      <c r="PJC46" s="6"/>
      <c r="PJD46" s="6"/>
      <c r="PJE46" s="6"/>
      <c r="PJF46" s="6"/>
      <c r="PJG46" s="6"/>
      <c r="PJH46" s="6"/>
      <c r="PJI46" s="6"/>
      <c r="PJJ46" s="6"/>
      <c r="PJK46" s="6"/>
      <c r="PJL46" s="6"/>
      <c r="PJM46" s="6"/>
      <c r="PJN46" s="6"/>
      <c r="PJO46" s="6"/>
      <c r="PJP46" s="6"/>
      <c r="PJQ46" s="6"/>
      <c r="PJR46" s="6"/>
      <c r="PJS46" s="6"/>
      <c r="PJT46" s="6"/>
      <c r="PJU46" s="6"/>
      <c r="PJV46" s="6"/>
      <c r="PJW46" s="6"/>
      <c r="PJX46" s="6"/>
      <c r="PJY46" s="6"/>
      <c r="PJZ46" s="6"/>
      <c r="PKA46" s="6"/>
      <c r="PKB46" s="6"/>
      <c r="PKC46" s="6"/>
      <c r="PKD46" s="6"/>
      <c r="PKE46" s="6"/>
      <c r="PKF46" s="6"/>
      <c r="PKG46" s="6"/>
      <c r="PKH46" s="6"/>
      <c r="PKI46" s="6"/>
      <c r="PKJ46" s="6"/>
      <c r="PKK46" s="6"/>
      <c r="PKL46" s="6"/>
      <c r="PKM46" s="6"/>
      <c r="PKN46" s="6"/>
      <c r="PKO46" s="6"/>
      <c r="PKP46" s="6"/>
      <c r="PKQ46" s="6"/>
      <c r="PKR46" s="6"/>
      <c r="PKS46" s="6"/>
      <c r="PKT46" s="6"/>
      <c r="PKU46" s="6"/>
      <c r="PKV46" s="6"/>
      <c r="PKW46" s="6"/>
      <c r="PKX46" s="6"/>
      <c r="PKY46" s="6"/>
      <c r="PKZ46" s="6"/>
      <c r="PLA46" s="6"/>
      <c r="PLB46" s="6"/>
      <c r="PLC46" s="6"/>
      <c r="PLD46" s="6"/>
      <c r="PLE46" s="6"/>
      <c r="PLF46" s="6"/>
      <c r="PLG46" s="6"/>
      <c r="PLH46" s="6"/>
      <c r="PLI46" s="6"/>
      <c r="PLJ46" s="6"/>
      <c r="PLK46" s="6"/>
      <c r="PLL46" s="6"/>
      <c r="PLM46" s="6"/>
      <c r="PLN46" s="6"/>
      <c r="PLO46" s="6"/>
      <c r="PLP46" s="6"/>
      <c r="PLQ46" s="6"/>
      <c r="PLR46" s="6"/>
      <c r="PLS46" s="6"/>
      <c r="PLT46" s="6"/>
      <c r="PLU46" s="6"/>
      <c r="PLV46" s="6"/>
      <c r="PLW46" s="6"/>
      <c r="PLX46" s="6"/>
      <c r="PLY46" s="6"/>
      <c r="PLZ46" s="6"/>
      <c r="PMA46" s="6"/>
      <c r="PMB46" s="6"/>
      <c r="PMC46" s="6"/>
      <c r="PMD46" s="6"/>
      <c r="PME46" s="6"/>
      <c r="PMF46" s="6"/>
      <c r="PMG46" s="6"/>
      <c r="PMH46" s="6"/>
      <c r="PMI46" s="6"/>
      <c r="PMJ46" s="6"/>
      <c r="PMK46" s="6"/>
      <c r="PML46" s="6"/>
      <c r="PMM46" s="6"/>
      <c r="PMN46" s="6"/>
      <c r="PMO46" s="6"/>
      <c r="PMP46" s="6"/>
      <c r="PMQ46" s="6"/>
      <c r="PMR46" s="6"/>
      <c r="PMS46" s="6"/>
      <c r="PMT46" s="6"/>
      <c r="PMU46" s="6"/>
      <c r="PMV46" s="6"/>
      <c r="PMW46" s="6"/>
      <c r="PMX46" s="6"/>
      <c r="PMY46" s="6"/>
      <c r="PMZ46" s="6"/>
      <c r="PNA46" s="6"/>
      <c r="PNB46" s="6"/>
      <c r="PNC46" s="6"/>
      <c r="PND46" s="6"/>
      <c r="PNE46" s="6"/>
      <c r="PNF46" s="6"/>
      <c r="PNG46" s="6"/>
      <c r="PNH46" s="6"/>
      <c r="PNI46" s="6"/>
      <c r="PNJ46" s="6"/>
      <c r="PNK46" s="6"/>
      <c r="PNL46" s="6"/>
      <c r="PNM46" s="6"/>
      <c r="PNN46" s="6"/>
      <c r="PNO46" s="6"/>
      <c r="PNP46" s="6"/>
      <c r="PNQ46" s="6"/>
      <c r="PNR46" s="6"/>
      <c r="PNS46" s="6"/>
      <c r="PNT46" s="6"/>
      <c r="PNU46" s="6"/>
      <c r="PNV46" s="6"/>
      <c r="PNW46" s="6"/>
      <c r="PNX46" s="6"/>
      <c r="PNY46" s="6"/>
      <c r="PNZ46" s="6"/>
      <c r="POA46" s="6"/>
      <c r="POB46" s="6"/>
      <c r="POC46" s="6"/>
      <c r="POD46" s="6"/>
      <c r="POE46" s="6"/>
      <c r="POF46" s="6"/>
      <c r="POG46" s="6"/>
      <c r="POH46" s="6"/>
      <c r="POI46" s="6"/>
      <c r="POJ46" s="6"/>
      <c r="POK46" s="6"/>
      <c r="POL46" s="6"/>
      <c r="POM46" s="6"/>
      <c r="PON46" s="6"/>
      <c r="POO46" s="6"/>
      <c r="POP46" s="6"/>
      <c r="POQ46" s="6"/>
      <c r="POR46" s="6"/>
      <c r="POS46" s="6"/>
      <c r="POT46" s="6"/>
      <c r="POU46" s="6"/>
      <c r="POV46" s="6"/>
      <c r="POW46" s="6"/>
      <c r="POX46" s="6"/>
      <c r="POY46" s="6"/>
      <c r="POZ46" s="6"/>
      <c r="PPA46" s="6"/>
      <c r="PPB46" s="6"/>
      <c r="PPC46" s="6"/>
      <c r="PPD46" s="6"/>
      <c r="PPE46" s="6"/>
      <c r="PPF46" s="6"/>
      <c r="PPG46" s="6"/>
      <c r="PPH46" s="6"/>
      <c r="PPI46" s="6"/>
      <c r="PPJ46" s="6"/>
      <c r="PPK46" s="6"/>
      <c r="PPL46" s="6"/>
      <c r="PPM46" s="6"/>
      <c r="PPN46" s="6"/>
      <c r="PPO46" s="6"/>
      <c r="PPP46" s="6"/>
      <c r="PPQ46" s="6"/>
      <c r="PPR46" s="6"/>
      <c r="PPS46" s="6"/>
      <c r="PPT46" s="6"/>
      <c r="PPU46" s="6"/>
      <c r="PPV46" s="6"/>
      <c r="PPW46" s="6"/>
      <c r="PPX46" s="6"/>
      <c r="PPY46" s="6"/>
      <c r="PPZ46" s="6"/>
      <c r="PQA46" s="6"/>
      <c r="PQB46" s="6"/>
      <c r="PQC46" s="6"/>
      <c r="PQD46" s="6"/>
      <c r="PQE46" s="6"/>
      <c r="PQF46" s="6"/>
      <c r="PQG46" s="6"/>
      <c r="PQH46" s="6"/>
      <c r="PQI46" s="6"/>
      <c r="PQJ46" s="6"/>
      <c r="PQK46" s="6"/>
      <c r="PQL46" s="6"/>
      <c r="PQM46" s="6"/>
      <c r="PQN46" s="6"/>
      <c r="PQO46" s="6"/>
      <c r="PQP46" s="6"/>
      <c r="PQQ46" s="6"/>
      <c r="PQR46" s="6"/>
      <c r="PQS46" s="6"/>
      <c r="PQT46" s="6"/>
      <c r="PQU46" s="6"/>
      <c r="PQV46" s="6"/>
      <c r="PQW46" s="6"/>
      <c r="PQX46" s="6"/>
      <c r="PQY46" s="6"/>
      <c r="PQZ46" s="6"/>
      <c r="PRA46" s="6"/>
      <c r="PRB46" s="6"/>
      <c r="PRC46" s="6"/>
      <c r="PRD46" s="6"/>
      <c r="PRE46" s="6"/>
      <c r="PRF46" s="6"/>
      <c r="PRG46" s="6"/>
      <c r="PRH46" s="6"/>
      <c r="PRI46" s="6"/>
      <c r="PRJ46" s="6"/>
      <c r="PRK46" s="6"/>
      <c r="PRL46" s="6"/>
      <c r="PRM46" s="6"/>
      <c r="PRN46" s="6"/>
      <c r="PRO46" s="6"/>
      <c r="PRP46" s="6"/>
      <c r="PRQ46" s="6"/>
      <c r="PRR46" s="6"/>
      <c r="PRS46" s="6"/>
      <c r="PRT46" s="6"/>
      <c r="PRU46" s="6"/>
      <c r="PRV46" s="6"/>
      <c r="PRW46" s="6"/>
      <c r="PRX46" s="6"/>
      <c r="PRY46" s="6"/>
      <c r="PRZ46" s="6"/>
      <c r="PSA46" s="6"/>
      <c r="PSB46" s="6"/>
      <c r="PSC46" s="6"/>
      <c r="PSD46" s="6"/>
      <c r="PSE46" s="6"/>
      <c r="PSF46" s="6"/>
      <c r="PSG46" s="6"/>
      <c r="PSH46" s="6"/>
      <c r="PSI46" s="6"/>
      <c r="PSJ46" s="6"/>
      <c r="PSK46" s="6"/>
      <c r="PSL46" s="6"/>
      <c r="PSM46" s="6"/>
      <c r="PSN46" s="6"/>
      <c r="PSO46" s="6"/>
      <c r="PSP46" s="6"/>
      <c r="PSQ46" s="6"/>
      <c r="PSR46" s="6"/>
      <c r="PSS46" s="6"/>
      <c r="PST46" s="6"/>
      <c r="PSU46" s="6"/>
      <c r="PSV46" s="6"/>
      <c r="PSW46" s="6"/>
      <c r="PSX46" s="6"/>
      <c r="PSY46" s="6"/>
      <c r="PSZ46" s="6"/>
      <c r="PTA46" s="6"/>
      <c r="PTB46" s="6"/>
      <c r="PTC46" s="6"/>
      <c r="PTD46" s="6"/>
      <c r="PTE46" s="6"/>
      <c r="PTF46" s="6"/>
      <c r="PTG46" s="6"/>
      <c r="PTH46" s="6"/>
      <c r="PTI46" s="6"/>
      <c r="PTJ46" s="6"/>
      <c r="PTK46" s="6"/>
      <c r="PTL46" s="6"/>
      <c r="PTM46" s="6"/>
      <c r="PTN46" s="6"/>
      <c r="PTO46" s="6"/>
      <c r="PTP46" s="6"/>
      <c r="PTQ46" s="6"/>
      <c r="PTR46" s="6"/>
      <c r="PTS46" s="6"/>
      <c r="PTT46" s="6"/>
      <c r="PTU46" s="6"/>
      <c r="PTV46" s="6"/>
      <c r="PTW46" s="6"/>
      <c r="PTX46" s="6"/>
      <c r="PTY46" s="6"/>
      <c r="PTZ46" s="6"/>
      <c r="PUA46" s="6"/>
      <c r="PUB46" s="6"/>
      <c r="PUC46" s="6"/>
      <c r="PUD46" s="6"/>
      <c r="PUE46" s="6"/>
      <c r="PUF46" s="6"/>
      <c r="PUG46" s="6"/>
      <c r="PUH46" s="6"/>
      <c r="PUI46" s="6"/>
      <c r="PUJ46" s="6"/>
      <c r="PUK46" s="6"/>
      <c r="PUL46" s="6"/>
      <c r="PUM46" s="6"/>
      <c r="PUN46" s="6"/>
      <c r="PUO46" s="6"/>
      <c r="PUP46" s="6"/>
      <c r="PUQ46" s="6"/>
      <c r="PUR46" s="6"/>
      <c r="PUS46" s="6"/>
      <c r="PUT46" s="6"/>
      <c r="PUU46" s="6"/>
      <c r="PUV46" s="6"/>
      <c r="PUW46" s="6"/>
      <c r="PUX46" s="6"/>
      <c r="PUY46" s="6"/>
      <c r="PUZ46" s="6"/>
      <c r="PVA46" s="6"/>
      <c r="PVB46" s="6"/>
      <c r="PVC46" s="6"/>
      <c r="PVD46" s="6"/>
      <c r="PVE46" s="6"/>
      <c r="PVF46" s="6"/>
      <c r="PVG46" s="6"/>
      <c r="PVH46" s="6"/>
      <c r="PVI46" s="6"/>
      <c r="PVJ46" s="6"/>
      <c r="PVK46" s="6"/>
      <c r="PVL46" s="6"/>
      <c r="PVM46" s="6"/>
      <c r="PVN46" s="6"/>
      <c r="PVO46" s="6"/>
      <c r="PVP46" s="6"/>
      <c r="PVQ46" s="6"/>
      <c r="PVR46" s="6"/>
      <c r="PVS46" s="6"/>
      <c r="PVT46" s="6"/>
      <c r="PVU46" s="6"/>
      <c r="PVV46" s="6"/>
      <c r="PVW46" s="6"/>
      <c r="PVX46" s="6"/>
      <c r="PVY46" s="6"/>
      <c r="PVZ46" s="6"/>
      <c r="PWA46" s="6"/>
      <c r="PWB46" s="6"/>
      <c r="PWC46" s="6"/>
      <c r="PWD46" s="6"/>
      <c r="PWE46" s="6"/>
      <c r="PWF46" s="6"/>
      <c r="PWG46" s="6"/>
      <c r="PWH46" s="6"/>
      <c r="PWI46" s="6"/>
      <c r="PWJ46" s="6"/>
      <c r="PWK46" s="6"/>
      <c r="PWL46" s="6"/>
      <c r="PWM46" s="6"/>
      <c r="PWN46" s="6"/>
      <c r="PWO46" s="6"/>
      <c r="PWP46" s="6"/>
      <c r="PWQ46" s="6"/>
      <c r="PWR46" s="6"/>
      <c r="PWS46" s="6"/>
      <c r="PWT46" s="6"/>
      <c r="PWU46" s="6"/>
      <c r="PWV46" s="6"/>
      <c r="PWW46" s="6"/>
      <c r="PWX46" s="6"/>
      <c r="PWY46" s="6"/>
      <c r="PWZ46" s="6"/>
      <c r="PXA46" s="6"/>
      <c r="PXB46" s="6"/>
      <c r="PXC46" s="6"/>
      <c r="PXD46" s="6"/>
      <c r="PXE46" s="6"/>
      <c r="PXF46" s="6"/>
      <c r="PXG46" s="6"/>
      <c r="PXH46" s="6"/>
      <c r="PXI46" s="6"/>
      <c r="PXJ46" s="6"/>
      <c r="PXK46" s="6"/>
      <c r="PXL46" s="6"/>
      <c r="PXM46" s="6"/>
      <c r="PXN46" s="6"/>
      <c r="PXO46" s="6"/>
      <c r="PXP46" s="6"/>
      <c r="PXQ46" s="6"/>
      <c r="PXR46" s="6"/>
      <c r="PXS46" s="6"/>
      <c r="PXT46" s="6"/>
      <c r="PXU46" s="6"/>
      <c r="PXV46" s="6"/>
      <c r="PXW46" s="6"/>
      <c r="PXX46" s="6"/>
      <c r="PXY46" s="6"/>
      <c r="PXZ46" s="6"/>
      <c r="PYA46" s="6"/>
      <c r="PYB46" s="6"/>
      <c r="PYC46" s="6"/>
      <c r="PYD46" s="6"/>
      <c r="PYE46" s="6"/>
      <c r="PYF46" s="6"/>
      <c r="PYG46" s="6"/>
      <c r="PYH46" s="6"/>
      <c r="PYI46" s="6"/>
      <c r="PYJ46" s="6"/>
      <c r="PYK46" s="6"/>
      <c r="PYL46" s="6"/>
      <c r="PYM46" s="6"/>
      <c r="PYN46" s="6"/>
      <c r="PYO46" s="6"/>
      <c r="PYP46" s="6"/>
      <c r="PYQ46" s="6"/>
      <c r="PYR46" s="6"/>
      <c r="PYS46" s="6"/>
      <c r="PYT46" s="6"/>
      <c r="PYU46" s="6"/>
      <c r="PYV46" s="6"/>
      <c r="PYW46" s="6"/>
      <c r="PYX46" s="6"/>
      <c r="PYY46" s="6"/>
      <c r="PYZ46" s="6"/>
      <c r="PZA46" s="6"/>
      <c r="PZB46" s="6"/>
      <c r="PZC46" s="6"/>
      <c r="PZD46" s="6"/>
      <c r="PZE46" s="6"/>
      <c r="PZF46" s="6"/>
      <c r="PZG46" s="6"/>
      <c r="PZH46" s="6"/>
      <c r="PZI46" s="6"/>
      <c r="PZJ46" s="6"/>
      <c r="PZK46" s="6"/>
      <c r="PZL46" s="6"/>
      <c r="PZM46" s="6"/>
      <c r="PZN46" s="6"/>
      <c r="PZO46" s="6"/>
      <c r="PZP46" s="6"/>
      <c r="PZQ46" s="6"/>
      <c r="PZR46" s="6"/>
      <c r="PZS46" s="6"/>
      <c r="PZT46" s="6"/>
      <c r="PZU46" s="6"/>
      <c r="PZV46" s="6"/>
      <c r="PZW46" s="6"/>
      <c r="PZX46" s="6"/>
      <c r="PZY46" s="6"/>
      <c r="PZZ46" s="6"/>
      <c r="QAA46" s="6"/>
      <c r="QAB46" s="6"/>
      <c r="QAC46" s="6"/>
      <c r="QAD46" s="6"/>
      <c r="QAE46" s="6"/>
      <c r="QAF46" s="6"/>
      <c r="QAG46" s="6"/>
      <c r="QAH46" s="6"/>
      <c r="QAI46" s="6"/>
      <c r="QAJ46" s="6"/>
      <c r="QAK46" s="6"/>
      <c r="QAL46" s="6"/>
      <c r="QAM46" s="6"/>
      <c r="QAN46" s="6"/>
      <c r="QAO46" s="6"/>
      <c r="QAP46" s="6"/>
      <c r="QAQ46" s="6"/>
      <c r="QAR46" s="6"/>
      <c r="QAS46" s="6"/>
      <c r="QAT46" s="6"/>
      <c r="QAU46" s="6"/>
      <c r="QAV46" s="6"/>
      <c r="QAW46" s="6"/>
      <c r="QAX46" s="6"/>
      <c r="QAY46" s="6"/>
      <c r="QAZ46" s="6"/>
      <c r="QBA46" s="6"/>
      <c r="QBB46" s="6"/>
      <c r="QBC46" s="6"/>
      <c r="QBD46" s="6"/>
      <c r="QBE46" s="6"/>
      <c r="QBF46" s="6"/>
      <c r="QBG46" s="6"/>
      <c r="QBH46" s="6"/>
      <c r="QBI46" s="6"/>
      <c r="QBJ46" s="6"/>
      <c r="QBK46" s="6"/>
      <c r="QBL46" s="6"/>
      <c r="QBM46" s="6"/>
      <c r="QBN46" s="6"/>
      <c r="QBO46" s="6"/>
      <c r="QBP46" s="6"/>
      <c r="QBQ46" s="6"/>
      <c r="QBR46" s="6"/>
      <c r="QBS46" s="6"/>
      <c r="QBT46" s="6"/>
      <c r="QBU46" s="6"/>
      <c r="QBV46" s="6"/>
      <c r="QBW46" s="6"/>
      <c r="QBX46" s="6"/>
      <c r="QBY46" s="6"/>
      <c r="QBZ46" s="6"/>
      <c r="QCA46" s="6"/>
      <c r="QCB46" s="6"/>
      <c r="QCC46" s="6"/>
      <c r="QCD46" s="6"/>
      <c r="QCE46" s="6"/>
      <c r="QCF46" s="6"/>
      <c r="QCG46" s="6"/>
      <c r="QCH46" s="6"/>
      <c r="QCI46" s="6"/>
      <c r="QCJ46" s="6"/>
      <c r="QCK46" s="6"/>
      <c r="QCL46" s="6"/>
      <c r="QCM46" s="6"/>
      <c r="QCN46" s="6"/>
      <c r="QCO46" s="6"/>
      <c r="QCP46" s="6"/>
      <c r="QCQ46" s="6"/>
      <c r="QCR46" s="6"/>
      <c r="QCS46" s="6"/>
      <c r="QCT46" s="6"/>
      <c r="QCU46" s="6"/>
      <c r="QCV46" s="6"/>
      <c r="QCW46" s="6"/>
      <c r="QCX46" s="6"/>
      <c r="QCY46" s="6"/>
      <c r="QCZ46" s="6"/>
      <c r="QDA46" s="6"/>
      <c r="QDB46" s="6"/>
      <c r="QDC46" s="6"/>
      <c r="QDD46" s="6"/>
      <c r="QDE46" s="6"/>
      <c r="QDF46" s="6"/>
      <c r="QDG46" s="6"/>
      <c r="QDH46" s="6"/>
      <c r="QDI46" s="6"/>
      <c r="QDJ46" s="6"/>
      <c r="QDK46" s="6"/>
      <c r="QDL46" s="6"/>
      <c r="QDM46" s="6"/>
      <c r="QDN46" s="6"/>
      <c r="QDO46" s="6"/>
      <c r="QDP46" s="6"/>
      <c r="QDQ46" s="6"/>
      <c r="QDR46" s="6"/>
      <c r="QDS46" s="6"/>
      <c r="QDT46" s="6"/>
      <c r="QDU46" s="6"/>
      <c r="QDV46" s="6"/>
      <c r="QDW46" s="6"/>
      <c r="QDX46" s="6"/>
      <c r="QDY46" s="6"/>
      <c r="QDZ46" s="6"/>
      <c r="QEA46" s="6"/>
      <c r="QEB46" s="6"/>
      <c r="QEC46" s="6"/>
      <c r="QED46" s="6"/>
      <c r="QEE46" s="6"/>
      <c r="QEF46" s="6"/>
      <c r="QEG46" s="6"/>
      <c r="QEH46" s="6"/>
      <c r="QEI46" s="6"/>
      <c r="QEJ46" s="6"/>
      <c r="QEK46" s="6"/>
      <c r="QEL46" s="6"/>
      <c r="QEM46" s="6"/>
      <c r="QEN46" s="6"/>
      <c r="QEO46" s="6"/>
      <c r="QEP46" s="6"/>
      <c r="QEQ46" s="6"/>
      <c r="QER46" s="6"/>
      <c r="QES46" s="6"/>
      <c r="QET46" s="6"/>
      <c r="QEU46" s="6"/>
      <c r="QEV46" s="6"/>
      <c r="QEW46" s="6"/>
      <c r="QEX46" s="6"/>
      <c r="QEY46" s="6"/>
      <c r="QEZ46" s="6"/>
      <c r="QFA46" s="6"/>
      <c r="QFB46" s="6"/>
      <c r="QFC46" s="6"/>
      <c r="QFD46" s="6"/>
      <c r="QFE46" s="6"/>
      <c r="QFF46" s="6"/>
      <c r="QFG46" s="6"/>
      <c r="QFH46" s="6"/>
      <c r="QFI46" s="6"/>
      <c r="QFJ46" s="6"/>
      <c r="QFK46" s="6"/>
      <c r="QFL46" s="6"/>
      <c r="QFM46" s="6"/>
      <c r="QFN46" s="6"/>
      <c r="QFO46" s="6"/>
      <c r="QFP46" s="6"/>
      <c r="QFQ46" s="6"/>
      <c r="QFR46" s="6"/>
      <c r="QFS46" s="6"/>
      <c r="QFT46" s="6"/>
      <c r="QFU46" s="6"/>
      <c r="QFV46" s="6"/>
      <c r="QFW46" s="6"/>
      <c r="QFX46" s="6"/>
      <c r="QFY46" s="6"/>
      <c r="QFZ46" s="6"/>
      <c r="QGA46" s="6"/>
      <c r="QGB46" s="6"/>
      <c r="QGC46" s="6"/>
      <c r="QGD46" s="6"/>
      <c r="QGE46" s="6"/>
      <c r="QGF46" s="6"/>
      <c r="QGG46" s="6"/>
      <c r="QGH46" s="6"/>
      <c r="QGI46" s="6"/>
      <c r="QGJ46" s="6"/>
      <c r="QGK46" s="6"/>
      <c r="QGL46" s="6"/>
      <c r="QGM46" s="6"/>
      <c r="QGN46" s="6"/>
      <c r="QGO46" s="6"/>
      <c r="QGP46" s="6"/>
      <c r="QGQ46" s="6"/>
      <c r="QGR46" s="6"/>
      <c r="QGS46" s="6"/>
      <c r="QGT46" s="6"/>
      <c r="QGU46" s="6"/>
      <c r="QGV46" s="6"/>
      <c r="QGW46" s="6"/>
      <c r="QGX46" s="6"/>
      <c r="QGY46" s="6"/>
      <c r="QGZ46" s="6"/>
      <c r="QHA46" s="6"/>
      <c r="QHB46" s="6"/>
      <c r="QHC46" s="6"/>
      <c r="QHD46" s="6"/>
      <c r="QHE46" s="6"/>
      <c r="QHF46" s="6"/>
      <c r="QHG46" s="6"/>
      <c r="QHH46" s="6"/>
      <c r="QHI46" s="6"/>
      <c r="QHJ46" s="6"/>
      <c r="QHK46" s="6"/>
      <c r="QHL46" s="6"/>
      <c r="QHM46" s="6"/>
      <c r="QHN46" s="6"/>
      <c r="QHO46" s="6"/>
      <c r="QHP46" s="6"/>
      <c r="QHQ46" s="6"/>
      <c r="QHR46" s="6"/>
      <c r="QHS46" s="6"/>
      <c r="QHT46" s="6"/>
      <c r="QHU46" s="6"/>
      <c r="QHV46" s="6"/>
      <c r="QHW46" s="6"/>
      <c r="QHX46" s="6"/>
      <c r="QHY46" s="6"/>
      <c r="QHZ46" s="6"/>
      <c r="QIA46" s="6"/>
      <c r="QIB46" s="6"/>
      <c r="QIC46" s="6"/>
      <c r="QID46" s="6"/>
      <c r="QIE46" s="6"/>
      <c r="QIF46" s="6"/>
      <c r="QIG46" s="6"/>
      <c r="QIH46" s="6"/>
      <c r="QII46" s="6"/>
      <c r="QIJ46" s="6"/>
      <c r="QIK46" s="6"/>
      <c r="QIL46" s="6"/>
      <c r="QIM46" s="6"/>
      <c r="QIN46" s="6"/>
      <c r="QIO46" s="6"/>
      <c r="QIP46" s="6"/>
      <c r="QIQ46" s="6"/>
      <c r="QIR46" s="6"/>
      <c r="QIS46" s="6"/>
      <c r="QIT46" s="6"/>
      <c r="QIU46" s="6"/>
      <c r="QIV46" s="6"/>
      <c r="QIW46" s="6"/>
      <c r="QIX46" s="6"/>
      <c r="QIY46" s="6"/>
      <c r="QIZ46" s="6"/>
      <c r="QJA46" s="6"/>
      <c r="QJB46" s="6"/>
      <c r="QJC46" s="6"/>
      <c r="QJD46" s="6"/>
      <c r="QJE46" s="6"/>
      <c r="QJF46" s="6"/>
      <c r="QJG46" s="6"/>
      <c r="QJH46" s="6"/>
      <c r="QJI46" s="6"/>
      <c r="QJJ46" s="6"/>
      <c r="QJK46" s="6"/>
      <c r="QJL46" s="6"/>
      <c r="QJM46" s="6"/>
      <c r="QJN46" s="6"/>
      <c r="QJO46" s="6"/>
      <c r="QJP46" s="6"/>
      <c r="QJQ46" s="6"/>
      <c r="QJR46" s="6"/>
      <c r="QJS46" s="6"/>
      <c r="QJT46" s="6"/>
      <c r="QJU46" s="6"/>
      <c r="QJV46" s="6"/>
      <c r="QJW46" s="6"/>
      <c r="QJX46" s="6"/>
      <c r="QJY46" s="6"/>
      <c r="QJZ46" s="6"/>
      <c r="QKA46" s="6"/>
      <c r="QKB46" s="6"/>
      <c r="QKC46" s="6"/>
      <c r="QKD46" s="6"/>
      <c r="QKE46" s="6"/>
      <c r="QKF46" s="6"/>
      <c r="QKG46" s="6"/>
      <c r="QKH46" s="6"/>
      <c r="QKI46" s="6"/>
      <c r="QKJ46" s="6"/>
      <c r="QKK46" s="6"/>
      <c r="QKL46" s="6"/>
      <c r="QKM46" s="6"/>
      <c r="QKN46" s="6"/>
      <c r="QKO46" s="6"/>
      <c r="QKP46" s="6"/>
      <c r="QKQ46" s="6"/>
      <c r="QKR46" s="6"/>
      <c r="QKS46" s="6"/>
      <c r="QKT46" s="6"/>
      <c r="QKU46" s="6"/>
      <c r="QKV46" s="6"/>
      <c r="QKW46" s="6"/>
      <c r="QKX46" s="6"/>
      <c r="QKY46" s="6"/>
      <c r="QKZ46" s="6"/>
      <c r="QLA46" s="6"/>
      <c r="QLB46" s="6"/>
      <c r="QLC46" s="6"/>
      <c r="QLD46" s="6"/>
      <c r="QLE46" s="6"/>
      <c r="QLF46" s="6"/>
      <c r="QLG46" s="6"/>
      <c r="QLH46" s="6"/>
      <c r="QLI46" s="6"/>
      <c r="QLJ46" s="6"/>
      <c r="QLK46" s="6"/>
      <c r="QLL46" s="6"/>
      <c r="QLM46" s="6"/>
      <c r="QLN46" s="6"/>
      <c r="QLO46" s="6"/>
      <c r="QLP46" s="6"/>
      <c r="QLQ46" s="6"/>
      <c r="QLR46" s="6"/>
      <c r="QLS46" s="6"/>
      <c r="QLT46" s="6"/>
      <c r="QLU46" s="6"/>
      <c r="QLV46" s="6"/>
      <c r="QLW46" s="6"/>
      <c r="QLX46" s="6"/>
      <c r="QLY46" s="6"/>
      <c r="QLZ46" s="6"/>
      <c r="QMA46" s="6"/>
      <c r="QMB46" s="6"/>
      <c r="QMC46" s="6"/>
      <c r="QMD46" s="6"/>
      <c r="QME46" s="6"/>
      <c r="QMF46" s="6"/>
      <c r="QMG46" s="6"/>
      <c r="QMH46" s="6"/>
      <c r="QMI46" s="6"/>
      <c r="QMJ46" s="6"/>
      <c r="QMK46" s="6"/>
      <c r="QML46" s="6"/>
      <c r="QMM46" s="6"/>
      <c r="QMN46" s="6"/>
      <c r="QMO46" s="6"/>
      <c r="QMP46" s="6"/>
      <c r="QMQ46" s="6"/>
      <c r="QMR46" s="6"/>
      <c r="QMS46" s="6"/>
      <c r="QMT46" s="6"/>
      <c r="QMU46" s="6"/>
      <c r="QMV46" s="6"/>
      <c r="QMW46" s="6"/>
      <c r="QMX46" s="6"/>
      <c r="QMY46" s="6"/>
      <c r="QMZ46" s="6"/>
      <c r="QNA46" s="6"/>
      <c r="QNB46" s="6"/>
      <c r="QNC46" s="6"/>
      <c r="QND46" s="6"/>
      <c r="QNE46" s="6"/>
      <c r="QNF46" s="6"/>
      <c r="QNG46" s="6"/>
      <c r="QNH46" s="6"/>
      <c r="QNI46" s="6"/>
      <c r="QNJ46" s="6"/>
      <c r="QNK46" s="6"/>
      <c r="QNL46" s="6"/>
      <c r="QNM46" s="6"/>
      <c r="QNN46" s="6"/>
      <c r="QNO46" s="6"/>
      <c r="QNP46" s="6"/>
      <c r="QNQ46" s="6"/>
      <c r="QNR46" s="6"/>
      <c r="QNS46" s="6"/>
      <c r="QNT46" s="6"/>
      <c r="QNU46" s="6"/>
      <c r="QNV46" s="6"/>
      <c r="QNW46" s="6"/>
      <c r="QNX46" s="6"/>
      <c r="QNY46" s="6"/>
      <c r="QNZ46" s="6"/>
      <c r="QOA46" s="6"/>
      <c r="QOB46" s="6"/>
      <c r="QOC46" s="6"/>
      <c r="QOD46" s="6"/>
      <c r="QOE46" s="6"/>
      <c r="QOF46" s="6"/>
      <c r="QOG46" s="6"/>
      <c r="QOH46" s="6"/>
      <c r="QOI46" s="6"/>
      <c r="QOJ46" s="6"/>
      <c r="QOK46" s="6"/>
      <c r="QOL46" s="6"/>
      <c r="QOM46" s="6"/>
      <c r="QON46" s="6"/>
      <c r="QOO46" s="6"/>
      <c r="QOP46" s="6"/>
      <c r="QOQ46" s="6"/>
      <c r="QOR46" s="6"/>
      <c r="QOS46" s="6"/>
      <c r="QOT46" s="6"/>
      <c r="QOU46" s="6"/>
      <c r="QOV46" s="6"/>
      <c r="QOW46" s="6"/>
      <c r="QOX46" s="6"/>
      <c r="QOY46" s="6"/>
      <c r="QOZ46" s="6"/>
      <c r="QPA46" s="6"/>
      <c r="QPB46" s="6"/>
      <c r="QPC46" s="6"/>
      <c r="QPD46" s="6"/>
      <c r="QPE46" s="6"/>
      <c r="QPF46" s="6"/>
      <c r="QPG46" s="6"/>
      <c r="QPH46" s="6"/>
      <c r="QPI46" s="6"/>
      <c r="QPJ46" s="6"/>
      <c r="QPK46" s="6"/>
      <c r="QPL46" s="6"/>
      <c r="QPM46" s="6"/>
      <c r="QPN46" s="6"/>
      <c r="QPO46" s="6"/>
      <c r="QPP46" s="6"/>
      <c r="QPQ46" s="6"/>
      <c r="QPR46" s="6"/>
      <c r="QPS46" s="6"/>
      <c r="QPT46" s="6"/>
      <c r="QPU46" s="6"/>
      <c r="QPV46" s="6"/>
      <c r="QPW46" s="6"/>
      <c r="QPX46" s="6"/>
      <c r="QPY46" s="6"/>
      <c r="QPZ46" s="6"/>
      <c r="QQA46" s="6"/>
      <c r="QQB46" s="6"/>
      <c r="QQC46" s="6"/>
      <c r="QQD46" s="6"/>
      <c r="QQE46" s="6"/>
      <c r="QQF46" s="6"/>
      <c r="QQG46" s="6"/>
      <c r="QQH46" s="6"/>
      <c r="QQI46" s="6"/>
      <c r="QQJ46" s="6"/>
      <c r="QQK46" s="6"/>
      <c r="QQL46" s="6"/>
      <c r="QQM46" s="6"/>
      <c r="QQN46" s="6"/>
      <c r="QQO46" s="6"/>
      <c r="QQP46" s="6"/>
      <c r="QQQ46" s="6"/>
      <c r="QQR46" s="6"/>
      <c r="QQS46" s="6"/>
      <c r="QQT46" s="6"/>
      <c r="QQU46" s="6"/>
      <c r="QQV46" s="6"/>
      <c r="QQW46" s="6"/>
      <c r="QQX46" s="6"/>
      <c r="QQY46" s="6"/>
      <c r="QQZ46" s="6"/>
      <c r="QRA46" s="6"/>
      <c r="QRB46" s="6"/>
      <c r="QRC46" s="6"/>
      <c r="QRD46" s="6"/>
      <c r="QRE46" s="6"/>
      <c r="QRF46" s="6"/>
      <c r="QRG46" s="6"/>
      <c r="QRH46" s="6"/>
      <c r="QRI46" s="6"/>
      <c r="QRJ46" s="6"/>
      <c r="QRK46" s="6"/>
      <c r="QRL46" s="6"/>
      <c r="QRM46" s="6"/>
      <c r="QRN46" s="6"/>
      <c r="QRO46" s="6"/>
      <c r="QRP46" s="6"/>
      <c r="QRQ46" s="6"/>
      <c r="QRR46" s="6"/>
      <c r="QRS46" s="6"/>
      <c r="QRT46" s="6"/>
      <c r="QRU46" s="6"/>
      <c r="QRV46" s="6"/>
      <c r="QRW46" s="6"/>
      <c r="QRX46" s="6"/>
      <c r="QRY46" s="6"/>
      <c r="QRZ46" s="6"/>
      <c r="QSA46" s="6"/>
      <c r="QSB46" s="6"/>
      <c r="QSC46" s="6"/>
      <c r="QSD46" s="6"/>
      <c r="QSE46" s="6"/>
      <c r="QSF46" s="6"/>
      <c r="QSG46" s="6"/>
      <c r="QSH46" s="6"/>
      <c r="QSI46" s="6"/>
      <c r="QSJ46" s="6"/>
      <c r="QSK46" s="6"/>
      <c r="QSL46" s="6"/>
      <c r="QSM46" s="6"/>
      <c r="QSN46" s="6"/>
      <c r="QSO46" s="6"/>
      <c r="QSP46" s="6"/>
      <c r="QSQ46" s="6"/>
      <c r="QSR46" s="6"/>
      <c r="QSS46" s="6"/>
      <c r="QST46" s="6"/>
      <c r="QSU46" s="6"/>
      <c r="QSV46" s="6"/>
      <c r="QSW46" s="6"/>
      <c r="QSX46" s="6"/>
      <c r="QSY46" s="6"/>
      <c r="QSZ46" s="6"/>
      <c r="QTA46" s="6"/>
      <c r="QTB46" s="6"/>
      <c r="QTC46" s="6"/>
      <c r="QTD46" s="6"/>
      <c r="QTE46" s="6"/>
      <c r="QTF46" s="6"/>
      <c r="QTG46" s="6"/>
      <c r="QTH46" s="6"/>
      <c r="QTI46" s="6"/>
      <c r="QTJ46" s="6"/>
      <c r="QTK46" s="6"/>
      <c r="QTL46" s="6"/>
      <c r="QTM46" s="6"/>
      <c r="QTN46" s="6"/>
      <c r="QTO46" s="6"/>
      <c r="QTP46" s="6"/>
      <c r="QTQ46" s="6"/>
      <c r="QTR46" s="6"/>
      <c r="QTS46" s="6"/>
      <c r="QTT46" s="6"/>
      <c r="QTU46" s="6"/>
      <c r="QTV46" s="6"/>
      <c r="QTW46" s="6"/>
      <c r="QTX46" s="6"/>
      <c r="QTY46" s="6"/>
      <c r="QTZ46" s="6"/>
      <c r="QUA46" s="6"/>
      <c r="QUB46" s="6"/>
      <c r="QUC46" s="6"/>
      <c r="QUD46" s="6"/>
      <c r="QUE46" s="6"/>
      <c r="QUF46" s="6"/>
      <c r="QUG46" s="6"/>
      <c r="QUH46" s="6"/>
      <c r="QUI46" s="6"/>
      <c r="QUJ46" s="6"/>
      <c r="QUK46" s="6"/>
      <c r="QUL46" s="6"/>
      <c r="QUM46" s="6"/>
      <c r="QUN46" s="6"/>
      <c r="QUO46" s="6"/>
      <c r="QUP46" s="6"/>
      <c r="QUQ46" s="6"/>
      <c r="QUR46" s="6"/>
      <c r="QUS46" s="6"/>
      <c r="QUT46" s="6"/>
      <c r="QUU46" s="6"/>
      <c r="QUV46" s="6"/>
      <c r="QUW46" s="6"/>
      <c r="QUX46" s="6"/>
      <c r="QUY46" s="6"/>
      <c r="QUZ46" s="6"/>
      <c r="QVA46" s="6"/>
      <c r="QVB46" s="6"/>
      <c r="QVC46" s="6"/>
      <c r="QVD46" s="6"/>
      <c r="QVE46" s="6"/>
      <c r="QVF46" s="6"/>
      <c r="QVG46" s="6"/>
      <c r="QVH46" s="6"/>
      <c r="QVI46" s="6"/>
      <c r="QVJ46" s="6"/>
      <c r="QVK46" s="6"/>
      <c r="QVL46" s="6"/>
      <c r="QVM46" s="6"/>
      <c r="QVN46" s="6"/>
      <c r="QVO46" s="6"/>
      <c r="QVP46" s="6"/>
      <c r="QVQ46" s="6"/>
      <c r="QVR46" s="6"/>
      <c r="QVS46" s="6"/>
      <c r="QVT46" s="6"/>
      <c r="QVU46" s="6"/>
      <c r="QVV46" s="6"/>
      <c r="QVW46" s="6"/>
      <c r="QVX46" s="6"/>
      <c r="QVY46" s="6"/>
      <c r="QVZ46" s="6"/>
      <c r="QWA46" s="6"/>
      <c r="QWB46" s="6"/>
      <c r="QWC46" s="6"/>
      <c r="QWD46" s="6"/>
      <c r="QWE46" s="6"/>
      <c r="QWF46" s="6"/>
      <c r="QWG46" s="6"/>
      <c r="QWH46" s="6"/>
      <c r="QWI46" s="6"/>
      <c r="QWJ46" s="6"/>
      <c r="QWK46" s="6"/>
      <c r="QWL46" s="6"/>
      <c r="QWM46" s="6"/>
      <c r="QWN46" s="6"/>
      <c r="QWO46" s="6"/>
      <c r="QWP46" s="6"/>
      <c r="QWQ46" s="6"/>
      <c r="QWR46" s="6"/>
      <c r="QWS46" s="6"/>
      <c r="QWT46" s="6"/>
      <c r="QWU46" s="6"/>
      <c r="QWV46" s="6"/>
      <c r="QWW46" s="6"/>
      <c r="QWX46" s="6"/>
      <c r="QWY46" s="6"/>
      <c r="QWZ46" s="6"/>
      <c r="QXA46" s="6"/>
      <c r="QXB46" s="6"/>
      <c r="QXC46" s="6"/>
      <c r="QXD46" s="6"/>
      <c r="QXE46" s="6"/>
      <c r="QXF46" s="6"/>
      <c r="QXG46" s="6"/>
      <c r="QXH46" s="6"/>
      <c r="QXI46" s="6"/>
      <c r="QXJ46" s="6"/>
      <c r="QXK46" s="6"/>
      <c r="QXL46" s="6"/>
      <c r="QXM46" s="6"/>
      <c r="QXN46" s="6"/>
      <c r="QXO46" s="6"/>
      <c r="QXP46" s="6"/>
      <c r="QXQ46" s="6"/>
      <c r="QXR46" s="6"/>
      <c r="QXS46" s="6"/>
      <c r="QXT46" s="6"/>
      <c r="QXU46" s="6"/>
      <c r="QXV46" s="6"/>
      <c r="QXW46" s="6"/>
      <c r="QXX46" s="6"/>
      <c r="QXY46" s="6"/>
      <c r="QXZ46" s="6"/>
      <c r="QYA46" s="6"/>
      <c r="QYB46" s="6"/>
      <c r="QYC46" s="6"/>
      <c r="QYD46" s="6"/>
      <c r="QYE46" s="6"/>
      <c r="QYF46" s="6"/>
      <c r="QYG46" s="6"/>
      <c r="QYH46" s="6"/>
      <c r="QYI46" s="6"/>
      <c r="QYJ46" s="6"/>
      <c r="QYK46" s="6"/>
      <c r="QYL46" s="6"/>
      <c r="QYM46" s="6"/>
      <c r="QYN46" s="6"/>
      <c r="QYO46" s="6"/>
      <c r="QYP46" s="6"/>
      <c r="QYQ46" s="6"/>
      <c r="QYR46" s="6"/>
      <c r="QYS46" s="6"/>
      <c r="QYT46" s="6"/>
      <c r="QYU46" s="6"/>
      <c r="QYV46" s="6"/>
      <c r="QYW46" s="6"/>
      <c r="QYX46" s="6"/>
      <c r="QYY46" s="6"/>
      <c r="QYZ46" s="6"/>
      <c r="QZA46" s="6"/>
      <c r="QZB46" s="6"/>
      <c r="QZC46" s="6"/>
      <c r="QZD46" s="6"/>
      <c r="QZE46" s="6"/>
      <c r="QZF46" s="6"/>
      <c r="QZG46" s="6"/>
      <c r="QZH46" s="6"/>
      <c r="QZI46" s="6"/>
      <c r="QZJ46" s="6"/>
      <c r="QZK46" s="6"/>
      <c r="QZL46" s="6"/>
      <c r="QZM46" s="6"/>
      <c r="QZN46" s="6"/>
      <c r="QZO46" s="6"/>
      <c r="QZP46" s="6"/>
      <c r="QZQ46" s="6"/>
      <c r="QZR46" s="6"/>
      <c r="QZS46" s="6"/>
      <c r="QZT46" s="6"/>
      <c r="QZU46" s="6"/>
      <c r="QZV46" s="6"/>
      <c r="QZW46" s="6"/>
      <c r="QZX46" s="6"/>
      <c r="QZY46" s="6"/>
      <c r="QZZ46" s="6"/>
      <c r="RAA46" s="6"/>
      <c r="RAB46" s="6"/>
      <c r="RAC46" s="6"/>
      <c r="RAD46" s="6"/>
      <c r="RAE46" s="6"/>
      <c r="RAF46" s="6"/>
      <c r="RAG46" s="6"/>
      <c r="RAH46" s="6"/>
      <c r="RAI46" s="6"/>
      <c r="RAJ46" s="6"/>
      <c r="RAK46" s="6"/>
      <c r="RAL46" s="6"/>
      <c r="RAM46" s="6"/>
      <c r="RAN46" s="6"/>
      <c r="RAO46" s="6"/>
      <c r="RAP46" s="6"/>
      <c r="RAQ46" s="6"/>
      <c r="RAR46" s="6"/>
      <c r="RAS46" s="6"/>
      <c r="RAT46" s="6"/>
      <c r="RAU46" s="6"/>
      <c r="RAV46" s="6"/>
      <c r="RAW46" s="6"/>
      <c r="RAX46" s="6"/>
      <c r="RAY46" s="6"/>
      <c r="RAZ46" s="6"/>
      <c r="RBA46" s="6"/>
      <c r="RBB46" s="6"/>
      <c r="RBC46" s="6"/>
      <c r="RBD46" s="6"/>
      <c r="RBE46" s="6"/>
      <c r="RBF46" s="6"/>
      <c r="RBG46" s="6"/>
      <c r="RBH46" s="6"/>
      <c r="RBI46" s="6"/>
      <c r="RBJ46" s="6"/>
      <c r="RBK46" s="6"/>
      <c r="RBL46" s="6"/>
      <c r="RBM46" s="6"/>
      <c r="RBN46" s="6"/>
      <c r="RBO46" s="6"/>
      <c r="RBP46" s="6"/>
      <c r="RBQ46" s="6"/>
      <c r="RBR46" s="6"/>
      <c r="RBS46" s="6"/>
      <c r="RBT46" s="6"/>
      <c r="RBU46" s="6"/>
      <c r="RBV46" s="6"/>
      <c r="RBW46" s="6"/>
      <c r="RBX46" s="6"/>
      <c r="RBY46" s="6"/>
      <c r="RBZ46" s="6"/>
      <c r="RCA46" s="6"/>
      <c r="RCB46" s="6"/>
      <c r="RCC46" s="6"/>
      <c r="RCD46" s="6"/>
      <c r="RCE46" s="6"/>
      <c r="RCF46" s="6"/>
      <c r="RCG46" s="6"/>
      <c r="RCH46" s="6"/>
      <c r="RCI46" s="6"/>
      <c r="RCJ46" s="6"/>
      <c r="RCK46" s="6"/>
      <c r="RCL46" s="6"/>
      <c r="RCM46" s="6"/>
      <c r="RCN46" s="6"/>
      <c r="RCO46" s="6"/>
      <c r="RCP46" s="6"/>
      <c r="RCQ46" s="6"/>
      <c r="RCR46" s="6"/>
      <c r="RCS46" s="6"/>
      <c r="RCT46" s="6"/>
      <c r="RCU46" s="6"/>
      <c r="RCV46" s="6"/>
      <c r="RCW46" s="6"/>
      <c r="RCX46" s="6"/>
      <c r="RCY46" s="6"/>
      <c r="RCZ46" s="6"/>
      <c r="RDA46" s="6"/>
      <c r="RDB46" s="6"/>
      <c r="RDC46" s="6"/>
      <c r="RDD46" s="6"/>
      <c r="RDE46" s="6"/>
      <c r="RDF46" s="6"/>
      <c r="RDG46" s="6"/>
      <c r="RDH46" s="6"/>
      <c r="RDI46" s="6"/>
      <c r="RDJ46" s="6"/>
      <c r="RDK46" s="6"/>
      <c r="RDL46" s="6"/>
      <c r="RDM46" s="6"/>
      <c r="RDN46" s="6"/>
      <c r="RDO46" s="6"/>
      <c r="RDP46" s="6"/>
      <c r="RDQ46" s="6"/>
      <c r="RDR46" s="6"/>
      <c r="RDS46" s="6"/>
      <c r="RDT46" s="6"/>
      <c r="RDU46" s="6"/>
      <c r="RDV46" s="6"/>
      <c r="RDW46" s="6"/>
      <c r="RDX46" s="6"/>
      <c r="RDY46" s="6"/>
      <c r="RDZ46" s="6"/>
      <c r="REA46" s="6"/>
      <c r="REB46" s="6"/>
      <c r="REC46" s="6"/>
      <c r="RED46" s="6"/>
      <c r="REE46" s="6"/>
      <c r="REF46" s="6"/>
      <c r="REG46" s="6"/>
      <c r="REH46" s="6"/>
      <c r="REI46" s="6"/>
      <c r="REJ46" s="6"/>
      <c r="REK46" s="6"/>
      <c r="REL46" s="6"/>
      <c r="REM46" s="6"/>
      <c r="REN46" s="6"/>
      <c r="REO46" s="6"/>
      <c r="REP46" s="6"/>
      <c r="REQ46" s="6"/>
      <c r="RER46" s="6"/>
      <c r="RES46" s="6"/>
      <c r="RET46" s="6"/>
      <c r="REU46" s="6"/>
      <c r="REV46" s="6"/>
      <c r="REW46" s="6"/>
      <c r="REX46" s="6"/>
      <c r="REY46" s="6"/>
      <c r="REZ46" s="6"/>
      <c r="RFA46" s="6"/>
      <c r="RFB46" s="6"/>
      <c r="RFC46" s="6"/>
      <c r="RFD46" s="6"/>
      <c r="RFE46" s="6"/>
      <c r="RFF46" s="6"/>
      <c r="RFG46" s="6"/>
      <c r="RFH46" s="6"/>
      <c r="RFI46" s="6"/>
      <c r="RFJ46" s="6"/>
      <c r="RFK46" s="6"/>
      <c r="RFL46" s="6"/>
      <c r="RFM46" s="6"/>
      <c r="RFN46" s="6"/>
      <c r="RFO46" s="6"/>
      <c r="RFP46" s="6"/>
      <c r="RFQ46" s="6"/>
      <c r="RFR46" s="6"/>
      <c r="RFS46" s="6"/>
      <c r="RFT46" s="6"/>
      <c r="RFU46" s="6"/>
      <c r="RFV46" s="6"/>
      <c r="RFW46" s="6"/>
      <c r="RFX46" s="6"/>
      <c r="RFY46" s="6"/>
      <c r="RFZ46" s="6"/>
      <c r="RGA46" s="6"/>
      <c r="RGB46" s="6"/>
      <c r="RGC46" s="6"/>
      <c r="RGD46" s="6"/>
      <c r="RGE46" s="6"/>
      <c r="RGF46" s="6"/>
      <c r="RGG46" s="6"/>
      <c r="RGH46" s="6"/>
      <c r="RGI46" s="6"/>
      <c r="RGJ46" s="6"/>
      <c r="RGK46" s="6"/>
      <c r="RGL46" s="6"/>
      <c r="RGM46" s="6"/>
      <c r="RGN46" s="6"/>
      <c r="RGO46" s="6"/>
      <c r="RGP46" s="6"/>
      <c r="RGQ46" s="6"/>
      <c r="RGR46" s="6"/>
      <c r="RGS46" s="6"/>
      <c r="RGT46" s="6"/>
      <c r="RGU46" s="6"/>
      <c r="RGV46" s="6"/>
      <c r="RGW46" s="6"/>
      <c r="RGX46" s="6"/>
      <c r="RGY46" s="6"/>
      <c r="RGZ46" s="6"/>
      <c r="RHA46" s="6"/>
      <c r="RHB46" s="6"/>
      <c r="RHC46" s="6"/>
      <c r="RHD46" s="6"/>
      <c r="RHE46" s="6"/>
      <c r="RHF46" s="6"/>
      <c r="RHG46" s="6"/>
      <c r="RHH46" s="6"/>
      <c r="RHI46" s="6"/>
      <c r="RHJ46" s="6"/>
      <c r="RHK46" s="6"/>
      <c r="RHL46" s="6"/>
      <c r="RHM46" s="6"/>
      <c r="RHN46" s="6"/>
      <c r="RHO46" s="6"/>
      <c r="RHP46" s="6"/>
      <c r="RHQ46" s="6"/>
      <c r="RHR46" s="6"/>
      <c r="RHS46" s="6"/>
      <c r="RHT46" s="6"/>
      <c r="RHU46" s="6"/>
      <c r="RHV46" s="6"/>
      <c r="RHW46" s="6"/>
      <c r="RHX46" s="6"/>
      <c r="RHY46" s="6"/>
      <c r="RHZ46" s="6"/>
      <c r="RIA46" s="6"/>
      <c r="RIB46" s="6"/>
      <c r="RIC46" s="6"/>
      <c r="RID46" s="6"/>
      <c r="RIE46" s="6"/>
      <c r="RIF46" s="6"/>
      <c r="RIG46" s="6"/>
      <c r="RIH46" s="6"/>
      <c r="RII46" s="6"/>
      <c r="RIJ46" s="6"/>
      <c r="RIK46" s="6"/>
      <c r="RIL46" s="6"/>
      <c r="RIM46" s="6"/>
      <c r="RIN46" s="6"/>
      <c r="RIO46" s="6"/>
      <c r="RIP46" s="6"/>
      <c r="RIQ46" s="6"/>
      <c r="RIR46" s="6"/>
      <c r="RIS46" s="6"/>
      <c r="RIT46" s="6"/>
      <c r="RIU46" s="6"/>
      <c r="RIV46" s="6"/>
      <c r="RIW46" s="6"/>
      <c r="RIX46" s="6"/>
      <c r="RIY46" s="6"/>
      <c r="RIZ46" s="6"/>
      <c r="RJA46" s="6"/>
      <c r="RJB46" s="6"/>
      <c r="RJC46" s="6"/>
      <c r="RJD46" s="6"/>
      <c r="RJE46" s="6"/>
      <c r="RJF46" s="6"/>
      <c r="RJG46" s="6"/>
      <c r="RJH46" s="6"/>
      <c r="RJI46" s="6"/>
      <c r="RJJ46" s="6"/>
      <c r="RJK46" s="6"/>
      <c r="RJL46" s="6"/>
      <c r="RJM46" s="6"/>
      <c r="RJN46" s="6"/>
      <c r="RJO46" s="6"/>
      <c r="RJP46" s="6"/>
      <c r="RJQ46" s="6"/>
      <c r="RJR46" s="6"/>
      <c r="RJS46" s="6"/>
      <c r="RJT46" s="6"/>
      <c r="RJU46" s="6"/>
      <c r="RJV46" s="6"/>
      <c r="RJW46" s="6"/>
      <c r="RJX46" s="6"/>
      <c r="RJY46" s="6"/>
      <c r="RJZ46" s="6"/>
      <c r="RKA46" s="6"/>
      <c r="RKB46" s="6"/>
      <c r="RKC46" s="6"/>
      <c r="RKD46" s="6"/>
      <c r="RKE46" s="6"/>
      <c r="RKF46" s="6"/>
      <c r="RKG46" s="6"/>
      <c r="RKH46" s="6"/>
      <c r="RKI46" s="6"/>
      <c r="RKJ46" s="6"/>
      <c r="RKK46" s="6"/>
      <c r="RKL46" s="6"/>
      <c r="RKM46" s="6"/>
      <c r="RKN46" s="6"/>
      <c r="RKO46" s="6"/>
      <c r="RKP46" s="6"/>
      <c r="RKQ46" s="6"/>
      <c r="RKR46" s="6"/>
      <c r="RKS46" s="6"/>
      <c r="RKT46" s="6"/>
      <c r="RKU46" s="6"/>
      <c r="RKV46" s="6"/>
      <c r="RKW46" s="6"/>
      <c r="RKX46" s="6"/>
      <c r="RKY46" s="6"/>
      <c r="RKZ46" s="6"/>
      <c r="RLA46" s="6"/>
      <c r="RLB46" s="6"/>
      <c r="RLC46" s="6"/>
      <c r="RLD46" s="6"/>
      <c r="RLE46" s="6"/>
      <c r="RLF46" s="6"/>
      <c r="RLG46" s="6"/>
      <c r="RLH46" s="6"/>
      <c r="RLI46" s="6"/>
      <c r="RLJ46" s="6"/>
      <c r="RLK46" s="6"/>
      <c r="RLL46" s="6"/>
      <c r="RLM46" s="6"/>
      <c r="RLN46" s="6"/>
      <c r="RLO46" s="6"/>
      <c r="RLP46" s="6"/>
      <c r="RLQ46" s="6"/>
      <c r="RLR46" s="6"/>
      <c r="RLS46" s="6"/>
      <c r="RLT46" s="6"/>
      <c r="RLU46" s="6"/>
      <c r="RLV46" s="6"/>
      <c r="RLW46" s="6"/>
      <c r="RLX46" s="6"/>
      <c r="RLY46" s="6"/>
      <c r="RLZ46" s="6"/>
      <c r="RMA46" s="6"/>
      <c r="RMB46" s="6"/>
      <c r="RMC46" s="6"/>
      <c r="RMD46" s="6"/>
      <c r="RME46" s="6"/>
      <c r="RMF46" s="6"/>
      <c r="RMG46" s="6"/>
      <c r="RMH46" s="6"/>
      <c r="RMI46" s="6"/>
      <c r="RMJ46" s="6"/>
      <c r="RMK46" s="6"/>
      <c r="RML46" s="6"/>
      <c r="RMM46" s="6"/>
      <c r="RMN46" s="6"/>
      <c r="RMO46" s="6"/>
      <c r="RMP46" s="6"/>
      <c r="RMQ46" s="6"/>
      <c r="RMR46" s="6"/>
      <c r="RMS46" s="6"/>
      <c r="RMT46" s="6"/>
      <c r="RMU46" s="6"/>
      <c r="RMV46" s="6"/>
      <c r="RMW46" s="6"/>
      <c r="RMX46" s="6"/>
      <c r="RMY46" s="6"/>
      <c r="RMZ46" s="6"/>
      <c r="RNA46" s="6"/>
      <c r="RNB46" s="6"/>
      <c r="RNC46" s="6"/>
      <c r="RND46" s="6"/>
      <c r="RNE46" s="6"/>
      <c r="RNF46" s="6"/>
      <c r="RNG46" s="6"/>
      <c r="RNH46" s="6"/>
      <c r="RNI46" s="6"/>
      <c r="RNJ46" s="6"/>
      <c r="RNK46" s="6"/>
      <c r="RNL46" s="6"/>
      <c r="RNM46" s="6"/>
      <c r="RNN46" s="6"/>
      <c r="RNO46" s="6"/>
      <c r="RNP46" s="6"/>
      <c r="RNQ46" s="6"/>
      <c r="RNR46" s="6"/>
      <c r="RNS46" s="6"/>
      <c r="RNT46" s="6"/>
      <c r="RNU46" s="6"/>
      <c r="RNV46" s="6"/>
      <c r="RNW46" s="6"/>
      <c r="RNX46" s="6"/>
      <c r="RNY46" s="6"/>
      <c r="RNZ46" s="6"/>
      <c r="ROA46" s="6"/>
      <c r="ROB46" s="6"/>
      <c r="ROC46" s="6"/>
      <c r="ROD46" s="6"/>
      <c r="ROE46" s="6"/>
      <c r="ROF46" s="6"/>
      <c r="ROG46" s="6"/>
      <c r="ROH46" s="6"/>
      <c r="ROI46" s="6"/>
      <c r="ROJ46" s="6"/>
      <c r="ROK46" s="6"/>
      <c r="ROL46" s="6"/>
      <c r="ROM46" s="6"/>
      <c r="RON46" s="6"/>
      <c r="ROO46" s="6"/>
      <c r="ROP46" s="6"/>
      <c r="ROQ46" s="6"/>
      <c r="ROR46" s="6"/>
      <c r="ROS46" s="6"/>
      <c r="ROT46" s="6"/>
      <c r="ROU46" s="6"/>
      <c r="ROV46" s="6"/>
      <c r="ROW46" s="6"/>
      <c r="ROX46" s="6"/>
      <c r="ROY46" s="6"/>
      <c r="ROZ46" s="6"/>
      <c r="RPA46" s="6"/>
      <c r="RPB46" s="6"/>
      <c r="RPC46" s="6"/>
      <c r="RPD46" s="6"/>
      <c r="RPE46" s="6"/>
      <c r="RPF46" s="6"/>
      <c r="RPG46" s="6"/>
      <c r="RPH46" s="6"/>
      <c r="RPI46" s="6"/>
      <c r="RPJ46" s="6"/>
      <c r="RPK46" s="6"/>
      <c r="RPL46" s="6"/>
      <c r="RPM46" s="6"/>
      <c r="RPN46" s="6"/>
      <c r="RPO46" s="6"/>
      <c r="RPP46" s="6"/>
      <c r="RPQ46" s="6"/>
      <c r="RPR46" s="6"/>
      <c r="RPS46" s="6"/>
      <c r="RPT46" s="6"/>
      <c r="RPU46" s="6"/>
      <c r="RPV46" s="6"/>
      <c r="RPW46" s="6"/>
      <c r="RPX46" s="6"/>
      <c r="RPY46" s="6"/>
      <c r="RPZ46" s="6"/>
      <c r="RQA46" s="6"/>
      <c r="RQB46" s="6"/>
      <c r="RQC46" s="6"/>
      <c r="RQD46" s="6"/>
      <c r="RQE46" s="6"/>
      <c r="RQF46" s="6"/>
      <c r="RQG46" s="6"/>
      <c r="RQH46" s="6"/>
      <c r="RQI46" s="6"/>
      <c r="RQJ46" s="6"/>
      <c r="RQK46" s="6"/>
      <c r="RQL46" s="6"/>
      <c r="RQM46" s="6"/>
      <c r="RQN46" s="6"/>
      <c r="RQO46" s="6"/>
      <c r="RQP46" s="6"/>
      <c r="RQQ46" s="6"/>
      <c r="RQR46" s="6"/>
      <c r="RQS46" s="6"/>
      <c r="RQT46" s="6"/>
      <c r="RQU46" s="6"/>
      <c r="RQV46" s="6"/>
      <c r="RQW46" s="6"/>
      <c r="RQX46" s="6"/>
      <c r="RQY46" s="6"/>
      <c r="RQZ46" s="6"/>
      <c r="RRA46" s="6"/>
      <c r="RRB46" s="6"/>
      <c r="RRC46" s="6"/>
      <c r="RRD46" s="6"/>
      <c r="RRE46" s="6"/>
      <c r="RRF46" s="6"/>
      <c r="RRG46" s="6"/>
      <c r="RRH46" s="6"/>
      <c r="RRI46" s="6"/>
      <c r="RRJ46" s="6"/>
      <c r="RRK46" s="6"/>
      <c r="RRL46" s="6"/>
      <c r="RRM46" s="6"/>
      <c r="RRN46" s="6"/>
      <c r="RRO46" s="6"/>
      <c r="RRP46" s="6"/>
      <c r="RRQ46" s="6"/>
      <c r="RRR46" s="6"/>
      <c r="RRS46" s="6"/>
      <c r="RRT46" s="6"/>
      <c r="RRU46" s="6"/>
      <c r="RRV46" s="6"/>
      <c r="RRW46" s="6"/>
      <c r="RRX46" s="6"/>
      <c r="RRY46" s="6"/>
      <c r="RRZ46" s="6"/>
      <c r="RSA46" s="6"/>
      <c r="RSB46" s="6"/>
      <c r="RSC46" s="6"/>
      <c r="RSD46" s="6"/>
      <c r="RSE46" s="6"/>
      <c r="RSF46" s="6"/>
      <c r="RSG46" s="6"/>
      <c r="RSH46" s="6"/>
      <c r="RSI46" s="6"/>
      <c r="RSJ46" s="6"/>
      <c r="RSK46" s="6"/>
      <c r="RSL46" s="6"/>
      <c r="RSM46" s="6"/>
      <c r="RSN46" s="6"/>
      <c r="RSO46" s="6"/>
      <c r="RSP46" s="6"/>
      <c r="RSQ46" s="6"/>
      <c r="RSR46" s="6"/>
      <c r="RSS46" s="6"/>
      <c r="RST46" s="6"/>
      <c r="RSU46" s="6"/>
      <c r="RSV46" s="6"/>
      <c r="RSW46" s="6"/>
      <c r="RSX46" s="6"/>
      <c r="RSY46" s="6"/>
      <c r="RSZ46" s="6"/>
      <c r="RTA46" s="6"/>
      <c r="RTB46" s="6"/>
      <c r="RTC46" s="6"/>
      <c r="RTD46" s="6"/>
      <c r="RTE46" s="6"/>
      <c r="RTF46" s="6"/>
      <c r="RTG46" s="6"/>
      <c r="RTH46" s="6"/>
      <c r="RTI46" s="6"/>
      <c r="RTJ46" s="6"/>
      <c r="RTK46" s="6"/>
      <c r="RTL46" s="6"/>
      <c r="RTM46" s="6"/>
      <c r="RTN46" s="6"/>
      <c r="RTO46" s="6"/>
      <c r="RTP46" s="6"/>
      <c r="RTQ46" s="6"/>
      <c r="RTR46" s="6"/>
      <c r="RTS46" s="6"/>
      <c r="RTT46" s="6"/>
      <c r="RTU46" s="6"/>
      <c r="RTV46" s="6"/>
      <c r="RTW46" s="6"/>
      <c r="RTX46" s="6"/>
      <c r="RTY46" s="6"/>
      <c r="RTZ46" s="6"/>
      <c r="RUA46" s="6"/>
      <c r="RUB46" s="6"/>
      <c r="RUC46" s="6"/>
      <c r="RUD46" s="6"/>
      <c r="RUE46" s="6"/>
      <c r="RUF46" s="6"/>
      <c r="RUG46" s="6"/>
      <c r="RUH46" s="6"/>
      <c r="RUI46" s="6"/>
      <c r="RUJ46" s="6"/>
      <c r="RUK46" s="6"/>
      <c r="RUL46" s="6"/>
      <c r="RUM46" s="6"/>
      <c r="RUN46" s="6"/>
      <c r="RUO46" s="6"/>
      <c r="RUP46" s="6"/>
      <c r="RUQ46" s="6"/>
      <c r="RUR46" s="6"/>
      <c r="RUS46" s="6"/>
      <c r="RUT46" s="6"/>
      <c r="RUU46" s="6"/>
      <c r="RUV46" s="6"/>
      <c r="RUW46" s="6"/>
      <c r="RUX46" s="6"/>
      <c r="RUY46" s="6"/>
      <c r="RUZ46" s="6"/>
      <c r="RVA46" s="6"/>
      <c r="RVB46" s="6"/>
      <c r="RVC46" s="6"/>
      <c r="RVD46" s="6"/>
      <c r="RVE46" s="6"/>
      <c r="RVF46" s="6"/>
      <c r="RVG46" s="6"/>
      <c r="RVH46" s="6"/>
      <c r="RVI46" s="6"/>
      <c r="RVJ46" s="6"/>
      <c r="RVK46" s="6"/>
      <c r="RVL46" s="6"/>
      <c r="RVM46" s="6"/>
      <c r="RVN46" s="6"/>
      <c r="RVO46" s="6"/>
      <c r="RVP46" s="6"/>
      <c r="RVQ46" s="6"/>
      <c r="RVR46" s="6"/>
      <c r="RVS46" s="6"/>
      <c r="RVT46" s="6"/>
      <c r="RVU46" s="6"/>
      <c r="RVV46" s="6"/>
      <c r="RVW46" s="6"/>
      <c r="RVX46" s="6"/>
      <c r="RVY46" s="6"/>
      <c r="RVZ46" s="6"/>
      <c r="RWA46" s="6"/>
      <c r="RWB46" s="6"/>
      <c r="RWC46" s="6"/>
      <c r="RWD46" s="6"/>
      <c r="RWE46" s="6"/>
      <c r="RWF46" s="6"/>
      <c r="RWG46" s="6"/>
      <c r="RWH46" s="6"/>
      <c r="RWI46" s="6"/>
      <c r="RWJ46" s="6"/>
      <c r="RWK46" s="6"/>
      <c r="RWL46" s="6"/>
      <c r="RWM46" s="6"/>
      <c r="RWN46" s="6"/>
      <c r="RWO46" s="6"/>
      <c r="RWP46" s="6"/>
      <c r="RWQ46" s="6"/>
      <c r="RWR46" s="6"/>
      <c r="RWS46" s="6"/>
      <c r="RWT46" s="6"/>
      <c r="RWU46" s="6"/>
      <c r="RWV46" s="6"/>
      <c r="RWW46" s="6"/>
      <c r="RWX46" s="6"/>
      <c r="RWY46" s="6"/>
      <c r="RWZ46" s="6"/>
      <c r="RXA46" s="6"/>
      <c r="RXB46" s="6"/>
      <c r="RXC46" s="6"/>
      <c r="RXD46" s="6"/>
      <c r="RXE46" s="6"/>
      <c r="RXF46" s="6"/>
      <c r="RXG46" s="6"/>
      <c r="RXH46" s="6"/>
      <c r="RXI46" s="6"/>
      <c r="RXJ46" s="6"/>
      <c r="RXK46" s="6"/>
      <c r="RXL46" s="6"/>
      <c r="RXM46" s="6"/>
      <c r="RXN46" s="6"/>
      <c r="RXO46" s="6"/>
      <c r="RXP46" s="6"/>
      <c r="RXQ46" s="6"/>
      <c r="RXR46" s="6"/>
      <c r="RXS46" s="6"/>
      <c r="RXT46" s="6"/>
      <c r="RXU46" s="6"/>
      <c r="RXV46" s="6"/>
      <c r="RXW46" s="6"/>
      <c r="RXX46" s="6"/>
      <c r="RXY46" s="6"/>
      <c r="RXZ46" s="6"/>
      <c r="RYA46" s="6"/>
      <c r="RYB46" s="6"/>
      <c r="RYC46" s="6"/>
      <c r="RYD46" s="6"/>
      <c r="RYE46" s="6"/>
      <c r="RYF46" s="6"/>
      <c r="RYG46" s="6"/>
      <c r="RYH46" s="6"/>
      <c r="RYI46" s="6"/>
      <c r="RYJ46" s="6"/>
      <c r="RYK46" s="6"/>
      <c r="RYL46" s="6"/>
      <c r="RYM46" s="6"/>
      <c r="RYN46" s="6"/>
      <c r="RYO46" s="6"/>
      <c r="RYP46" s="6"/>
      <c r="RYQ46" s="6"/>
      <c r="RYR46" s="6"/>
      <c r="RYS46" s="6"/>
      <c r="RYT46" s="6"/>
      <c r="RYU46" s="6"/>
      <c r="RYV46" s="6"/>
      <c r="RYW46" s="6"/>
      <c r="RYX46" s="6"/>
      <c r="RYY46" s="6"/>
      <c r="RYZ46" s="6"/>
      <c r="RZA46" s="6"/>
      <c r="RZB46" s="6"/>
      <c r="RZC46" s="6"/>
      <c r="RZD46" s="6"/>
      <c r="RZE46" s="6"/>
      <c r="RZF46" s="6"/>
      <c r="RZG46" s="6"/>
      <c r="RZH46" s="6"/>
      <c r="RZI46" s="6"/>
      <c r="RZJ46" s="6"/>
      <c r="RZK46" s="6"/>
      <c r="RZL46" s="6"/>
      <c r="RZM46" s="6"/>
      <c r="RZN46" s="6"/>
      <c r="RZO46" s="6"/>
      <c r="RZP46" s="6"/>
      <c r="RZQ46" s="6"/>
      <c r="RZR46" s="6"/>
      <c r="RZS46" s="6"/>
      <c r="RZT46" s="6"/>
      <c r="RZU46" s="6"/>
      <c r="RZV46" s="6"/>
      <c r="RZW46" s="6"/>
      <c r="RZX46" s="6"/>
      <c r="RZY46" s="6"/>
      <c r="RZZ46" s="6"/>
      <c r="SAA46" s="6"/>
      <c r="SAB46" s="6"/>
      <c r="SAC46" s="6"/>
      <c r="SAD46" s="6"/>
      <c r="SAE46" s="6"/>
      <c r="SAF46" s="6"/>
      <c r="SAG46" s="6"/>
      <c r="SAH46" s="6"/>
      <c r="SAI46" s="6"/>
      <c r="SAJ46" s="6"/>
      <c r="SAK46" s="6"/>
      <c r="SAL46" s="6"/>
      <c r="SAM46" s="6"/>
      <c r="SAN46" s="6"/>
      <c r="SAO46" s="6"/>
      <c r="SAP46" s="6"/>
      <c r="SAQ46" s="6"/>
      <c r="SAR46" s="6"/>
      <c r="SAS46" s="6"/>
      <c r="SAT46" s="6"/>
      <c r="SAU46" s="6"/>
      <c r="SAV46" s="6"/>
      <c r="SAW46" s="6"/>
      <c r="SAX46" s="6"/>
      <c r="SAY46" s="6"/>
      <c r="SAZ46" s="6"/>
      <c r="SBA46" s="6"/>
      <c r="SBB46" s="6"/>
      <c r="SBC46" s="6"/>
      <c r="SBD46" s="6"/>
      <c r="SBE46" s="6"/>
      <c r="SBF46" s="6"/>
      <c r="SBG46" s="6"/>
      <c r="SBH46" s="6"/>
      <c r="SBI46" s="6"/>
      <c r="SBJ46" s="6"/>
      <c r="SBK46" s="6"/>
      <c r="SBL46" s="6"/>
      <c r="SBM46" s="6"/>
      <c r="SBN46" s="6"/>
      <c r="SBO46" s="6"/>
      <c r="SBP46" s="6"/>
      <c r="SBQ46" s="6"/>
      <c r="SBR46" s="6"/>
      <c r="SBS46" s="6"/>
      <c r="SBT46" s="6"/>
      <c r="SBU46" s="6"/>
      <c r="SBV46" s="6"/>
      <c r="SBW46" s="6"/>
      <c r="SBX46" s="6"/>
      <c r="SBY46" s="6"/>
      <c r="SBZ46" s="6"/>
      <c r="SCA46" s="6"/>
      <c r="SCB46" s="6"/>
      <c r="SCC46" s="6"/>
      <c r="SCD46" s="6"/>
      <c r="SCE46" s="6"/>
      <c r="SCF46" s="6"/>
      <c r="SCG46" s="6"/>
      <c r="SCH46" s="6"/>
      <c r="SCI46" s="6"/>
      <c r="SCJ46" s="6"/>
      <c r="SCK46" s="6"/>
      <c r="SCL46" s="6"/>
      <c r="SCM46" s="6"/>
      <c r="SCN46" s="6"/>
      <c r="SCO46" s="6"/>
      <c r="SCP46" s="6"/>
      <c r="SCQ46" s="6"/>
      <c r="SCR46" s="6"/>
      <c r="SCS46" s="6"/>
      <c r="SCT46" s="6"/>
      <c r="SCU46" s="6"/>
      <c r="SCV46" s="6"/>
      <c r="SCW46" s="6"/>
      <c r="SCX46" s="6"/>
      <c r="SCY46" s="6"/>
      <c r="SCZ46" s="6"/>
      <c r="SDA46" s="6"/>
      <c r="SDB46" s="6"/>
      <c r="SDC46" s="6"/>
      <c r="SDD46" s="6"/>
      <c r="SDE46" s="6"/>
      <c r="SDF46" s="6"/>
      <c r="SDG46" s="6"/>
      <c r="SDH46" s="6"/>
      <c r="SDI46" s="6"/>
      <c r="SDJ46" s="6"/>
      <c r="SDK46" s="6"/>
      <c r="SDL46" s="6"/>
      <c r="SDM46" s="6"/>
      <c r="SDN46" s="6"/>
      <c r="SDO46" s="6"/>
      <c r="SDP46" s="6"/>
      <c r="SDQ46" s="6"/>
      <c r="SDR46" s="6"/>
      <c r="SDS46" s="6"/>
      <c r="SDT46" s="6"/>
      <c r="SDU46" s="6"/>
      <c r="SDV46" s="6"/>
      <c r="SDW46" s="6"/>
      <c r="SDX46" s="6"/>
      <c r="SDY46" s="6"/>
      <c r="SDZ46" s="6"/>
      <c r="SEA46" s="6"/>
      <c r="SEB46" s="6"/>
      <c r="SEC46" s="6"/>
      <c r="SED46" s="6"/>
      <c r="SEE46" s="6"/>
      <c r="SEF46" s="6"/>
      <c r="SEG46" s="6"/>
      <c r="SEH46" s="6"/>
      <c r="SEI46" s="6"/>
      <c r="SEJ46" s="6"/>
      <c r="SEK46" s="6"/>
      <c r="SEL46" s="6"/>
      <c r="SEM46" s="6"/>
      <c r="SEN46" s="6"/>
      <c r="SEO46" s="6"/>
      <c r="SEP46" s="6"/>
      <c r="SEQ46" s="6"/>
      <c r="SER46" s="6"/>
      <c r="SES46" s="6"/>
      <c r="SET46" s="6"/>
      <c r="SEU46" s="6"/>
      <c r="SEV46" s="6"/>
      <c r="SEW46" s="6"/>
      <c r="SEX46" s="6"/>
      <c r="SEY46" s="6"/>
      <c r="SEZ46" s="6"/>
      <c r="SFA46" s="6"/>
      <c r="SFB46" s="6"/>
      <c r="SFC46" s="6"/>
      <c r="SFD46" s="6"/>
      <c r="SFE46" s="6"/>
      <c r="SFF46" s="6"/>
      <c r="SFG46" s="6"/>
      <c r="SFH46" s="6"/>
      <c r="SFI46" s="6"/>
      <c r="SFJ46" s="6"/>
      <c r="SFK46" s="6"/>
      <c r="SFL46" s="6"/>
      <c r="SFM46" s="6"/>
      <c r="SFN46" s="6"/>
      <c r="SFO46" s="6"/>
      <c r="SFP46" s="6"/>
      <c r="SFQ46" s="6"/>
      <c r="SFR46" s="6"/>
      <c r="SFS46" s="6"/>
      <c r="SFT46" s="6"/>
      <c r="SFU46" s="6"/>
      <c r="SFV46" s="6"/>
      <c r="SFW46" s="6"/>
      <c r="SFX46" s="6"/>
      <c r="SFY46" s="6"/>
      <c r="SFZ46" s="6"/>
      <c r="SGA46" s="6"/>
      <c r="SGB46" s="6"/>
      <c r="SGC46" s="6"/>
      <c r="SGD46" s="6"/>
      <c r="SGE46" s="6"/>
      <c r="SGF46" s="6"/>
      <c r="SGG46" s="6"/>
      <c r="SGH46" s="6"/>
      <c r="SGI46" s="6"/>
      <c r="SGJ46" s="6"/>
      <c r="SGK46" s="6"/>
      <c r="SGL46" s="6"/>
      <c r="SGM46" s="6"/>
      <c r="SGN46" s="6"/>
      <c r="SGO46" s="6"/>
      <c r="SGP46" s="6"/>
      <c r="SGQ46" s="6"/>
      <c r="SGR46" s="6"/>
      <c r="SGS46" s="6"/>
      <c r="SGT46" s="6"/>
      <c r="SGU46" s="6"/>
      <c r="SGV46" s="6"/>
      <c r="SGW46" s="6"/>
      <c r="SGX46" s="6"/>
      <c r="SGY46" s="6"/>
      <c r="SGZ46" s="6"/>
      <c r="SHA46" s="6"/>
      <c r="SHB46" s="6"/>
      <c r="SHC46" s="6"/>
      <c r="SHD46" s="6"/>
      <c r="SHE46" s="6"/>
      <c r="SHF46" s="6"/>
      <c r="SHG46" s="6"/>
      <c r="SHH46" s="6"/>
      <c r="SHI46" s="6"/>
      <c r="SHJ46" s="6"/>
      <c r="SHK46" s="6"/>
      <c r="SHL46" s="6"/>
      <c r="SHM46" s="6"/>
      <c r="SHN46" s="6"/>
      <c r="SHO46" s="6"/>
      <c r="SHP46" s="6"/>
      <c r="SHQ46" s="6"/>
      <c r="SHR46" s="6"/>
      <c r="SHS46" s="6"/>
      <c r="SHT46" s="6"/>
      <c r="SHU46" s="6"/>
      <c r="SHV46" s="6"/>
      <c r="SHW46" s="6"/>
      <c r="SHX46" s="6"/>
      <c r="SHY46" s="6"/>
      <c r="SHZ46" s="6"/>
      <c r="SIA46" s="6"/>
      <c r="SIB46" s="6"/>
      <c r="SIC46" s="6"/>
      <c r="SID46" s="6"/>
      <c r="SIE46" s="6"/>
      <c r="SIF46" s="6"/>
      <c r="SIG46" s="6"/>
      <c r="SIH46" s="6"/>
      <c r="SII46" s="6"/>
      <c r="SIJ46" s="6"/>
      <c r="SIK46" s="6"/>
      <c r="SIL46" s="6"/>
      <c r="SIM46" s="6"/>
      <c r="SIN46" s="6"/>
      <c r="SIO46" s="6"/>
      <c r="SIP46" s="6"/>
      <c r="SIQ46" s="6"/>
      <c r="SIR46" s="6"/>
      <c r="SIS46" s="6"/>
      <c r="SIT46" s="6"/>
      <c r="SIU46" s="6"/>
      <c r="SIV46" s="6"/>
      <c r="SIW46" s="6"/>
      <c r="SIX46" s="6"/>
      <c r="SIY46" s="6"/>
      <c r="SIZ46" s="6"/>
      <c r="SJA46" s="6"/>
      <c r="SJB46" s="6"/>
      <c r="SJC46" s="6"/>
      <c r="SJD46" s="6"/>
      <c r="SJE46" s="6"/>
      <c r="SJF46" s="6"/>
      <c r="SJG46" s="6"/>
      <c r="SJH46" s="6"/>
      <c r="SJI46" s="6"/>
      <c r="SJJ46" s="6"/>
      <c r="SJK46" s="6"/>
      <c r="SJL46" s="6"/>
      <c r="SJM46" s="6"/>
      <c r="SJN46" s="6"/>
      <c r="SJO46" s="6"/>
      <c r="SJP46" s="6"/>
      <c r="SJQ46" s="6"/>
      <c r="SJR46" s="6"/>
      <c r="SJS46" s="6"/>
      <c r="SJT46" s="6"/>
      <c r="SJU46" s="6"/>
      <c r="SJV46" s="6"/>
      <c r="SJW46" s="6"/>
      <c r="SJX46" s="6"/>
      <c r="SJY46" s="6"/>
      <c r="SJZ46" s="6"/>
      <c r="SKA46" s="6"/>
      <c r="SKB46" s="6"/>
      <c r="SKC46" s="6"/>
      <c r="SKD46" s="6"/>
      <c r="SKE46" s="6"/>
      <c r="SKF46" s="6"/>
      <c r="SKG46" s="6"/>
      <c r="SKH46" s="6"/>
      <c r="SKI46" s="6"/>
      <c r="SKJ46" s="6"/>
      <c r="SKK46" s="6"/>
      <c r="SKL46" s="6"/>
      <c r="SKM46" s="6"/>
      <c r="SKN46" s="6"/>
      <c r="SKO46" s="6"/>
      <c r="SKP46" s="6"/>
      <c r="SKQ46" s="6"/>
      <c r="SKR46" s="6"/>
      <c r="SKS46" s="6"/>
      <c r="SKT46" s="6"/>
      <c r="SKU46" s="6"/>
      <c r="SKV46" s="6"/>
      <c r="SKW46" s="6"/>
      <c r="SKX46" s="6"/>
      <c r="SKY46" s="6"/>
      <c r="SKZ46" s="6"/>
      <c r="SLA46" s="6"/>
      <c r="SLB46" s="6"/>
      <c r="SLC46" s="6"/>
      <c r="SLD46" s="6"/>
      <c r="SLE46" s="6"/>
      <c r="SLF46" s="6"/>
      <c r="SLG46" s="6"/>
      <c r="SLH46" s="6"/>
      <c r="SLI46" s="6"/>
      <c r="SLJ46" s="6"/>
      <c r="SLK46" s="6"/>
      <c r="SLL46" s="6"/>
      <c r="SLM46" s="6"/>
      <c r="SLN46" s="6"/>
      <c r="SLO46" s="6"/>
      <c r="SLP46" s="6"/>
      <c r="SLQ46" s="6"/>
      <c r="SLR46" s="6"/>
      <c r="SLS46" s="6"/>
      <c r="SLT46" s="6"/>
      <c r="SLU46" s="6"/>
      <c r="SLV46" s="6"/>
      <c r="SLW46" s="6"/>
      <c r="SLX46" s="6"/>
      <c r="SLY46" s="6"/>
      <c r="SLZ46" s="6"/>
      <c r="SMA46" s="6"/>
      <c r="SMB46" s="6"/>
      <c r="SMC46" s="6"/>
      <c r="SMD46" s="6"/>
      <c r="SME46" s="6"/>
      <c r="SMF46" s="6"/>
      <c r="SMG46" s="6"/>
      <c r="SMH46" s="6"/>
      <c r="SMI46" s="6"/>
      <c r="SMJ46" s="6"/>
      <c r="SMK46" s="6"/>
      <c r="SML46" s="6"/>
      <c r="SMM46" s="6"/>
      <c r="SMN46" s="6"/>
      <c r="SMO46" s="6"/>
      <c r="SMP46" s="6"/>
      <c r="SMQ46" s="6"/>
      <c r="SMR46" s="6"/>
      <c r="SMS46" s="6"/>
      <c r="SMT46" s="6"/>
      <c r="SMU46" s="6"/>
      <c r="SMV46" s="6"/>
      <c r="SMW46" s="6"/>
      <c r="SMX46" s="6"/>
      <c r="SMY46" s="6"/>
      <c r="SMZ46" s="6"/>
      <c r="SNA46" s="6"/>
      <c r="SNB46" s="6"/>
      <c r="SNC46" s="6"/>
      <c r="SND46" s="6"/>
      <c r="SNE46" s="6"/>
      <c r="SNF46" s="6"/>
      <c r="SNG46" s="6"/>
      <c r="SNH46" s="6"/>
      <c r="SNI46" s="6"/>
      <c r="SNJ46" s="6"/>
      <c r="SNK46" s="6"/>
      <c r="SNL46" s="6"/>
      <c r="SNM46" s="6"/>
      <c r="SNN46" s="6"/>
      <c r="SNO46" s="6"/>
      <c r="SNP46" s="6"/>
      <c r="SNQ46" s="6"/>
      <c r="SNR46" s="6"/>
      <c r="SNS46" s="6"/>
      <c r="SNT46" s="6"/>
      <c r="SNU46" s="6"/>
      <c r="SNV46" s="6"/>
      <c r="SNW46" s="6"/>
      <c r="SNX46" s="6"/>
      <c r="SNY46" s="6"/>
      <c r="SNZ46" s="6"/>
      <c r="SOA46" s="6"/>
      <c r="SOB46" s="6"/>
      <c r="SOC46" s="6"/>
      <c r="SOD46" s="6"/>
      <c r="SOE46" s="6"/>
      <c r="SOF46" s="6"/>
      <c r="SOG46" s="6"/>
      <c r="SOH46" s="6"/>
      <c r="SOI46" s="6"/>
      <c r="SOJ46" s="6"/>
      <c r="SOK46" s="6"/>
      <c r="SOL46" s="6"/>
      <c r="SOM46" s="6"/>
      <c r="SON46" s="6"/>
      <c r="SOO46" s="6"/>
      <c r="SOP46" s="6"/>
      <c r="SOQ46" s="6"/>
      <c r="SOR46" s="6"/>
      <c r="SOS46" s="6"/>
      <c r="SOT46" s="6"/>
      <c r="SOU46" s="6"/>
      <c r="SOV46" s="6"/>
      <c r="SOW46" s="6"/>
      <c r="SOX46" s="6"/>
      <c r="SOY46" s="6"/>
      <c r="SOZ46" s="6"/>
      <c r="SPA46" s="6"/>
      <c r="SPB46" s="6"/>
      <c r="SPC46" s="6"/>
      <c r="SPD46" s="6"/>
      <c r="SPE46" s="6"/>
      <c r="SPF46" s="6"/>
      <c r="SPG46" s="6"/>
      <c r="SPH46" s="6"/>
      <c r="SPI46" s="6"/>
      <c r="SPJ46" s="6"/>
      <c r="SPK46" s="6"/>
      <c r="SPL46" s="6"/>
      <c r="SPM46" s="6"/>
      <c r="SPN46" s="6"/>
      <c r="SPO46" s="6"/>
      <c r="SPP46" s="6"/>
      <c r="SPQ46" s="6"/>
      <c r="SPR46" s="6"/>
      <c r="SPS46" s="6"/>
      <c r="SPT46" s="6"/>
      <c r="SPU46" s="6"/>
      <c r="SPV46" s="6"/>
      <c r="SPW46" s="6"/>
      <c r="SPX46" s="6"/>
      <c r="SPY46" s="6"/>
      <c r="SPZ46" s="6"/>
      <c r="SQA46" s="6"/>
      <c r="SQB46" s="6"/>
      <c r="SQC46" s="6"/>
      <c r="SQD46" s="6"/>
      <c r="SQE46" s="6"/>
      <c r="SQF46" s="6"/>
      <c r="SQG46" s="6"/>
      <c r="SQH46" s="6"/>
      <c r="SQI46" s="6"/>
      <c r="SQJ46" s="6"/>
      <c r="SQK46" s="6"/>
      <c r="SQL46" s="6"/>
      <c r="SQM46" s="6"/>
      <c r="SQN46" s="6"/>
      <c r="SQO46" s="6"/>
      <c r="SQP46" s="6"/>
      <c r="SQQ46" s="6"/>
      <c r="SQR46" s="6"/>
      <c r="SQS46" s="6"/>
      <c r="SQT46" s="6"/>
      <c r="SQU46" s="6"/>
      <c r="SQV46" s="6"/>
      <c r="SQW46" s="6"/>
      <c r="SQX46" s="6"/>
      <c r="SQY46" s="6"/>
      <c r="SQZ46" s="6"/>
      <c r="SRA46" s="6"/>
      <c r="SRB46" s="6"/>
      <c r="SRC46" s="6"/>
      <c r="SRD46" s="6"/>
      <c r="SRE46" s="6"/>
      <c r="SRF46" s="6"/>
      <c r="SRG46" s="6"/>
      <c r="SRH46" s="6"/>
      <c r="SRI46" s="6"/>
      <c r="SRJ46" s="6"/>
      <c r="SRK46" s="6"/>
      <c r="SRL46" s="6"/>
      <c r="SRM46" s="6"/>
      <c r="SRN46" s="6"/>
      <c r="SRO46" s="6"/>
      <c r="SRP46" s="6"/>
      <c r="SRQ46" s="6"/>
      <c r="SRR46" s="6"/>
      <c r="SRS46" s="6"/>
      <c r="SRT46" s="6"/>
      <c r="SRU46" s="6"/>
      <c r="SRV46" s="6"/>
      <c r="SRW46" s="6"/>
      <c r="SRX46" s="6"/>
      <c r="SRY46" s="6"/>
      <c r="SRZ46" s="6"/>
      <c r="SSA46" s="6"/>
      <c r="SSB46" s="6"/>
      <c r="SSC46" s="6"/>
      <c r="SSD46" s="6"/>
      <c r="SSE46" s="6"/>
      <c r="SSF46" s="6"/>
      <c r="SSG46" s="6"/>
      <c r="SSH46" s="6"/>
      <c r="SSI46" s="6"/>
      <c r="SSJ46" s="6"/>
      <c r="SSK46" s="6"/>
      <c r="SSL46" s="6"/>
      <c r="SSM46" s="6"/>
      <c r="SSN46" s="6"/>
      <c r="SSO46" s="6"/>
      <c r="SSP46" s="6"/>
      <c r="SSQ46" s="6"/>
      <c r="SSR46" s="6"/>
      <c r="SSS46" s="6"/>
      <c r="SST46" s="6"/>
      <c r="SSU46" s="6"/>
      <c r="SSV46" s="6"/>
      <c r="SSW46" s="6"/>
      <c r="SSX46" s="6"/>
      <c r="SSY46" s="6"/>
      <c r="SSZ46" s="6"/>
      <c r="STA46" s="6"/>
      <c r="STB46" s="6"/>
      <c r="STC46" s="6"/>
      <c r="STD46" s="6"/>
      <c r="STE46" s="6"/>
      <c r="STF46" s="6"/>
      <c r="STG46" s="6"/>
      <c r="STH46" s="6"/>
      <c r="STI46" s="6"/>
      <c r="STJ46" s="6"/>
      <c r="STK46" s="6"/>
      <c r="STL46" s="6"/>
      <c r="STM46" s="6"/>
      <c r="STN46" s="6"/>
      <c r="STO46" s="6"/>
      <c r="STP46" s="6"/>
      <c r="STQ46" s="6"/>
      <c r="STR46" s="6"/>
      <c r="STS46" s="6"/>
      <c r="STT46" s="6"/>
      <c r="STU46" s="6"/>
      <c r="STV46" s="6"/>
      <c r="STW46" s="6"/>
      <c r="STX46" s="6"/>
      <c r="STY46" s="6"/>
      <c r="STZ46" s="6"/>
      <c r="SUA46" s="6"/>
      <c r="SUB46" s="6"/>
      <c r="SUC46" s="6"/>
      <c r="SUD46" s="6"/>
      <c r="SUE46" s="6"/>
      <c r="SUF46" s="6"/>
      <c r="SUG46" s="6"/>
      <c r="SUH46" s="6"/>
      <c r="SUI46" s="6"/>
      <c r="SUJ46" s="6"/>
      <c r="SUK46" s="6"/>
      <c r="SUL46" s="6"/>
      <c r="SUM46" s="6"/>
      <c r="SUN46" s="6"/>
      <c r="SUO46" s="6"/>
      <c r="SUP46" s="6"/>
      <c r="SUQ46" s="6"/>
      <c r="SUR46" s="6"/>
      <c r="SUS46" s="6"/>
      <c r="SUT46" s="6"/>
      <c r="SUU46" s="6"/>
      <c r="SUV46" s="6"/>
      <c r="SUW46" s="6"/>
      <c r="SUX46" s="6"/>
      <c r="SUY46" s="6"/>
      <c r="SUZ46" s="6"/>
      <c r="SVA46" s="6"/>
      <c r="SVB46" s="6"/>
      <c r="SVC46" s="6"/>
      <c r="SVD46" s="6"/>
      <c r="SVE46" s="6"/>
      <c r="SVF46" s="6"/>
      <c r="SVG46" s="6"/>
      <c r="SVH46" s="6"/>
      <c r="SVI46" s="6"/>
      <c r="SVJ46" s="6"/>
      <c r="SVK46" s="6"/>
      <c r="SVL46" s="6"/>
      <c r="SVM46" s="6"/>
      <c r="SVN46" s="6"/>
      <c r="SVO46" s="6"/>
      <c r="SVP46" s="6"/>
      <c r="SVQ46" s="6"/>
      <c r="SVR46" s="6"/>
      <c r="SVS46" s="6"/>
      <c r="SVT46" s="6"/>
      <c r="SVU46" s="6"/>
      <c r="SVV46" s="6"/>
      <c r="SVW46" s="6"/>
      <c r="SVX46" s="6"/>
      <c r="SVY46" s="6"/>
      <c r="SVZ46" s="6"/>
      <c r="SWA46" s="6"/>
      <c r="SWB46" s="6"/>
      <c r="SWC46" s="6"/>
      <c r="SWD46" s="6"/>
      <c r="SWE46" s="6"/>
      <c r="SWF46" s="6"/>
      <c r="SWG46" s="6"/>
      <c r="SWH46" s="6"/>
      <c r="SWI46" s="6"/>
      <c r="SWJ46" s="6"/>
      <c r="SWK46" s="6"/>
      <c r="SWL46" s="6"/>
      <c r="SWM46" s="6"/>
      <c r="SWN46" s="6"/>
      <c r="SWO46" s="6"/>
      <c r="SWP46" s="6"/>
      <c r="SWQ46" s="6"/>
      <c r="SWR46" s="6"/>
      <c r="SWS46" s="6"/>
      <c r="SWT46" s="6"/>
      <c r="SWU46" s="6"/>
      <c r="SWV46" s="6"/>
      <c r="SWW46" s="6"/>
      <c r="SWX46" s="6"/>
      <c r="SWY46" s="6"/>
      <c r="SWZ46" s="6"/>
      <c r="SXA46" s="6"/>
      <c r="SXB46" s="6"/>
      <c r="SXC46" s="6"/>
      <c r="SXD46" s="6"/>
      <c r="SXE46" s="6"/>
      <c r="SXF46" s="6"/>
      <c r="SXG46" s="6"/>
      <c r="SXH46" s="6"/>
      <c r="SXI46" s="6"/>
      <c r="SXJ46" s="6"/>
      <c r="SXK46" s="6"/>
      <c r="SXL46" s="6"/>
      <c r="SXM46" s="6"/>
      <c r="SXN46" s="6"/>
      <c r="SXO46" s="6"/>
      <c r="SXP46" s="6"/>
      <c r="SXQ46" s="6"/>
      <c r="SXR46" s="6"/>
      <c r="SXS46" s="6"/>
      <c r="SXT46" s="6"/>
      <c r="SXU46" s="6"/>
      <c r="SXV46" s="6"/>
      <c r="SXW46" s="6"/>
      <c r="SXX46" s="6"/>
      <c r="SXY46" s="6"/>
      <c r="SXZ46" s="6"/>
      <c r="SYA46" s="6"/>
      <c r="SYB46" s="6"/>
      <c r="SYC46" s="6"/>
      <c r="SYD46" s="6"/>
      <c r="SYE46" s="6"/>
      <c r="SYF46" s="6"/>
      <c r="SYG46" s="6"/>
      <c r="SYH46" s="6"/>
      <c r="SYI46" s="6"/>
      <c r="SYJ46" s="6"/>
      <c r="SYK46" s="6"/>
      <c r="SYL46" s="6"/>
      <c r="SYM46" s="6"/>
      <c r="SYN46" s="6"/>
      <c r="SYO46" s="6"/>
      <c r="SYP46" s="6"/>
      <c r="SYQ46" s="6"/>
      <c r="SYR46" s="6"/>
      <c r="SYS46" s="6"/>
      <c r="SYT46" s="6"/>
      <c r="SYU46" s="6"/>
      <c r="SYV46" s="6"/>
      <c r="SYW46" s="6"/>
      <c r="SYX46" s="6"/>
      <c r="SYY46" s="6"/>
      <c r="SYZ46" s="6"/>
      <c r="SZA46" s="6"/>
      <c r="SZB46" s="6"/>
      <c r="SZC46" s="6"/>
      <c r="SZD46" s="6"/>
      <c r="SZE46" s="6"/>
      <c r="SZF46" s="6"/>
      <c r="SZG46" s="6"/>
      <c r="SZH46" s="6"/>
      <c r="SZI46" s="6"/>
      <c r="SZJ46" s="6"/>
      <c r="SZK46" s="6"/>
      <c r="SZL46" s="6"/>
      <c r="SZM46" s="6"/>
      <c r="SZN46" s="6"/>
      <c r="SZO46" s="6"/>
      <c r="SZP46" s="6"/>
      <c r="SZQ46" s="6"/>
      <c r="SZR46" s="6"/>
      <c r="SZS46" s="6"/>
      <c r="SZT46" s="6"/>
      <c r="SZU46" s="6"/>
      <c r="SZV46" s="6"/>
      <c r="SZW46" s="6"/>
      <c r="SZX46" s="6"/>
      <c r="SZY46" s="6"/>
      <c r="SZZ46" s="6"/>
      <c r="TAA46" s="6"/>
      <c r="TAB46" s="6"/>
      <c r="TAC46" s="6"/>
      <c r="TAD46" s="6"/>
      <c r="TAE46" s="6"/>
      <c r="TAF46" s="6"/>
      <c r="TAG46" s="6"/>
      <c r="TAH46" s="6"/>
      <c r="TAI46" s="6"/>
      <c r="TAJ46" s="6"/>
      <c r="TAK46" s="6"/>
      <c r="TAL46" s="6"/>
      <c r="TAM46" s="6"/>
      <c r="TAN46" s="6"/>
      <c r="TAO46" s="6"/>
      <c r="TAP46" s="6"/>
      <c r="TAQ46" s="6"/>
      <c r="TAR46" s="6"/>
      <c r="TAS46" s="6"/>
      <c r="TAT46" s="6"/>
      <c r="TAU46" s="6"/>
      <c r="TAV46" s="6"/>
      <c r="TAW46" s="6"/>
      <c r="TAX46" s="6"/>
      <c r="TAY46" s="6"/>
      <c r="TAZ46" s="6"/>
      <c r="TBA46" s="6"/>
      <c r="TBB46" s="6"/>
      <c r="TBC46" s="6"/>
      <c r="TBD46" s="6"/>
      <c r="TBE46" s="6"/>
      <c r="TBF46" s="6"/>
      <c r="TBG46" s="6"/>
      <c r="TBH46" s="6"/>
      <c r="TBI46" s="6"/>
      <c r="TBJ46" s="6"/>
      <c r="TBK46" s="6"/>
      <c r="TBL46" s="6"/>
      <c r="TBM46" s="6"/>
      <c r="TBN46" s="6"/>
      <c r="TBO46" s="6"/>
      <c r="TBP46" s="6"/>
      <c r="TBQ46" s="6"/>
      <c r="TBR46" s="6"/>
      <c r="TBS46" s="6"/>
      <c r="TBT46" s="6"/>
      <c r="TBU46" s="6"/>
      <c r="TBV46" s="6"/>
      <c r="TBW46" s="6"/>
      <c r="TBX46" s="6"/>
      <c r="TBY46" s="6"/>
      <c r="TBZ46" s="6"/>
      <c r="TCA46" s="6"/>
      <c r="TCB46" s="6"/>
      <c r="TCC46" s="6"/>
      <c r="TCD46" s="6"/>
      <c r="TCE46" s="6"/>
      <c r="TCF46" s="6"/>
      <c r="TCG46" s="6"/>
      <c r="TCH46" s="6"/>
      <c r="TCI46" s="6"/>
      <c r="TCJ46" s="6"/>
      <c r="TCK46" s="6"/>
      <c r="TCL46" s="6"/>
      <c r="TCM46" s="6"/>
      <c r="TCN46" s="6"/>
      <c r="TCO46" s="6"/>
      <c r="TCP46" s="6"/>
      <c r="TCQ46" s="6"/>
      <c r="TCR46" s="6"/>
      <c r="TCS46" s="6"/>
      <c r="TCT46" s="6"/>
      <c r="TCU46" s="6"/>
      <c r="TCV46" s="6"/>
      <c r="TCW46" s="6"/>
      <c r="TCX46" s="6"/>
      <c r="TCY46" s="6"/>
      <c r="TCZ46" s="6"/>
      <c r="TDA46" s="6"/>
      <c r="TDB46" s="6"/>
      <c r="TDC46" s="6"/>
      <c r="TDD46" s="6"/>
      <c r="TDE46" s="6"/>
      <c r="TDF46" s="6"/>
      <c r="TDG46" s="6"/>
      <c r="TDH46" s="6"/>
      <c r="TDI46" s="6"/>
      <c r="TDJ46" s="6"/>
      <c r="TDK46" s="6"/>
      <c r="TDL46" s="6"/>
      <c r="TDM46" s="6"/>
      <c r="TDN46" s="6"/>
      <c r="TDO46" s="6"/>
      <c r="TDP46" s="6"/>
      <c r="TDQ46" s="6"/>
      <c r="TDR46" s="6"/>
      <c r="TDS46" s="6"/>
      <c r="TDT46" s="6"/>
      <c r="TDU46" s="6"/>
      <c r="TDV46" s="6"/>
      <c r="TDW46" s="6"/>
      <c r="TDX46" s="6"/>
      <c r="TDY46" s="6"/>
      <c r="TDZ46" s="6"/>
      <c r="TEA46" s="6"/>
      <c r="TEB46" s="6"/>
      <c r="TEC46" s="6"/>
      <c r="TED46" s="6"/>
      <c r="TEE46" s="6"/>
      <c r="TEF46" s="6"/>
      <c r="TEG46" s="6"/>
      <c r="TEH46" s="6"/>
      <c r="TEI46" s="6"/>
      <c r="TEJ46" s="6"/>
      <c r="TEK46" s="6"/>
      <c r="TEL46" s="6"/>
      <c r="TEM46" s="6"/>
      <c r="TEN46" s="6"/>
      <c r="TEO46" s="6"/>
      <c r="TEP46" s="6"/>
      <c r="TEQ46" s="6"/>
      <c r="TER46" s="6"/>
      <c r="TES46" s="6"/>
      <c r="TET46" s="6"/>
      <c r="TEU46" s="6"/>
      <c r="TEV46" s="6"/>
      <c r="TEW46" s="6"/>
      <c r="TEX46" s="6"/>
      <c r="TEY46" s="6"/>
      <c r="TEZ46" s="6"/>
      <c r="TFA46" s="6"/>
      <c r="TFB46" s="6"/>
      <c r="TFC46" s="6"/>
      <c r="TFD46" s="6"/>
      <c r="TFE46" s="6"/>
      <c r="TFF46" s="6"/>
      <c r="TFG46" s="6"/>
      <c r="TFH46" s="6"/>
      <c r="TFI46" s="6"/>
      <c r="TFJ46" s="6"/>
      <c r="TFK46" s="6"/>
      <c r="TFL46" s="6"/>
      <c r="TFM46" s="6"/>
      <c r="TFN46" s="6"/>
      <c r="TFO46" s="6"/>
      <c r="TFP46" s="6"/>
      <c r="TFQ46" s="6"/>
      <c r="TFR46" s="6"/>
      <c r="TFS46" s="6"/>
      <c r="TFT46" s="6"/>
      <c r="TFU46" s="6"/>
      <c r="TFV46" s="6"/>
      <c r="TFW46" s="6"/>
      <c r="TFX46" s="6"/>
      <c r="TFY46" s="6"/>
      <c r="TFZ46" s="6"/>
      <c r="TGA46" s="6"/>
      <c r="TGB46" s="6"/>
      <c r="TGC46" s="6"/>
      <c r="TGD46" s="6"/>
      <c r="TGE46" s="6"/>
      <c r="TGF46" s="6"/>
      <c r="TGG46" s="6"/>
      <c r="TGH46" s="6"/>
      <c r="TGI46" s="6"/>
      <c r="TGJ46" s="6"/>
      <c r="TGK46" s="6"/>
      <c r="TGL46" s="6"/>
      <c r="TGM46" s="6"/>
      <c r="TGN46" s="6"/>
      <c r="TGO46" s="6"/>
      <c r="TGP46" s="6"/>
      <c r="TGQ46" s="6"/>
      <c r="TGR46" s="6"/>
      <c r="TGS46" s="6"/>
      <c r="TGT46" s="6"/>
      <c r="TGU46" s="6"/>
      <c r="TGV46" s="6"/>
      <c r="TGW46" s="6"/>
      <c r="TGX46" s="6"/>
      <c r="TGY46" s="6"/>
      <c r="TGZ46" s="6"/>
      <c r="THA46" s="6"/>
      <c r="THB46" s="6"/>
      <c r="THC46" s="6"/>
      <c r="THD46" s="6"/>
      <c r="THE46" s="6"/>
      <c r="THF46" s="6"/>
      <c r="THG46" s="6"/>
      <c r="THH46" s="6"/>
      <c r="THI46" s="6"/>
      <c r="THJ46" s="6"/>
      <c r="THK46" s="6"/>
      <c r="THL46" s="6"/>
      <c r="THM46" s="6"/>
      <c r="THN46" s="6"/>
      <c r="THO46" s="6"/>
      <c r="THP46" s="6"/>
      <c r="THQ46" s="6"/>
      <c r="THR46" s="6"/>
      <c r="THS46" s="6"/>
      <c r="THT46" s="6"/>
      <c r="THU46" s="6"/>
      <c r="THV46" s="6"/>
      <c r="THW46" s="6"/>
      <c r="THX46" s="6"/>
      <c r="THY46" s="6"/>
      <c r="THZ46" s="6"/>
      <c r="TIA46" s="6"/>
      <c r="TIB46" s="6"/>
      <c r="TIC46" s="6"/>
      <c r="TID46" s="6"/>
      <c r="TIE46" s="6"/>
      <c r="TIF46" s="6"/>
      <c r="TIG46" s="6"/>
      <c r="TIH46" s="6"/>
      <c r="TII46" s="6"/>
      <c r="TIJ46" s="6"/>
      <c r="TIK46" s="6"/>
      <c r="TIL46" s="6"/>
      <c r="TIM46" s="6"/>
      <c r="TIN46" s="6"/>
      <c r="TIO46" s="6"/>
      <c r="TIP46" s="6"/>
      <c r="TIQ46" s="6"/>
      <c r="TIR46" s="6"/>
      <c r="TIS46" s="6"/>
      <c r="TIT46" s="6"/>
      <c r="TIU46" s="6"/>
      <c r="TIV46" s="6"/>
      <c r="TIW46" s="6"/>
      <c r="TIX46" s="6"/>
      <c r="TIY46" s="6"/>
      <c r="TIZ46" s="6"/>
      <c r="TJA46" s="6"/>
      <c r="TJB46" s="6"/>
      <c r="TJC46" s="6"/>
      <c r="TJD46" s="6"/>
      <c r="TJE46" s="6"/>
      <c r="TJF46" s="6"/>
      <c r="TJG46" s="6"/>
      <c r="TJH46" s="6"/>
      <c r="TJI46" s="6"/>
      <c r="TJJ46" s="6"/>
      <c r="TJK46" s="6"/>
      <c r="TJL46" s="6"/>
      <c r="TJM46" s="6"/>
      <c r="TJN46" s="6"/>
      <c r="TJO46" s="6"/>
      <c r="TJP46" s="6"/>
      <c r="TJQ46" s="6"/>
      <c r="TJR46" s="6"/>
      <c r="TJS46" s="6"/>
      <c r="TJT46" s="6"/>
      <c r="TJU46" s="6"/>
      <c r="TJV46" s="6"/>
      <c r="TJW46" s="6"/>
      <c r="TJX46" s="6"/>
      <c r="TJY46" s="6"/>
      <c r="TJZ46" s="6"/>
      <c r="TKA46" s="6"/>
      <c r="TKB46" s="6"/>
      <c r="TKC46" s="6"/>
      <c r="TKD46" s="6"/>
      <c r="TKE46" s="6"/>
      <c r="TKF46" s="6"/>
      <c r="TKG46" s="6"/>
      <c r="TKH46" s="6"/>
      <c r="TKI46" s="6"/>
      <c r="TKJ46" s="6"/>
      <c r="TKK46" s="6"/>
      <c r="TKL46" s="6"/>
      <c r="TKM46" s="6"/>
      <c r="TKN46" s="6"/>
      <c r="TKO46" s="6"/>
      <c r="TKP46" s="6"/>
      <c r="TKQ46" s="6"/>
      <c r="TKR46" s="6"/>
      <c r="TKS46" s="6"/>
      <c r="TKT46" s="6"/>
      <c r="TKU46" s="6"/>
      <c r="TKV46" s="6"/>
      <c r="TKW46" s="6"/>
      <c r="TKX46" s="6"/>
      <c r="TKY46" s="6"/>
      <c r="TKZ46" s="6"/>
      <c r="TLA46" s="6"/>
      <c r="TLB46" s="6"/>
      <c r="TLC46" s="6"/>
      <c r="TLD46" s="6"/>
      <c r="TLE46" s="6"/>
      <c r="TLF46" s="6"/>
      <c r="TLG46" s="6"/>
      <c r="TLH46" s="6"/>
      <c r="TLI46" s="6"/>
      <c r="TLJ46" s="6"/>
      <c r="TLK46" s="6"/>
      <c r="TLL46" s="6"/>
      <c r="TLM46" s="6"/>
      <c r="TLN46" s="6"/>
      <c r="TLO46" s="6"/>
      <c r="TLP46" s="6"/>
      <c r="TLQ46" s="6"/>
      <c r="TLR46" s="6"/>
      <c r="TLS46" s="6"/>
      <c r="TLT46" s="6"/>
      <c r="TLU46" s="6"/>
      <c r="TLV46" s="6"/>
      <c r="TLW46" s="6"/>
      <c r="TLX46" s="6"/>
      <c r="TLY46" s="6"/>
      <c r="TLZ46" s="6"/>
      <c r="TMA46" s="6"/>
      <c r="TMB46" s="6"/>
      <c r="TMC46" s="6"/>
      <c r="TMD46" s="6"/>
      <c r="TME46" s="6"/>
      <c r="TMF46" s="6"/>
      <c r="TMG46" s="6"/>
      <c r="TMH46" s="6"/>
      <c r="TMI46" s="6"/>
      <c r="TMJ46" s="6"/>
      <c r="TMK46" s="6"/>
      <c r="TML46" s="6"/>
      <c r="TMM46" s="6"/>
      <c r="TMN46" s="6"/>
      <c r="TMO46" s="6"/>
      <c r="TMP46" s="6"/>
      <c r="TMQ46" s="6"/>
      <c r="TMR46" s="6"/>
      <c r="TMS46" s="6"/>
      <c r="TMT46" s="6"/>
      <c r="TMU46" s="6"/>
      <c r="TMV46" s="6"/>
      <c r="TMW46" s="6"/>
      <c r="TMX46" s="6"/>
      <c r="TMY46" s="6"/>
      <c r="TMZ46" s="6"/>
      <c r="TNA46" s="6"/>
      <c r="TNB46" s="6"/>
      <c r="TNC46" s="6"/>
      <c r="TND46" s="6"/>
      <c r="TNE46" s="6"/>
      <c r="TNF46" s="6"/>
      <c r="TNG46" s="6"/>
      <c r="TNH46" s="6"/>
      <c r="TNI46" s="6"/>
      <c r="TNJ46" s="6"/>
      <c r="TNK46" s="6"/>
      <c r="TNL46" s="6"/>
      <c r="TNM46" s="6"/>
      <c r="TNN46" s="6"/>
      <c r="TNO46" s="6"/>
      <c r="TNP46" s="6"/>
      <c r="TNQ46" s="6"/>
      <c r="TNR46" s="6"/>
      <c r="TNS46" s="6"/>
      <c r="TNT46" s="6"/>
      <c r="TNU46" s="6"/>
      <c r="TNV46" s="6"/>
      <c r="TNW46" s="6"/>
      <c r="TNX46" s="6"/>
      <c r="TNY46" s="6"/>
      <c r="TNZ46" s="6"/>
      <c r="TOA46" s="6"/>
      <c r="TOB46" s="6"/>
      <c r="TOC46" s="6"/>
      <c r="TOD46" s="6"/>
      <c r="TOE46" s="6"/>
      <c r="TOF46" s="6"/>
      <c r="TOG46" s="6"/>
      <c r="TOH46" s="6"/>
      <c r="TOI46" s="6"/>
      <c r="TOJ46" s="6"/>
      <c r="TOK46" s="6"/>
      <c r="TOL46" s="6"/>
      <c r="TOM46" s="6"/>
      <c r="TON46" s="6"/>
      <c r="TOO46" s="6"/>
      <c r="TOP46" s="6"/>
      <c r="TOQ46" s="6"/>
      <c r="TOR46" s="6"/>
      <c r="TOS46" s="6"/>
      <c r="TOT46" s="6"/>
      <c r="TOU46" s="6"/>
      <c r="TOV46" s="6"/>
      <c r="TOW46" s="6"/>
      <c r="TOX46" s="6"/>
      <c r="TOY46" s="6"/>
      <c r="TOZ46" s="6"/>
      <c r="TPA46" s="6"/>
      <c r="TPB46" s="6"/>
      <c r="TPC46" s="6"/>
      <c r="TPD46" s="6"/>
      <c r="TPE46" s="6"/>
      <c r="TPF46" s="6"/>
      <c r="TPG46" s="6"/>
      <c r="TPH46" s="6"/>
      <c r="TPI46" s="6"/>
      <c r="TPJ46" s="6"/>
      <c r="TPK46" s="6"/>
      <c r="TPL46" s="6"/>
      <c r="TPM46" s="6"/>
      <c r="TPN46" s="6"/>
      <c r="TPO46" s="6"/>
      <c r="TPP46" s="6"/>
      <c r="TPQ46" s="6"/>
      <c r="TPR46" s="6"/>
      <c r="TPS46" s="6"/>
      <c r="TPT46" s="6"/>
      <c r="TPU46" s="6"/>
      <c r="TPV46" s="6"/>
      <c r="TPW46" s="6"/>
      <c r="TPX46" s="6"/>
      <c r="TPY46" s="6"/>
      <c r="TPZ46" s="6"/>
      <c r="TQA46" s="6"/>
      <c r="TQB46" s="6"/>
      <c r="TQC46" s="6"/>
      <c r="TQD46" s="6"/>
      <c r="TQE46" s="6"/>
      <c r="TQF46" s="6"/>
      <c r="TQG46" s="6"/>
      <c r="TQH46" s="6"/>
      <c r="TQI46" s="6"/>
      <c r="TQJ46" s="6"/>
      <c r="TQK46" s="6"/>
      <c r="TQL46" s="6"/>
      <c r="TQM46" s="6"/>
      <c r="TQN46" s="6"/>
      <c r="TQO46" s="6"/>
      <c r="TQP46" s="6"/>
      <c r="TQQ46" s="6"/>
      <c r="TQR46" s="6"/>
      <c r="TQS46" s="6"/>
      <c r="TQT46" s="6"/>
      <c r="TQU46" s="6"/>
      <c r="TQV46" s="6"/>
      <c r="TQW46" s="6"/>
      <c r="TQX46" s="6"/>
      <c r="TQY46" s="6"/>
      <c r="TQZ46" s="6"/>
      <c r="TRA46" s="6"/>
      <c r="TRB46" s="6"/>
      <c r="TRC46" s="6"/>
      <c r="TRD46" s="6"/>
      <c r="TRE46" s="6"/>
      <c r="TRF46" s="6"/>
      <c r="TRG46" s="6"/>
      <c r="TRH46" s="6"/>
      <c r="TRI46" s="6"/>
      <c r="TRJ46" s="6"/>
      <c r="TRK46" s="6"/>
      <c r="TRL46" s="6"/>
      <c r="TRM46" s="6"/>
      <c r="TRN46" s="6"/>
      <c r="TRO46" s="6"/>
      <c r="TRP46" s="6"/>
      <c r="TRQ46" s="6"/>
      <c r="TRR46" s="6"/>
      <c r="TRS46" s="6"/>
      <c r="TRT46" s="6"/>
      <c r="TRU46" s="6"/>
      <c r="TRV46" s="6"/>
      <c r="TRW46" s="6"/>
      <c r="TRX46" s="6"/>
      <c r="TRY46" s="6"/>
      <c r="TRZ46" s="6"/>
      <c r="TSA46" s="6"/>
      <c r="TSB46" s="6"/>
      <c r="TSC46" s="6"/>
      <c r="TSD46" s="6"/>
      <c r="TSE46" s="6"/>
      <c r="TSF46" s="6"/>
      <c r="TSG46" s="6"/>
      <c r="TSH46" s="6"/>
      <c r="TSI46" s="6"/>
      <c r="TSJ46" s="6"/>
      <c r="TSK46" s="6"/>
      <c r="TSL46" s="6"/>
      <c r="TSM46" s="6"/>
      <c r="TSN46" s="6"/>
      <c r="TSO46" s="6"/>
      <c r="TSP46" s="6"/>
      <c r="TSQ46" s="6"/>
      <c r="TSR46" s="6"/>
      <c r="TSS46" s="6"/>
      <c r="TST46" s="6"/>
      <c r="TSU46" s="6"/>
      <c r="TSV46" s="6"/>
      <c r="TSW46" s="6"/>
      <c r="TSX46" s="6"/>
      <c r="TSY46" s="6"/>
      <c r="TSZ46" s="6"/>
      <c r="TTA46" s="6"/>
      <c r="TTB46" s="6"/>
      <c r="TTC46" s="6"/>
      <c r="TTD46" s="6"/>
      <c r="TTE46" s="6"/>
      <c r="TTF46" s="6"/>
      <c r="TTG46" s="6"/>
      <c r="TTH46" s="6"/>
      <c r="TTI46" s="6"/>
      <c r="TTJ46" s="6"/>
      <c r="TTK46" s="6"/>
      <c r="TTL46" s="6"/>
      <c r="TTM46" s="6"/>
      <c r="TTN46" s="6"/>
      <c r="TTO46" s="6"/>
      <c r="TTP46" s="6"/>
      <c r="TTQ46" s="6"/>
      <c r="TTR46" s="6"/>
      <c r="TTS46" s="6"/>
      <c r="TTT46" s="6"/>
      <c r="TTU46" s="6"/>
      <c r="TTV46" s="6"/>
      <c r="TTW46" s="6"/>
      <c r="TTX46" s="6"/>
      <c r="TTY46" s="6"/>
      <c r="TTZ46" s="6"/>
      <c r="TUA46" s="6"/>
      <c r="TUB46" s="6"/>
      <c r="TUC46" s="6"/>
      <c r="TUD46" s="6"/>
      <c r="TUE46" s="6"/>
      <c r="TUF46" s="6"/>
      <c r="TUG46" s="6"/>
      <c r="TUH46" s="6"/>
      <c r="TUI46" s="6"/>
      <c r="TUJ46" s="6"/>
      <c r="TUK46" s="6"/>
      <c r="TUL46" s="6"/>
      <c r="TUM46" s="6"/>
      <c r="TUN46" s="6"/>
      <c r="TUO46" s="6"/>
      <c r="TUP46" s="6"/>
      <c r="TUQ46" s="6"/>
      <c r="TUR46" s="6"/>
      <c r="TUS46" s="6"/>
      <c r="TUT46" s="6"/>
      <c r="TUU46" s="6"/>
      <c r="TUV46" s="6"/>
      <c r="TUW46" s="6"/>
      <c r="TUX46" s="6"/>
      <c r="TUY46" s="6"/>
      <c r="TUZ46" s="6"/>
      <c r="TVA46" s="6"/>
      <c r="TVB46" s="6"/>
      <c r="TVC46" s="6"/>
      <c r="TVD46" s="6"/>
      <c r="TVE46" s="6"/>
      <c r="TVF46" s="6"/>
      <c r="TVG46" s="6"/>
      <c r="TVH46" s="6"/>
      <c r="TVI46" s="6"/>
      <c r="TVJ46" s="6"/>
      <c r="TVK46" s="6"/>
      <c r="TVL46" s="6"/>
      <c r="TVM46" s="6"/>
      <c r="TVN46" s="6"/>
      <c r="TVO46" s="6"/>
      <c r="TVP46" s="6"/>
      <c r="TVQ46" s="6"/>
      <c r="TVR46" s="6"/>
      <c r="TVS46" s="6"/>
      <c r="TVT46" s="6"/>
      <c r="TVU46" s="6"/>
      <c r="TVV46" s="6"/>
      <c r="TVW46" s="6"/>
      <c r="TVX46" s="6"/>
      <c r="TVY46" s="6"/>
      <c r="TVZ46" s="6"/>
      <c r="TWA46" s="6"/>
      <c r="TWB46" s="6"/>
      <c r="TWC46" s="6"/>
      <c r="TWD46" s="6"/>
      <c r="TWE46" s="6"/>
      <c r="TWF46" s="6"/>
      <c r="TWG46" s="6"/>
      <c r="TWH46" s="6"/>
      <c r="TWI46" s="6"/>
      <c r="TWJ46" s="6"/>
      <c r="TWK46" s="6"/>
      <c r="TWL46" s="6"/>
      <c r="TWM46" s="6"/>
      <c r="TWN46" s="6"/>
      <c r="TWO46" s="6"/>
      <c r="TWP46" s="6"/>
      <c r="TWQ46" s="6"/>
      <c r="TWR46" s="6"/>
      <c r="TWS46" s="6"/>
      <c r="TWT46" s="6"/>
      <c r="TWU46" s="6"/>
      <c r="TWV46" s="6"/>
      <c r="TWW46" s="6"/>
      <c r="TWX46" s="6"/>
      <c r="TWY46" s="6"/>
      <c r="TWZ46" s="6"/>
      <c r="TXA46" s="6"/>
      <c r="TXB46" s="6"/>
      <c r="TXC46" s="6"/>
      <c r="TXD46" s="6"/>
      <c r="TXE46" s="6"/>
      <c r="TXF46" s="6"/>
      <c r="TXG46" s="6"/>
      <c r="TXH46" s="6"/>
      <c r="TXI46" s="6"/>
      <c r="TXJ46" s="6"/>
      <c r="TXK46" s="6"/>
      <c r="TXL46" s="6"/>
      <c r="TXM46" s="6"/>
      <c r="TXN46" s="6"/>
      <c r="TXO46" s="6"/>
      <c r="TXP46" s="6"/>
      <c r="TXQ46" s="6"/>
      <c r="TXR46" s="6"/>
      <c r="TXS46" s="6"/>
      <c r="TXT46" s="6"/>
      <c r="TXU46" s="6"/>
      <c r="TXV46" s="6"/>
      <c r="TXW46" s="6"/>
      <c r="TXX46" s="6"/>
      <c r="TXY46" s="6"/>
      <c r="TXZ46" s="6"/>
      <c r="TYA46" s="6"/>
      <c r="TYB46" s="6"/>
      <c r="TYC46" s="6"/>
      <c r="TYD46" s="6"/>
      <c r="TYE46" s="6"/>
      <c r="TYF46" s="6"/>
      <c r="TYG46" s="6"/>
      <c r="TYH46" s="6"/>
      <c r="TYI46" s="6"/>
      <c r="TYJ46" s="6"/>
      <c r="TYK46" s="6"/>
      <c r="TYL46" s="6"/>
      <c r="TYM46" s="6"/>
      <c r="TYN46" s="6"/>
      <c r="TYO46" s="6"/>
      <c r="TYP46" s="6"/>
      <c r="TYQ46" s="6"/>
      <c r="TYR46" s="6"/>
      <c r="TYS46" s="6"/>
      <c r="TYT46" s="6"/>
      <c r="TYU46" s="6"/>
      <c r="TYV46" s="6"/>
      <c r="TYW46" s="6"/>
      <c r="TYX46" s="6"/>
      <c r="TYY46" s="6"/>
      <c r="TYZ46" s="6"/>
      <c r="TZA46" s="6"/>
      <c r="TZB46" s="6"/>
      <c r="TZC46" s="6"/>
      <c r="TZD46" s="6"/>
      <c r="TZE46" s="6"/>
      <c r="TZF46" s="6"/>
      <c r="TZG46" s="6"/>
      <c r="TZH46" s="6"/>
      <c r="TZI46" s="6"/>
      <c r="TZJ46" s="6"/>
      <c r="TZK46" s="6"/>
      <c r="TZL46" s="6"/>
      <c r="TZM46" s="6"/>
      <c r="TZN46" s="6"/>
      <c r="TZO46" s="6"/>
      <c r="TZP46" s="6"/>
      <c r="TZQ46" s="6"/>
      <c r="TZR46" s="6"/>
      <c r="TZS46" s="6"/>
      <c r="TZT46" s="6"/>
      <c r="TZU46" s="6"/>
      <c r="TZV46" s="6"/>
      <c r="TZW46" s="6"/>
      <c r="TZX46" s="6"/>
      <c r="TZY46" s="6"/>
      <c r="TZZ46" s="6"/>
      <c r="UAA46" s="6"/>
      <c r="UAB46" s="6"/>
      <c r="UAC46" s="6"/>
      <c r="UAD46" s="6"/>
      <c r="UAE46" s="6"/>
      <c r="UAF46" s="6"/>
      <c r="UAG46" s="6"/>
      <c r="UAH46" s="6"/>
      <c r="UAI46" s="6"/>
      <c r="UAJ46" s="6"/>
      <c r="UAK46" s="6"/>
      <c r="UAL46" s="6"/>
      <c r="UAM46" s="6"/>
      <c r="UAN46" s="6"/>
      <c r="UAO46" s="6"/>
      <c r="UAP46" s="6"/>
      <c r="UAQ46" s="6"/>
      <c r="UAR46" s="6"/>
      <c r="UAS46" s="6"/>
      <c r="UAT46" s="6"/>
      <c r="UAU46" s="6"/>
      <c r="UAV46" s="6"/>
      <c r="UAW46" s="6"/>
      <c r="UAX46" s="6"/>
      <c r="UAY46" s="6"/>
      <c r="UAZ46" s="6"/>
      <c r="UBA46" s="6"/>
      <c r="UBB46" s="6"/>
      <c r="UBC46" s="6"/>
      <c r="UBD46" s="6"/>
      <c r="UBE46" s="6"/>
      <c r="UBF46" s="6"/>
      <c r="UBG46" s="6"/>
      <c r="UBH46" s="6"/>
      <c r="UBI46" s="6"/>
      <c r="UBJ46" s="6"/>
      <c r="UBK46" s="6"/>
      <c r="UBL46" s="6"/>
      <c r="UBM46" s="6"/>
      <c r="UBN46" s="6"/>
      <c r="UBO46" s="6"/>
      <c r="UBP46" s="6"/>
      <c r="UBQ46" s="6"/>
      <c r="UBR46" s="6"/>
      <c r="UBS46" s="6"/>
      <c r="UBT46" s="6"/>
      <c r="UBU46" s="6"/>
      <c r="UBV46" s="6"/>
      <c r="UBW46" s="6"/>
      <c r="UBX46" s="6"/>
      <c r="UBY46" s="6"/>
      <c r="UBZ46" s="6"/>
      <c r="UCA46" s="6"/>
      <c r="UCB46" s="6"/>
      <c r="UCC46" s="6"/>
      <c r="UCD46" s="6"/>
      <c r="UCE46" s="6"/>
      <c r="UCF46" s="6"/>
      <c r="UCG46" s="6"/>
      <c r="UCH46" s="6"/>
      <c r="UCI46" s="6"/>
      <c r="UCJ46" s="6"/>
      <c r="UCK46" s="6"/>
      <c r="UCL46" s="6"/>
      <c r="UCM46" s="6"/>
      <c r="UCN46" s="6"/>
      <c r="UCO46" s="6"/>
      <c r="UCP46" s="6"/>
      <c r="UCQ46" s="6"/>
      <c r="UCR46" s="6"/>
      <c r="UCS46" s="6"/>
      <c r="UCT46" s="6"/>
      <c r="UCU46" s="6"/>
      <c r="UCV46" s="6"/>
      <c r="UCW46" s="6"/>
      <c r="UCX46" s="6"/>
      <c r="UCY46" s="6"/>
      <c r="UCZ46" s="6"/>
      <c r="UDA46" s="6"/>
      <c r="UDB46" s="6"/>
      <c r="UDC46" s="6"/>
      <c r="UDD46" s="6"/>
      <c r="UDE46" s="6"/>
      <c r="UDF46" s="6"/>
      <c r="UDG46" s="6"/>
      <c r="UDH46" s="6"/>
      <c r="UDI46" s="6"/>
      <c r="UDJ46" s="6"/>
      <c r="UDK46" s="6"/>
      <c r="UDL46" s="6"/>
      <c r="UDM46" s="6"/>
      <c r="UDN46" s="6"/>
      <c r="UDO46" s="6"/>
      <c r="UDP46" s="6"/>
      <c r="UDQ46" s="6"/>
      <c r="UDR46" s="6"/>
      <c r="UDS46" s="6"/>
      <c r="UDT46" s="6"/>
      <c r="UDU46" s="6"/>
      <c r="UDV46" s="6"/>
      <c r="UDW46" s="6"/>
      <c r="UDX46" s="6"/>
      <c r="UDY46" s="6"/>
      <c r="UDZ46" s="6"/>
      <c r="UEA46" s="6"/>
      <c r="UEB46" s="6"/>
      <c r="UEC46" s="6"/>
      <c r="UED46" s="6"/>
      <c r="UEE46" s="6"/>
      <c r="UEF46" s="6"/>
      <c r="UEG46" s="6"/>
      <c r="UEH46" s="6"/>
      <c r="UEI46" s="6"/>
      <c r="UEJ46" s="6"/>
      <c r="UEK46" s="6"/>
      <c r="UEL46" s="6"/>
      <c r="UEM46" s="6"/>
      <c r="UEN46" s="6"/>
      <c r="UEO46" s="6"/>
      <c r="UEP46" s="6"/>
      <c r="UEQ46" s="6"/>
      <c r="UER46" s="6"/>
      <c r="UES46" s="6"/>
      <c r="UET46" s="6"/>
      <c r="UEU46" s="6"/>
      <c r="UEV46" s="6"/>
      <c r="UEW46" s="6"/>
      <c r="UEX46" s="6"/>
      <c r="UEY46" s="6"/>
      <c r="UEZ46" s="6"/>
      <c r="UFA46" s="6"/>
      <c r="UFB46" s="6"/>
      <c r="UFC46" s="6"/>
      <c r="UFD46" s="6"/>
      <c r="UFE46" s="6"/>
      <c r="UFF46" s="6"/>
      <c r="UFG46" s="6"/>
      <c r="UFH46" s="6"/>
      <c r="UFI46" s="6"/>
      <c r="UFJ46" s="6"/>
      <c r="UFK46" s="6"/>
      <c r="UFL46" s="6"/>
      <c r="UFM46" s="6"/>
      <c r="UFN46" s="6"/>
      <c r="UFO46" s="6"/>
      <c r="UFP46" s="6"/>
      <c r="UFQ46" s="6"/>
      <c r="UFR46" s="6"/>
      <c r="UFS46" s="6"/>
      <c r="UFT46" s="6"/>
      <c r="UFU46" s="6"/>
      <c r="UFV46" s="6"/>
      <c r="UFW46" s="6"/>
      <c r="UFX46" s="6"/>
      <c r="UFY46" s="6"/>
      <c r="UFZ46" s="6"/>
      <c r="UGA46" s="6"/>
      <c r="UGB46" s="6"/>
      <c r="UGC46" s="6"/>
      <c r="UGD46" s="6"/>
      <c r="UGE46" s="6"/>
      <c r="UGF46" s="6"/>
      <c r="UGG46" s="6"/>
      <c r="UGH46" s="6"/>
      <c r="UGI46" s="6"/>
      <c r="UGJ46" s="6"/>
      <c r="UGK46" s="6"/>
      <c r="UGL46" s="6"/>
      <c r="UGM46" s="6"/>
      <c r="UGN46" s="6"/>
      <c r="UGO46" s="6"/>
      <c r="UGP46" s="6"/>
      <c r="UGQ46" s="6"/>
      <c r="UGR46" s="6"/>
      <c r="UGS46" s="6"/>
      <c r="UGT46" s="6"/>
      <c r="UGU46" s="6"/>
      <c r="UGV46" s="6"/>
      <c r="UGW46" s="6"/>
      <c r="UGX46" s="6"/>
      <c r="UGY46" s="6"/>
      <c r="UGZ46" s="6"/>
      <c r="UHA46" s="6"/>
      <c r="UHB46" s="6"/>
      <c r="UHC46" s="6"/>
      <c r="UHD46" s="6"/>
      <c r="UHE46" s="6"/>
      <c r="UHF46" s="6"/>
      <c r="UHG46" s="6"/>
      <c r="UHH46" s="6"/>
      <c r="UHI46" s="6"/>
      <c r="UHJ46" s="6"/>
      <c r="UHK46" s="6"/>
      <c r="UHL46" s="6"/>
      <c r="UHM46" s="6"/>
      <c r="UHN46" s="6"/>
      <c r="UHO46" s="6"/>
      <c r="UHP46" s="6"/>
      <c r="UHQ46" s="6"/>
      <c r="UHR46" s="6"/>
      <c r="UHS46" s="6"/>
      <c r="UHT46" s="6"/>
      <c r="UHU46" s="6"/>
      <c r="UHV46" s="6"/>
      <c r="UHW46" s="6"/>
      <c r="UHX46" s="6"/>
      <c r="UHY46" s="6"/>
      <c r="UHZ46" s="6"/>
      <c r="UIA46" s="6"/>
      <c r="UIB46" s="6"/>
      <c r="UIC46" s="6"/>
      <c r="UID46" s="6"/>
      <c r="UIE46" s="6"/>
      <c r="UIF46" s="6"/>
      <c r="UIG46" s="6"/>
      <c r="UIH46" s="6"/>
      <c r="UII46" s="6"/>
      <c r="UIJ46" s="6"/>
      <c r="UIK46" s="6"/>
      <c r="UIL46" s="6"/>
      <c r="UIM46" s="6"/>
      <c r="UIN46" s="6"/>
      <c r="UIO46" s="6"/>
      <c r="UIP46" s="6"/>
      <c r="UIQ46" s="6"/>
      <c r="UIR46" s="6"/>
      <c r="UIS46" s="6"/>
      <c r="UIT46" s="6"/>
      <c r="UIU46" s="6"/>
      <c r="UIV46" s="6"/>
      <c r="UIW46" s="6"/>
      <c r="UIX46" s="6"/>
      <c r="UIY46" s="6"/>
      <c r="UIZ46" s="6"/>
      <c r="UJA46" s="6"/>
      <c r="UJB46" s="6"/>
      <c r="UJC46" s="6"/>
      <c r="UJD46" s="6"/>
      <c r="UJE46" s="6"/>
      <c r="UJF46" s="6"/>
      <c r="UJG46" s="6"/>
      <c r="UJH46" s="6"/>
      <c r="UJI46" s="6"/>
      <c r="UJJ46" s="6"/>
      <c r="UJK46" s="6"/>
      <c r="UJL46" s="6"/>
      <c r="UJM46" s="6"/>
      <c r="UJN46" s="6"/>
      <c r="UJO46" s="6"/>
      <c r="UJP46" s="6"/>
      <c r="UJQ46" s="6"/>
      <c r="UJR46" s="6"/>
      <c r="UJS46" s="6"/>
      <c r="UJT46" s="6"/>
      <c r="UJU46" s="6"/>
      <c r="UJV46" s="6"/>
      <c r="UJW46" s="6"/>
      <c r="UJX46" s="6"/>
      <c r="UJY46" s="6"/>
      <c r="UJZ46" s="6"/>
      <c r="UKA46" s="6"/>
      <c r="UKB46" s="6"/>
      <c r="UKC46" s="6"/>
      <c r="UKD46" s="6"/>
      <c r="UKE46" s="6"/>
      <c r="UKF46" s="6"/>
      <c r="UKG46" s="6"/>
      <c r="UKH46" s="6"/>
      <c r="UKI46" s="6"/>
      <c r="UKJ46" s="6"/>
      <c r="UKK46" s="6"/>
      <c r="UKL46" s="6"/>
      <c r="UKM46" s="6"/>
      <c r="UKN46" s="6"/>
      <c r="UKO46" s="6"/>
      <c r="UKP46" s="6"/>
      <c r="UKQ46" s="6"/>
      <c r="UKR46" s="6"/>
      <c r="UKS46" s="6"/>
      <c r="UKT46" s="6"/>
      <c r="UKU46" s="6"/>
      <c r="UKV46" s="6"/>
      <c r="UKW46" s="6"/>
      <c r="UKX46" s="6"/>
      <c r="UKY46" s="6"/>
      <c r="UKZ46" s="6"/>
      <c r="ULA46" s="6"/>
      <c r="ULB46" s="6"/>
      <c r="ULC46" s="6"/>
      <c r="ULD46" s="6"/>
      <c r="ULE46" s="6"/>
      <c r="ULF46" s="6"/>
      <c r="ULG46" s="6"/>
      <c r="ULH46" s="6"/>
      <c r="ULI46" s="6"/>
      <c r="ULJ46" s="6"/>
      <c r="ULK46" s="6"/>
      <c r="ULL46" s="6"/>
      <c r="ULM46" s="6"/>
      <c r="ULN46" s="6"/>
      <c r="ULO46" s="6"/>
      <c r="ULP46" s="6"/>
      <c r="ULQ46" s="6"/>
      <c r="ULR46" s="6"/>
      <c r="ULS46" s="6"/>
      <c r="ULT46" s="6"/>
      <c r="ULU46" s="6"/>
      <c r="ULV46" s="6"/>
      <c r="ULW46" s="6"/>
      <c r="ULX46" s="6"/>
      <c r="ULY46" s="6"/>
      <c r="ULZ46" s="6"/>
      <c r="UMA46" s="6"/>
      <c r="UMB46" s="6"/>
      <c r="UMC46" s="6"/>
      <c r="UMD46" s="6"/>
      <c r="UME46" s="6"/>
      <c r="UMF46" s="6"/>
      <c r="UMG46" s="6"/>
      <c r="UMH46" s="6"/>
      <c r="UMI46" s="6"/>
      <c r="UMJ46" s="6"/>
      <c r="UMK46" s="6"/>
      <c r="UML46" s="6"/>
      <c r="UMM46" s="6"/>
      <c r="UMN46" s="6"/>
      <c r="UMO46" s="6"/>
      <c r="UMP46" s="6"/>
      <c r="UMQ46" s="6"/>
      <c r="UMR46" s="6"/>
      <c r="UMS46" s="6"/>
      <c r="UMT46" s="6"/>
      <c r="UMU46" s="6"/>
      <c r="UMV46" s="6"/>
      <c r="UMW46" s="6"/>
      <c r="UMX46" s="6"/>
      <c r="UMY46" s="6"/>
      <c r="UMZ46" s="6"/>
      <c r="UNA46" s="6"/>
      <c r="UNB46" s="6"/>
      <c r="UNC46" s="6"/>
      <c r="UND46" s="6"/>
      <c r="UNE46" s="6"/>
      <c r="UNF46" s="6"/>
      <c r="UNG46" s="6"/>
      <c r="UNH46" s="6"/>
      <c r="UNI46" s="6"/>
      <c r="UNJ46" s="6"/>
      <c r="UNK46" s="6"/>
      <c r="UNL46" s="6"/>
      <c r="UNM46" s="6"/>
      <c r="UNN46" s="6"/>
      <c r="UNO46" s="6"/>
      <c r="UNP46" s="6"/>
      <c r="UNQ46" s="6"/>
      <c r="UNR46" s="6"/>
      <c r="UNS46" s="6"/>
      <c r="UNT46" s="6"/>
      <c r="UNU46" s="6"/>
      <c r="UNV46" s="6"/>
      <c r="UNW46" s="6"/>
      <c r="UNX46" s="6"/>
      <c r="UNY46" s="6"/>
      <c r="UNZ46" s="6"/>
      <c r="UOA46" s="6"/>
      <c r="UOB46" s="6"/>
      <c r="UOC46" s="6"/>
      <c r="UOD46" s="6"/>
      <c r="UOE46" s="6"/>
      <c r="UOF46" s="6"/>
      <c r="UOG46" s="6"/>
      <c r="UOH46" s="6"/>
      <c r="UOI46" s="6"/>
      <c r="UOJ46" s="6"/>
      <c r="UOK46" s="6"/>
      <c r="UOL46" s="6"/>
      <c r="UOM46" s="6"/>
      <c r="UON46" s="6"/>
      <c r="UOO46" s="6"/>
      <c r="UOP46" s="6"/>
      <c r="UOQ46" s="6"/>
      <c r="UOR46" s="6"/>
      <c r="UOS46" s="6"/>
      <c r="UOT46" s="6"/>
      <c r="UOU46" s="6"/>
      <c r="UOV46" s="6"/>
      <c r="UOW46" s="6"/>
      <c r="UOX46" s="6"/>
      <c r="UOY46" s="6"/>
      <c r="UOZ46" s="6"/>
      <c r="UPA46" s="6"/>
      <c r="UPB46" s="6"/>
      <c r="UPC46" s="6"/>
      <c r="UPD46" s="6"/>
      <c r="UPE46" s="6"/>
      <c r="UPF46" s="6"/>
      <c r="UPG46" s="6"/>
      <c r="UPH46" s="6"/>
      <c r="UPI46" s="6"/>
      <c r="UPJ46" s="6"/>
      <c r="UPK46" s="6"/>
      <c r="UPL46" s="6"/>
      <c r="UPM46" s="6"/>
      <c r="UPN46" s="6"/>
      <c r="UPO46" s="6"/>
      <c r="UPP46" s="6"/>
      <c r="UPQ46" s="6"/>
      <c r="UPR46" s="6"/>
      <c r="UPS46" s="6"/>
      <c r="UPT46" s="6"/>
      <c r="UPU46" s="6"/>
      <c r="UPV46" s="6"/>
      <c r="UPW46" s="6"/>
      <c r="UPX46" s="6"/>
      <c r="UPY46" s="6"/>
      <c r="UPZ46" s="6"/>
      <c r="UQA46" s="6"/>
      <c r="UQB46" s="6"/>
      <c r="UQC46" s="6"/>
      <c r="UQD46" s="6"/>
      <c r="UQE46" s="6"/>
      <c r="UQF46" s="6"/>
      <c r="UQG46" s="6"/>
      <c r="UQH46" s="6"/>
      <c r="UQI46" s="6"/>
      <c r="UQJ46" s="6"/>
      <c r="UQK46" s="6"/>
      <c r="UQL46" s="6"/>
      <c r="UQM46" s="6"/>
      <c r="UQN46" s="6"/>
      <c r="UQO46" s="6"/>
      <c r="UQP46" s="6"/>
      <c r="UQQ46" s="6"/>
      <c r="UQR46" s="6"/>
      <c r="UQS46" s="6"/>
      <c r="UQT46" s="6"/>
      <c r="UQU46" s="6"/>
      <c r="UQV46" s="6"/>
      <c r="UQW46" s="6"/>
      <c r="UQX46" s="6"/>
      <c r="UQY46" s="6"/>
      <c r="UQZ46" s="6"/>
      <c r="URA46" s="6"/>
      <c r="URB46" s="6"/>
      <c r="URC46" s="6"/>
      <c r="URD46" s="6"/>
      <c r="URE46" s="6"/>
      <c r="URF46" s="6"/>
      <c r="URG46" s="6"/>
      <c r="URH46" s="6"/>
      <c r="URI46" s="6"/>
      <c r="URJ46" s="6"/>
      <c r="URK46" s="6"/>
      <c r="URL46" s="6"/>
      <c r="URM46" s="6"/>
      <c r="URN46" s="6"/>
      <c r="URO46" s="6"/>
      <c r="URP46" s="6"/>
      <c r="URQ46" s="6"/>
      <c r="URR46" s="6"/>
      <c r="URS46" s="6"/>
      <c r="URT46" s="6"/>
      <c r="URU46" s="6"/>
      <c r="URV46" s="6"/>
      <c r="URW46" s="6"/>
      <c r="URX46" s="6"/>
      <c r="URY46" s="6"/>
      <c r="URZ46" s="6"/>
      <c r="USA46" s="6"/>
      <c r="USB46" s="6"/>
      <c r="USC46" s="6"/>
      <c r="USD46" s="6"/>
      <c r="USE46" s="6"/>
      <c r="USF46" s="6"/>
      <c r="USG46" s="6"/>
      <c r="USH46" s="6"/>
      <c r="USI46" s="6"/>
      <c r="USJ46" s="6"/>
      <c r="USK46" s="6"/>
      <c r="USL46" s="6"/>
      <c r="USM46" s="6"/>
      <c r="USN46" s="6"/>
      <c r="USO46" s="6"/>
      <c r="USP46" s="6"/>
      <c r="USQ46" s="6"/>
      <c r="USR46" s="6"/>
      <c r="USS46" s="6"/>
      <c r="UST46" s="6"/>
      <c r="USU46" s="6"/>
      <c r="USV46" s="6"/>
      <c r="USW46" s="6"/>
      <c r="USX46" s="6"/>
      <c r="USY46" s="6"/>
      <c r="USZ46" s="6"/>
      <c r="UTA46" s="6"/>
      <c r="UTB46" s="6"/>
      <c r="UTC46" s="6"/>
      <c r="UTD46" s="6"/>
      <c r="UTE46" s="6"/>
      <c r="UTF46" s="6"/>
      <c r="UTG46" s="6"/>
      <c r="UTH46" s="6"/>
      <c r="UTI46" s="6"/>
      <c r="UTJ46" s="6"/>
      <c r="UTK46" s="6"/>
      <c r="UTL46" s="6"/>
      <c r="UTM46" s="6"/>
      <c r="UTN46" s="6"/>
      <c r="UTO46" s="6"/>
      <c r="UTP46" s="6"/>
      <c r="UTQ46" s="6"/>
      <c r="UTR46" s="6"/>
      <c r="UTS46" s="6"/>
      <c r="UTT46" s="6"/>
      <c r="UTU46" s="6"/>
      <c r="UTV46" s="6"/>
      <c r="UTW46" s="6"/>
      <c r="UTX46" s="6"/>
      <c r="UTY46" s="6"/>
      <c r="UTZ46" s="6"/>
      <c r="UUA46" s="6"/>
      <c r="UUB46" s="6"/>
      <c r="UUC46" s="6"/>
      <c r="UUD46" s="6"/>
      <c r="UUE46" s="6"/>
      <c r="UUF46" s="6"/>
      <c r="UUG46" s="6"/>
      <c r="UUH46" s="6"/>
      <c r="UUI46" s="6"/>
      <c r="UUJ46" s="6"/>
      <c r="UUK46" s="6"/>
      <c r="UUL46" s="6"/>
      <c r="UUM46" s="6"/>
      <c r="UUN46" s="6"/>
      <c r="UUO46" s="6"/>
      <c r="UUP46" s="6"/>
      <c r="UUQ46" s="6"/>
      <c r="UUR46" s="6"/>
      <c r="UUS46" s="6"/>
      <c r="UUT46" s="6"/>
      <c r="UUU46" s="6"/>
      <c r="UUV46" s="6"/>
      <c r="UUW46" s="6"/>
      <c r="UUX46" s="6"/>
      <c r="UUY46" s="6"/>
      <c r="UUZ46" s="6"/>
      <c r="UVA46" s="6"/>
      <c r="UVB46" s="6"/>
      <c r="UVC46" s="6"/>
      <c r="UVD46" s="6"/>
      <c r="UVE46" s="6"/>
      <c r="UVF46" s="6"/>
      <c r="UVG46" s="6"/>
      <c r="UVH46" s="6"/>
      <c r="UVI46" s="6"/>
      <c r="UVJ46" s="6"/>
      <c r="UVK46" s="6"/>
      <c r="UVL46" s="6"/>
      <c r="UVM46" s="6"/>
      <c r="UVN46" s="6"/>
      <c r="UVO46" s="6"/>
      <c r="UVP46" s="6"/>
      <c r="UVQ46" s="6"/>
      <c r="UVR46" s="6"/>
      <c r="UVS46" s="6"/>
      <c r="UVT46" s="6"/>
      <c r="UVU46" s="6"/>
      <c r="UVV46" s="6"/>
      <c r="UVW46" s="6"/>
      <c r="UVX46" s="6"/>
      <c r="UVY46" s="6"/>
      <c r="UVZ46" s="6"/>
      <c r="UWA46" s="6"/>
      <c r="UWB46" s="6"/>
      <c r="UWC46" s="6"/>
      <c r="UWD46" s="6"/>
      <c r="UWE46" s="6"/>
      <c r="UWF46" s="6"/>
      <c r="UWG46" s="6"/>
      <c r="UWH46" s="6"/>
      <c r="UWI46" s="6"/>
      <c r="UWJ46" s="6"/>
      <c r="UWK46" s="6"/>
      <c r="UWL46" s="6"/>
      <c r="UWM46" s="6"/>
      <c r="UWN46" s="6"/>
      <c r="UWO46" s="6"/>
      <c r="UWP46" s="6"/>
      <c r="UWQ46" s="6"/>
      <c r="UWR46" s="6"/>
      <c r="UWS46" s="6"/>
      <c r="UWT46" s="6"/>
      <c r="UWU46" s="6"/>
      <c r="UWV46" s="6"/>
      <c r="UWW46" s="6"/>
      <c r="UWX46" s="6"/>
      <c r="UWY46" s="6"/>
      <c r="UWZ46" s="6"/>
      <c r="UXA46" s="6"/>
      <c r="UXB46" s="6"/>
      <c r="UXC46" s="6"/>
      <c r="UXD46" s="6"/>
      <c r="UXE46" s="6"/>
      <c r="UXF46" s="6"/>
      <c r="UXG46" s="6"/>
      <c r="UXH46" s="6"/>
      <c r="UXI46" s="6"/>
      <c r="UXJ46" s="6"/>
      <c r="UXK46" s="6"/>
      <c r="UXL46" s="6"/>
      <c r="UXM46" s="6"/>
      <c r="UXN46" s="6"/>
      <c r="UXO46" s="6"/>
      <c r="UXP46" s="6"/>
      <c r="UXQ46" s="6"/>
      <c r="UXR46" s="6"/>
      <c r="UXS46" s="6"/>
      <c r="UXT46" s="6"/>
      <c r="UXU46" s="6"/>
      <c r="UXV46" s="6"/>
      <c r="UXW46" s="6"/>
      <c r="UXX46" s="6"/>
      <c r="UXY46" s="6"/>
      <c r="UXZ46" s="6"/>
      <c r="UYA46" s="6"/>
      <c r="UYB46" s="6"/>
      <c r="UYC46" s="6"/>
      <c r="UYD46" s="6"/>
      <c r="UYE46" s="6"/>
      <c r="UYF46" s="6"/>
      <c r="UYG46" s="6"/>
      <c r="UYH46" s="6"/>
      <c r="UYI46" s="6"/>
      <c r="UYJ46" s="6"/>
      <c r="UYK46" s="6"/>
      <c r="UYL46" s="6"/>
      <c r="UYM46" s="6"/>
      <c r="UYN46" s="6"/>
      <c r="UYO46" s="6"/>
      <c r="UYP46" s="6"/>
      <c r="UYQ46" s="6"/>
      <c r="UYR46" s="6"/>
      <c r="UYS46" s="6"/>
      <c r="UYT46" s="6"/>
      <c r="UYU46" s="6"/>
      <c r="UYV46" s="6"/>
      <c r="UYW46" s="6"/>
      <c r="UYX46" s="6"/>
      <c r="UYY46" s="6"/>
      <c r="UYZ46" s="6"/>
      <c r="UZA46" s="6"/>
      <c r="UZB46" s="6"/>
      <c r="UZC46" s="6"/>
      <c r="UZD46" s="6"/>
      <c r="UZE46" s="6"/>
      <c r="UZF46" s="6"/>
      <c r="UZG46" s="6"/>
      <c r="UZH46" s="6"/>
      <c r="UZI46" s="6"/>
      <c r="UZJ46" s="6"/>
      <c r="UZK46" s="6"/>
      <c r="UZL46" s="6"/>
      <c r="UZM46" s="6"/>
      <c r="UZN46" s="6"/>
      <c r="UZO46" s="6"/>
      <c r="UZP46" s="6"/>
      <c r="UZQ46" s="6"/>
      <c r="UZR46" s="6"/>
      <c r="UZS46" s="6"/>
      <c r="UZT46" s="6"/>
      <c r="UZU46" s="6"/>
      <c r="UZV46" s="6"/>
      <c r="UZW46" s="6"/>
      <c r="UZX46" s="6"/>
      <c r="UZY46" s="6"/>
      <c r="UZZ46" s="6"/>
      <c r="VAA46" s="6"/>
      <c r="VAB46" s="6"/>
      <c r="VAC46" s="6"/>
      <c r="VAD46" s="6"/>
      <c r="VAE46" s="6"/>
      <c r="VAF46" s="6"/>
      <c r="VAG46" s="6"/>
      <c r="VAH46" s="6"/>
      <c r="VAI46" s="6"/>
      <c r="VAJ46" s="6"/>
      <c r="VAK46" s="6"/>
      <c r="VAL46" s="6"/>
      <c r="VAM46" s="6"/>
      <c r="VAN46" s="6"/>
      <c r="VAO46" s="6"/>
      <c r="VAP46" s="6"/>
      <c r="VAQ46" s="6"/>
      <c r="VAR46" s="6"/>
      <c r="VAS46" s="6"/>
      <c r="VAT46" s="6"/>
      <c r="VAU46" s="6"/>
      <c r="VAV46" s="6"/>
      <c r="VAW46" s="6"/>
      <c r="VAX46" s="6"/>
      <c r="VAY46" s="6"/>
      <c r="VAZ46" s="6"/>
      <c r="VBA46" s="6"/>
      <c r="VBB46" s="6"/>
      <c r="VBC46" s="6"/>
      <c r="VBD46" s="6"/>
      <c r="VBE46" s="6"/>
      <c r="VBF46" s="6"/>
      <c r="VBG46" s="6"/>
      <c r="VBH46" s="6"/>
      <c r="VBI46" s="6"/>
      <c r="VBJ46" s="6"/>
      <c r="VBK46" s="6"/>
      <c r="VBL46" s="6"/>
      <c r="VBM46" s="6"/>
      <c r="VBN46" s="6"/>
      <c r="VBO46" s="6"/>
      <c r="VBP46" s="6"/>
      <c r="VBQ46" s="6"/>
      <c r="VBR46" s="6"/>
      <c r="VBS46" s="6"/>
      <c r="VBT46" s="6"/>
      <c r="VBU46" s="6"/>
      <c r="VBV46" s="6"/>
      <c r="VBW46" s="6"/>
      <c r="VBX46" s="6"/>
      <c r="VBY46" s="6"/>
      <c r="VBZ46" s="6"/>
      <c r="VCA46" s="6"/>
      <c r="VCB46" s="6"/>
      <c r="VCC46" s="6"/>
      <c r="VCD46" s="6"/>
      <c r="VCE46" s="6"/>
      <c r="VCF46" s="6"/>
      <c r="VCG46" s="6"/>
      <c r="VCH46" s="6"/>
      <c r="VCI46" s="6"/>
      <c r="VCJ46" s="6"/>
      <c r="VCK46" s="6"/>
      <c r="VCL46" s="6"/>
      <c r="VCM46" s="6"/>
      <c r="VCN46" s="6"/>
      <c r="VCO46" s="6"/>
      <c r="VCP46" s="6"/>
      <c r="VCQ46" s="6"/>
      <c r="VCR46" s="6"/>
      <c r="VCS46" s="6"/>
      <c r="VCT46" s="6"/>
      <c r="VCU46" s="6"/>
      <c r="VCV46" s="6"/>
      <c r="VCW46" s="6"/>
      <c r="VCX46" s="6"/>
      <c r="VCY46" s="6"/>
      <c r="VCZ46" s="6"/>
      <c r="VDA46" s="6"/>
      <c r="VDB46" s="6"/>
      <c r="VDC46" s="6"/>
      <c r="VDD46" s="6"/>
      <c r="VDE46" s="6"/>
      <c r="VDF46" s="6"/>
      <c r="VDG46" s="6"/>
      <c r="VDH46" s="6"/>
      <c r="VDI46" s="6"/>
      <c r="VDJ46" s="6"/>
      <c r="VDK46" s="6"/>
      <c r="VDL46" s="6"/>
      <c r="VDM46" s="6"/>
      <c r="VDN46" s="6"/>
      <c r="VDO46" s="6"/>
      <c r="VDP46" s="6"/>
      <c r="VDQ46" s="6"/>
      <c r="VDR46" s="6"/>
      <c r="VDS46" s="6"/>
      <c r="VDT46" s="6"/>
      <c r="VDU46" s="6"/>
      <c r="VDV46" s="6"/>
      <c r="VDW46" s="6"/>
      <c r="VDX46" s="6"/>
      <c r="VDY46" s="6"/>
      <c r="VDZ46" s="6"/>
      <c r="VEA46" s="6"/>
      <c r="VEB46" s="6"/>
      <c r="VEC46" s="6"/>
      <c r="VED46" s="6"/>
      <c r="VEE46" s="6"/>
      <c r="VEF46" s="6"/>
      <c r="VEG46" s="6"/>
      <c r="VEH46" s="6"/>
      <c r="VEI46" s="6"/>
      <c r="VEJ46" s="6"/>
      <c r="VEK46" s="6"/>
      <c r="VEL46" s="6"/>
      <c r="VEM46" s="6"/>
      <c r="VEN46" s="6"/>
      <c r="VEO46" s="6"/>
      <c r="VEP46" s="6"/>
      <c r="VEQ46" s="6"/>
      <c r="VER46" s="6"/>
      <c r="VES46" s="6"/>
      <c r="VET46" s="6"/>
      <c r="VEU46" s="6"/>
      <c r="VEV46" s="6"/>
      <c r="VEW46" s="6"/>
      <c r="VEX46" s="6"/>
      <c r="VEY46" s="6"/>
      <c r="VEZ46" s="6"/>
      <c r="VFA46" s="6"/>
      <c r="VFB46" s="6"/>
      <c r="VFC46" s="6"/>
      <c r="VFD46" s="6"/>
      <c r="VFE46" s="6"/>
      <c r="VFF46" s="6"/>
      <c r="VFG46" s="6"/>
      <c r="VFH46" s="6"/>
      <c r="VFI46" s="6"/>
      <c r="VFJ46" s="6"/>
      <c r="VFK46" s="6"/>
      <c r="VFL46" s="6"/>
      <c r="VFM46" s="6"/>
      <c r="VFN46" s="6"/>
      <c r="VFO46" s="6"/>
      <c r="VFP46" s="6"/>
      <c r="VFQ46" s="6"/>
      <c r="VFR46" s="6"/>
      <c r="VFS46" s="6"/>
      <c r="VFT46" s="6"/>
      <c r="VFU46" s="6"/>
      <c r="VFV46" s="6"/>
      <c r="VFW46" s="6"/>
      <c r="VFX46" s="6"/>
      <c r="VFY46" s="6"/>
      <c r="VFZ46" s="6"/>
      <c r="VGA46" s="6"/>
      <c r="VGB46" s="6"/>
      <c r="VGC46" s="6"/>
      <c r="VGD46" s="6"/>
      <c r="VGE46" s="6"/>
      <c r="VGF46" s="6"/>
      <c r="VGG46" s="6"/>
      <c r="VGH46" s="6"/>
      <c r="VGI46" s="6"/>
      <c r="VGJ46" s="6"/>
      <c r="VGK46" s="6"/>
      <c r="VGL46" s="6"/>
      <c r="VGM46" s="6"/>
      <c r="VGN46" s="6"/>
      <c r="VGO46" s="6"/>
      <c r="VGP46" s="6"/>
      <c r="VGQ46" s="6"/>
      <c r="VGR46" s="6"/>
      <c r="VGS46" s="6"/>
      <c r="VGT46" s="6"/>
      <c r="VGU46" s="6"/>
      <c r="VGV46" s="6"/>
      <c r="VGW46" s="6"/>
      <c r="VGX46" s="6"/>
      <c r="VGY46" s="6"/>
      <c r="VGZ46" s="6"/>
      <c r="VHA46" s="6"/>
      <c r="VHB46" s="6"/>
      <c r="VHC46" s="6"/>
      <c r="VHD46" s="6"/>
      <c r="VHE46" s="6"/>
      <c r="VHF46" s="6"/>
      <c r="VHG46" s="6"/>
      <c r="VHH46" s="6"/>
      <c r="VHI46" s="6"/>
      <c r="VHJ46" s="6"/>
      <c r="VHK46" s="6"/>
      <c r="VHL46" s="6"/>
      <c r="VHM46" s="6"/>
      <c r="VHN46" s="6"/>
      <c r="VHO46" s="6"/>
      <c r="VHP46" s="6"/>
      <c r="VHQ46" s="6"/>
      <c r="VHR46" s="6"/>
      <c r="VHS46" s="6"/>
      <c r="VHT46" s="6"/>
      <c r="VHU46" s="6"/>
      <c r="VHV46" s="6"/>
      <c r="VHW46" s="6"/>
      <c r="VHX46" s="6"/>
      <c r="VHY46" s="6"/>
      <c r="VHZ46" s="6"/>
      <c r="VIA46" s="6"/>
      <c r="VIB46" s="6"/>
      <c r="VIC46" s="6"/>
      <c r="VID46" s="6"/>
      <c r="VIE46" s="6"/>
      <c r="VIF46" s="6"/>
      <c r="VIG46" s="6"/>
      <c r="VIH46" s="6"/>
      <c r="VII46" s="6"/>
      <c r="VIJ46" s="6"/>
      <c r="VIK46" s="6"/>
      <c r="VIL46" s="6"/>
      <c r="VIM46" s="6"/>
      <c r="VIN46" s="6"/>
      <c r="VIO46" s="6"/>
      <c r="VIP46" s="6"/>
      <c r="VIQ46" s="6"/>
      <c r="VIR46" s="6"/>
      <c r="VIS46" s="6"/>
      <c r="VIT46" s="6"/>
      <c r="VIU46" s="6"/>
      <c r="VIV46" s="6"/>
      <c r="VIW46" s="6"/>
      <c r="VIX46" s="6"/>
      <c r="VIY46" s="6"/>
      <c r="VIZ46" s="6"/>
      <c r="VJA46" s="6"/>
      <c r="VJB46" s="6"/>
      <c r="VJC46" s="6"/>
      <c r="VJD46" s="6"/>
      <c r="VJE46" s="6"/>
      <c r="VJF46" s="6"/>
      <c r="VJG46" s="6"/>
      <c r="VJH46" s="6"/>
      <c r="VJI46" s="6"/>
      <c r="VJJ46" s="6"/>
      <c r="VJK46" s="6"/>
      <c r="VJL46" s="6"/>
      <c r="VJM46" s="6"/>
      <c r="VJN46" s="6"/>
      <c r="VJO46" s="6"/>
      <c r="VJP46" s="6"/>
      <c r="VJQ46" s="6"/>
      <c r="VJR46" s="6"/>
      <c r="VJS46" s="6"/>
      <c r="VJT46" s="6"/>
      <c r="VJU46" s="6"/>
      <c r="VJV46" s="6"/>
      <c r="VJW46" s="6"/>
      <c r="VJX46" s="6"/>
      <c r="VJY46" s="6"/>
      <c r="VJZ46" s="6"/>
      <c r="VKA46" s="6"/>
      <c r="VKB46" s="6"/>
      <c r="VKC46" s="6"/>
      <c r="VKD46" s="6"/>
      <c r="VKE46" s="6"/>
      <c r="VKF46" s="6"/>
      <c r="VKG46" s="6"/>
      <c r="VKH46" s="6"/>
      <c r="VKI46" s="6"/>
      <c r="VKJ46" s="6"/>
      <c r="VKK46" s="6"/>
      <c r="VKL46" s="6"/>
      <c r="VKM46" s="6"/>
      <c r="VKN46" s="6"/>
      <c r="VKO46" s="6"/>
      <c r="VKP46" s="6"/>
      <c r="VKQ46" s="6"/>
      <c r="VKR46" s="6"/>
      <c r="VKS46" s="6"/>
      <c r="VKT46" s="6"/>
      <c r="VKU46" s="6"/>
      <c r="VKV46" s="6"/>
      <c r="VKW46" s="6"/>
      <c r="VKX46" s="6"/>
      <c r="VKY46" s="6"/>
      <c r="VKZ46" s="6"/>
      <c r="VLA46" s="6"/>
      <c r="VLB46" s="6"/>
      <c r="VLC46" s="6"/>
      <c r="VLD46" s="6"/>
      <c r="VLE46" s="6"/>
      <c r="VLF46" s="6"/>
      <c r="VLG46" s="6"/>
      <c r="VLH46" s="6"/>
      <c r="VLI46" s="6"/>
      <c r="VLJ46" s="6"/>
      <c r="VLK46" s="6"/>
      <c r="VLL46" s="6"/>
      <c r="VLM46" s="6"/>
      <c r="VLN46" s="6"/>
      <c r="VLO46" s="6"/>
      <c r="VLP46" s="6"/>
      <c r="VLQ46" s="6"/>
      <c r="VLR46" s="6"/>
      <c r="VLS46" s="6"/>
      <c r="VLT46" s="6"/>
      <c r="VLU46" s="6"/>
      <c r="VLV46" s="6"/>
      <c r="VLW46" s="6"/>
      <c r="VLX46" s="6"/>
      <c r="VLY46" s="6"/>
      <c r="VLZ46" s="6"/>
      <c r="VMA46" s="6"/>
      <c r="VMB46" s="6"/>
      <c r="VMC46" s="6"/>
      <c r="VMD46" s="6"/>
      <c r="VME46" s="6"/>
      <c r="VMF46" s="6"/>
      <c r="VMG46" s="6"/>
      <c r="VMH46" s="6"/>
      <c r="VMI46" s="6"/>
      <c r="VMJ46" s="6"/>
      <c r="VMK46" s="6"/>
      <c r="VML46" s="6"/>
      <c r="VMM46" s="6"/>
      <c r="VMN46" s="6"/>
      <c r="VMO46" s="6"/>
      <c r="VMP46" s="6"/>
      <c r="VMQ46" s="6"/>
      <c r="VMR46" s="6"/>
      <c r="VMS46" s="6"/>
      <c r="VMT46" s="6"/>
      <c r="VMU46" s="6"/>
      <c r="VMV46" s="6"/>
      <c r="VMW46" s="6"/>
      <c r="VMX46" s="6"/>
      <c r="VMY46" s="6"/>
      <c r="VMZ46" s="6"/>
      <c r="VNA46" s="6"/>
      <c r="VNB46" s="6"/>
      <c r="VNC46" s="6"/>
      <c r="VND46" s="6"/>
      <c r="VNE46" s="6"/>
      <c r="VNF46" s="6"/>
      <c r="VNG46" s="6"/>
      <c r="VNH46" s="6"/>
      <c r="VNI46" s="6"/>
      <c r="VNJ46" s="6"/>
      <c r="VNK46" s="6"/>
      <c r="VNL46" s="6"/>
      <c r="VNM46" s="6"/>
      <c r="VNN46" s="6"/>
      <c r="VNO46" s="6"/>
      <c r="VNP46" s="6"/>
      <c r="VNQ46" s="6"/>
      <c r="VNR46" s="6"/>
      <c r="VNS46" s="6"/>
      <c r="VNT46" s="6"/>
      <c r="VNU46" s="6"/>
      <c r="VNV46" s="6"/>
      <c r="VNW46" s="6"/>
      <c r="VNX46" s="6"/>
      <c r="VNY46" s="6"/>
      <c r="VNZ46" s="6"/>
      <c r="VOA46" s="6"/>
      <c r="VOB46" s="6"/>
      <c r="VOC46" s="6"/>
      <c r="VOD46" s="6"/>
      <c r="VOE46" s="6"/>
      <c r="VOF46" s="6"/>
      <c r="VOG46" s="6"/>
      <c r="VOH46" s="6"/>
      <c r="VOI46" s="6"/>
      <c r="VOJ46" s="6"/>
      <c r="VOK46" s="6"/>
      <c r="VOL46" s="6"/>
      <c r="VOM46" s="6"/>
      <c r="VON46" s="6"/>
      <c r="VOO46" s="6"/>
      <c r="VOP46" s="6"/>
      <c r="VOQ46" s="6"/>
      <c r="VOR46" s="6"/>
      <c r="VOS46" s="6"/>
      <c r="VOT46" s="6"/>
      <c r="VOU46" s="6"/>
      <c r="VOV46" s="6"/>
      <c r="VOW46" s="6"/>
      <c r="VOX46" s="6"/>
      <c r="VOY46" s="6"/>
      <c r="VOZ46" s="6"/>
      <c r="VPA46" s="6"/>
      <c r="VPB46" s="6"/>
      <c r="VPC46" s="6"/>
      <c r="VPD46" s="6"/>
      <c r="VPE46" s="6"/>
      <c r="VPF46" s="6"/>
      <c r="VPG46" s="6"/>
      <c r="VPH46" s="6"/>
      <c r="VPI46" s="6"/>
      <c r="VPJ46" s="6"/>
      <c r="VPK46" s="6"/>
      <c r="VPL46" s="6"/>
      <c r="VPM46" s="6"/>
      <c r="VPN46" s="6"/>
      <c r="VPO46" s="6"/>
      <c r="VPP46" s="6"/>
      <c r="VPQ46" s="6"/>
      <c r="VPR46" s="6"/>
      <c r="VPS46" s="6"/>
      <c r="VPT46" s="6"/>
      <c r="VPU46" s="6"/>
      <c r="VPV46" s="6"/>
      <c r="VPW46" s="6"/>
      <c r="VPX46" s="6"/>
      <c r="VPY46" s="6"/>
      <c r="VPZ46" s="6"/>
      <c r="VQA46" s="6"/>
      <c r="VQB46" s="6"/>
      <c r="VQC46" s="6"/>
      <c r="VQD46" s="6"/>
      <c r="VQE46" s="6"/>
      <c r="VQF46" s="6"/>
      <c r="VQG46" s="6"/>
      <c r="VQH46" s="6"/>
      <c r="VQI46" s="6"/>
      <c r="VQJ46" s="6"/>
      <c r="VQK46" s="6"/>
      <c r="VQL46" s="6"/>
      <c r="VQM46" s="6"/>
      <c r="VQN46" s="6"/>
      <c r="VQO46" s="6"/>
      <c r="VQP46" s="6"/>
      <c r="VQQ46" s="6"/>
      <c r="VQR46" s="6"/>
      <c r="VQS46" s="6"/>
      <c r="VQT46" s="6"/>
      <c r="VQU46" s="6"/>
      <c r="VQV46" s="6"/>
      <c r="VQW46" s="6"/>
      <c r="VQX46" s="6"/>
      <c r="VQY46" s="6"/>
      <c r="VQZ46" s="6"/>
      <c r="VRA46" s="6"/>
      <c r="VRB46" s="6"/>
      <c r="VRC46" s="6"/>
      <c r="VRD46" s="6"/>
      <c r="VRE46" s="6"/>
      <c r="VRF46" s="6"/>
      <c r="VRG46" s="6"/>
      <c r="VRH46" s="6"/>
      <c r="VRI46" s="6"/>
      <c r="VRJ46" s="6"/>
      <c r="VRK46" s="6"/>
      <c r="VRL46" s="6"/>
      <c r="VRM46" s="6"/>
      <c r="VRN46" s="6"/>
      <c r="VRO46" s="6"/>
      <c r="VRP46" s="6"/>
      <c r="VRQ46" s="6"/>
      <c r="VRR46" s="6"/>
      <c r="VRS46" s="6"/>
      <c r="VRT46" s="6"/>
      <c r="VRU46" s="6"/>
      <c r="VRV46" s="6"/>
      <c r="VRW46" s="6"/>
      <c r="VRX46" s="6"/>
      <c r="VRY46" s="6"/>
      <c r="VRZ46" s="6"/>
      <c r="VSA46" s="6"/>
      <c r="VSB46" s="6"/>
      <c r="VSC46" s="6"/>
      <c r="VSD46" s="6"/>
      <c r="VSE46" s="6"/>
      <c r="VSF46" s="6"/>
      <c r="VSG46" s="6"/>
      <c r="VSH46" s="6"/>
      <c r="VSI46" s="6"/>
      <c r="VSJ46" s="6"/>
      <c r="VSK46" s="6"/>
      <c r="VSL46" s="6"/>
      <c r="VSM46" s="6"/>
      <c r="VSN46" s="6"/>
      <c r="VSO46" s="6"/>
      <c r="VSP46" s="6"/>
      <c r="VSQ46" s="6"/>
      <c r="VSR46" s="6"/>
      <c r="VSS46" s="6"/>
      <c r="VST46" s="6"/>
      <c r="VSU46" s="6"/>
      <c r="VSV46" s="6"/>
      <c r="VSW46" s="6"/>
      <c r="VSX46" s="6"/>
      <c r="VSY46" s="6"/>
      <c r="VSZ46" s="6"/>
      <c r="VTA46" s="6"/>
      <c r="VTB46" s="6"/>
      <c r="VTC46" s="6"/>
      <c r="VTD46" s="6"/>
      <c r="VTE46" s="6"/>
      <c r="VTF46" s="6"/>
      <c r="VTG46" s="6"/>
      <c r="VTH46" s="6"/>
      <c r="VTI46" s="6"/>
      <c r="VTJ46" s="6"/>
      <c r="VTK46" s="6"/>
      <c r="VTL46" s="6"/>
      <c r="VTM46" s="6"/>
      <c r="VTN46" s="6"/>
      <c r="VTO46" s="6"/>
      <c r="VTP46" s="6"/>
      <c r="VTQ46" s="6"/>
      <c r="VTR46" s="6"/>
      <c r="VTS46" s="6"/>
      <c r="VTT46" s="6"/>
      <c r="VTU46" s="6"/>
      <c r="VTV46" s="6"/>
      <c r="VTW46" s="6"/>
      <c r="VTX46" s="6"/>
      <c r="VTY46" s="6"/>
      <c r="VTZ46" s="6"/>
      <c r="VUA46" s="6"/>
      <c r="VUB46" s="6"/>
      <c r="VUC46" s="6"/>
      <c r="VUD46" s="6"/>
      <c r="VUE46" s="6"/>
      <c r="VUF46" s="6"/>
      <c r="VUG46" s="6"/>
      <c r="VUH46" s="6"/>
      <c r="VUI46" s="6"/>
      <c r="VUJ46" s="6"/>
      <c r="VUK46" s="6"/>
      <c r="VUL46" s="6"/>
      <c r="VUM46" s="6"/>
      <c r="VUN46" s="6"/>
      <c r="VUO46" s="6"/>
      <c r="VUP46" s="6"/>
      <c r="VUQ46" s="6"/>
      <c r="VUR46" s="6"/>
      <c r="VUS46" s="6"/>
      <c r="VUT46" s="6"/>
      <c r="VUU46" s="6"/>
      <c r="VUV46" s="6"/>
      <c r="VUW46" s="6"/>
      <c r="VUX46" s="6"/>
      <c r="VUY46" s="6"/>
      <c r="VUZ46" s="6"/>
      <c r="VVA46" s="6"/>
      <c r="VVB46" s="6"/>
      <c r="VVC46" s="6"/>
      <c r="VVD46" s="6"/>
      <c r="VVE46" s="6"/>
      <c r="VVF46" s="6"/>
      <c r="VVG46" s="6"/>
      <c r="VVH46" s="6"/>
      <c r="VVI46" s="6"/>
      <c r="VVJ46" s="6"/>
      <c r="VVK46" s="6"/>
      <c r="VVL46" s="6"/>
      <c r="VVM46" s="6"/>
      <c r="VVN46" s="6"/>
      <c r="VVO46" s="6"/>
      <c r="VVP46" s="6"/>
      <c r="VVQ46" s="6"/>
      <c r="VVR46" s="6"/>
      <c r="VVS46" s="6"/>
      <c r="VVT46" s="6"/>
      <c r="VVU46" s="6"/>
      <c r="VVV46" s="6"/>
      <c r="VVW46" s="6"/>
      <c r="VVX46" s="6"/>
      <c r="VVY46" s="6"/>
      <c r="VVZ46" s="6"/>
      <c r="VWA46" s="6"/>
      <c r="VWB46" s="6"/>
      <c r="VWC46" s="6"/>
      <c r="VWD46" s="6"/>
      <c r="VWE46" s="6"/>
      <c r="VWF46" s="6"/>
      <c r="VWG46" s="6"/>
      <c r="VWH46" s="6"/>
      <c r="VWI46" s="6"/>
      <c r="VWJ46" s="6"/>
      <c r="VWK46" s="6"/>
      <c r="VWL46" s="6"/>
      <c r="VWM46" s="6"/>
      <c r="VWN46" s="6"/>
      <c r="VWO46" s="6"/>
      <c r="VWP46" s="6"/>
      <c r="VWQ46" s="6"/>
      <c r="VWR46" s="6"/>
      <c r="VWS46" s="6"/>
      <c r="VWT46" s="6"/>
      <c r="VWU46" s="6"/>
      <c r="VWV46" s="6"/>
      <c r="VWW46" s="6"/>
      <c r="VWX46" s="6"/>
      <c r="VWY46" s="6"/>
      <c r="VWZ46" s="6"/>
      <c r="VXA46" s="6"/>
      <c r="VXB46" s="6"/>
      <c r="VXC46" s="6"/>
      <c r="VXD46" s="6"/>
      <c r="VXE46" s="6"/>
      <c r="VXF46" s="6"/>
      <c r="VXG46" s="6"/>
      <c r="VXH46" s="6"/>
      <c r="VXI46" s="6"/>
      <c r="VXJ46" s="6"/>
      <c r="VXK46" s="6"/>
      <c r="VXL46" s="6"/>
      <c r="VXM46" s="6"/>
      <c r="VXN46" s="6"/>
      <c r="VXO46" s="6"/>
      <c r="VXP46" s="6"/>
      <c r="VXQ46" s="6"/>
      <c r="VXR46" s="6"/>
      <c r="VXS46" s="6"/>
      <c r="VXT46" s="6"/>
      <c r="VXU46" s="6"/>
      <c r="VXV46" s="6"/>
      <c r="VXW46" s="6"/>
      <c r="VXX46" s="6"/>
      <c r="VXY46" s="6"/>
      <c r="VXZ46" s="6"/>
      <c r="VYA46" s="6"/>
      <c r="VYB46" s="6"/>
      <c r="VYC46" s="6"/>
      <c r="VYD46" s="6"/>
      <c r="VYE46" s="6"/>
      <c r="VYF46" s="6"/>
      <c r="VYG46" s="6"/>
      <c r="VYH46" s="6"/>
      <c r="VYI46" s="6"/>
      <c r="VYJ46" s="6"/>
      <c r="VYK46" s="6"/>
      <c r="VYL46" s="6"/>
      <c r="VYM46" s="6"/>
      <c r="VYN46" s="6"/>
      <c r="VYO46" s="6"/>
      <c r="VYP46" s="6"/>
      <c r="VYQ46" s="6"/>
      <c r="VYR46" s="6"/>
      <c r="VYS46" s="6"/>
      <c r="VYT46" s="6"/>
      <c r="VYU46" s="6"/>
      <c r="VYV46" s="6"/>
      <c r="VYW46" s="6"/>
      <c r="VYX46" s="6"/>
      <c r="VYY46" s="6"/>
      <c r="VYZ46" s="6"/>
      <c r="VZA46" s="6"/>
      <c r="VZB46" s="6"/>
      <c r="VZC46" s="6"/>
      <c r="VZD46" s="6"/>
      <c r="VZE46" s="6"/>
      <c r="VZF46" s="6"/>
      <c r="VZG46" s="6"/>
      <c r="VZH46" s="6"/>
      <c r="VZI46" s="6"/>
      <c r="VZJ46" s="6"/>
      <c r="VZK46" s="6"/>
      <c r="VZL46" s="6"/>
      <c r="VZM46" s="6"/>
      <c r="VZN46" s="6"/>
      <c r="VZO46" s="6"/>
      <c r="VZP46" s="6"/>
      <c r="VZQ46" s="6"/>
      <c r="VZR46" s="6"/>
      <c r="VZS46" s="6"/>
      <c r="VZT46" s="6"/>
      <c r="VZU46" s="6"/>
      <c r="VZV46" s="6"/>
      <c r="VZW46" s="6"/>
      <c r="VZX46" s="6"/>
      <c r="VZY46" s="6"/>
      <c r="VZZ46" s="6"/>
      <c r="WAA46" s="6"/>
      <c r="WAB46" s="6"/>
      <c r="WAC46" s="6"/>
      <c r="WAD46" s="6"/>
      <c r="WAE46" s="6"/>
      <c r="WAF46" s="6"/>
      <c r="WAG46" s="6"/>
      <c r="WAH46" s="6"/>
      <c r="WAI46" s="6"/>
      <c r="WAJ46" s="6"/>
      <c r="WAK46" s="6"/>
      <c r="WAL46" s="6"/>
      <c r="WAM46" s="6"/>
      <c r="WAN46" s="6"/>
      <c r="WAO46" s="6"/>
      <c r="WAP46" s="6"/>
      <c r="WAQ46" s="6"/>
      <c r="WAR46" s="6"/>
      <c r="WAS46" s="6"/>
      <c r="WAT46" s="6"/>
      <c r="WAU46" s="6"/>
      <c r="WAV46" s="6"/>
      <c r="WAW46" s="6"/>
      <c r="WAX46" s="6"/>
      <c r="WAY46" s="6"/>
      <c r="WAZ46" s="6"/>
      <c r="WBA46" s="6"/>
      <c r="WBB46" s="6"/>
      <c r="WBC46" s="6"/>
      <c r="WBD46" s="6"/>
      <c r="WBE46" s="6"/>
      <c r="WBF46" s="6"/>
      <c r="WBG46" s="6"/>
      <c r="WBH46" s="6"/>
      <c r="WBI46" s="6"/>
      <c r="WBJ46" s="6"/>
      <c r="WBK46" s="6"/>
      <c r="WBL46" s="6"/>
      <c r="WBM46" s="6"/>
      <c r="WBN46" s="6"/>
      <c r="WBO46" s="6"/>
      <c r="WBP46" s="6"/>
      <c r="WBQ46" s="6"/>
      <c r="WBR46" s="6"/>
      <c r="WBS46" s="6"/>
      <c r="WBT46" s="6"/>
      <c r="WBU46" s="6"/>
      <c r="WBV46" s="6"/>
      <c r="WBW46" s="6"/>
      <c r="WBX46" s="6"/>
      <c r="WBY46" s="6"/>
      <c r="WBZ46" s="6"/>
      <c r="WCA46" s="6"/>
      <c r="WCB46" s="6"/>
      <c r="WCC46" s="6"/>
      <c r="WCD46" s="6"/>
      <c r="WCE46" s="6"/>
      <c r="WCF46" s="6"/>
      <c r="WCG46" s="6"/>
      <c r="WCH46" s="6"/>
      <c r="WCI46" s="6"/>
      <c r="WCJ46" s="6"/>
      <c r="WCK46" s="6"/>
      <c r="WCL46" s="6"/>
      <c r="WCM46" s="6"/>
      <c r="WCN46" s="6"/>
      <c r="WCO46" s="6"/>
      <c r="WCP46" s="6"/>
      <c r="WCQ46" s="6"/>
      <c r="WCR46" s="6"/>
      <c r="WCS46" s="6"/>
      <c r="WCT46" s="6"/>
      <c r="WCU46" s="6"/>
      <c r="WCV46" s="6"/>
      <c r="WCW46" s="6"/>
      <c r="WCX46" s="6"/>
      <c r="WCY46" s="6"/>
      <c r="WCZ46" s="6"/>
      <c r="WDA46" s="6"/>
      <c r="WDB46" s="6"/>
      <c r="WDC46" s="6"/>
      <c r="WDD46" s="6"/>
      <c r="WDE46" s="6"/>
      <c r="WDF46" s="6"/>
      <c r="WDG46" s="6"/>
      <c r="WDH46" s="6"/>
      <c r="WDI46" s="6"/>
      <c r="WDJ46" s="6"/>
      <c r="WDK46" s="6"/>
      <c r="WDL46" s="6"/>
      <c r="WDM46" s="6"/>
      <c r="WDN46" s="6"/>
      <c r="WDO46" s="6"/>
      <c r="WDP46" s="6"/>
      <c r="WDQ46" s="6"/>
      <c r="WDR46" s="6"/>
      <c r="WDS46" s="6"/>
      <c r="WDT46" s="6"/>
      <c r="WDU46" s="6"/>
      <c r="WDV46" s="6"/>
      <c r="WDW46" s="6"/>
      <c r="WDX46" s="6"/>
      <c r="WDY46" s="6"/>
      <c r="WDZ46" s="6"/>
      <c r="WEA46" s="6"/>
      <c r="WEB46" s="6"/>
      <c r="WEC46" s="6"/>
      <c r="WED46" s="6"/>
      <c r="WEE46" s="6"/>
      <c r="WEF46" s="6"/>
      <c r="WEG46" s="6"/>
      <c r="WEH46" s="6"/>
      <c r="WEI46" s="6"/>
      <c r="WEJ46" s="6"/>
      <c r="WEK46" s="6"/>
      <c r="WEL46" s="6"/>
      <c r="WEM46" s="6"/>
      <c r="WEN46" s="6"/>
      <c r="WEO46" s="6"/>
      <c r="WEP46" s="6"/>
      <c r="WEQ46" s="6"/>
      <c r="WER46" s="6"/>
      <c r="WES46" s="6"/>
      <c r="WET46" s="6"/>
      <c r="WEU46" s="6"/>
      <c r="WEV46" s="6"/>
      <c r="WEW46" s="6"/>
      <c r="WEX46" s="6"/>
      <c r="WEY46" s="6"/>
      <c r="WEZ46" s="6"/>
      <c r="WFA46" s="6"/>
      <c r="WFB46" s="6"/>
      <c r="WFC46" s="6"/>
      <c r="WFD46" s="6"/>
      <c r="WFE46" s="6"/>
      <c r="WFF46" s="6"/>
      <c r="WFG46" s="6"/>
      <c r="WFH46" s="6"/>
      <c r="WFI46" s="6"/>
      <c r="WFJ46" s="6"/>
      <c r="WFK46" s="6"/>
      <c r="WFL46" s="6"/>
      <c r="WFM46" s="6"/>
      <c r="WFN46" s="6"/>
      <c r="WFO46" s="6"/>
      <c r="WFP46" s="6"/>
      <c r="WFQ46" s="6"/>
      <c r="WFR46" s="6"/>
      <c r="WFS46" s="6"/>
      <c r="WFT46" s="6"/>
      <c r="WFU46" s="6"/>
      <c r="WFV46" s="6"/>
      <c r="WFW46" s="6"/>
      <c r="WFX46" s="6"/>
      <c r="WFY46" s="6"/>
      <c r="WFZ46" s="6"/>
      <c r="WGA46" s="6"/>
      <c r="WGB46" s="6"/>
      <c r="WGC46" s="6"/>
      <c r="WGD46" s="6"/>
      <c r="WGE46" s="6"/>
      <c r="WGF46" s="6"/>
      <c r="WGG46" s="6"/>
      <c r="WGH46" s="6"/>
      <c r="WGI46" s="6"/>
      <c r="WGJ46" s="6"/>
      <c r="WGK46" s="6"/>
      <c r="WGL46" s="6"/>
      <c r="WGM46" s="6"/>
      <c r="WGN46" s="6"/>
      <c r="WGO46" s="6"/>
      <c r="WGP46" s="6"/>
      <c r="WGQ46" s="6"/>
      <c r="WGR46" s="6"/>
      <c r="WGS46" s="6"/>
      <c r="WGT46" s="6"/>
      <c r="WGU46" s="6"/>
      <c r="WGV46" s="6"/>
      <c r="WGW46" s="6"/>
      <c r="WGX46" s="6"/>
      <c r="WGY46" s="6"/>
      <c r="WGZ46" s="6"/>
      <c r="WHA46" s="6"/>
      <c r="WHB46" s="6"/>
      <c r="WHC46" s="6"/>
      <c r="WHD46" s="6"/>
      <c r="WHE46" s="6"/>
      <c r="WHF46" s="6"/>
      <c r="WHG46" s="6"/>
      <c r="WHH46" s="6"/>
      <c r="WHI46" s="6"/>
      <c r="WHJ46" s="6"/>
      <c r="WHK46" s="6"/>
      <c r="WHL46" s="6"/>
      <c r="WHM46" s="6"/>
      <c r="WHN46" s="6"/>
      <c r="WHO46" s="6"/>
      <c r="WHP46" s="6"/>
      <c r="WHQ46" s="6"/>
      <c r="WHR46" s="6"/>
      <c r="WHS46" s="6"/>
      <c r="WHT46" s="6"/>
      <c r="WHU46" s="6"/>
      <c r="WHV46" s="6"/>
      <c r="WHW46" s="6"/>
      <c r="WHX46" s="6"/>
      <c r="WHY46" s="6"/>
      <c r="WHZ46" s="6"/>
      <c r="WIA46" s="6"/>
      <c r="WIB46" s="6"/>
      <c r="WIC46" s="6"/>
      <c r="WID46" s="6"/>
      <c r="WIE46" s="6"/>
      <c r="WIF46" s="6"/>
      <c r="WIG46" s="6"/>
      <c r="WIH46" s="6"/>
      <c r="WII46" s="6"/>
      <c r="WIJ46" s="6"/>
      <c r="WIK46" s="6"/>
      <c r="WIL46" s="6"/>
      <c r="WIM46" s="6"/>
      <c r="WIN46" s="6"/>
      <c r="WIO46" s="6"/>
      <c r="WIP46" s="6"/>
      <c r="WIQ46" s="6"/>
      <c r="WIR46" s="6"/>
      <c r="WIS46" s="6"/>
      <c r="WIT46" s="6"/>
      <c r="WIU46" s="6"/>
      <c r="WIV46" s="6"/>
      <c r="WIW46" s="6"/>
      <c r="WIX46" s="6"/>
      <c r="WIY46" s="6"/>
      <c r="WIZ46" s="6"/>
      <c r="WJA46" s="6"/>
      <c r="WJB46" s="6"/>
      <c r="WJC46" s="6"/>
      <c r="WJD46" s="6"/>
      <c r="WJE46" s="6"/>
      <c r="WJF46" s="6"/>
      <c r="WJG46" s="6"/>
      <c r="WJH46" s="6"/>
      <c r="WJI46" s="6"/>
      <c r="WJJ46" s="6"/>
      <c r="WJK46" s="6"/>
      <c r="WJL46" s="6"/>
      <c r="WJM46" s="6"/>
      <c r="WJN46" s="6"/>
      <c r="WJO46" s="6"/>
      <c r="WJP46" s="6"/>
      <c r="WJQ46" s="6"/>
      <c r="WJR46" s="6"/>
      <c r="WJS46" s="6"/>
      <c r="WJT46" s="6"/>
      <c r="WJU46" s="6"/>
      <c r="WJV46" s="6"/>
      <c r="WJW46" s="6"/>
      <c r="WJX46" s="6"/>
      <c r="WJY46" s="6"/>
      <c r="WJZ46" s="6"/>
      <c r="WKA46" s="6"/>
      <c r="WKB46" s="6"/>
      <c r="WKC46" s="6"/>
      <c r="WKD46" s="6"/>
      <c r="WKE46" s="6"/>
      <c r="WKF46" s="6"/>
      <c r="WKG46" s="6"/>
      <c r="WKH46" s="6"/>
      <c r="WKI46" s="6"/>
      <c r="WKJ46" s="6"/>
      <c r="WKK46" s="6"/>
      <c r="WKL46" s="6"/>
      <c r="WKM46" s="6"/>
      <c r="WKN46" s="6"/>
      <c r="WKO46" s="6"/>
      <c r="WKP46" s="6"/>
      <c r="WKQ46" s="6"/>
      <c r="WKR46" s="6"/>
      <c r="WKS46" s="6"/>
      <c r="WKT46" s="6"/>
      <c r="WKU46" s="6"/>
      <c r="WKV46" s="6"/>
      <c r="WKW46" s="6"/>
      <c r="WKX46" s="6"/>
      <c r="WKY46" s="6"/>
      <c r="WKZ46" s="6"/>
      <c r="WLA46" s="6"/>
      <c r="WLB46" s="6"/>
      <c r="WLC46" s="6"/>
      <c r="WLD46" s="6"/>
      <c r="WLE46" s="6"/>
      <c r="WLF46" s="6"/>
      <c r="WLG46" s="6"/>
      <c r="WLH46" s="6"/>
      <c r="WLI46" s="6"/>
      <c r="WLJ46" s="6"/>
      <c r="WLK46" s="6"/>
      <c r="WLL46" s="6"/>
      <c r="WLM46" s="6"/>
      <c r="WLN46" s="6"/>
      <c r="WLO46" s="6"/>
      <c r="WLP46" s="6"/>
      <c r="WLQ46" s="6"/>
      <c r="WLR46" s="6"/>
      <c r="WLS46" s="6"/>
      <c r="WLT46" s="6"/>
      <c r="WLU46" s="6"/>
      <c r="WLV46" s="6"/>
      <c r="WLW46" s="6"/>
      <c r="WLX46" s="6"/>
      <c r="WLY46" s="6"/>
      <c r="WLZ46" s="6"/>
      <c r="WMA46" s="6"/>
      <c r="WMB46" s="6"/>
      <c r="WMC46" s="6"/>
      <c r="WMD46" s="6"/>
      <c r="WME46" s="6"/>
      <c r="WMF46" s="6"/>
      <c r="WMG46" s="6"/>
      <c r="WMH46" s="6"/>
      <c r="WMI46" s="6"/>
      <c r="WMJ46" s="6"/>
      <c r="WMK46" s="6"/>
      <c r="WML46" s="6"/>
      <c r="WMM46" s="6"/>
      <c r="WMN46" s="6"/>
      <c r="WMO46" s="6"/>
      <c r="WMP46" s="6"/>
      <c r="WMQ46" s="6"/>
      <c r="WMR46" s="6"/>
      <c r="WMS46" s="6"/>
      <c r="WMT46" s="6"/>
      <c r="WMU46" s="6"/>
      <c r="WMV46" s="6"/>
      <c r="WMW46" s="6"/>
      <c r="WMX46" s="6"/>
      <c r="WMY46" s="6"/>
      <c r="WMZ46" s="6"/>
      <c r="WNA46" s="6"/>
      <c r="WNB46" s="6"/>
      <c r="WNC46" s="6"/>
      <c r="WND46" s="6"/>
      <c r="WNE46" s="6"/>
      <c r="WNF46" s="6"/>
      <c r="WNG46" s="6"/>
      <c r="WNH46" s="6"/>
      <c r="WNI46" s="6"/>
      <c r="WNJ46" s="6"/>
      <c r="WNK46" s="6"/>
      <c r="WNL46" s="6"/>
      <c r="WNM46" s="6"/>
      <c r="WNN46" s="6"/>
      <c r="WNO46" s="6"/>
      <c r="WNP46" s="6"/>
      <c r="WNQ46" s="6"/>
      <c r="WNR46" s="6"/>
      <c r="WNS46" s="6"/>
      <c r="WNT46" s="6"/>
      <c r="WNU46" s="6"/>
      <c r="WNV46" s="6"/>
      <c r="WNW46" s="6"/>
      <c r="WNX46" s="6"/>
      <c r="WNY46" s="6"/>
      <c r="WNZ46" s="6"/>
      <c r="WOA46" s="6"/>
      <c r="WOB46" s="6"/>
      <c r="WOC46" s="6"/>
      <c r="WOD46" s="6"/>
      <c r="WOE46" s="6"/>
      <c r="WOF46" s="6"/>
      <c r="WOG46" s="6"/>
      <c r="WOH46" s="6"/>
      <c r="WOI46" s="6"/>
      <c r="WOJ46" s="6"/>
      <c r="WOK46" s="6"/>
      <c r="WOL46" s="6"/>
      <c r="WOM46" s="6"/>
      <c r="WON46" s="6"/>
      <c r="WOO46" s="6"/>
      <c r="WOP46" s="6"/>
      <c r="WOQ46" s="6"/>
      <c r="WOR46" s="6"/>
      <c r="WOS46" s="6"/>
      <c r="WOT46" s="6"/>
      <c r="WOU46" s="6"/>
      <c r="WOV46" s="6"/>
      <c r="WOW46" s="6"/>
      <c r="WOX46" s="6"/>
      <c r="WOY46" s="6"/>
      <c r="WOZ46" s="6"/>
      <c r="WPA46" s="6"/>
      <c r="WPB46" s="6"/>
      <c r="WPC46" s="6"/>
      <c r="WPD46" s="6"/>
      <c r="WPE46" s="6"/>
      <c r="WPF46" s="6"/>
      <c r="WPG46" s="6"/>
      <c r="WPH46" s="6"/>
      <c r="WPI46" s="6"/>
      <c r="WPJ46" s="6"/>
      <c r="WPK46" s="6"/>
      <c r="WPL46" s="6"/>
      <c r="WPM46" s="6"/>
      <c r="WPN46" s="6"/>
      <c r="WPO46" s="6"/>
      <c r="WPP46" s="6"/>
      <c r="WPQ46" s="6"/>
      <c r="WPR46" s="6"/>
      <c r="WPS46" s="6"/>
      <c r="WPT46" s="6"/>
      <c r="WPU46" s="6"/>
      <c r="WPV46" s="6"/>
      <c r="WPW46" s="6"/>
      <c r="WPX46" s="6"/>
      <c r="WPY46" s="6"/>
      <c r="WPZ46" s="6"/>
      <c r="WQA46" s="6"/>
      <c r="WQB46" s="6"/>
      <c r="WQC46" s="6"/>
      <c r="WQD46" s="6"/>
      <c r="WQE46" s="6"/>
      <c r="WQF46" s="6"/>
      <c r="WQG46" s="6"/>
      <c r="WQH46" s="6"/>
      <c r="WQI46" s="6"/>
      <c r="WQJ46" s="6"/>
      <c r="WQK46" s="6"/>
      <c r="WQL46" s="6"/>
      <c r="WQM46" s="6"/>
      <c r="WQN46" s="6"/>
      <c r="WQO46" s="6"/>
      <c r="WQP46" s="6"/>
      <c r="WQQ46" s="6"/>
      <c r="WQR46" s="6"/>
      <c r="WQS46" s="6"/>
      <c r="WQT46" s="6"/>
      <c r="WQU46" s="6"/>
      <c r="WQV46" s="6"/>
      <c r="WQW46" s="6"/>
      <c r="WQX46" s="6"/>
      <c r="WQY46" s="6"/>
      <c r="WQZ46" s="6"/>
      <c r="WRA46" s="6"/>
      <c r="WRB46" s="6"/>
      <c r="WRC46" s="6"/>
      <c r="WRD46" s="6"/>
      <c r="WRE46" s="6"/>
      <c r="WRF46" s="6"/>
      <c r="WRG46" s="6"/>
      <c r="WRH46" s="6"/>
      <c r="WRI46" s="6"/>
      <c r="WRJ46" s="6"/>
      <c r="WRK46" s="6"/>
      <c r="WRL46" s="6"/>
      <c r="WRM46" s="6"/>
      <c r="WRN46" s="6"/>
      <c r="WRO46" s="6"/>
      <c r="WRP46" s="6"/>
      <c r="WRQ46" s="6"/>
      <c r="WRR46" s="6"/>
      <c r="WRS46" s="6"/>
      <c r="WRT46" s="6"/>
      <c r="WRU46" s="6"/>
      <c r="WRV46" s="6"/>
      <c r="WRW46" s="6"/>
      <c r="WRX46" s="6"/>
      <c r="WRY46" s="6"/>
      <c r="WRZ46" s="6"/>
      <c r="WSA46" s="6"/>
      <c r="WSB46" s="6"/>
      <c r="WSC46" s="6"/>
      <c r="WSD46" s="6"/>
      <c r="WSE46" s="6"/>
      <c r="WSF46" s="6"/>
      <c r="WSG46" s="6"/>
      <c r="WSH46" s="6"/>
      <c r="WSI46" s="6"/>
      <c r="WSJ46" s="6"/>
      <c r="WSK46" s="6"/>
      <c r="WSL46" s="6"/>
      <c r="WSM46" s="6"/>
      <c r="WSN46" s="6"/>
      <c r="WSO46" s="6"/>
      <c r="WSP46" s="6"/>
      <c r="WSQ46" s="6"/>
      <c r="WSR46" s="6"/>
      <c r="WSS46" s="6"/>
      <c r="WST46" s="6"/>
      <c r="WSU46" s="6"/>
      <c r="WSV46" s="6"/>
      <c r="WSW46" s="6"/>
      <c r="WSX46" s="6"/>
      <c r="WSY46" s="6"/>
      <c r="WSZ46" s="6"/>
      <c r="WTA46" s="6"/>
      <c r="WTB46" s="6"/>
      <c r="WTC46" s="6"/>
      <c r="WTD46" s="6"/>
      <c r="WTE46" s="6"/>
      <c r="WTF46" s="6"/>
      <c r="WTG46" s="6"/>
      <c r="WTH46" s="6"/>
      <c r="WTI46" s="6"/>
      <c r="WTJ46" s="6"/>
      <c r="WTK46" s="6"/>
      <c r="WTL46" s="6"/>
      <c r="WTM46" s="6"/>
      <c r="WTN46" s="6"/>
      <c r="WTO46" s="6"/>
      <c r="WTP46" s="6"/>
      <c r="WTQ46" s="6"/>
      <c r="WTR46" s="6"/>
      <c r="WTS46" s="6"/>
      <c r="WTT46" s="6"/>
      <c r="WTU46" s="6"/>
      <c r="WTV46" s="6"/>
      <c r="WTW46" s="6"/>
      <c r="WTX46" s="6"/>
      <c r="WTY46" s="6"/>
      <c r="WTZ46" s="6"/>
      <c r="WUA46" s="6"/>
      <c r="WUB46" s="6"/>
      <c r="WUC46" s="6"/>
      <c r="WUD46" s="6"/>
      <c r="WUE46" s="6"/>
      <c r="WUF46" s="6"/>
      <c r="WUG46" s="6"/>
      <c r="WUH46" s="6"/>
      <c r="WUI46" s="6"/>
      <c r="WUJ46" s="6"/>
      <c r="WUK46" s="6"/>
      <c r="WUL46" s="6"/>
      <c r="WUM46" s="6"/>
      <c r="WUN46" s="6"/>
      <c r="WUO46" s="6"/>
      <c r="WUP46" s="6"/>
      <c r="WUQ46" s="6"/>
      <c r="WUR46" s="6"/>
      <c r="WUS46" s="6"/>
      <c r="WUT46" s="6"/>
      <c r="WUU46" s="6"/>
      <c r="WUV46" s="6"/>
      <c r="WUW46" s="6"/>
      <c r="WUX46" s="6"/>
      <c r="WUY46" s="6"/>
      <c r="WUZ46" s="6"/>
      <c r="WVA46" s="6"/>
      <c r="WVB46" s="6"/>
      <c r="WVC46" s="6"/>
      <c r="WVD46" s="6"/>
      <c r="WVE46" s="6"/>
      <c r="WVF46" s="6"/>
      <c r="WVG46" s="6"/>
      <c r="WVH46" s="6"/>
      <c r="WVI46" s="6"/>
      <c r="WVJ46" s="6"/>
      <c r="WVK46" s="6"/>
      <c r="WVL46" s="6"/>
      <c r="WVM46" s="6"/>
      <c r="WVN46" s="6"/>
      <c r="WVO46" s="6"/>
      <c r="WVP46" s="6"/>
      <c r="WVQ46" s="6"/>
      <c r="WVR46" s="6"/>
      <c r="WVS46" s="6"/>
      <c r="WVT46" s="6"/>
      <c r="WVU46" s="6"/>
      <c r="WVV46" s="6"/>
      <c r="WVW46" s="6"/>
      <c r="WVX46" s="6"/>
      <c r="WVY46" s="6"/>
      <c r="WVZ46" s="6"/>
      <c r="WWA46" s="6"/>
      <c r="WWB46" s="6"/>
      <c r="WWC46" s="6"/>
      <c r="WWD46" s="6"/>
      <c r="WWE46" s="6"/>
      <c r="WWF46" s="6"/>
      <c r="WWG46" s="6"/>
      <c r="WWH46" s="6"/>
      <c r="WWI46" s="6"/>
      <c r="WWJ46" s="6"/>
      <c r="WWK46" s="6"/>
      <c r="WWL46" s="6"/>
      <c r="WWM46" s="6"/>
      <c r="WWN46" s="6"/>
      <c r="WWO46" s="6"/>
      <c r="WWP46" s="6"/>
      <c r="WWQ46" s="6"/>
      <c r="WWR46" s="6"/>
      <c r="WWS46" s="6"/>
      <c r="WWT46" s="6"/>
      <c r="WWU46" s="6"/>
      <c r="WWV46" s="6"/>
      <c r="WWW46" s="6"/>
      <c r="WWX46" s="6"/>
      <c r="WWY46" s="6"/>
      <c r="WWZ46" s="6"/>
      <c r="WXA46" s="6"/>
      <c r="WXB46" s="6"/>
      <c r="WXC46" s="6"/>
      <c r="WXD46" s="6"/>
      <c r="WXE46" s="6"/>
      <c r="WXF46" s="6"/>
      <c r="WXG46" s="6"/>
      <c r="WXH46" s="6"/>
      <c r="WXI46" s="6"/>
      <c r="WXJ46" s="6"/>
      <c r="WXK46" s="6"/>
      <c r="WXL46" s="6"/>
      <c r="WXM46" s="6"/>
      <c r="WXN46" s="6"/>
      <c r="WXO46" s="6"/>
      <c r="WXP46" s="6"/>
      <c r="WXQ46" s="6"/>
      <c r="WXR46" s="6"/>
      <c r="WXS46" s="6"/>
      <c r="WXT46" s="6"/>
      <c r="WXU46" s="6"/>
      <c r="WXV46" s="6"/>
      <c r="WXW46" s="6"/>
      <c r="WXX46" s="6"/>
      <c r="WXY46" s="6"/>
      <c r="WXZ46" s="6"/>
      <c r="WYA46" s="6"/>
      <c r="WYB46" s="6"/>
      <c r="WYC46" s="6"/>
      <c r="WYD46" s="6"/>
      <c r="WYE46" s="6"/>
      <c r="WYF46" s="6"/>
      <c r="WYG46" s="6"/>
      <c r="WYH46" s="6"/>
      <c r="WYI46" s="6"/>
      <c r="WYJ46" s="6"/>
      <c r="WYK46" s="6"/>
      <c r="WYL46" s="6"/>
      <c r="WYM46" s="6"/>
      <c r="WYN46" s="6"/>
      <c r="WYO46" s="6"/>
      <c r="WYP46" s="6"/>
      <c r="WYQ46" s="6"/>
      <c r="WYR46" s="6"/>
      <c r="WYS46" s="6"/>
      <c r="WYT46" s="6"/>
      <c r="WYU46" s="6"/>
      <c r="WYV46" s="6"/>
      <c r="WYW46" s="6"/>
      <c r="WYX46" s="6"/>
      <c r="WYY46" s="6"/>
      <c r="WYZ46" s="6"/>
      <c r="WZA46" s="6"/>
      <c r="WZB46" s="6"/>
      <c r="WZC46" s="6"/>
      <c r="WZD46" s="6"/>
      <c r="WZE46" s="6"/>
      <c r="WZF46" s="6"/>
      <c r="WZG46" s="6"/>
      <c r="WZH46" s="6"/>
      <c r="WZI46" s="6"/>
      <c r="WZJ46" s="6"/>
      <c r="WZK46" s="6"/>
      <c r="WZL46" s="6"/>
      <c r="WZM46" s="6"/>
      <c r="WZN46" s="6"/>
      <c r="WZO46" s="6"/>
      <c r="WZP46" s="6"/>
      <c r="WZQ46" s="6"/>
      <c r="WZR46" s="6"/>
      <c r="WZS46" s="6"/>
      <c r="WZT46" s="6"/>
      <c r="WZU46" s="6"/>
      <c r="WZV46" s="6"/>
      <c r="WZW46" s="6"/>
      <c r="WZX46" s="6"/>
      <c r="WZY46" s="6"/>
      <c r="WZZ46" s="6"/>
      <c r="XAA46" s="6"/>
      <c r="XAB46" s="6"/>
      <c r="XAC46" s="6"/>
      <c r="XAD46" s="6"/>
      <c r="XAE46" s="6"/>
      <c r="XAF46" s="6"/>
      <c r="XAG46" s="6"/>
      <c r="XAH46" s="6"/>
      <c r="XAI46" s="6"/>
      <c r="XAJ46" s="6"/>
      <c r="XAK46" s="6"/>
      <c r="XAL46" s="6"/>
      <c r="XAM46" s="6"/>
      <c r="XAN46" s="6"/>
      <c r="XAO46" s="6"/>
      <c r="XAP46" s="6"/>
      <c r="XAQ46" s="6"/>
      <c r="XAR46" s="6"/>
      <c r="XAS46" s="6"/>
      <c r="XAT46" s="6"/>
      <c r="XAU46" s="6"/>
      <c r="XAV46" s="6"/>
      <c r="XAW46" s="6"/>
      <c r="XAX46" s="6"/>
      <c r="XAY46" s="6"/>
      <c r="XAZ46" s="6"/>
      <c r="XBA46" s="6"/>
      <c r="XBB46" s="6"/>
      <c r="XBC46" s="6"/>
      <c r="XBD46" s="6"/>
      <c r="XBE46" s="6"/>
      <c r="XBF46" s="6"/>
      <c r="XBG46" s="6"/>
      <c r="XBH46" s="6"/>
      <c r="XBI46" s="6"/>
      <c r="XBJ46" s="6"/>
      <c r="XBK46" s="6"/>
      <c r="XBL46" s="6"/>
      <c r="XBM46" s="6"/>
      <c r="XBN46" s="6"/>
      <c r="XBO46" s="6"/>
      <c r="XBP46" s="6"/>
      <c r="XBQ46" s="6"/>
      <c r="XBR46" s="6"/>
      <c r="XBS46" s="6"/>
      <c r="XBT46" s="6"/>
      <c r="XBU46" s="6"/>
      <c r="XBV46" s="6"/>
      <c r="XBW46" s="6"/>
      <c r="XBX46" s="6"/>
      <c r="XBY46" s="6"/>
      <c r="XBZ46" s="6"/>
      <c r="XCA46" s="6"/>
      <c r="XCB46" s="6"/>
      <c r="XCC46" s="6"/>
      <c r="XCD46" s="6"/>
      <c r="XCE46" s="6"/>
      <c r="XCF46" s="6"/>
      <c r="XCG46" s="6"/>
      <c r="XCH46" s="6"/>
      <c r="XCI46" s="6"/>
      <c r="XCJ46" s="6"/>
      <c r="XCK46" s="6"/>
      <c r="XCL46" s="6"/>
      <c r="XCM46" s="6"/>
      <c r="XCN46" s="6"/>
      <c r="XCO46" s="6"/>
      <c r="XCP46" s="6"/>
      <c r="XCQ46" s="6"/>
      <c r="XCR46" s="6"/>
      <c r="XCS46" s="6"/>
      <c r="XCT46" s="6"/>
      <c r="XCU46" s="6"/>
      <c r="XCV46" s="6"/>
      <c r="XCW46" s="6"/>
      <c r="XCX46" s="6"/>
      <c r="XCY46" s="6"/>
      <c r="XCZ46" s="6"/>
      <c r="XDA46" s="6"/>
      <c r="XDB46" s="6"/>
      <c r="XDC46" s="6"/>
      <c r="XDD46" s="6"/>
      <c r="XDE46" s="6"/>
      <c r="XDF46" s="6"/>
      <c r="XDG46" s="6"/>
      <c r="XDH46" s="6"/>
      <c r="XDI46" s="6"/>
      <c r="XDJ46" s="6"/>
      <c r="XDK46" s="6"/>
      <c r="XDL46" s="6"/>
      <c r="XDM46" s="6"/>
      <c r="XDN46" s="6"/>
      <c r="XDO46" s="6"/>
      <c r="XDP46" s="6"/>
      <c r="XDQ46" s="6"/>
      <c r="XDR46" s="6"/>
      <c r="XDS46" s="6"/>
      <c r="XDT46" s="6"/>
      <c r="XDU46" s="6"/>
      <c r="XDV46" s="6"/>
      <c r="XDW46" s="6"/>
      <c r="XDX46" s="6"/>
      <c r="XDY46" s="6"/>
      <c r="XDZ46" s="6"/>
      <c r="XEA46" s="6"/>
      <c r="XEB46" s="6"/>
      <c r="XEC46" s="6"/>
      <c r="XED46" s="6"/>
      <c r="XEE46" s="6"/>
      <c r="XEF46" s="6"/>
      <c r="XEG46" s="6"/>
      <c r="XEH46" s="6"/>
      <c r="XEI46" s="6"/>
      <c r="XEJ46" s="6"/>
      <c r="XEK46" s="6"/>
      <c r="XEL46" s="6"/>
      <c r="XEM46" s="6"/>
      <c r="XEN46" s="6"/>
      <c r="XEO46" s="6"/>
      <c r="XEP46" s="6"/>
      <c r="XEQ46" s="6"/>
      <c r="XER46" s="6"/>
      <c r="XES46" s="6"/>
      <c r="XET46" s="6"/>
      <c r="XEU46" s="6"/>
      <c r="XEV46" s="6"/>
      <c r="XEW46" s="6"/>
      <c r="XEX46" s="6"/>
      <c r="XEY46" s="6"/>
      <c r="XEZ46" s="6"/>
      <c r="XFA46" s="6"/>
      <c r="XFB46" s="6"/>
      <c r="XFC46" s="6"/>
    </row>
    <row r="47" spans="1:16383" ht="15.75" customHeight="1" x14ac:dyDescent="0.25">
      <c r="A47" s="17" t="s">
        <v>35</v>
      </c>
      <c r="B47" s="15">
        <v>139.65</v>
      </c>
      <c r="C47" s="15">
        <f>(1-0.1)*B47+C46</f>
        <v>168.64230000000001</v>
      </c>
      <c r="D47" s="15">
        <f t="shared" ref="D47:BO47" si="24">(1-0.1)*C47+D46</f>
        <v>195.88027000000002</v>
      </c>
      <c r="E47" s="15">
        <f t="shared" si="24"/>
        <v>221.53964300000001</v>
      </c>
      <c r="F47" s="15">
        <f t="shared" si="24"/>
        <v>245.77817870000004</v>
      </c>
      <c r="G47" s="15">
        <f t="shared" si="24"/>
        <v>268.73796083000008</v>
      </c>
      <c r="H47" s="15">
        <f t="shared" si="24"/>
        <v>290.54686474700009</v>
      </c>
      <c r="I47" s="15">
        <f t="shared" si="24"/>
        <v>311.31997827230009</v>
      </c>
      <c r="J47" s="15">
        <f t="shared" si="24"/>
        <v>331.16088044507012</v>
      </c>
      <c r="K47" s="15">
        <f t="shared" si="24"/>
        <v>350.16279240056315</v>
      </c>
      <c r="L47" s="15">
        <f t="shared" si="24"/>
        <v>368.40961316050686</v>
      </c>
      <c r="M47" s="15">
        <f t="shared" si="24"/>
        <v>385.97685184445623</v>
      </c>
      <c r="N47" s="15">
        <f t="shared" si="24"/>
        <v>402.93246666001068</v>
      </c>
      <c r="O47" s="15">
        <f t="shared" si="24"/>
        <v>419.33761999400969</v>
      </c>
      <c r="P47" s="15">
        <f t="shared" si="24"/>
        <v>435.24735799460876</v>
      </c>
      <c r="Q47" s="15">
        <f t="shared" si="24"/>
        <v>450.71122219514791</v>
      </c>
      <c r="R47" s="15">
        <f t="shared" si="24"/>
        <v>465.77379997563321</v>
      </c>
      <c r="S47" s="15">
        <f t="shared" si="24"/>
        <v>480.47521997806996</v>
      </c>
      <c r="T47" s="15">
        <f t="shared" si="24"/>
        <v>494.85159798026302</v>
      </c>
      <c r="U47" s="15">
        <f t="shared" si="24"/>
        <v>508.93543818223679</v>
      </c>
      <c r="V47" s="15">
        <f t="shared" si="24"/>
        <v>522.75599436401319</v>
      </c>
      <c r="W47" s="15">
        <f t="shared" si="24"/>
        <v>536.33959492761198</v>
      </c>
      <c r="X47" s="15">
        <f t="shared" si="24"/>
        <v>549.70993543485088</v>
      </c>
      <c r="Y47" s="15">
        <f t="shared" si="24"/>
        <v>562.88834189136594</v>
      </c>
      <c r="Z47" s="15">
        <f t="shared" si="24"/>
        <v>575.89400770222949</v>
      </c>
      <c r="AA47" s="15">
        <f t="shared" si="24"/>
        <v>588.7442069320067</v>
      </c>
      <c r="AB47" s="15">
        <f t="shared" si="24"/>
        <v>601.45448623880611</v>
      </c>
      <c r="AC47" s="15">
        <f t="shared" si="24"/>
        <v>614.03883761492568</v>
      </c>
      <c r="AD47" s="15">
        <f t="shared" si="24"/>
        <v>626.50985385343324</v>
      </c>
      <c r="AE47" s="15">
        <f t="shared" si="24"/>
        <v>638.8788684680901</v>
      </c>
      <c r="AF47" s="15">
        <f t="shared" si="24"/>
        <v>651.15608162128126</v>
      </c>
      <c r="AG47" s="15">
        <f t="shared" si="24"/>
        <v>663.35067345915343</v>
      </c>
      <c r="AH47" s="15">
        <f t="shared" si="24"/>
        <v>675.47090611323824</v>
      </c>
      <c r="AI47" s="15">
        <f t="shared" si="24"/>
        <v>687.52421550191457</v>
      </c>
      <c r="AJ47" s="15">
        <f t="shared" si="24"/>
        <v>699.51729395172333</v>
      </c>
      <c r="AK47" s="15">
        <f t="shared" si="24"/>
        <v>711.45616455655136</v>
      </c>
      <c r="AL47" s="15">
        <f t="shared" si="24"/>
        <v>723.34624810089645</v>
      </c>
      <c r="AM47" s="15">
        <f t="shared" si="24"/>
        <v>735.19242329080703</v>
      </c>
      <c r="AN47" s="15">
        <f t="shared" si="24"/>
        <v>746.99908096172658</v>
      </c>
      <c r="AO47" s="15">
        <f t="shared" si="24"/>
        <v>758.77017286555417</v>
      </c>
      <c r="AP47" s="15">
        <f t="shared" si="24"/>
        <v>770.50925557899905</v>
      </c>
      <c r="AQ47" s="15">
        <f t="shared" si="24"/>
        <v>782.21953002109944</v>
      </c>
      <c r="AR47" s="15">
        <f t="shared" si="24"/>
        <v>793.90387701898987</v>
      </c>
      <c r="AS47" s="15">
        <f t="shared" si="24"/>
        <v>805.56488931709123</v>
      </c>
      <c r="AT47" s="15">
        <f t="shared" si="24"/>
        <v>817.20490038538253</v>
      </c>
      <c r="AU47" s="15">
        <f t="shared" si="24"/>
        <v>828.82601034684455</v>
      </c>
      <c r="AV47" s="15">
        <f t="shared" si="24"/>
        <v>840.43010931216054</v>
      </c>
      <c r="AW47" s="15">
        <f t="shared" si="24"/>
        <v>852.01889838094485</v>
      </c>
      <c r="AX47" s="15">
        <f t="shared" si="24"/>
        <v>863.59390854285084</v>
      </c>
      <c r="AY47" s="15">
        <f t="shared" si="24"/>
        <v>875.15651768856617</v>
      </c>
      <c r="AZ47" s="15">
        <f t="shared" si="24"/>
        <v>886.70796591970986</v>
      </c>
      <c r="BA47" s="15">
        <f t="shared" si="24"/>
        <v>898.24936932773926</v>
      </c>
      <c r="BB47" s="15">
        <f t="shared" si="24"/>
        <v>909.78173239496573</v>
      </c>
      <c r="BC47" s="15">
        <f t="shared" si="24"/>
        <v>921.30595915546962</v>
      </c>
      <c r="BD47" s="15">
        <f t="shared" si="24"/>
        <v>932.82286323992309</v>
      </c>
      <c r="BE47" s="15">
        <f t="shared" si="24"/>
        <v>944.33317691593129</v>
      </c>
      <c r="BF47" s="15">
        <f t="shared" si="24"/>
        <v>955.83755922433863</v>
      </c>
      <c r="BG47" s="15">
        <f t="shared" si="24"/>
        <v>967.33660330190526</v>
      </c>
      <c r="BH47" s="15">
        <f t="shared" si="24"/>
        <v>978.83084297171513</v>
      </c>
      <c r="BI47" s="15">
        <f t="shared" si="24"/>
        <v>990.32075867454409</v>
      </c>
      <c r="BJ47" s="15">
        <f t="shared" si="24"/>
        <v>1001.8067828070901</v>
      </c>
      <c r="BK47" s="15">
        <f t="shared" si="24"/>
        <v>1013.2893045263816</v>
      </c>
      <c r="BL47" s="15">
        <f t="shared" si="24"/>
        <v>1024.7686740737438</v>
      </c>
      <c r="BM47" s="15">
        <f t="shared" si="24"/>
        <v>1036.24520666637</v>
      </c>
      <c r="BN47" s="15">
        <f t="shared" si="24"/>
        <v>1047.7191859997336</v>
      </c>
      <c r="BO47" s="15">
        <f t="shared" si="24"/>
        <v>1059.1908673997607</v>
      </c>
      <c r="BP47" s="15">
        <f t="shared" ref="BP47:EA47" si="25">(1-0.1)*BO47+BP46</f>
        <v>1070.6604806597852</v>
      </c>
      <c r="BQ47" s="15">
        <f t="shared" si="25"/>
        <v>1082.1282325938073</v>
      </c>
      <c r="BR47" s="15">
        <f t="shared" si="25"/>
        <v>1093.5943093344272</v>
      </c>
      <c r="BS47" s="15">
        <f t="shared" si="25"/>
        <v>1105.0588784009851</v>
      </c>
      <c r="BT47" s="15">
        <f t="shared" si="25"/>
        <v>1116.5220905608871</v>
      </c>
      <c r="BU47" s="15">
        <f t="shared" si="25"/>
        <v>1127.984081504799</v>
      </c>
      <c r="BV47" s="15">
        <f t="shared" si="25"/>
        <v>1139.4449733543197</v>
      </c>
      <c r="BW47" s="15">
        <f t="shared" si="25"/>
        <v>1150.9048760188884</v>
      </c>
      <c r="BX47" s="15">
        <f t="shared" si="25"/>
        <v>1162.3638884170002</v>
      </c>
      <c r="BY47" s="15">
        <f t="shared" si="25"/>
        <v>1173.8220995753006</v>
      </c>
      <c r="BZ47" s="15">
        <f t="shared" si="25"/>
        <v>1185.2795896177713</v>
      </c>
      <c r="CA47" s="15">
        <f t="shared" si="25"/>
        <v>1196.7364306559948</v>
      </c>
      <c r="CB47" s="15">
        <f t="shared" si="25"/>
        <v>1208.192687590396</v>
      </c>
      <c r="CC47" s="15">
        <f t="shared" si="25"/>
        <v>1219.648418831357</v>
      </c>
      <c r="CD47" s="15">
        <f t="shared" si="25"/>
        <v>1231.1036769482221</v>
      </c>
      <c r="CE47" s="15">
        <f t="shared" si="25"/>
        <v>1242.5585092534006</v>
      </c>
      <c r="CF47" s="15">
        <f t="shared" si="25"/>
        <v>1254.0129583280614</v>
      </c>
      <c r="CG47" s="15">
        <f t="shared" si="25"/>
        <v>1265.467062495256</v>
      </c>
      <c r="CH47" s="15">
        <f t="shared" si="25"/>
        <v>1276.9208562457311</v>
      </c>
      <c r="CI47" s="15">
        <f t="shared" si="25"/>
        <v>1288.3743706211587</v>
      </c>
      <c r="CJ47" s="15">
        <f t="shared" si="25"/>
        <v>1299.8276335590435</v>
      </c>
      <c r="CK47" s="15">
        <f t="shared" si="25"/>
        <v>1311.2806702031398</v>
      </c>
      <c r="CL47" s="15">
        <f t="shared" si="25"/>
        <v>1322.7335031828266</v>
      </c>
      <c r="CM47" s="15">
        <f t="shared" si="25"/>
        <v>1334.1861528645447</v>
      </c>
      <c r="CN47" s="15">
        <f t="shared" si="25"/>
        <v>1345.638637578091</v>
      </c>
      <c r="CO47" s="15">
        <f t="shared" si="25"/>
        <v>1357.0909738202827</v>
      </c>
      <c r="CP47" s="15">
        <f t="shared" si="25"/>
        <v>1368.5431764382552</v>
      </c>
      <c r="CQ47" s="15">
        <f t="shared" si="25"/>
        <v>1379.9952587944306</v>
      </c>
      <c r="CR47" s="15">
        <f t="shared" si="25"/>
        <v>1391.4472329149883</v>
      </c>
      <c r="CS47" s="15">
        <f t="shared" si="25"/>
        <v>1402.8991096234902</v>
      </c>
      <c r="CT47" s="15">
        <f t="shared" si="25"/>
        <v>1414.3508986611419</v>
      </c>
      <c r="CU47" s="15">
        <f t="shared" si="25"/>
        <v>1425.8026087950284</v>
      </c>
      <c r="CV47" s="15">
        <f t="shared" si="25"/>
        <v>1437.2542479155265</v>
      </c>
      <c r="CW47" s="15">
        <f t="shared" si="25"/>
        <v>1448.7058231239748</v>
      </c>
      <c r="CX47" s="15">
        <f t="shared" si="25"/>
        <v>1460.1573408115783</v>
      </c>
      <c r="CY47" s="15">
        <f t="shared" si="25"/>
        <v>1471.6088067304213</v>
      </c>
      <c r="CZ47" s="15">
        <f t="shared" si="25"/>
        <v>1483.0602260573801</v>
      </c>
      <c r="DA47" s="15">
        <f t="shared" si="25"/>
        <v>1494.5116034516429</v>
      </c>
      <c r="DB47" s="15">
        <f t="shared" si="25"/>
        <v>1505.9629431064795</v>
      </c>
      <c r="DC47" s="15">
        <f t="shared" si="25"/>
        <v>1517.4142487958325</v>
      </c>
      <c r="DD47" s="15">
        <f t="shared" si="25"/>
        <v>1528.8655239162501</v>
      </c>
      <c r="DE47" s="15">
        <f t="shared" si="25"/>
        <v>1540.3167715246261</v>
      </c>
      <c r="DF47" s="15">
        <f t="shared" si="25"/>
        <v>1551.7679943721644</v>
      </c>
      <c r="DG47" s="15">
        <f t="shared" si="25"/>
        <v>1563.2191949349487</v>
      </c>
      <c r="DH47" s="15">
        <f t="shared" si="25"/>
        <v>1574.6703754414548</v>
      </c>
      <c r="DI47" s="15">
        <f t="shared" si="25"/>
        <v>1586.1215378973104</v>
      </c>
      <c r="DJ47" s="15">
        <f t="shared" si="25"/>
        <v>1597.5726841075802</v>
      </c>
      <c r="DK47" s="15">
        <f t="shared" si="25"/>
        <v>1609.0238156968232</v>
      </c>
      <c r="DL47" s="15">
        <f t="shared" si="25"/>
        <v>1620.4749341271418</v>
      </c>
      <c r="DM47" s="15">
        <f t="shared" si="25"/>
        <v>1631.9260407144286</v>
      </c>
      <c r="DN47" s="15">
        <f t="shared" si="25"/>
        <v>1643.3771366429867</v>
      </c>
      <c r="DO47" s="15">
        <f t="shared" si="25"/>
        <v>1654.8282229786889</v>
      </c>
      <c r="DP47" s="15">
        <f t="shared" si="25"/>
        <v>1666.2793006808211</v>
      </c>
      <c r="DQ47" s="15">
        <f t="shared" si="25"/>
        <v>1677.73037061274</v>
      </c>
      <c r="DR47" s="15">
        <f t="shared" si="25"/>
        <v>1689.1814335514671</v>
      </c>
      <c r="DS47" s="15">
        <f t="shared" si="25"/>
        <v>1700.6324901963214</v>
      </c>
      <c r="DT47" s="15">
        <f t="shared" si="25"/>
        <v>1712.0835411766902</v>
      </c>
      <c r="DU47" s="15">
        <f t="shared" si="25"/>
        <v>1723.5345870590222</v>
      </c>
      <c r="DV47" s="15">
        <f t="shared" si="25"/>
        <v>1734.9856283531212</v>
      </c>
      <c r="DW47" s="15">
        <f t="shared" si="25"/>
        <v>1746.4366655178103</v>
      </c>
      <c r="DX47" s="15">
        <f t="shared" si="25"/>
        <v>1757.8876989660303</v>
      </c>
      <c r="DY47" s="15">
        <f t="shared" si="25"/>
        <v>1769.3387290694282</v>
      </c>
      <c r="DZ47" s="15">
        <f t="shared" si="25"/>
        <v>1780.7897561624866</v>
      </c>
      <c r="EA47" s="15">
        <f t="shared" si="25"/>
        <v>1792.240780546239</v>
      </c>
      <c r="EB47" s="15">
        <f t="shared" ref="EB47:GM47" si="26">(1-0.1)*EA47+EB46</f>
        <v>1803.6918024916163</v>
      </c>
      <c r="EC47" s="15">
        <f t="shared" si="26"/>
        <v>1815.1428222424556</v>
      </c>
      <c r="ED47" s="15">
        <f t="shared" si="26"/>
        <v>1826.5938400182113</v>
      </c>
      <c r="EE47" s="15">
        <f t="shared" si="26"/>
        <v>1838.0448560163913</v>
      </c>
      <c r="EF47" s="15">
        <f t="shared" si="26"/>
        <v>1849.4958704147534</v>
      </c>
      <c r="EG47" s="15">
        <f t="shared" si="26"/>
        <v>1860.9468833732792</v>
      </c>
      <c r="EH47" s="15">
        <f t="shared" si="26"/>
        <v>1872.3978950359524</v>
      </c>
      <c r="EI47" s="15">
        <f t="shared" si="26"/>
        <v>1883.8489055323585</v>
      </c>
      <c r="EJ47" s="15">
        <f t="shared" si="26"/>
        <v>1895.2999149791237</v>
      </c>
      <c r="EK47" s="15">
        <f t="shared" si="26"/>
        <v>1906.7509234812126</v>
      </c>
      <c r="EL47" s="15">
        <f t="shared" si="26"/>
        <v>1918.2019311330923</v>
      </c>
      <c r="EM47" s="15">
        <f t="shared" si="26"/>
        <v>1929.6529380197844</v>
      </c>
      <c r="EN47" s="15">
        <f t="shared" si="26"/>
        <v>1941.1039442178073</v>
      </c>
      <c r="EO47" s="15">
        <f t="shared" si="26"/>
        <v>1952.5549497960278</v>
      </c>
      <c r="EP47" s="15">
        <f t="shared" si="26"/>
        <v>1964.0059548164263</v>
      </c>
      <c r="EQ47" s="15">
        <f t="shared" si="26"/>
        <v>1975.4569593347851</v>
      </c>
      <c r="ER47" s="15">
        <f t="shared" si="26"/>
        <v>1986.9079634013078</v>
      </c>
      <c r="ES47" s="15">
        <f t="shared" si="26"/>
        <v>1998.3589670611784</v>
      </c>
      <c r="ET47" s="15">
        <f t="shared" si="26"/>
        <v>2009.8099703550618</v>
      </c>
      <c r="EU47" s="15">
        <f t="shared" si="26"/>
        <v>2021.2609733195568</v>
      </c>
      <c r="EV47" s="15">
        <f t="shared" si="26"/>
        <v>2032.7119759876025</v>
      </c>
      <c r="EW47" s="15">
        <f t="shared" si="26"/>
        <v>2044.1629783888436</v>
      </c>
      <c r="EX47" s="15">
        <f t="shared" si="26"/>
        <v>2055.6139805499606</v>
      </c>
      <c r="EY47" s="15">
        <f t="shared" si="26"/>
        <v>2067.064982494966</v>
      </c>
      <c r="EZ47" s="15">
        <f t="shared" si="26"/>
        <v>2078.5159842454709</v>
      </c>
      <c r="FA47" s="15">
        <f t="shared" si="26"/>
        <v>2089.9669858209249</v>
      </c>
      <c r="FB47" s="15">
        <f t="shared" si="26"/>
        <v>2101.417987238834</v>
      </c>
      <c r="FC47" s="15">
        <f t="shared" si="26"/>
        <v>2112.868988514952</v>
      </c>
      <c r="FD47" s="15">
        <f t="shared" si="26"/>
        <v>2124.3199896634583</v>
      </c>
      <c r="FE47" s="15">
        <f t="shared" si="26"/>
        <v>2135.7709906971136</v>
      </c>
      <c r="FF47" s="15">
        <f t="shared" si="26"/>
        <v>2147.2219916274034</v>
      </c>
      <c r="FG47" s="15">
        <f t="shared" si="26"/>
        <v>2158.6729924646647</v>
      </c>
      <c r="FH47" s="15">
        <f t="shared" si="26"/>
        <v>2170.1239932181998</v>
      </c>
      <c r="FI47" s="15">
        <f t="shared" si="26"/>
        <v>2181.5749938963813</v>
      </c>
      <c r="FJ47" s="15">
        <f t="shared" si="26"/>
        <v>2193.0259945067446</v>
      </c>
      <c r="FK47" s="15">
        <f t="shared" si="26"/>
        <v>2204.4769950560717</v>
      </c>
      <c r="FL47" s="15">
        <f t="shared" si="26"/>
        <v>2215.9279955504662</v>
      </c>
      <c r="FM47" s="15">
        <f t="shared" si="26"/>
        <v>2227.3789959954211</v>
      </c>
      <c r="FN47" s="15">
        <f t="shared" si="26"/>
        <v>2238.8299963958807</v>
      </c>
      <c r="FO47" s="15">
        <f t="shared" si="26"/>
        <v>2250.2809967562944</v>
      </c>
      <c r="FP47" s="15">
        <f t="shared" si="26"/>
        <v>2261.7319970806666</v>
      </c>
      <c r="FQ47" s="15">
        <f t="shared" si="26"/>
        <v>2273.1829973726017</v>
      </c>
      <c r="FR47" s="15">
        <f t="shared" si="26"/>
        <v>2284.6339976353433</v>
      </c>
      <c r="FS47" s="15">
        <f t="shared" si="26"/>
        <v>2296.0849978718111</v>
      </c>
      <c r="FT47" s="15">
        <f t="shared" si="26"/>
        <v>2307.5359980846315</v>
      </c>
      <c r="FU47" s="15">
        <f t="shared" si="26"/>
        <v>2318.9869982761702</v>
      </c>
      <c r="FV47" s="15">
        <f t="shared" si="26"/>
        <v>2330.4379984485554</v>
      </c>
      <c r="FW47" s="15">
        <f t="shared" si="26"/>
        <v>2341.8889986037016</v>
      </c>
      <c r="FX47" s="15">
        <f t="shared" si="26"/>
        <v>2353.3399987433336</v>
      </c>
      <c r="FY47" s="15">
        <f t="shared" si="26"/>
        <v>2364.7909988690026</v>
      </c>
      <c r="FZ47" s="15">
        <f t="shared" si="26"/>
        <v>2376.2419989821042</v>
      </c>
      <c r="GA47" s="15">
        <f t="shared" si="26"/>
        <v>2387.6929990838958</v>
      </c>
      <c r="GB47" s="15">
        <f t="shared" si="26"/>
        <v>2399.1439991755083</v>
      </c>
      <c r="GC47" s="15">
        <f t="shared" si="26"/>
        <v>2410.5949992579594</v>
      </c>
      <c r="GD47" s="15">
        <f t="shared" si="26"/>
        <v>2422.0459993321656</v>
      </c>
      <c r="GE47" s="15">
        <f t="shared" si="26"/>
        <v>2433.4969993989516</v>
      </c>
      <c r="GF47" s="15">
        <f t="shared" si="26"/>
        <v>2444.9479994590588</v>
      </c>
      <c r="GG47" s="15">
        <f t="shared" si="26"/>
        <v>2456.3989995131551</v>
      </c>
      <c r="GH47" s="15">
        <f t="shared" si="26"/>
        <v>2467.8499995618422</v>
      </c>
      <c r="GI47" s="15">
        <f t="shared" si="26"/>
        <v>2479.3009996056603</v>
      </c>
      <c r="GJ47" s="15">
        <f t="shared" si="26"/>
        <v>2490.7519996450965</v>
      </c>
      <c r="GK47" s="15">
        <f t="shared" si="26"/>
        <v>2502.2029996805895</v>
      </c>
      <c r="GL47" s="15">
        <f t="shared" si="26"/>
        <v>2513.6539997125328</v>
      </c>
      <c r="GM47" s="15">
        <f t="shared" si="26"/>
        <v>2525.104999741282</v>
      </c>
      <c r="GN47" s="15">
        <f t="shared" ref="GN47:IY47" si="27">(1-0.1)*GM47+GN46</f>
        <v>2536.5559997671567</v>
      </c>
      <c r="GO47" s="15">
        <f t="shared" si="27"/>
        <v>2548.0069997904438</v>
      </c>
      <c r="GP47" s="15">
        <f t="shared" si="27"/>
        <v>2559.4579998114023</v>
      </c>
      <c r="GQ47" s="15">
        <f t="shared" si="27"/>
        <v>2570.9089998302647</v>
      </c>
      <c r="GR47" s="15">
        <f t="shared" si="27"/>
        <v>2582.3599998472409</v>
      </c>
      <c r="GS47" s="15">
        <f t="shared" si="27"/>
        <v>2593.8109998625196</v>
      </c>
      <c r="GT47" s="15">
        <f t="shared" si="27"/>
        <v>2605.2619998762707</v>
      </c>
      <c r="GU47" s="15">
        <f t="shared" si="27"/>
        <v>2616.7129998886467</v>
      </c>
      <c r="GV47" s="15">
        <f t="shared" si="27"/>
        <v>2628.1639998997848</v>
      </c>
      <c r="GW47" s="15">
        <f t="shared" si="27"/>
        <v>2639.6149999098093</v>
      </c>
      <c r="GX47" s="15">
        <f t="shared" si="27"/>
        <v>2651.065999918831</v>
      </c>
      <c r="GY47" s="15">
        <f t="shared" si="27"/>
        <v>2662.516999926951</v>
      </c>
      <c r="GZ47" s="15">
        <f t="shared" si="27"/>
        <v>2673.9679999342588</v>
      </c>
      <c r="HA47" s="15">
        <f t="shared" si="27"/>
        <v>2685.4189999408363</v>
      </c>
      <c r="HB47" s="15">
        <f t="shared" si="27"/>
        <v>2696.8699999467558</v>
      </c>
      <c r="HC47" s="15">
        <f t="shared" si="27"/>
        <v>2708.3209999520832</v>
      </c>
      <c r="HD47" s="15">
        <f t="shared" si="27"/>
        <v>2719.7719999568781</v>
      </c>
      <c r="HE47" s="15">
        <f t="shared" si="27"/>
        <v>2731.2229999611932</v>
      </c>
      <c r="HF47" s="15">
        <f t="shared" si="27"/>
        <v>2742.6739999650772</v>
      </c>
      <c r="HG47" s="15">
        <f t="shared" si="27"/>
        <v>2754.1249999685724</v>
      </c>
      <c r="HH47" s="15">
        <f t="shared" si="27"/>
        <v>2765.5759999717184</v>
      </c>
      <c r="HI47" s="15">
        <f t="shared" si="27"/>
        <v>2777.0269999745501</v>
      </c>
      <c r="HJ47" s="15">
        <f t="shared" si="27"/>
        <v>2788.4779999770981</v>
      </c>
      <c r="HK47" s="15">
        <f t="shared" si="27"/>
        <v>2799.9289999793914</v>
      </c>
      <c r="HL47" s="15">
        <f t="shared" si="27"/>
        <v>2811.3799999814555</v>
      </c>
      <c r="HM47" s="15">
        <f t="shared" si="27"/>
        <v>2822.8309999833136</v>
      </c>
      <c r="HN47" s="15">
        <f t="shared" si="27"/>
        <v>2834.2819999849858</v>
      </c>
      <c r="HO47" s="15">
        <f t="shared" si="27"/>
        <v>2845.7329999864905</v>
      </c>
      <c r="HP47" s="15">
        <f t="shared" si="27"/>
        <v>2857.1839999878448</v>
      </c>
      <c r="HQ47" s="15">
        <f t="shared" si="27"/>
        <v>2868.634999989064</v>
      </c>
      <c r="HR47" s="15">
        <f t="shared" si="27"/>
        <v>2880.0859999901613</v>
      </c>
      <c r="HS47" s="15">
        <f t="shared" si="27"/>
        <v>2891.5369999911491</v>
      </c>
      <c r="HT47" s="15">
        <f t="shared" si="27"/>
        <v>2902.9879999920377</v>
      </c>
      <c r="HU47" s="15">
        <f t="shared" si="27"/>
        <v>2914.4389999928376</v>
      </c>
      <c r="HV47" s="15">
        <f t="shared" si="27"/>
        <v>2925.8899999935575</v>
      </c>
      <c r="HW47" s="15">
        <f t="shared" si="27"/>
        <v>2937.3409999942055</v>
      </c>
      <c r="HX47" s="15">
        <f t="shared" si="27"/>
        <v>2948.791999994789</v>
      </c>
      <c r="HY47" s="15">
        <f t="shared" si="27"/>
        <v>2960.2429999953142</v>
      </c>
      <c r="HZ47" s="15">
        <f t="shared" si="27"/>
        <v>2971.6939999957867</v>
      </c>
      <c r="IA47" s="15">
        <f t="shared" si="27"/>
        <v>2983.1449999962119</v>
      </c>
      <c r="IB47" s="15">
        <f t="shared" si="27"/>
        <v>2994.5959999965949</v>
      </c>
      <c r="IC47" s="15">
        <f t="shared" si="27"/>
        <v>3006.0469999969391</v>
      </c>
      <c r="ID47" s="15">
        <f t="shared" si="27"/>
        <v>3017.4979999972493</v>
      </c>
      <c r="IE47" s="15">
        <f t="shared" si="27"/>
        <v>3028.9489999975285</v>
      </c>
      <c r="IF47" s="15">
        <f t="shared" si="27"/>
        <v>3040.3999999977796</v>
      </c>
      <c r="IG47" s="15">
        <f t="shared" si="27"/>
        <v>3051.8509999980056</v>
      </c>
      <c r="IH47" s="15">
        <f t="shared" si="27"/>
        <v>3063.3019999982093</v>
      </c>
      <c r="II47" s="15">
        <f t="shared" si="27"/>
        <v>3074.7529999983926</v>
      </c>
      <c r="IJ47" s="15">
        <f t="shared" si="27"/>
        <v>3086.2039999985577</v>
      </c>
      <c r="IK47" s="15">
        <f t="shared" si="27"/>
        <v>3097.6549999987064</v>
      </c>
      <c r="IL47" s="15">
        <f t="shared" si="27"/>
        <v>3109.1059999988402</v>
      </c>
      <c r="IM47" s="15">
        <f t="shared" si="27"/>
        <v>3120.5569999989607</v>
      </c>
      <c r="IN47" s="15">
        <f t="shared" si="27"/>
        <v>3132.0079999990689</v>
      </c>
      <c r="IO47" s="15">
        <f t="shared" si="27"/>
        <v>3143.4589999991663</v>
      </c>
      <c r="IP47" s="15">
        <f t="shared" si="27"/>
        <v>3154.9099999992541</v>
      </c>
      <c r="IQ47" s="15">
        <f t="shared" si="27"/>
        <v>3166.3609999993332</v>
      </c>
      <c r="IR47" s="15">
        <f t="shared" si="27"/>
        <v>3177.8119999994042</v>
      </c>
      <c r="IS47" s="15">
        <f t="shared" si="27"/>
        <v>3189.2629999994683</v>
      </c>
      <c r="IT47" s="15">
        <f t="shared" si="27"/>
        <v>3200.7139999995261</v>
      </c>
      <c r="IU47" s="15">
        <f t="shared" si="27"/>
        <v>3212.164999999578</v>
      </c>
      <c r="IV47" s="15">
        <f t="shared" si="27"/>
        <v>3223.6159999996248</v>
      </c>
      <c r="IW47" s="15">
        <f t="shared" si="27"/>
        <v>3235.0669999996671</v>
      </c>
      <c r="IX47" s="15">
        <f t="shared" si="27"/>
        <v>3246.5179999997049</v>
      </c>
      <c r="IY47" s="15">
        <f t="shared" si="27"/>
        <v>3257.968999999739</v>
      </c>
      <c r="IZ47" s="15">
        <f t="shared" ref="IZ47:KE47" si="28">(1-0.1)*IY47+IZ46</f>
        <v>3269.41999999977</v>
      </c>
      <c r="JA47" s="15">
        <f t="shared" si="28"/>
        <v>3280.8709999997977</v>
      </c>
      <c r="JB47" s="15">
        <f t="shared" si="28"/>
        <v>3292.3219999998228</v>
      </c>
      <c r="JC47" s="15">
        <f t="shared" si="28"/>
        <v>3303.7729999998455</v>
      </c>
      <c r="JD47" s="15">
        <f t="shared" si="28"/>
        <v>3315.2239999998656</v>
      </c>
      <c r="JE47" s="15">
        <f t="shared" si="28"/>
        <v>3326.6749999998838</v>
      </c>
      <c r="JF47" s="15">
        <f t="shared" si="28"/>
        <v>3338.1259999999006</v>
      </c>
      <c r="JG47" s="15">
        <f t="shared" si="28"/>
        <v>3349.5769999999152</v>
      </c>
      <c r="JH47" s="15">
        <f t="shared" si="28"/>
        <v>3361.0279999999289</v>
      </c>
      <c r="JI47" s="15">
        <f t="shared" si="28"/>
        <v>3372.4789999999412</v>
      </c>
      <c r="JJ47" s="15">
        <f t="shared" si="28"/>
        <v>3383.9299999999521</v>
      </c>
      <c r="JK47" s="15">
        <f t="shared" si="28"/>
        <v>3395.3809999999621</v>
      </c>
      <c r="JL47" s="15">
        <f t="shared" si="28"/>
        <v>3406.8319999999712</v>
      </c>
      <c r="JM47" s="15">
        <f t="shared" si="28"/>
        <v>3418.282999999979</v>
      </c>
      <c r="JN47" s="15">
        <f t="shared" si="28"/>
        <v>3429.7339999999863</v>
      </c>
      <c r="JO47" s="15">
        <f t="shared" si="28"/>
        <v>3441.1849999999931</v>
      </c>
      <c r="JP47" s="15">
        <f t="shared" si="28"/>
        <v>3452.6359999999991</v>
      </c>
      <c r="JQ47" s="15">
        <f t="shared" si="28"/>
        <v>3464.0870000000045</v>
      </c>
      <c r="JR47" s="15">
        <f t="shared" si="28"/>
        <v>3475.5380000000096</v>
      </c>
      <c r="JS47" s="15">
        <f t="shared" si="28"/>
        <v>3486.9890000000137</v>
      </c>
      <c r="JT47" s="15">
        <f t="shared" si="28"/>
        <v>3498.4400000000178</v>
      </c>
      <c r="JU47" s="15">
        <f t="shared" si="28"/>
        <v>3509.8910000000214</v>
      </c>
      <c r="JV47" s="15">
        <f t="shared" si="28"/>
        <v>3521.3420000000247</v>
      </c>
      <c r="JW47" s="15">
        <f t="shared" si="28"/>
        <v>3532.7930000000279</v>
      </c>
      <c r="JX47" s="15">
        <f t="shared" si="28"/>
        <v>3544.2440000000306</v>
      </c>
      <c r="JY47" s="15">
        <f t="shared" si="28"/>
        <v>3555.6950000000329</v>
      </c>
      <c r="JZ47" s="15">
        <f t="shared" si="28"/>
        <v>3567.1460000000352</v>
      </c>
      <c r="KA47" s="15">
        <f t="shared" si="28"/>
        <v>3578.5970000000375</v>
      </c>
      <c r="KB47" s="15">
        <f t="shared" si="28"/>
        <v>3590.0480000000393</v>
      </c>
      <c r="KC47" s="15">
        <f t="shared" si="28"/>
        <v>3601.4990000000412</v>
      </c>
      <c r="KD47" s="15">
        <f t="shared" si="28"/>
        <v>3612.950000000043</v>
      </c>
      <c r="KE47" s="15">
        <f t="shared" si="28"/>
        <v>3624.4010000000444</v>
      </c>
      <c r="KF47" s="15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  <c r="QE47" s="6"/>
      <c r="QF47" s="6"/>
      <c r="QG47" s="6"/>
      <c r="QH47" s="6"/>
      <c r="QI47" s="6"/>
      <c r="QJ47" s="6"/>
      <c r="QK47" s="6"/>
      <c r="QL47" s="6"/>
      <c r="QM47" s="6"/>
      <c r="QN47" s="6"/>
      <c r="QO47" s="6"/>
      <c r="QP47" s="6"/>
      <c r="QQ47" s="6"/>
      <c r="QR47" s="6"/>
      <c r="QS47" s="6"/>
      <c r="QT47" s="6"/>
      <c r="QU47" s="6"/>
      <c r="QV47" s="6"/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  <c r="RI47" s="6"/>
      <c r="RJ47" s="6"/>
      <c r="RK47" s="6"/>
      <c r="RL47" s="6"/>
      <c r="RM47" s="6"/>
      <c r="RN47" s="6"/>
      <c r="RO47" s="6"/>
      <c r="RP47" s="6"/>
      <c r="RQ47" s="6"/>
      <c r="RR47" s="6"/>
      <c r="RS47" s="6"/>
      <c r="RT47" s="6"/>
      <c r="RU47" s="6"/>
      <c r="RV47" s="6"/>
      <c r="RW47" s="6"/>
      <c r="RX47" s="6"/>
      <c r="RY47" s="6"/>
      <c r="RZ47" s="6"/>
      <c r="SA47" s="6"/>
      <c r="SB47" s="6"/>
      <c r="SC47" s="6"/>
      <c r="SD47" s="6"/>
      <c r="SE47" s="6"/>
      <c r="SF47" s="6"/>
      <c r="SG47" s="6"/>
      <c r="SH47" s="6"/>
      <c r="SI47" s="6"/>
      <c r="SJ47" s="6"/>
      <c r="SK47" s="6"/>
      <c r="SL47" s="6"/>
      <c r="SM47" s="6"/>
      <c r="SN47" s="6"/>
      <c r="SO47" s="6"/>
      <c r="SP47" s="6"/>
      <c r="SQ47" s="6"/>
      <c r="SR47" s="6"/>
      <c r="SS47" s="6"/>
      <c r="ST47" s="6"/>
      <c r="SU47" s="6"/>
      <c r="SV47" s="6"/>
      <c r="SW47" s="6"/>
      <c r="SX47" s="6"/>
      <c r="SY47" s="6"/>
      <c r="SZ47" s="6"/>
      <c r="TA47" s="6"/>
      <c r="TB47" s="6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/>
      <c r="TQ47" s="6"/>
      <c r="TR47" s="6"/>
      <c r="TS47" s="6"/>
      <c r="TT47" s="6"/>
      <c r="TU47" s="6"/>
      <c r="TV47" s="6"/>
      <c r="TW47" s="6"/>
      <c r="TX47" s="6"/>
      <c r="TY47" s="6"/>
      <c r="TZ47" s="6"/>
      <c r="UA47" s="6"/>
      <c r="UB47" s="6"/>
      <c r="UC47" s="6"/>
      <c r="UD47" s="6"/>
      <c r="UE47" s="6"/>
      <c r="UF47" s="6"/>
      <c r="UG47" s="6"/>
      <c r="UH47" s="6"/>
      <c r="UI47" s="6"/>
      <c r="UJ47" s="6"/>
      <c r="UK47" s="6"/>
      <c r="UL47" s="6"/>
      <c r="UM47" s="6"/>
      <c r="UN47" s="6"/>
      <c r="UO47" s="6"/>
      <c r="UP47" s="6"/>
      <c r="UQ47" s="6"/>
      <c r="UR47" s="6"/>
      <c r="US47" s="6"/>
      <c r="UT47" s="6"/>
      <c r="UU47" s="6"/>
      <c r="UV47" s="6"/>
      <c r="UW47" s="6"/>
      <c r="UX47" s="6"/>
      <c r="UY47" s="6"/>
      <c r="UZ47" s="6"/>
      <c r="VA47" s="6"/>
      <c r="VB47" s="6"/>
      <c r="VC47" s="6"/>
      <c r="VD47" s="6"/>
      <c r="VE47" s="6"/>
      <c r="VF47" s="6"/>
      <c r="VG47" s="6"/>
      <c r="VH47" s="6"/>
      <c r="VI47" s="6"/>
      <c r="VJ47" s="6"/>
      <c r="VK47" s="6"/>
      <c r="VL47" s="6"/>
      <c r="VM47" s="6"/>
      <c r="VN47" s="6"/>
      <c r="VO47" s="6"/>
      <c r="VP47" s="6"/>
      <c r="VQ47" s="6"/>
      <c r="VR47" s="6"/>
      <c r="VS47" s="6"/>
      <c r="VT47" s="6"/>
      <c r="VU47" s="6"/>
      <c r="VV47" s="6"/>
      <c r="VW47" s="6"/>
      <c r="VX47" s="6"/>
      <c r="VY47" s="6"/>
      <c r="VZ47" s="6"/>
      <c r="WA47" s="6"/>
      <c r="WB47" s="6"/>
      <c r="WC47" s="6"/>
      <c r="WD47" s="6"/>
      <c r="WE47" s="6"/>
      <c r="WF47" s="6"/>
      <c r="WG47" s="6"/>
      <c r="WH47" s="6"/>
      <c r="WI47" s="6"/>
      <c r="WJ47" s="6"/>
      <c r="WK47" s="6"/>
      <c r="WL47" s="6"/>
      <c r="WM47" s="6"/>
      <c r="WN47" s="6"/>
      <c r="WO47" s="6"/>
      <c r="WP47" s="6"/>
      <c r="WQ47" s="6"/>
      <c r="WR47" s="6"/>
      <c r="WS47" s="6"/>
      <c r="WT47" s="6"/>
      <c r="WU47" s="6"/>
      <c r="WV47" s="6"/>
      <c r="WW47" s="6"/>
      <c r="WX47" s="6"/>
      <c r="WY47" s="6"/>
      <c r="WZ47" s="6"/>
      <c r="XA47" s="6"/>
      <c r="XB47" s="6"/>
      <c r="XC47" s="6"/>
      <c r="XD47" s="6"/>
      <c r="XE47" s="6"/>
      <c r="XF47" s="6"/>
      <c r="XG47" s="6"/>
      <c r="XH47" s="6"/>
      <c r="XI47" s="6"/>
      <c r="XJ47" s="6"/>
      <c r="XK47" s="6"/>
      <c r="XL47" s="6"/>
      <c r="XM47" s="6"/>
      <c r="XN47" s="6"/>
      <c r="XO47" s="6"/>
      <c r="XP47" s="6"/>
      <c r="XQ47" s="6"/>
      <c r="XR47" s="6"/>
      <c r="XS47" s="6"/>
      <c r="XT47" s="6"/>
      <c r="XU47" s="6"/>
      <c r="XV47" s="6"/>
      <c r="XW47" s="6"/>
      <c r="XX47" s="6"/>
      <c r="XY47" s="6"/>
      <c r="XZ47" s="6"/>
      <c r="YA47" s="6"/>
      <c r="YB47" s="6"/>
      <c r="YC47" s="6"/>
      <c r="YD47" s="6"/>
      <c r="YE47" s="6"/>
      <c r="YF47" s="6"/>
      <c r="YG47" s="6"/>
      <c r="YH47" s="6"/>
      <c r="YI47" s="6"/>
      <c r="YJ47" s="6"/>
      <c r="YK47" s="6"/>
      <c r="YL47" s="6"/>
      <c r="YM47" s="6"/>
      <c r="YN47" s="6"/>
      <c r="YO47" s="6"/>
      <c r="YP47" s="6"/>
      <c r="YQ47" s="6"/>
      <c r="YR47" s="6"/>
      <c r="YS47" s="6"/>
      <c r="YT47" s="6"/>
      <c r="YU47" s="6"/>
      <c r="YV47" s="6"/>
      <c r="YW47" s="6"/>
      <c r="YX47" s="6"/>
      <c r="YY47" s="6"/>
      <c r="YZ47" s="6"/>
      <c r="ZA47" s="6"/>
      <c r="ZB47" s="6"/>
      <c r="ZC47" s="6"/>
      <c r="ZD47" s="6"/>
      <c r="ZE47" s="6"/>
      <c r="ZF47" s="6"/>
      <c r="ZG47" s="6"/>
      <c r="ZH47" s="6"/>
      <c r="ZI47" s="6"/>
      <c r="ZJ47" s="6"/>
      <c r="ZK47" s="6"/>
      <c r="ZL47" s="6"/>
      <c r="ZM47" s="6"/>
      <c r="ZN47" s="6"/>
      <c r="ZO47" s="6"/>
      <c r="ZP47" s="6"/>
      <c r="ZQ47" s="6"/>
      <c r="ZR47" s="6"/>
      <c r="ZS47" s="6"/>
      <c r="ZT47" s="6"/>
      <c r="ZU47" s="6"/>
      <c r="ZV47" s="6"/>
      <c r="ZW47" s="6"/>
      <c r="ZX47" s="6"/>
      <c r="ZY47" s="6"/>
      <c r="ZZ47" s="6"/>
      <c r="AAA47" s="6"/>
      <c r="AAB47" s="6"/>
      <c r="AAC47" s="6"/>
      <c r="AAD47" s="6"/>
      <c r="AAE47" s="6"/>
      <c r="AAF47" s="6"/>
      <c r="AAG47" s="6"/>
      <c r="AAH47" s="6"/>
      <c r="AAI47" s="6"/>
      <c r="AAJ47" s="6"/>
      <c r="AAK47" s="6"/>
      <c r="AAL47" s="6"/>
      <c r="AAM47" s="6"/>
      <c r="AAN47" s="6"/>
      <c r="AAO47" s="6"/>
      <c r="AAP47" s="6"/>
      <c r="AAQ47" s="6"/>
      <c r="AAR47" s="6"/>
      <c r="AAS47" s="6"/>
      <c r="AAT47" s="6"/>
      <c r="AAU47" s="6"/>
      <c r="AAV47" s="6"/>
      <c r="AAW47" s="6"/>
      <c r="AAX47" s="6"/>
      <c r="AAY47" s="6"/>
      <c r="AAZ47" s="6"/>
      <c r="ABA47" s="6"/>
      <c r="ABB47" s="6"/>
      <c r="ABC47" s="6"/>
      <c r="ABD47" s="6"/>
      <c r="ABE47" s="6"/>
      <c r="ABF47" s="6"/>
      <c r="ABG47" s="6"/>
      <c r="ABH47" s="6"/>
      <c r="ABI47" s="6"/>
      <c r="ABJ47" s="6"/>
      <c r="ABK47" s="6"/>
      <c r="ABL47" s="6"/>
      <c r="ABM47" s="6"/>
      <c r="ABN47" s="6"/>
      <c r="ABO47" s="6"/>
      <c r="ABP47" s="6"/>
      <c r="ABQ47" s="6"/>
      <c r="ABR47" s="6"/>
      <c r="ABS47" s="6"/>
      <c r="ABT47" s="6"/>
      <c r="ABU47" s="6"/>
      <c r="ABV47" s="6"/>
      <c r="ABW47" s="6"/>
      <c r="ABX47" s="6"/>
      <c r="ABY47" s="6"/>
      <c r="ABZ47" s="6"/>
      <c r="ACA47" s="6"/>
      <c r="ACB47" s="6"/>
      <c r="ACC47" s="6"/>
      <c r="ACD47" s="6"/>
      <c r="ACE47" s="6"/>
      <c r="ACF47" s="6"/>
      <c r="ACG47" s="6"/>
      <c r="ACH47" s="6"/>
      <c r="ACI47" s="6"/>
      <c r="ACJ47" s="6"/>
      <c r="ACK47" s="6"/>
      <c r="ACL47" s="6"/>
      <c r="ACM47" s="6"/>
      <c r="ACN47" s="6"/>
      <c r="ACO47" s="6"/>
      <c r="ACP47" s="6"/>
      <c r="ACQ47" s="6"/>
      <c r="ACR47" s="6"/>
      <c r="ACS47" s="6"/>
      <c r="ACT47" s="6"/>
      <c r="ACU47" s="6"/>
      <c r="ACV47" s="6"/>
      <c r="ACW47" s="6"/>
      <c r="ACX47" s="6"/>
      <c r="ACY47" s="6"/>
      <c r="ACZ47" s="6"/>
      <c r="ADA47" s="6"/>
      <c r="ADB47" s="6"/>
      <c r="ADC47" s="6"/>
      <c r="ADD47" s="6"/>
      <c r="ADE47" s="6"/>
      <c r="ADF47" s="6"/>
      <c r="ADG47" s="6"/>
      <c r="ADH47" s="6"/>
      <c r="ADI47" s="6"/>
      <c r="ADJ47" s="6"/>
      <c r="ADK47" s="6"/>
      <c r="ADL47" s="6"/>
      <c r="ADM47" s="6"/>
      <c r="ADN47" s="6"/>
      <c r="ADO47" s="6"/>
      <c r="ADP47" s="6"/>
      <c r="ADQ47" s="6"/>
      <c r="ADR47" s="6"/>
      <c r="ADS47" s="6"/>
      <c r="ADT47" s="6"/>
      <c r="ADU47" s="6"/>
      <c r="ADV47" s="6"/>
      <c r="ADW47" s="6"/>
      <c r="ADX47" s="6"/>
      <c r="ADY47" s="6"/>
      <c r="ADZ47" s="6"/>
      <c r="AEA47" s="6"/>
      <c r="AEB47" s="6"/>
      <c r="AEC47" s="6"/>
      <c r="AED47" s="6"/>
      <c r="AEE47" s="6"/>
      <c r="AEF47" s="6"/>
      <c r="AEG47" s="6"/>
      <c r="AEH47" s="6"/>
      <c r="AEI47" s="6"/>
      <c r="AEJ47" s="6"/>
      <c r="AEK47" s="6"/>
      <c r="AEL47" s="6"/>
      <c r="AEM47" s="6"/>
      <c r="AEN47" s="6"/>
      <c r="AEO47" s="6"/>
      <c r="AEP47" s="6"/>
      <c r="AEQ47" s="6"/>
      <c r="AER47" s="6"/>
      <c r="AES47" s="6"/>
      <c r="AET47" s="6"/>
      <c r="AEU47" s="6"/>
      <c r="AEV47" s="6"/>
      <c r="AEW47" s="6"/>
      <c r="AEX47" s="6"/>
      <c r="AEY47" s="6"/>
      <c r="AEZ47" s="6"/>
      <c r="AFA47" s="6"/>
      <c r="AFB47" s="6"/>
      <c r="AFC47" s="6"/>
      <c r="AFD47" s="6"/>
      <c r="AFE47" s="6"/>
      <c r="AFF47" s="6"/>
      <c r="AFG47" s="6"/>
      <c r="AFH47" s="6"/>
      <c r="AFI47" s="6"/>
      <c r="AFJ47" s="6"/>
      <c r="AFK47" s="6"/>
      <c r="AFL47" s="6"/>
      <c r="AFM47" s="6"/>
      <c r="AFN47" s="6"/>
      <c r="AFO47" s="6"/>
      <c r="AFP47" s="6"/>
      <c r="AFQ47" s="6"/>
      <c r="AFR47" s="6"/>
      <c r="AFS47" s="6"/>
      <c r="AFT47" s="6"/>
      <c r="AFU47" s="6"/>
      <c r="AFV47" s="6"/>
      <c r="AFW47" s="6"/>
      <c r="AFX47" s="6"/>
      <c r="AFY47" s="6"/>
      <c r="AFZ47" s="6"/>
      <c r="AGA47" s="6"/>
      <c r="AGB47" s="6"/>
      <c r="AGC47" s="6"/>
      <c r="AGD47" s="6"/>
      <c r="AGE47" s="6"/>
      <c r="AGF47" s="6"/>
      <c r="AGG47" s="6"/>
      <c r="AGH47" s="6"/>
      <c r="AGI47" s="6"/>
      <c r="AGJ47" s="6"/>
      <c r="AGK47" s="6"/>
      <c r="AGL47" s="6"/>
      <c r="AGM47" s="6"/>
      <c r="AGN47" s="6"/>
      <c r="AGO47" s="6"/>
      <c r="AGP47" s="6"/>
      <c r="AGQ47" s="6"/>
      <c r="AGR47" s="6"/>
      <c r="AGS47" s="6"/>
      <c r="AGT47" s="6"/>
      <c r="AGU47" s="6"/>
      <c r="AGV47" s="6"/>
      <c r="AGW47" s="6"/>
      <c r="AGX47" s="6"/>
      <c r="AGY47" s="6"/>
      <c r="AGZ47" s="6"/>
      <c r="AHA47" s="6"/>
      <c r="AHB47" s="6"/>
      <c r="AHC47" s="6"/>
      <c r="AHD47" s="6"/>
      <c r="AHE47" s="6"/>
      <c r="AHF47" s="6"/>
      <c r="AHG47" s="6"/>
      <c r="AHH47" s="6"/>
      <c r="AHI47" s="6"/>
      <c r="AHJ47" s="6"/>
      <c r="AHK47" s="6"/>
      <c r="AHL47" s="6"/>
      <c r="AHM47" s="6"/>
      <c r="AHN47" s="6"/>
      <c r="AHO47" s="6"/>
      <c r="AHP47" s="6"/>
      <c r="AHQ47" s="6"/>
      <c r="AHR47" s="6"/>
      <c r="AHS47" s="6"/>
      <c r="AHT47" s="6"/>
      <c r="AHU47" s="6"/>
      <c r="AHV47" s="6"/>
      <c r="AHW47" s="6"/>
      <c r="AHX47" s="6"/>
      <c r="AHY47" s="6"/>
      <c r="AHZ47" s="6"/>
      <c r="AIA47" s="6"/>
      <c r="AIB47" s="6"/>
      <c r="AIC47" s="6"/>
      <c r="AID47" s="6"/>
      <c r="AIE47" s="6"/>
      <c r="AIF47" s="6"/>
      <c r="AIG47" s="6"/>
      <c r="AIH47" s="6"/>
      <c r="AII47" s="6"/>
      <c r="AIJ47" s="6"/>
      <c r="AIK47" s="6"/>
      <c r="AIL47" s="6"/>
      <c r="AIM47" s="6"/>
      <c r="AIN47" s="6"/>
      <c r="AIO47" s="6"/>
      <c r="AIP47" s="6"/>
      <c r="AIQ47" s="6"/>
      <c r="AIR47" s="6"/>
      <c r="AIS47" s="6"/>
      <c r="AIT47" s="6"/>
      <c r="AIU47" s="6"/>
      <c r="AIV47" s="6"/>
      <c r="AIW47" s="6"/>
      <c r="AIX47" s="6"/>
      <c r="AIY47" s="6"/>
      <c r="AIZ47" s="6"/>
      <c r="AJA47" s="6"/>
      <c r="AJB47" s="6"/>
      <c r="AJC47" s="6"/>
      <c r="AJD47" s="6"/>
      <c r="AJE47" s="6"/>
      <c r="AJF47" s="6"/>
      <c r="AJG47" s="6"/>
      <c r="AJH47" s="6"/>
      <c r="AJI47" s="6"/>
      <c r="AJJ47" s="6"/>
      <c r="AJK47" s="6"/>
      <c r="AJL47" s="6"/>
      <c r="AJM47" s="6"/>
      <c r="AJN47" s="6"/>
      <c r="AJO47" s="6"/>
      <c r="AJP47" s="6"/>
      <c r="AJQ47" s="6"/>
      <c r="AJR47" s="6"/>
      <c r="AJS47" s="6"/>
      <c r="AJT47" s="6"/>
      <c r="AJU47" s="6"/>
      <c r="AJV47" s="6"/>
      <c r="AJW47" s="6"/>
      <c r="AJX47" s="6"/>
      <c r="AJY47" s="6"/>
      <c r="AJZ47" s="6"/>
      <c r="AKA47" s="6"/>
      <c r="AKB47" s="6"/>
      <c r="AKC47" s="6"/>
      <c r="AKD47" s="6"/>
      <c r="AKE47" s="6"/>
      <c r="AKF47" s="6"/>
      <c r="AKG47" s="6"/>
      <c r="AKH47" s="6"/>
      <c r="AKI47" s="6"/>
      <c r="AKJ47" s="6"/>
      <c r="AKK47" s="6"/>
      <c r="AKL47" s="6"/>
      <c r="AKM47" s="6"/>
      <c r="AKN47" s="6"/>
      <c r="AKO47" s="6"/>
      <c r="AKP47" s="6"/>
      <c r="AKQ47" s="6"/>
      <c r="AKR47" s="6"/>
      <c r="AKS47" s="6"/>
      <c r="AKT47" s="6"/>
      <c r="AKU47" s="6"/>
      <c r="AKV47" s="6"/>
      <c r="AKW47" s="6"/>
      <c r="AKX47" s="6"/>
      <c r="AKY47" s="6"/>
      <c r="AKZ47" s="6"/>
      <c r="ALA47" s="6"/>
      <c r="ALB47" s="6"/>
      <c r="ALC47" s="6"/>
      <c r="ALD47" s="6"/>
      <c r="ALE47" s="6"/>
      <c r="ALF47" s="6"/>
      <c r="ALG47" s="6"/>
      <c r="ALH47" s="6"/>
      <c r="ALI47" s="6"/>
      <c r="ALJ47" s="6"/>
      <c r="ALK47" s="6"/>
      <c r="ALL47" s="6"/>
      <c r="ALM47" s="6"/>
      <c r="ALN47" s="6"/>
      <c r="ALO47" s="6"/>
      <c r="ALP47" s="6"/>
      <c r="ALQ47" s="6"/>
      <c r="ALR47" s="6"/>
      <c r="ALS47" s="6"/>
      <c r="ALT47" s="6"/>
      <c r="ALU47" s="6"/>
      <c r="ALV47" s="6"/>
      <c r="ALW47" s="6"/>
      <c r="ALX47" s="6"/>
      <c r="ALY47" s="6"/>
      <c r="ALZ47" s="6"/>
      <c r="AMA47" s="6"/>
      <c r="AMB47" s="6"/>
      <c r="AMC47" s="6"/>
      <c r="AMD47" s="6"/>
      <c r="AME47" s="6"/>
      <c r="AMF47" s="6"/>
      <c r="AMG47" s="6"/>
      <c r="AMH47" s="6"/>
      <c r="AMI47" s="6"/>
      <c r="AMJ47" s="6"/>
      <c r="AMK47" s="6"/>
      <c r="AML47" s="6"/>
      <c r="AMM47" s="6"/>
      <c r="AMN47" s="6"/>
      <c r="AMO47" s="6"/>
      <c r="AMP47" s="6"/>
      <c r="AMQ47" s="6"/>
      <c r="AMR47" s="6"/>
      <c r="AMS47" s="6"/>
      <c r="AMT47" s="6"/>
      <c r="AMU47" s="6"/>
      <c r="AMV47" s="6"/>
      <c r="AMW47" s="6"/>
      <c r="AMX47" s="6"/>
      <c r="AMY47" s="6"/>
      <c r="AMZ47" s="6"/>
      <c r="ANA47" s="6"/>
      <c r="ANB47" s="6"/>
      <c r="ANC47" s="6"/>
      <c r="AND47" s="6"/>
      <c r="ANE47" s="6"/>
      <c r="ANF47" s="6"/>
      <c r="ANG47" s="6"/>
      <c r="ANH47" s="6"/>
      <c r="ANI47" s="6"/>
      <c r="ANJ47" s="6"/>
      <c r="ANK47" s="6"/>
      <c r="ANL47" s="6"/>
      <c r="ANM47" s="6"/>
      <c r="ANN47" s="6"/>
      <c r="ANO47" s="6"/>
      <c r="ANP47" s="6"/>
      <c r="ANQ47" s="6"/>
      <c r="ANR47" s="6"/>
      <c r="ANS47" s="6"/>
      <c r="ANT47" s="6"/>
      <c r="ANU47" s="6"/>
      <c r="ANV47" s="6"/>
      <c r="ANW47" s="6"/>
      <c r="ANX47" s="6"/>
      <c r="ANY47" s="6"/>
      <c r="ANZ47" s="6"/>
      <c r="AOA47" s="6"/>
      <c r="AOB47" s="6"/>
      <c r="AOC47" s="6"/>
      <c r="AOD47" s="6"/>
      <c r="AOE47" s="6"/>
      <c r="AOF47" s="6"/>
      <c r="AOG47" s="6"/>
      <c r="AOH47" s="6"/>
      <c r="AOI47" s="6"/>
      <c r="AOJ47" s="6"/>
      <c r="AOK47" s="6"/>
      <c r="AOL47" s="6"/>
      <c r="AOM47" s="6"/>
      <c r="AON47" s="6"/>
      <c r="AOO47" s="6"/>
      <c r="AOP47" s="6"/>
      <c r="AOQ47" s="6"/>
      <c r="AOR47" s="6"/>
      <c r="AOS47" s="6"/>
      <c r="AOT47" s="6"/>
      <c r="AOU47" s="6"/>
      <c r="AOV47" s="6"/>
      <c r="AOW47" s="6"/>
      <c r="AOX47" s="6"/>
      <c r="AOY47" s="6"/>
      <c r="AOZ47" s="6"/>
      <c r="APA47" s="6"/>
      <c r="APB47" s="6"/>
      <c r="APC47" s="6"/>
      <c r="APD47" s="6"/>
      <c r="APE47" s="6"/>
      <c r="APF47" s="6"/>
      <c r="APG47" s="6"/>
      <c r="APH47" s="6"/>
      <c r="API47" s="6"/>
      <c r="APJ47" s="6"/>
      <c r="APK47" s="6"/>
      <c r="APL47" s="6"/>
      <c r="APM47" s="6"/>
      <c r="APN47" s="6"/>
      <c r="APO47" s="6"/>
      <c r="APP47" s="6"/>
      <c r="APQ47" s="6"/>
      <c r="APR47" s="6"/>
      <c r="APS47" s="6"/>
      <c r="APT47" s="6"/>
      <c r="APU47" s="6"/>
      <c r="APV47" s="6"/>
      <c r="APW47" s="6"/>
      <c r="APX47" s="6"/>
      <c r="APY47" s="6"/>
      <c r="APZ47" s="6"/>
      <c r="AQA47" s="6"/>
      <c r="AQB47" s="6"/>
      <c r="AQC47" s="6"/>
      <c r="AQD47" s="6"/>
      <c r="AQE47" s="6"/>
      <c r="AQF47" s="6"/>
      <c r="AQG47" s="6"/>
      <c r="AQH47" s="6"/>
      <c r="AQI47" s="6"/>
      <c r="AQJ47" s="6"/>
      <c r="AQK47" s="6"/>
      <c r="AQL47" s="6"/>
      <c r="AQM47" s="6"/>
      <c r="AQN47" s="6"/>
      <c r="AQO47" s="6"/>
      <c r="AQP47" s="6"/>
      <c r="AQQ47" s="6"/>
      <c r="AQR47" s="6"/>
      <c r="AQS47" s="6"/>
      <c r="AQT47" s="6"/>
      <c r="AQU47" s="6"/>
      <c r="AQV47" s="6"/>
      <c r="AQW47" s="6"/>
      <c r="AQX47" s="6"/>
      <c r="AQY47" s="6"/>
      <c r="AQZ47" s="6"/>
      <c r="ARA47" s="6"/>
      <c r="ARB47" s="6"/>
      <c r="ARC47" s="6"/>
      <c r="ARD47" s="6"/>
      <c r="ARE47" s="6"/>
      <c r="ARF47" s="6"/>
      <c r="ARG47" s="6"/>
      <c r="ARH47" s="6"/>
      <c r="ARI47" s="6"/>
      <c r="ARJ47" s="6"/>
      <c r="ARK47" s="6"/>
      <c r="ARL47" s="6"/>
      <c r="ARM47" s="6"/>
      <c r="ARN47" s="6"/>
      <c r="ARO47" s="6"/>
      <c r="ARP47" s="6"/>
      <c r="ARQ47" s="6"/>
      <c r="ARR47" s="6"/>
      <c r="ARS47" s="6"/>
      <c r="ART47" s="6"/>
      <c r="ARU47" s="6"/>
      <c r="ARV47" s="6"/>
      <c r="ARW47" s="6"/>
      <c r="ARX47" s="6"/>
      <c r="ARY47" s="6"/>
      <c r="ARZ47" s="6"/>
      <c r="ASA47" s="6"/>
      <c r="ASB47" s="6"/>
      <c r="ASC47" s="6"/>
      <c r="ASD47" s="6"/>
      <c r="ASE47" s="6"/>
      <c r="ASF47" s="6"/>
      <c r="ASG47" s="6"/>
      <c r="ASH47" s="6"/>
      <c r="ASI47" s="6"/>
      <c r="ASJ47" s="6"/>
      <c r="ASK47" s="6"/>
      <c r="ASL47" s="6"/>
      <c r="ASM47" s="6"/>
      <c r="ASN47" s="6"/>
      <c r="ASO47" s="6"/>
      <c r="ASP47" s="6"/>
      <c r="ASQ47" s="6"/>
      <c r="ASR47" s="6"/>
      <c r="ASS47" s="6"/>
      <c r="AST47" s="6"/>
      <c r="ASU47" s="6"/>
      <c r="ASV47" s="6"/>
      <c r="ASW47" s="6"/>
      <c r="ASX47" s="6"/>
      <c r="ASY47" s="6"/>
      <c r="ASZ47" s="6"/>
      <c r="ATA47" s="6"/>
      <c r="ATB47" s="6"/>
      <c r="ATC47" s="6"/>
      <c r="ATD47" s="6"/>
      <c r="ATE47" s="6"/>
      <c r="ATF47" s="6"/>
      <c r="ATG47" s="6"/>
      <c r="ATH47" s="6"/>
      <c r="ATI47" s="6"/>
      <c r="ATJ47" s="6"/>
      <c r="ATK47" s="6"/>
      <c r="ATL47" s="6"/>
      <c r="ATM47" s="6"/>
      <c r="ATN47" s="6"/>
      <c r="ATO47" s="6"/>
      <c r="ATP47" s="6"/>
      <c r="ATQ47" s="6"/>
      <c r="ATR47" s="6"/>
      <c r="ATS47" s="6"/>
      <c r="ATT47" s="6"/>
      <c r="ATU47" s="6"/>
      <c r="ATV47" s="6"/>
      <c r="ATW47" s="6"/>
      <c r="ATX47" s="6"/>
      <c r="ATY47" s="6"/>
      <c r="ATZ47" s="6"/>
      <c r="AUA47" s="6"/>
      <c r="AUB47" s="6"/>
      <c r="AUC47" s="6"/>
      <c r="AUD47" s="6"/>
      <c r="AUE47" s="6"/>
      <c r="AUF47" s="6"/>
      <c r="AUG47" s="6"/>
      <c r="AUH47" s="6"/>
      <c r="AUI47" s="6"/>
      <c r="AUJ47" s="6"/>
      <c r="AUK47" s="6"/>
      <c r="AUL47" s="6"/>
      <c r="AUM47" s="6"/>
      <c r="AUN47" s="6"/>
      <c r="AUO47" s="6"/>
      <c r="AUP47" s="6"/>
      <c r="AUQ47" s="6"/>
      <c r="AUR47" s="6"/>
      <c r="AUS47" s="6"/>
      <c r="AUT47" s="6"/>
      <c r="AUU47" s="6"/>
      <c r="AUV47" s="6"/>
      <c r="AUW47" s="6"/>
      <c r="AUX47" s="6"/>
      <c r="AUY47" s="6"/>
      <c r="AUZ47" s="6"/>
      <c r="AVA47" s="6"/>
      <c r="AVB47" s="6"/>
      <c r="AVC47" s="6"/>
      <c r="AVD47" s="6"/>
      <c r="AVE47" s="6"/>
      <c r="AVF47" s="6"/>
      <c r="AVG47" s="6"/>
      <c r="AVH47" s="6"/>
      <c r="AVI47" s="6"/>
      <c r="AVJ47" s="6"/>
      <c r="AVK47" s="6"/>
      <c r="AVL47" s="6"/>
      <c r="AVM47" s="6"/>
      <c r="AVN47" s="6"/>
      <c r="AVO47" s="6"/>
      <c r="AVP47" s="6"/>
      <c r="AVQ47" s="6"/>
      <c r="AVR47" s="6"/>
      <c r="AVS47" s="6"/>
      <c r="AVT47" s="6"/>
      <c r="AVU47" s="6"/>
      <c r="AVV47" s="6"/>
      <c r="AVW47" s="6"/>
      <c r="AVX47" s="6"/>
      <c r="AVY47" s="6"/>
      <c r="AVZ47" s="6"/>
      <c r="AWA47" s="6"/>
      <c r="AWB47" s="6"/>
      <c r="AWC47" s="6"/>
      <c r="AWD47" s="6"/>
      <c r="AWE47" s="6"/>
      <c r="AWF47" s="6"/>
      <c r="AWG47" s="6"/>
      <c r="AWH47" s="6"/>
      <c r="AWI47" s="6"/>
      <c r="AWJ47" s="6"/>
      <c r="AWK47" s="6"/>
      <c r="AWL47" s="6"/>
      <c r="AWM47" s="6"/>
      <c r="AWN47" s="6"/>
      <c r="AWO47" s="6"/>
      <c r="AWP47" s="6"/>
      <c r="AWQ47" s="6"/>
      <c r="AWR47" s="6"/>
      <c r="AWS47" s="6"/>
      <c r="AWT47" s="6"/>
      <c r="AWU47" s="6"/>
      <c r="AWV47" s="6"/>
      <c r="AWW47" s="6"/>
      <c r="AWX47" s="6"/>
      <c r="AWY47" s="6"/>
      <c r="AWZ47" s="6"/>
      <c r="AXA47" s="6"/>
      <c r="AXB47" s="6"/>
      <c r="AXC47" s="6"/>
      <c r="AXD47" s="6"/>
      <c r="AXE47" s="6"/>
      <c r="AXF47" s="6"/>
      <c r="AXG47" s="6"/>
      <c r="AXH47" s="6"/>
      <c r="AXI47" s="6"/>
      <c r="AXJ47" s="6"/>
      <c r="AXK47" s="6"/>
      <c r="AXL47" s="6"/>
      <c r="AXM47" s="6"/>
      <c r="AXN47" s="6"/>
      <c r="AXO47" s="6"/>
      <c r="AXP47" s="6"/>
      <c r="AXQ47" s="6"/>
      <c r="AXR47" s="6"/>
      <c r="AXS47" s="6"/>
      <c r="AXT47" s="6"/>
      <c r="AXU47" s="6"/>
      <c r="AXV47" s="6"/>
      <c r="AXW47" s="6"/>
      <c r="AXX47" s="6"/>
      <c r="AXY47" s="6"/>
      <c r="AXZ47" s="6"/>
      <c r="AYA47" s="6"/>
      <c r="AYB47" s="6"/>
      <c r="AYC47" s="6"/>
      <c r="AYD47" s="6"/>
      <c r="AYE47" s="6"/>
      <c r="AYF47" s="6"/>
      <c r="AYG47" s="6"/>
      <c r="AYH47" s="6"/>
      <c r="AYI47" s="6"/>
      <c r="AYJ47" s="6"/>
      <c r="AYK47" s="6"/>
      <c r="AYL47" s="6"/>
      <c r="AYM47" s="6"/>
      <c r="AYN47" s="6"/>
      <c r="AYO47" s="6"/>
      <c r="AYP47" s="6"/>
      <c r="AYQ47" s="6"/>
      <c r="AYR47" s="6"/>
      <c r="AYS47" s="6"/>
      <c r="AYT47" s="6"/>
      <c r="AYU47" s="6"/>
      <c r="AYV47" s="6"/>
      <c r="AYW47" s="6"/>
      <c r="AYX47" s="6"/>
      <c r="AYY47" s="6"/>
      <c r="AYZ47" s="6"/>
      <c r="AZA47" s="6"/>
      <c r="AZB47" s="6"/>
      <c r="AZC47" s="6"/>
      <c r="AZD47" s="6"/>
      <c r="AZE47" s="6"/>
      <c r="AZF47" s="6"/>
      <c r="AZG47" s="6"/>
      <c r="AZH47" s="6"/>
      <c r="AZI47" s="6"/>
      <c r="AZJ47" s="6"/>
      <c r="AZK47" s="6"/>
      <c r="AZL47" s="6"/>
      <c r="AZM47" s="6"/>
      <c r="AZN47" s="6"/>
      <c r="AZO47" s="6"/>
      <c r="AZP47" s="6"/>
      <c r="AZQ47" s="6"/>
      <c r="AZR47" s="6"/>
      <c r="AZS47" s="6"/>
      <c r="AZT47" s="6"/>
      <c r="AZU47" s="6"/>
      <c r="AZV47" s="6"/>
      <c r="AZW47" s="6"/>
      <c r="AZX47" s="6"/>
      <c r="AZY47" s="6"/>
      <c r="AZZ47" s="6"/>
      <c r="BAA47" s="6"/>
      <c r="BAB47" s="6"/>
      <c r="BAC47" s="6"/>
      <c r="BAD47" s="6"/>
      <c r="BAE47" s="6"/>
      <c r="BAF47" s="6"/>
      <c r="BAG47" s="6"/>
      <c r="BAH47" s="6"/>
      <c r="BAI47" s="6"/>
      <c r="BAJ47" s="6"/>
      <c r="BAK47" s="6"/>
      <c r="BAL47" s="6"/>
      <c r="BAM47" s="6"/>
      <c r="BAN47" s="6"/>
      <c r="BAO47" s="6"/>
      <c r="BAP47" s="6"/>
      <c r="BAQ47" s="6"/>
      <c r="BAR47" s="6"/>
      <c r="BAS47" s="6"/>
      <c r="BAT47" s="6"/>
      <c r="BAU47" s="6"/>
      <c r="BAV47" s="6"/>
      <c r="BAW47" s="6"/>
      <c r="BAX47" s="6"/>
      <c r="BAY47" s="6"/>
      <c r="BAZ47" s="6"/>
      <c r="BBA47" s="6"/>
      <c r="BBB47" s="6"/>
      <c r="BBC47" s="6"/>
      <c r="BBD47" s="6"/>
      <c r="BBE47" s="6"/>
      <c r="BBF47" s="6"/>
      <c r="BBG47" s="6"/>
      <c r="BBH47" s="6"/>
      <c r="BBI47" s="6"/>
      <c r="BBJ47" s="6"/>
      <c r="BBK47" s="6"/>
      <c r="BBL47" s="6"/>
      <c r="BBM47" s="6"/>
      <c r="BBN47" s="6"/>
      <c r="BBO47" s="6"/>
      <c r="BBP47" s="6"/>
      <c r="BBQ47" s="6"/>
      <c r="BBR47" s="6"/>
      <c r="BBS47" s="6"/>
      <c r="BBT47" s="6"/>
      <c r="BBU47" s="6"/>
      <c r="BBV47" s="6"/>
      <c r="BBW47" s="6"/>
      <c r="BBX47" s="6"/>
      <c r="BBY47" s="6"/>
      <c r="BBZ47" s="6"/>
      <c r="BCA47" s="6"/>
      <c r="BCB47" s="6"/>
      <c r="BCC47" s="6"/>
      <c r="BCD47" s="6"/>
      <c r="BCE47" s="6"/>
      <c r="BCF47" s="6"/>
      <c r="BCG47" s="6"/>
      <c r="BCH47" s="6"/>
      <c r="BCI47" s="6"/>
      <c r="BCJ47" s="6"/>
      <c r="BCK47" s="6"/>
      <c r="BCL47" s="6"/>
      <c r="BCM47" s="6"/>
      <c r="BCN47" s="6"/>
      <c r="BCO47" s="6"/>
      <c r="BCP47" s="6"/>
      <c r="BCQ47" s="6"/>
      <c r="BCR47" s="6"/>
      <c r="BCS47" s="6"/>
      <c r="BCT47" s="6"/>
      <c r="BCU47" s="6"/>
      <c r="BCV47" s="6"/>
      <c r="BCW47" s="6"/>
      <c r="BCX47" s="6"/>
      <c r="BCY47" s="6"/>
      <c r="BCZ47" s="6"/>
      <c r="BDA47" s="6"/>
      <c r="BDB47" s="6"/>
      <c r="BDC47" s="6"/>
      <c r="BDD47" s="6"/>
      <c r="BDE47" s="6"/>
      <c r="BDF47" s="6"/>
      <c r="BDG47" s="6"/>
      <c r="BDH47" s="6"/>
      <c r="BDI47" s="6"/>
      <c r="BDJ47" s="6"/>
      <c r="BDK47" s="6"/>
      <c r="BDL47" s="6"/>
      <c r="BDM47" s="6"/>
      <c r="BDN47" s="6"/>
      <c r="BDO47" s="6"/>
      <c r="BDP47" s="6"/>
      <c r="BDQ47" s="6"/>
      <c r="BDR47" s="6"/>
      <c r="BDS47" s="6"/>
      <c r="BDT47" s="6"/>
      <c r="BDU47" s="6"/>
      <c r="BDV47" s="6"/>
      <c r="BDW47" s="6"/>
      <c r="BDX47" s="6"/>
      <c r="BDY47" s="6"/>
      <c r="BDZ47" s="6"/>
      <c r="BEA47" s="6"/>
      <c r="BEB47" s="6"/>
      <c r="BEC47" s="6"/>
      <c r="BED47" s="6"/>
      <c r="BEE47" s="6"/>
      <c r="BEF47" s="6"/>
      <c r="BEG47" s="6"/>
      <c r="BEH47" s="6"/>
      <c r="BEI47" s="6"/>
      <c r="BEJ47" s="6"/>
      <c r="BEK47" s="6"/>
      <c r="BEL47" s="6"/>
      <c r="BEM47" s="6"/>
      <c r="BEN47" s="6"/>
      <c r="BEO47" s="6"/>
      <c r="BEP47" s="6"/>
      <c r="BEQ47" s="6"/>
      <c r="BER47" s="6"/>
      <c r="BES47" s="6"/>
      <c r="BET47" s="6"/>
      <c r="BEU47" s="6"/>
      <c r="BEV47" s="6"/>
      <c r="BEW47" s="6"/>
      <c r="BEX47" s="6"/>
      <c r="BEY47" s="6"/>
      <c r="BEZ47" s="6"/>
      <c r="BFA47" s="6"/>
      <c r="BFB47" s="6"/>
      <c r="BFC47" s="6"/>
      <c r="BFD47" s="6"/>
      <c r="BFE47" s="6"/>
      <c r="BFF47" s="6"/>
      <c r="BFG47" s="6"/>
      <c r="BFH47" s="6"/>
      <c r="BFI47" s="6"/>
      <c r="BFJ47" s="6"/>
      <c r="BFK47" s="6"/>
      <c r="BFL47" s="6"/>
      <c r="BFM47" s="6"/>
      <c r="BFN47" s="6"/>
      <c r="BFO47" s="6"/>
      <c r="BFP47" s="6"/>
      <c r="BFQ47" s="6"/>
      <c r="BFR47" s="6"/>
      <c r="BFS47" s="6"/>
      <c r="BFT47" s="6"/>
      <c r="BFU47" s="6"/>
      <c r="BFV47" s="6"/>
      <c r="BFW47" s="6"/>
      <c r="BFX47" s="6"/>
      <c r="BFY47" s="6"/>
      <c r="BFZ47" s="6"/>
      <c r="BGA47" s="6"/>
      <c r="BGB47" s="6"/>
      <c r="BGC47" s="6"/>
      <c r="BGD47" s="6"/>
      <c r="BGE47" s="6"/>
      <c r="BGF47" s="6"/>
      <c r="BGG47" s="6"/>
      <c r="BGH47" s="6"/>
      <c r="BGI47" s="6"/>
      <c r="BGJ47" s="6"/>
      <c r="BGK47" s="6"/>
      <c r="BGL47" s="6"/>
      <c r="BGM47" s="6"/>
      <c r="BGN47" s="6"/>
      <c r="BGO47" s="6"/>
      <c r="BGP47" s="6"/>
      <c r="BGQ47" s="6"/>
      <c r="BGR47" s="6"/>
      <c r="BGS47" s="6"/>
      <c r="BGT47" s="6"/>
      <c r="BGU47" s="6"/>
      <c r="BGV47" s="6"/>
      <c r="BGW47" s="6"/>
      <c r="BGX47" s="6"/>
      <c r="BGY47" s="6"/>
      <c r="BGZ47" s="6"/>
      <c r="BHA47" s="6"/>
      <c r="BHB47" s="6"/>
      <c r="BHC47" s="6"/>
      <c r="BHD47" s="6"/>
      <c r="BHE47" s="6"/>
      <c r="BHF47" s="6"/>
      <c r="BHG47" s="6"/>
      <c r="BHH47" s="6"/>
      <c r="BHI47" s="6"/>
      <c r="BHJ47" s="6"/>
      <c r="BHK47" s="6"/>
      <c r="BHL47" s="6"/>
      <c r="BHM47" s="6"/>
      <c r="BHN47" s="6"/>
      <c r="BHO47" s="6"/>
      <c r="BHP47" s="6"/>
      <c r="BHQ47" s="6"/>
      <c r="BHR47" s="6"/>
      <c r="BHS47" s="6"/>
      <c r="BHT47" s="6"/>
      <c r="BHU47" s="6"/>
      <c r="BHV47" s="6"/>
      <c r="BHW47" s="6"/>
      <c r="BHX47" s="6"/>
      <c r="BHY47" s="6"/>
      <c r="BHZ47" s="6"/>
      <c r="BIA47" s="6"/>
      <c r="BIB47" s="6"/>
      <c r="BIC47" s="6"/>
      <c r="BID47" s="6"/>
      <c r="BIE47" s="6"/>
      <c r="BIF47" s="6"/>
      <c r="BIG47" s="6"/>
      <c r="BIH47" s="6"/>
      <c r="BII47" s="6"/>
      <c r="BIJ47" s="6"/>
      <c r="BIK47" s="6"/>
      <c r="BIL47" s="6"/>
      <c r="BIM47" s="6"/>
      <c r="BIN47" s="6"/>
      <c r="BIO47" s="6"/>
      <c r="BIP47" s="6"/>
      <c r="BIQ47" s="6"/>
      <c r="BIR47" s="6"/>
      <c r="BIS47" s="6"/>
      <c r="BIT47" s="6"/>
      <c r="BIU47" s="6"/>
      <c r="BIV47" s="6"/>
      <c r="BIW47" s="6"/>
      <c r="BIX47" s="6"/>
      <c r="BIY47" s="6"/>
      <c r="BIZ47" s="6"/>
      <c r="BJA47" s="6"/>
      <c r="BJB47" s="6"/>
      <c r="BJC47" s="6"/>
      <c r="BJD47" s="6"/>
      <c r="BJE47" s="6"/>
      <c r="BJF47" s="6"/>
      <c r="BJG47" s="6"/>
      <c r="BJH47" s="6"/>
      <c r="BJI47" s="6"/>
      <c r="BJJ47" s="6"/>
      <c r="BJK47" s="6"/>
      <c r="BJL47" s="6"/>
      <c r="BJM47" s="6"/>
      <c r="BJN47" s="6"/>
      <c r="BJO47" s="6"/>
      <c r="BJP47" s="6"/>
      <c r="BJQ47" s="6"/>
      <c r="BJR47" s="6"/>
      <c r="BJS47" s="6"/>
      <c r="BJT47" s="6"/>
      <c r="BJU47" s="6"/>
      <c r="BJV47" s="6"/>
      <c r="BJW47" s="6"/>
      <c r="BJX47" s="6"/>
      <c r="BJY47" s="6"/>
      <c r="BJZ47" s="6"/>
      <c r="BKA47" s="6"/>
      <c r="BKB47" s="6"/>
      <c r="BKC47" s="6"/>
      <c r="BKD47" s="6"/>
      <c r="BKE47" s="6"/>
      <c r="BKF47" s="6"/>
      <c r="BKG47" s="6"/>
      <c r="BKH47" s="6"/>
      <c r="BKI47" s="6"/>
      <c r="BKJ47" s="6"/>
      <c r="BKK47" s="6"/>
      <c r="BKL47" s="6"/>
      <c r="BKM47" s="6"/>
      <c r="BKN47" s="6"/>
      <c r="BKO47" s="6"/>
      <c r="BKP47" s="6"/>
      <c r="BKQ47" s="6"/>
      <c r="BKR47" s="6"/>
      <c r="BKS47" s="6"/>
      <c r="BKT47" s="6"/>
      <c r="BKU47" s="6"/>
      <c r="BKV47" s="6"/>
      <c r="BKW47" s="6"/>
      <c r="BKX47" s="6"/>
      <c r="BKY47" s="6"/>
      <c r="BKZ47" s="6"/>
      <c r="BLA47" s="6"/>
      <c r="BLB47" s="6"/>
      <c r="BLC47" s="6"/>
      <c r="BLD47" s="6"/>
      <c r="BLE47" s="6"/>
      <c r="BLF47" s="6"/>
      <c r="BLG47" s="6"/>
      <c r="BLH47" s="6"/>
      <c r="BLI47" s="6"/>
      <c r="BLJ47" s="6"/>
      <c r="BLK47" s="6"/>
      <c r="BLL47" s="6"/>
      <c r="BLM47" s="6"/>
      <c r="BLN47" s="6"/>
      <c r="BLO47" s="6"/>
      <c r="BLP47" s="6"/>
      <c r="BLQ47" s="6"/>
      <c r="BLR47" s="6"/>
      <c r="BLS47" s="6"/>
      <c r="BLT47" s="6"/>
      <c r="BLU47" s="6"/>
      <c r="BLV47" s="6"/>
      <c r="BLW47" s="6"/>
      <c r="BLX47" s="6"/>
      <c r="BLY47" s="6"/>
      <c r="BLZ47" s="6"/>
      <c r="BMA47" s="6"/>
      <c r="BMB47" s="6"/>
      <c r="BMC47" s="6"/>
      <c r="BMD47" s="6"/>
      <c r="BME47" s="6"/>
      <c r="BMF47" s="6"/>
      <c r="BMG47" s="6"/>
      <c r="BMH47" s="6"/>
      <c r="BMI47" s="6"/>
      <c r="BMJ47" s="6"/>
      <c r="BMK47" s="6"/>
      <c r="BML47" s="6"/>
      <c r="BMM47" s="6"/>
      <c r="BMN47" s="6"/>
      <c r="BMO47" s="6"/>
      <c r="BMP47" s="6"/>
      <c r="BMQ47" s="6"/>
      <c r="BMR47" s="6"/>
      <c r="BMS47" s="6"/>
      <c r="BMT47" s="6"/>
      <c r="BMU47" s="6"/>
      <c r="BMV47" s="6"/>
      <c r="BMW47" s="6"/>
      <c r="BMX47" s="6"/>
      <c r="BMY47" s="6"/>
      <c r="BMZ47" s="6"/>
      <c r="BNA47" s="6"/>
      <c r="BNB47" s="6"/>
      <c r="BNC47" s="6"/>
      <c r="BND47" s="6"/>
      <c r="BNE47" s="6"/>
      <c r="BNF47" s="6"/>
      <c r="BNG47" s="6"/>
      <c r="BNH47" s="6"/>
      <c r="BNI47" s="6"/>
      <c r="BNJ47" s="6"/>
      <c r="BNK47" s="6"/>
      <c r="BNL47" s="6"/>
      <c r="BNM47" s="6"/>
      <c r="BNN47" s="6"/>
      <c r="BNO47" s="6"/>
      <c r="BNP47" s="6"/>
      <c r="BNQ47" s="6"/>
      <c r="BNR47" s="6"/>
      <c r="BNS47" s="6"/>
      <c r="BNT47" s="6"/>
      <c r="BNU47" s="6"/>
      <c r="BNV47" s="6"/>
      <c r="BNW47" s="6"/>
      <c r="BNX47" s="6"/>
      <c r="BNY47" s="6"/>
      <c r="BNZ47" s="6"/>
      <c r="BOA47" s="6"/>
      <c r="BOB47" s="6"/>
      <c r="BOC47" s="6"/>
      <c r="BOD47" s="6"/>
      <c r="BOE47" s="6"/>
      <c r="BOF47" s="6"/>
      <c r="BOG47" s="6"/>
      <c r="BOH47" s="6"/>
      <c r="BOI47" s="6"/>
      <c r="BOJ47" s="6"/>
      <c r="BOK47" s="6"/>
      <c r="BOL47" s="6"/>
      <c r="BOM47" s="6"/>
      <c r="BON47" s="6"/>
      <c r="BOO47" s="6"/>
      <c r="BOP47" s="6"/>
      <c r="BOQ47" s="6"/>
      <c r="BOR47" s="6"/>
      <c r="BOS47" s="6"/>
      <c r="BOT47" s="6"/>
      <c r="BOU47" s="6"/>
      <c r="BOV47" s="6"/>
      <c r="BOW47" s="6"/>
      <c r="BOX47" s="6"/>
      <c r="BOY47" s="6"/>
      <c r="BOZ47" s="6"/>
      <c r="BPA47" s="6"/>
      <c r="BPB47" s="6"/>
      <c r="BPC47" s="6"/>
      <c r="BPD47" s="6"/>
      <c r="BPE47" s="6"/>
      <c r="BPF47" s="6"/>
      <c r="BPG47" s="6"/>
      <c r="BPH47" s="6"/>
      <c r="BPI47" s="6"/>
      <c r="BPJ47" s="6"/>
      <c r="BPK47" s="6"/>
      <c r="BPL47" s="6"/>
      <c r="BPM47" s="6"/>
      <c r="BPN47" s="6"/>
      <c r="BPO47" s="6"/>
      <c r="BPP47" s="6"/>
      <c r="BPQ47" s="6"/>
      <c r="BPR47" s="6"/>
      <c r="BPS47" s="6"/>
      <c r="BPT47" s="6"/>
      <c r="BPU47" s="6"/>
      <c r="BPV47" s="6"/>
      <c r="BPW47" s="6"/>
      <c r="BPX47" s="6"/>
      <c r="BPY47" s="6"/>
      <c r="BPZ47" s="6"/>
      <c r="BQA47" s="6"/>
      <c r="BQB47" s="6"/>
      <c r="BQC47" s="6"/>
      <c r="BQD47" s="6"/>
      <c r="BQE47" s="6"/>
      <c r="BQF47" s="6"/>
      <c r="BQG47" s="6"/>
      <c r="BQH47" s="6"/>
      <c r="BQI47" s="6"/>
      <c r="BQJ47" s="6"/>
      <c r="BQK47" s="6"/>
      <c r="BQL47" s="6"/>
      <c r="BQM47" s="6"/>
      <c r="BQN47" s="6"/>
      <c r="BQO47" s="6"/>
      <c r="BQP47" s="6"/>
      <c r="BQQ47" s="6"/>
      <c r="BQR47" s="6"/>
      <c r="BQS47" s="6"/>
      <c r="BQT47" s="6"/>
      <c r="BQU47" s="6"/>
      <c r="BQV47" s="6"/>
      <c r="BQW47" s="6"/>
      <c r="BQX47" s="6"/>
      <c r="BQY47" s="6"/>
      <c r="BQZ47" s="6"/>
      <c r="BRA47" s="6"/>
      <c r="BRB47" s="6"/>
      <c r="BRC47" s="6"/>
      <c r="BRD47" s="6"/>
      <c r="BRE47" s="6"/>
      <c r="BRF47" s="6"/>
      <c r="BRG47" s="6"/>
      <c r="BRH47" s="6"/>
      <c r="BRI47" s="6"/>
      <c r="BRJ47" s="6"/>
      <c r="BRK47" s="6"/>
      <c r="BRL47" s="6"/>
      <c r="BRM47" s="6"/>
      <c r="BRN47" s="6"/>
      <c r="BRO47" s="6"/>
      <c r="BRP47" s="6"/>
      <c r="BRQ47" s="6"/>
      <c r="BRR47" s="6"/>
      <c r="BRS47" s="6"/>
      <c r="BRT47" s="6"/>
      <c r="BRU47" s="6"/>
      <c r="BRV47" s="6"/>
      <c r="BRW47" s="6"/>
      <c r="BRX47" s="6"/>
      <c r="BRY47" s="6"/>
      <c r="BRZ47" s="6"/>
      <c r="BSA47" s="6"/>
      <c r="BSB47" s="6"/>
      <c r="BSC47" s="6"/>
      <c r="BSD47" s="6"/>
      <c r="BSE47" s="6"/>
      <c r="BSF47" s="6"/>
      <c r="BSG47" s="6"/>
      <c r="BSH47" s="6"/>
      <c r="BSI47" s="6"/>
      <c r="BSJ47" s="6"/>
      <c r="BSK47" s="6"/>
      <c r="BSL47" s="6"/>
      <c r="BSM47" s="6"/>
      <c r="BSN47" s="6"/>
      <c r="BSO47" s="6"/>
      <c r="BSP47" s="6"/>
      <c r="BSQ47" s="6"/>
      <c r="BSR47" s="6"/>
      <c r="BSS47" s="6"/>
      <c r="BST47" s="6"/>
      <c r="BSU47" s="6"/>
      <c r="BSV47" s="6"/>
      <c r="BSW47" s="6"/>
      <c r="BSX47" s="6"/>
      <c r="BSY47" s="6"/>
      <c r="BSZ47" s="6"/>
      <c r="BTA47" s="6"/>
      <c r="BTB47" s="6"/>
      <c r="BTC47" s="6"/>
      <c r="BTD47" s="6"/>
      <c r="BTE47" s="6"/>
      <c r="BTF47" s="6"/>
      <c r="BTG47" s="6"/>
      <c r="BTH47" s="6"/>
      <c r="BTI47" s="6"/>
      <c r="BTJ47" s="6"/>
      <c r="BTK47" s="6"/>
      <c r="BTL47" s="6"/>
      <c r="BTM47" s="6"/>
      <c r="BTN47" s="6"/>
      <c r="BTO47" s="6"/>
      <c r="BTP47" s="6"/>
      <c r="BTQ47" s="6"/>
      <c r="BTR47" s="6"/>
      <c r="BTS47" s="6"/>
      <c r="BTT47" s="6"/>
      <c r="BTU47" s="6"/>
      <c r="BTV47" s="6"/>
      <c r="BTW47" s="6"/>
      <c r="BTX47" s="6"/>
      <c r="BTY47" s="6"/>
      <c r="BTZ47" s="6"/>
      <c r="BUA47" s="6"/>
      <c r="BUB47" s="6"/>
      <c r="BUC47" s="6"/>
      <c r="BUD47" s="6"/>
      <c r="BUE47" s="6"/>
      <c r="BUF47" s="6"/>
      <c r="BUG47" s="6"/>
      <c r="BUH47" s="6"/>
      <c r="BUI47" s="6"/>
      <c r="BUJ47" s="6"/>
      <c r="BUK47" s="6"/>
      <c r="BUL47" s="6"/>
      <c r="BUM47" s="6"/>
      <c r="BUN47" s="6"/>
      <c r="BUO47" s="6"/>
      <c r="BUP47" s="6"/>
      <c r="BUQ47" s="6"/>
      <c r="BUR47" s="6"/>
      <c r="BUS47" s="6"/>
      <c r="BUT47" s="6"/>
      <c r="BUU47" s="6"/>
      <c r="BUV47" s="6"/>
      <c r="BUW47" s="6"/>
      <c r="BUX47" s="6"/>
      <c r="BUY47" s="6"/>
      <c r="BUZ47" s="6"/>
      <c r="BVA47" s="6"/>
      <c r="BVB47" s="6"/>
      <c r="BVC47" s="6"/>
      <c r="BVD47" s="6"/>
      <c r="BVE47" s="6"/>
      <c r="BVF47" s="6"/>
      <c r="BVG47" s="6"/>
      <c r="BVH47" s="6"/>
      <c r="BVI47" s="6"/>
      <c r="BVJ47" s="6"/>
      <c r="BVK47" s="6"/>
      <c r="BVL47" s="6"/>
      <c r="BVM47" s="6"/>
      <c r="BVN47" s="6"/>
      <c r="BVO47" s="6"/>
      <c r="BVP47" s="6"/>
      <c r="BVQ47" s="6"/>
      <c r="BVR47" s="6"/>
      <c r="BVS47" s="6"/>
      <c r="BVT47" s="6"/>
      <c r="BVU47" s="6"/>
      <c r="BVV47" s="6"/>
      <c r="BVW47" s="6"/>
      <c r="BVX47" s="6"/>
      <c r="BVY47" s="6"/>
      <c r="BVZ47" s="6"/>
      <c r="BWA47" s="6"/>
      <c r="BWB47" s="6"/>
      <c r="BWC47" s="6"/>
      <c r="BWD47" s="6"/>
      <c r="BWE47" s="6"/>
      <c r="BWF47" s="6"/>
      <c r="BWG47" s="6"/>
      <c r="BWH47" s="6"/>
      <c r="BWI47" s="6"/>
      <c r="BWJ47" s="6"/>
      <c r="BWK47" s="6"/>
      <c r="BWL47" s="6"/>
      <c r="BWM47" s="6"/>
      <c r="BWN47" s="6"/>
      <c r="BWO47" s="6"/>
      <c r="BWP47" s="6"/>
      <c r="BWQ47" s="6"/>
      <c r="BWR47" s="6"/>
      <c r="BWS47" s="6"/>
      <c r="BWT47" s="6"/>
      <c r="BWU47" s="6"/>
      <c r="BWV47" s="6"/>
      <c r="BWW47" s="6"/>
      <c r="BWX47" s="6"/>
      <c r="BWY47" s="6"/>
      <c r="BWZ47" s="6"/>
      <c r="BXA47" s="6"/>
      <c r="BXB47" s="6"/>
      <c r="BXC47" s="6"/>
      <c r="BXD47" s="6"/>
      <c r="BXE47" s="6"/>
      <c r="BXF47" s="6"/>
      <c r="BXG47" s="6"/>
      <c r="BXH47" s="6"/>
      <c r="BXI47" s="6"/>
      <c r="BXJ47" s="6"/>
      <c r="BXK47" s="6"/>
      <c r="BXL47" s="6"/>
      <c r="BXM47" s="6"/>
      <c r="BXN47" s="6"/>
      <c r="BXO47" s="6"/>
      <c r="BXP47" s="6"/>
      <c r="BXQ47" s="6"/>
      <c r="BXR47" s="6"/>
      <c r="BXS47" s="6"/>
      <c r="BXT47" s="6"/>
      <c r="BXU47" s="6"/>
      <c r="BXV47" s="6"/>
      <c r="BXW47" s="6"/>
      <c r="BXX47" s="6"/>
      <c r="BXY47" s="6"/>
      <c r="BXZ47" s="6"/>
      <c r="BYA47" s="6"/>
      <c r="BYB47" s="6"/>
      <c r="BYC47" s="6"/>
      <c r="BYD47" s="6"/>
      <c r="BYE47" s="6"/>
      <c r="BYF47" s="6"/>
      <c r="BYG47" s="6"/>
      <c r="BYH47" s="6"/>
      <c r="BYI47" s="6"/>
      <c r="BYJ47" s="6"/>
      <c r="BYK47" s="6"/>
      <c r="BYL47" s="6"/>
      <c r="BYM47" s="6"/>
      <c r="BYN47" s="6"/>
      <c r="BYO47" s="6"/>
      <c r="BYP47" s="6"/>
      <c r="BYQ47" s="6"/>
      <c r="BYR47" s="6"/>
      <c r="BYS47" s="6"/>
      <c r="BYT47" s="6"/>
      <c r="BYU47" s="6"/>
      <c r="BYV47" s="6"/>
      <c r="BYW47" s="6"/>
      <c r="BYX47" s="6"/>
      <c r="BYY47" s="6"/>
      <c r="BYZ47" s="6"/>
      <c r="BZA47" s="6"/>
      <c r="BZB47" s="6"/>
      <c r="BZC47" s="6"/>
      <c r="BZD47" s="6"/>
      <c r="BZE47" s="6"/>
      <c r="BZF47" s="6"/>
      <c r="BZG47" s="6"/>
      <c r="BZH47" s="6"/>
      <c r="BZI47" s="6"/>
      <c r="BZJ47" s="6"/>
      <c r="BZK47" s="6"/>
      <c r="BZL47" s="6"/>
      <c r="BZM47" s="6"/>
      <c r="BZN47" s="6"/>
      <c r="BZO47" s="6"/>
      <c r="BZP47" s="6"/>
      <c r="BZQ47" s="6"/>
      <c r="BZR47" s="6"/>
      <c r="BZS47" s="6"/>
      <c r="BZT47" s="6"/>
      <c r="BZU47" s="6"/>
      <c r="BZV47" s="6"/>
      <c r="BZW47" s="6"/>
      <c r="BZX47" s="6"/>
      <c r="BZY47" s="6"/>
      <c r="BZZ47" s="6"/>
      <c r="CAA47" s="6"/>
      <c r="CAB47" s="6"/>
      <c r="CAC47" s="6"/>
      <c r="CAD47" s="6"/>
      <c r="CAE47" s="6"/>
      <c r="CAF47" s="6"/>
      <c r="CAG47" s="6"/>
      <c r="CAH47" s="6"/>
      <c r="CAI47" s="6"/>
      <c r="CAJ47" s="6"/>
      <c r="CAK47" s="6"/>
      <c r="CAL47" s="6"/>
      <c r="CAM47" s="6"/>
      <c r="CAN47" s="6"/>
      <c r="CAO47" s="6"/>
      <c r="CAP47" s="6"/>
      <c r="CAQ47" s="6"/>
      <c r="CAR47" s="6"/>
      <c r="CAS47" s="6"/>
      <c r="CAT47" s="6"/>
      <c r="CAU47" s="6"/>
      <c r="CAV47" s="6"/>
      <c r="CAW47" s="6"/>
      <c r="CAX47" s="6"/>
      <c r="CAY47" s="6"/>
      <c r="CAZ47" s="6"/>
      <c r="CBA47" s="6"/>
      <c r="CBB47" s="6"/>
      <c r="CBC47" s="6"/>
      <c r="CBD47" s="6"/>
      <c r="CBE47" s="6"/>
      <c r="CBF47" s="6"/>
      <c r="CBG47" s="6"/>
      <c r="CBH47" s="6"/>
      <c r="CBI47" s="6"/>
      <c r="CBJ47" s="6"/>
      <c r="CBK47" s="6"/>
      <c r="CBL47" s="6"/>
      <c r="CBM47" s="6"/>
      <c r="CBN47" s="6"/>
      <c r="CBO47" s="6"/>
      <c r="CBP47" s="6"/>
      <c r="CBQ47" s="6"/>
      <c r="CBR47" s="6"/>
      <c r="CBS47" s="6"/>
      <c r="CBT47" s="6"/>
      <c r="CBU47" s="6"/>
      <c r="CBV47" s="6"/>
      <c r="CBW47" s="6"/>
      <c r="CBX47" s="6"/>
      <c r="CBY47" s="6"/>
      <c r="CBZ47" s="6"/>
      <c r="CCA47" s="6"/>
      <c r="CCB47" s="6"/>
      <c r="CCC47" s="6"/>
      <c r="CCD47" s="6"/>
      <c r="CCE47" s="6"/>
      <c r="CCF47" s="6"/>
      <c r="CCG47" s="6"/>
      <c r="CCH47" s="6"/>
      <c r="CCI47" s="6"/>
      <c r="CCJ47" s="6"/>
      <c r="CCK47" s="6"/>
      <c r="CCL47" s="6"/>
      <c r="CCM47" s="6"/>
      <c r="CCN47" s="6"/>
      <c r="CCO47" s="6"/>
      <c r="CCP47" s="6"/>
      <c r="CCQ47" s="6"/>
      <c r="CCR47" s="6"/>
      <c r="CCS47" s="6"/>
      <c r="CCT47" s="6"/>
      <c r="CCU47" s="6"/>
      <c r="CCV47" s="6"/>
      <c r="CCW47" s="6"/>
      <c r="CCX47" s="6"/>
      <c r="CCY47" s="6"/>
      <c r="CCZ47" s="6"/>
      <c r="CDA47" s="6"/>
      <c r="CDB47" s="6"/>
      <c r="CDC47" s="6"/>
      <c r="CDD47" s="6"/>
      <c r="CDE47" s="6"/>
      <c r="CDF47" s="6"/>
      <c r="CDG47" s="6"/>
      <c r="CDH47" s="6"/>
      <c r="CDI47" s="6"/>
      <c r="CDJ47" s="6"/>
      <c r="CDK47" s="6"/>
      <c r="CDL47" s="6"/>
      <c r="CDM47" s="6"/>
      <c r="CDN47" s="6"/>
      <c r="CDO47" s="6"/>
      <c r="CDP47" s="6"/>
      <c r="CDQ47" s="6"/>
      <c r="CDR47" s="6"/>
      <c r="CDS47" s="6"/>
      <c r="CDT47" s="6"/>
      <c r="CDU47" s="6"/>
      <c r="CDV47" s="6"/>
      <c r="CDW47" s="6"/>
      <c r="CDX47" s="6"/>
      <c r="CDY47" s="6"/>
      <c r="CDZ47" s="6"/>
      <c r="CEA47" s="6"/>
      <c r="CEB47" s="6"/>
      <c r="CEC47" s="6"/>
      <c r="CED47" s="6"/>
      <c r="CEE47" s="6"/>
      <c r="CEF47" s="6"/>
      <c r="CEG47" s="6"/>
      <c r="CEH47" s="6"/>
      <c r="CEI47" s="6"/>
      <c r="CEJ47" s="6"/>
      <c r="CEK47" s="6"/>
      <c r="CEL47" s="6"/>
      <c r="CEM47" s="6"/>
      <c r="CEN47" s="6"/>
      <c r="CEO47" s="6"/>
      <c r="CEP47" s="6"/>
      <c r="CEQ47" s="6"/>
      <c r="CER47" s="6"/>
      <c r="CES47" s="6"/>
      <c r="CET47" s="6"/>
      <c r="CEU47" s="6"/>
      <c r="CEV47" s="6"/>
      <c r="CEW47" s="6"/>
      <c r="CEX47" s="6"/>
      <c r="CEY47" s="6"/>
      <c r="CEZ47" s="6"/>
      <c r="CFA47" s="6"/>
      <c r="CFB47" s="6"/>
      <c r="CFC47" s="6"/>
      <c r="CFD47" s="6"/>
      <c r="CFE47" s="6"/>
      <c r="CFF47" s="6"/>
      <c r="CFG47" s="6"/>
      <c r="CFH47" s="6"/>
      <c r="CFI47" s="6"/>
      <c r="CFJ47" s="6"/>
      <c r="CFK47" s="6"/>
      <c r="CFL47" s="6"/>
      <c r="CFM47" s="6"/>
      <c r="CFN47" s="6"/>
      <c r="CFO47" s="6"/>
      <c r="CFP47" s="6"/>
      <c r="CFQ47" s="6"/>
      <c r="CFR47" s="6"/>
      <c r="CFS47" s="6"/>
      <c r="CFT47" s="6"/>
      <c r="CFU47" s="6"/>
      <c r="CFV47" s="6"/>
      <c r="CFW47" s="6"/>
      <c r="CFX47" s="6"/>
      <c r="CFY47" s="6"/>
      <c r="CFZ47" s="6"/>
      <c r="CGA47" s="6"/>
      <c r="CGB47" s="6"/>
      <c r="CGC47" s="6"/>
      <c r="CGD47" s="6"/>
      <c r="CGE47" s="6"/>
      <c r="CGF47" s="6"/>
      <c r="CGG47" s="6"/>
      <c r="CGH47" s="6"/>
      <c r="CGI47" s="6"/>
      <c r="CGJ47" s="6"/>
      <c r="CGK47" s="6"/>
      <c r="CGL47" s="6"/>
      <c r="CGM47" s="6"/>
      <c r="CGN47" s="6"/>
      <c r="CGO47" s="6"/>
      <c r="CGP47" s="6"/>
      <c r="CGQ47" s="6"/>
      <c r="CGR47" s="6"/>
      <c r="CGS47" s="6"/>
      <c r="CGT47" s="6"/>
      <c r="CGU47" s="6"/>
      <c r="CGV47" s="6"/>
      <c r="CGW47" s="6"/>
      <c r="CGX47" s="6"/>
      <c r="CGY47" s="6"/>
      <c r="CGZ47" s="6"/>
      <c r="CHA47" s="6"/>
      <c r="CHB47" s="6"/>
      <c r="CHC47" s="6"/>
      <c r="CHD47" s="6"/>
      <c r="CHE47" s="6"/>
      <c r="CHF47" s="6"/>
      <c r="CHG47" s="6"/>
      <c r="CHH47" s="6"/>
      <c r="CHI47" s="6"/>
      <c r="CHJ47" s="6"/>
      <c r="CHK47" s="6"/>
      <c r="CHL47" s="6"/>
      <c r="CHM47" s="6"/>
      <c r="CHN47" s="6"/>
      <c r="CHO47" s="6"/>
      <c r="CHP47" s="6"/>
      <c r="CHQ47" s="6"/>
      <c r="CHR47" s="6"/>
      <c r="CHS47" s="6"/>
      <c r="CHT47" s="6"/>
      <c r="CHU47" s="6"/>
      <c r="CHV47" s="6"/>
      <c r="CHW47" s="6"/>
      <c r="CHX47" s="6"/>
      <c r="CHY47" s="6"/>
      <c r="CHZ47" s="6"/>
      <c r="CIA47" s="6"/>
      <c r="CIB47" s="6"/>
      <c r="CIC47" s="6"/>
      <c r="CID47" s="6"/>
      <c r="CIE47" s="6"/>
      <c r="CIF47" s="6"/>
      <c r="CIG47" s="6"/>
      <c r="CIH47" s="6"/>
      <c r="CII47" s="6"/>
      <c r="CIJ47" s="6"/>
      <c r="CIK47" s="6"/>
      <c r="CIL47" s="6"/>
      <c r="CIM47" s="6"/>
      <c r="CIN47" s="6"/>
      <c r="CIO47" s="6"/>
      <c r="CIP47" s="6"/>
      <c r="CIQ47" s="6"/>
      <c r="CIR47" s="6"/>
      <c r="CIS47" s="6"/>
      <c r="CIT47" s="6"/>
      <c r="CIU47" s="6"/>
      <c r="CIV47" s="6"/>
      <c r="CIW47" s="6"/>
      <c r="CIX47" s="6"/>
      <c r="CIY47" s="6"/>
      <c r="CIZ47" s="6"/>
      <c r="CJA47" s="6"/>
      <c r="CJB47" s="6"/>
      <c r="CJC47" s="6"/>
      <c r="CJD47" s="6"/>
      <c r="CJE47" s="6"/>
      <c r="CJF47" s="6"/>
      <c r="CJG47" s="6"/>
      <c r="CJH47" s="6"/>
      <c r="CJI47" s="6"/>
      <c r="CJJ47" s="6"/>
      <c r="CJK47" s="6"/>
      <c r="CJL47" s="6"/>
      <c r="CJM47" s="6"/>
      <c r="CJN47" s="6"/>
      <c r="CJO47" s="6"/>
      <c r="CJP47" s="6"/>
      <c r="CJQ47" s="6"/>
      <c r="CJR47" s="6"/>
      <c r="CJS47" s="6"/>
      <c r="CJT47" s="6"/>
      <c r="CJU47" s="6"/>
      <c r="CJV47" s="6"/>
      <c r="CJW47" s="6"/>
      <c r="CJX47" s="6"/>
      <c r="CJY47" s="6"/>
      <c r="CJZ47" s="6"/>
      <c r="CKA47" s="6"/>
      <c r="CKB47" s="6"/>
      <c r="CKC47" s="6"/>
      <c r="CKD47" s="6"/>
      <c r="CKE47" s="6"/>
      <c r="CKF47" s="6"/>
      <c r="CKG47" s="6"/>
      <c r="CKH47" s="6"/>
      <c r="CKI47" s="6"/>
      <c r="CKJ47" s="6"/>
      <c r="CKK47" s="6"/>
      <c r="CKL47" s="6"/>
      <c r="CKM47" s="6"/>
      <c r="CKN47" s="6"/>
      <c r="CKO47" s="6"/>
      <c r="CKP47" s="6"/>
      <c r="CKQ47" s="6"/>
      <c r="CKR47" s="6"/>
      <c r="CKS47" s="6"/>
      <c r="CKT47" s="6"/>
      <c r="CKU47" s="6"/>
      <c r="CKV47" s="6"/>
      <c r="CKW47" s="6"/>
      <c r="CKX47" s="6"/>
      <c r="CKY47" s="6"/>
      <c r="CKZ47" s="6"/>
      <c r="CLA47" s="6"/>
      <c r="CLB47" s="6"/>
      <c r="CLC47" s="6"/>
      <c r="CLD47" s="6"/>
      <c r="CLE47" s="6"/>
      <c r="CLF47" s="6"/>
      <c r="CLG47" s="6"/>
      <c r="CLH47" s="6"/>
      <c r="CLI47" s="6"/>
      <c r="CLJ47" s="6"/>
      <c r="CLK47" s="6"/>
      <c r="CLL47" s="6"/>
      <c r="CLM47" s="6"/>
      <c r="CLN47" s="6"/>
      <c r="CLO47" s="6"/>
      <c r="CLP47" s="6"/>
      <c r="CLQ47" s="6"/>
      <c r="CLR47" s="6"/>
      <c r="CLS47" s="6"/>
      <c r="CLT47" s="6"/>
      <c r="CLU47" s="6"/>
      <c r="CLV47" s="6"/>
      <c r="CLW47" s="6"/>
      <c r="CLX47" s="6"/>
      <c r="CLY47" s="6"/>
      <c r="CLZ47" s="6"/>
      <c r="CMA47" s="6"/>
      <c r="CMB47" s="6"/>
      <c r="CMC47" s="6"/>
      <c r="CMD47" s="6"/>
      <c r="CME47" s="6"/>
      <c r="CMF47" s="6"/>
      <c r="CMG47" s="6"/>
      <c r="CMH47" s="6"/>
      <c r="CMI47" s="6"/>
      <c r="CMJ47" s="6"/>
      <c r="CMK47" s="6"/>
      <c r="CML47" s="6"/>
      <c r="CMM47" s="6"/>
      <c r="CMN47" s="6"/>
      <c r="CMO47" s="6"/>
      <c r="CMP47" s="6"/>
      <c r="CMQ47" s="6"/>
      <c r="CMR47" s="6"/>
      <c r="CMS47" s="6"/>
      <c r="CMT47" s="6"/>
      <c r="CMU47" s="6"/>
      <c r="CMV47" s="6"/>
      <c r="CMW47" s="6"/>
      <c r="CMX47" s="6"/>
      <c r="CMY47" s="6"/>
      <c r="CMZ47" s="6"/>
      <c r="CNA47" s="6"/>
      <c r="CNB47" s="6"/>
      <c r="CNC47" s="6"/>
      <c r="CND47" s="6"/>
      <c r="CNE47" s="6"/>
      <c r="CNF47" s="6"/>
      <c r="CNG47" s="6"/>
      <c r="CNH47" s="6"/>
      <c r="CNI47" s="6"/>
      <c r="CNJ47" s="6"/>
      <c r="CNK47" s="6"/>
      <c r="CNL47" s="6"/>
      <c r="CNM47" s="6"/>
      <c r="CNN47" s="6"/>
      <c r="CNO47" s="6"/>
      <c r="CNP47" s="6"/>
      <c r="CNQ47" s="6"/>
      <c r="CNR47" s="6"/>
      <c r="CNS47" s="6"/>
      <c r="CNT47" s="6"/>
      <c r="CNU47" s="6"/>
      <c r="CNV47" s="6"/>
      <c r="CNW47" s="6"/>
      <c r="CNX47" s="6"/>
      <c r="CNY47" s="6"/>
      <c r="CNZ47" s="6"/>
      <c r="COA47" s="6"/>
      <c r="COB47" s="6"/>
      <c r="COC47" s="6"/>
      <c r="COD47" s="6"/>
      <c r="COE47" s="6"/>
      <c r="COF47" s="6"/>
      <c r="COG47" s="6"/>
      <c r="COH47" s="6"/>
      <c r="COI47" s="6"/>
      <c r="COJ47" s="6"/>
      <c r="COK47" s="6"/>
      <c r="COL47" s="6"/>
      <c r="COM47" s="6"/>
      <c r="CON47" s="6"/>
      <c r="COO47" s="6"/>
      <c r="COP47" s="6"/>
      <c r="COQ47" s="6"/>
      <c r="COR47" s="6"/>
      <c r="COS47" s="6"/>
      <c r="COT47" s="6"/>
      <c r="COU47" s="6"/>
      <c r="COV47" s="6"/>
      <c r="COW47" s="6"/>
      <c r="COX47" s="6"/>
      <c r="COY47" s="6"/>
      <c r="COZ47" s="6"/>
      <c r="CPA47" s="6"/>
      <c r="CPB47" s="6"/>
      <c r="CPC47" s="6"/>
      <c r="CPD47" s="6"/>
      <c r="CPE47" s="6"/>
      <c r="CPF47" s="6"/>
      <c r="CPG47" s="6"/>
      <c r="CPH47" s="6"/>
      <c r="CPI47" s="6"/>
      <c r="CPJ47" s="6"/>
      <c r="CPK47" s="6"/>
      <c r="CPL47" s="6"/>
      <c r="CPM47" s="6"/>
      <c r="CPN47" s="6"/>
      <c r="CPO47" s="6"/>
      <c r="CPP47" s="6"/>
      <c r="CPQ47" s="6"/>
      <c r="CPR47" s="6"/>
      <c r="CPS47" s="6"/>
      <c r="CPT47" s="6"/>
      <c r="CPU47" s="6"/>
      <c r="CPV47" s="6"/>
      <c r="CPW47" s="6"/>
      <c r="CPX47" s="6"/>
      <c r="CPY47" s="6"/>
      <c r="CPZ47" s="6"/>
      <c r="CQA47" s="6"/>
      <c r="CQB47" s="6"/>
      <c r="CQC47" s="6"/>
      <c r="CQD47" s="6"/>
      <c r="CQE47" s="6"/>
      <c r="CQF47" s="6"/>
      <c r="CQG47" s="6"/>
      <c r="CQH47" s="6"/>
      <c r="CQI47" s="6"/>
      <c r="CQJ47" s="6"/>
      <c r="CQK47" s="6"/>
      <c r="CQL47" s="6"/>
      <c r="CQM47" s="6"/>
      <c r="CQN47" s="6"/>
      <c r="CQO47" s="6"/>
      <c r="CQP47" s="6"/>
      <c r="CQQ47" s="6"/>
      <c r="CQR47" s="6"/>
      <c r="CQS47" s="6"/>
      <c r="CQT47" s="6"/>
      <c r="CQU47" s="6"/>
      <c r="CQV47" s="6"/>
      <c r="CQW47" s="6"/>
      <c r="CQX47" s="6"/>
      <c r="CQY47" s="6"/>
      <c r="CQZ47" s="6"/>
      <c r="CRA47" s="6"/>
      <c r="CRB47" s="6"/>
      <c r="CRC47" s="6"/>
      <c r="CRD47" s="6"/>
      <c r="CRE47" s="6"/>
      <c r="CRF47" s="6"/>
      <c r="CRG47" s="6"/>
      <c r="CRH47" s="6"/>
      <c r="CRI47" s="6"/>
      <c r="CRJ47" s="6"/>
      <c r="CRK47" s="6"/>
      <c r="CRL47" s="6"/>
      <c r="CRM47" s="6"/>
      <c r="CRN47" s="6"/>
      <c r="CRO47" s="6"/>
      <c r="CRP47" s="6"/>
      <c r="CRQ47" s="6"/>
      <c r="CRR47" s="6"/>
      <c r="CRS47" s="6"/>
      <c r="CRT47" s="6"/>
      <c r="CRU47" s="6"/>
      <c r="CRV47" s="6"/>
      <c r="CRW47" s="6"/>
      <c r="CRX47" s="6"/>
      <c r="CRY47" s="6"/>
      <c r="CRZ47" s="6"/>
      <c r="CSA47" s="6"/>
      <c r="CSB47" s="6"/>
      <c r="CSC47" s="6"/>
      <c r="CSD47" s="6"/>
      <c r="CSE47" s="6"/>
      <c r="CSF47" s="6"/>
      <c r="CSG47" s="6"/>
      <c r="CSH47" s="6"/>
      <c r="CSI47" s="6"/>
      <c r="CSJ47" s="6"/>
      <c r="CSK47" s="6"/>
      <c r="CSL47" s="6"/>
      <c r="CSM47" s="6"/>
      <c r="CSN47" s="6"/>
      <c r="CSO47" s="6"/>
      <c r="CSP47" s="6"/>
      <c r="CSQ47" s="6"/>
      <c r="CSR47" s="6"/>
      <c r="CSS47" s="6"/>
      <c r="CST47" s="6"/>
      <c r="CSU47" s="6"/>
      <c r="CSV47" s="6"/>
      <c r="CSW47" s="6"/>
      <c r="CSX47" s="6"/>
      <c r="CSY47" s="6"/>
      <c r="CSZ47" s="6"/>
      <c r="CTA47" s="6"/>
      <c r="CTB47" s="6"/>
      <c r="CTC47" s="6"/>
      <c r="CTD47" s="6"/>
      <c r="CTE47" s="6"/>
      <c r="CTF47" s="6"/>
      <c r="CTG47" s="6"/>
      <c r="CTH47" s="6"/>
      <c r="CTI47" s="6"/>
      <c r="CTJ47" s="6"/>
      <c r="CTK47" s="6"/>
      <c r="CTL47" s="6"/>
      <c r="CTM47" s="6"/>
      <c r="CTN47" s="6"/>
      <c r="CTO47" s="6"/>
      <c r="CTP47" s="6"/>
      <c r="CTQ47" s="6"/>
      <c r="CTR47" s="6"/>
      <c r="CTS47" s="6"/>
      <c r="CTT47" s="6"/>
      <c r="CTU47" s="6"/>
      <c r="CTV47" s="6"/>
      <c r="CTW47" s="6"/>
      <c r="CTX47" s="6"/>
      <c r="CTY47" s="6"/>
      <c r="CTZ47" s="6"/>
      <c r="CUA47" s="6"/>
      <c r="CUB47" s="6"/>
      <c r="CUC47" s="6"/>
      <c r="CUD47" s="6"/>
      <c r="CUE47" s="6"/>
      <c r="CUF47" s="6"/>
      <c r="CUG47" s="6"/>
      <c r="CUH47" s="6"/>
      <c r="CUI47" s="6"/>
      <c r="CUJ47" s="6"/>
      <c r="CUK47" s="6"/>
      <c r="CUL47" s="6"/>
      <c r="CUM47" s="6"/>
      <c r="CUN47" s="6"/>
      <c r="CUO47" s="6"/>
      <c r="CUP47" s="6"/>
      <c r="CUQ47" s="6"/>
      <c r="CUR47" s="6"/>
      <c r="CUS47" s="6"/>
      <c r="CUT47" s="6"/>
      <c r="CUU47" s="6"/>
      <c r="CUV47" s="6"/>
      <c r="CUW47" s="6"/>
      <c r="CUX47" s="6"/>
      <c r="CUY47" s="6"/>
      <c r="CUZ47" s="6"/>
      <c r="CVA47" s="6"/>
      <c r="CVB47" s="6"/>
      <c r="CVC47" s="6"/>
      <c r="CVD47" s="6"/>
      <c r="CVE47" s="6"/>
      <c r="CVF47" s="6"/>
      <c r="CVG47" s="6"/>
      <c r="CVH47" s="6"/>
      <c r="CVI47" s="6"/>
      <c r="CVJ47" s="6"/>
      <c r="CVK47" s="6"/>
      <c r="CVL47" s="6"/>
      <c r="CVM47" s="6"/>
      <c r="CVN47" s="6"/>
      <c r="CVO47" s="6"/>
      <c r="CVP47" s="6"/>
      <c r="CVQ47" s="6"/>
      <c r="CVR47" s="6"/>
      <c r="CVS47" s="6"/>
      <c r="CVT47" s="6"/>
      <c r="CVU47" s="6"/>
      <c r="CVV47" s="6"/>
      <c r="CVW47" s="6"/>
      <c r="CVX47" s="6"/>
      <c r="CVY47" s="6"/>
      <c r="CVZ47" s="6"/>
      <c r="CWA47" s="6"/>
      <c r="CWB47" s="6"/>
      <c r="CWC47" s="6"/>
      <c r="CWD47" s="6"/>
      <c r="CWE47" s="6"/>
      <c r="CWF47" s="6"/>
      <c r="CWG47" s="6"/>
      <c r="CWH47" s="6"/>
      <c r="CWI47" s="6"/>
      <c r="CWJ47" s="6"/>
      <c r="CWK47" s="6"/>
      <c r="CWL47" s="6"/>
      <c r="CWM47" s="6"/>
      <c r="CWN47" s="6"/>
      <c r="CWO47" s="6"/>
      <c r="CWP47" s="6"/>
      <c r="CWQ47" s="6"/>
      <c r="CWR47" s="6"/>
      <c r="CWS47" s="6"/>
      <c r="CWT47" s="6"/>
      <c r="CWU47" s="6"/>
      <c r="CWV47" s="6"/>
      <c r="CWW47" s="6"/>
      <c r="CWX47" s="6"/>
      <c r="CWY47" s="6"/>
      <c r="CWZ47" s="6"/>
      <c r="CXA47" s="6"/>
      <c r="CXB47" s="6"/>
      <c r="CXC47" s="6"/>
      <c r="CXD47" s="6"/>
      <c r="CXE47" s="6"/>
      <c r="CXF47" s="6"/>
      <c r="CXG47" s="6"/>
      <c r="CXH47" s="6"/>
      <c r="CXI47" s="6"/>
      <c r="CXJ47" s="6"/>
      <c r="CXK47" s="6"/>
      <c r="CXL47" s="6"/>
      <c r="CXM47" s="6"/>
      <c r="CXN47" s="6"/>
      <c r="CXO47" s="6"/>
      <c r="CXP47" s="6"/>
      <c r="CXQ47" s="6"/>
      <c r="CXR47" s="6"/>
      <c r="CXS47" s="6"/>
      <c r="CXT47" s="6"/>
      <c r="CXU47" s="6"/>
      <c r="CXV47" s="6"/>
      <c r="CXW47" s="6"/>
      <c r="CXX47" s="6"/>
      <c r="CXY47" s="6"/>
      <c r="CXZ47" s="6"/>
      <c r="CYA47" s="6"/>
      <c r="CYB47" s="6"/>
      <c r="CYC47" s="6"/>
      <c r="CYD47" s="6"/>
      <c r="CYE47" s="6"/>
      <c r="CYF47" s="6"/>
      <c r="CYG47" s="6"/>
      <c r="CYH47" s="6"/>
      <c r="CYI47" s="6"/>
      <c r="CYJ47" s="6"/>
      <c r="CYK47" s="6"/>
      <c r="CYL47" s="6"/>
      <c r="CYM47" s="6"/>
      <c r="CYN47" s="6"/>
      <c r="CYO47" s="6"/>
      <c r="CYP47" s="6"/>
      <c r="CYQ47" s="6"/>
      <c r="CYR47" s="6"/>
      <c r="CYS47" s="6"/>
      <c r="CYT47" s="6"/>
      <c r="CYU47" s="6"/>
      <c r="CYV47" s="6"/>
      <c r="CYW47" s="6"/>
      <c r="CYX47" s="6"/>
      <c r="CYY47" s="6"/>
      <c r="CYZ47" s="6"/>
      <c r="CZA47" s="6"/>
      <c r="CZB47" s="6"/>
      <c r="CZC47" s="6"/>
      <c r="CZD47" s="6"/>
      <c r="CZE47" s="6"/>
      <c r="CZF47" s="6"/>
      <c r="CZG47" s="6"/>
      <c r="CZH47" s="6"/>
      <c r="CZI47" s="6"/>
      <c r="CZJ47" s="6"/>
      <c r="CZK47" s="6"/>
      <c r="CZL47" s="6"/>
      <c r="CZM47" s="6"/>
      <c r="CZN47" s="6"/>
      <c r="CZO47" s="6"/>
      <c r="CZP47" s="6"/>
      <c r="CZQ47" s="6"/>
      <c r="CZR47" s="6"/>
      <c r="CZS47" s="6"/>
      <c r="CZT47" s="6"/>
      <c r="CZU47" s="6"/>
      <c r="CZV47" s="6"/>
      <c r="CZW47" s="6"/>
      <c r="CZX47" s="6"/>
      <c r="CZY47" s="6"/>
      <c r="CZZ47" s="6"/>
      <c r="DAA47" s="6"/>
      <c r="DAB47" s="6"/>
      <c r="DAC47" s="6"/>
      <c r="DAD47" s="6"/>
      <c r="DAE47" s="6"/>
      <c r="DAF47" s="6"/>
      <c r="DAG47" s="6"/>
      <c r="DAH47" s="6"/>
      <c r="DAI47" s="6"/>
      <c r="DAJ47" s="6"/>
      <c r="DAK47" s="6"/>
      <c r="DAL47" s="6"/>
      <c r="DAM47" s="6"/>
      <c r="DAN47" s="6"/>
      <c r="DAO47" s="6"/>
      <c r="DAP47" s="6"/>
      <c r="DAQ47" s="6"/>
      <c r="DAR47" s="6"/>
      <c r="DAS47" s="6"/>
      <c r="DAT47" s="6"/>
      <c r="DAU47" s="6"/>
      <c r="DAV47" s="6"/>
      <c r="DAW47" s="6"/>
      <c r="DAX47" s="6"/>
      <c r="DAY47" s="6"/>
      <c r="DAZ47" s="6"/>
      <c r="DBA47" s="6"/>
      <c r="DBB47" s="6"/>
      <c r="DBC47" s="6"/>
      <c r="DBD47" s="6"/>
      <c r="DBE47" s="6"/>
      <c r="DBF47" s="6"/>
      <c r="DBG47" s="6"/>
      <c r="DBH47" s="6"/>
      <c r="DBI47" s="6"/>
      <c r="DBJ47" s="6"/>
      <c r="DBK47" s="6"/>
      <c r="DBL47" s="6"/>
      <c r="DBM47" s="6"/>
      <c r="DBN47" s="6"/>
      <c r="DBO47" s="6"/>
      <c r="DBP47" s="6"/>
      <c r="DBQ47" s="6"/>
      <c r="DBR47" s="6"/>
      <c r="DBS47" s="6"/>
      <c r="DBT47" s="6"/>
      <c r="DBU47" s="6"/>
      <c r="DBV47" s="6"/>
      <c r="DBW47" s="6"/>
      <c r="DBX47" s="6"/>
      <c r="DBY47" s="6"/>
      <c r="DBZ47" s="6"/>
      <c r="DCA47" s="6"/>
      <c r="DCB47" s="6"/>
      <c r="DCC47" s="6"/>
      <c r="DCD47" s="6"/>
      <c r="DCE47" s="6"/>
      <c r="DCF47" s="6"/>
      <c r="DCG47" s="6"/>
      <c r="DCH47" s="6"/>
      <c r="DCI47" s="6"/>
      <c r="DCJ47" s="6"/>
      <c r="DCK47" s="6"/>
      <c r="DCL47" s="6"/>
      <c r="DCM47" s="6"/>
      <c r="DCN47" s="6"/>
      <c r="DCO47" s="6"/>
      <c r="DCP47" s="6"/>
      <c r="DCQ47" s="6"/>
      <c r="DCR47" s="6"/>
      <c r="DCS47" s="6"/>
      <c r="DCT47" s="6"/>
      <c r="DCU47" s="6"/>
      <c r="DCV47" s="6"/>
      <c r="DCW47" s="6"/>
      <c r="DCX47" s="6"/>
      <c r="DCY47" s="6"/>
      <c r="DCZ47" s="6"/>
      <c r="DDA47" s="6"/>
      <c r="DDB47" s="6"/>
      <c r="DDC47" s="6"/>
      <c r="DDD47" s="6"/>
      <c r="DDE47" s="6"/>
      <c r="DDF47" s="6"/>
      <c r="DDG47" s="6"/>
      <c r="DDH47" s="6"/>
      <c r="DDI47" s="6"/>
      <c r="DDJ47" s="6"/>
      <c r="DDK47" s="6"/>
      <c r="DDL47" s="6"/>
      <c r="DDM47" s="6"/>
      <c r="DDN47" s="6"/>
      <c r="DDO47" s="6"/>
      <c r="DDP47" s="6"/>
      <c r="DDQ47" s="6"/>
      <c r="DDR47" s="6"/>
      <c r="DDS47" s="6"/>
      <c r="DDT47" s="6"/>
      <c r="DDU47" s="6"/>
      <c r="DDV47" s="6"/>
      <c r="DDW47" s="6"/>
      <c r="DDX47" s="6"/>
      <c r="DDY47" s="6"/>
      <c r="DDZ47" s="6"/>
      <c r="DEA47" s="6"/>
      <c r="DEB47" s="6"/>
      <c r="DEC47" s="6"/>
      <c r="DED47" s="6"/>
      <c r="DEE47" s="6"/>
      <c r="DEF47" s="6"/>
      <c r="DEG47" s="6"/>
      <c r="DEH47" s="6"/>
      <c r="DEI47" s="6"/>
      <c r="DEJ47" s="6"/>
      <c r="DEK47" s="6"/>
      <c r="DEL47" s="6"/>
      <c r="DEM47" s="6"/>
      <c r="DEN47" s="6"/>
      <c r="DEO47" s="6"/>
      <c r="DEP47" s="6"/>
      <c r="DEQ47" s="6"/>
      <c r="DER47" s="6"/>
      <c r="DES47" s="6"/>
      <c r="DET47" s="6"/>
      <c r="DEU47" s="6"/>
      <c r="DEV47" s="6"/>
      <c r="DEW47" s="6"/>
      <c r="DEX47" s="6"/>
      <c r="DEY47" s="6"/>
      <c r="DEZ47" s="6"/>
      <c r="DFA47" s="6"/>
      <c r="DFB47" s="6"/>
      <c r="DFC47" s="6"/>
      <c r="DFD47" s="6"/>
      <c r="DFE47" s="6"/>
      <c r="DFF47" s="6"/>
      <c r="DFG47" s="6"/>
      <c r="DFH47" s="6"/>
      <c r="DFI47" s="6"/>
      <c r="DFJ47" s="6"/>
      <c r="DFK47" s="6"/>
      <c r="DFL47" s="6"/>
      <c r="DFM47" s="6"/>
      <c r="DFN47" s="6"/>
      <c r="DFO47" s="6"/>
      <c r="DFP47" s="6"/>
      <c r="DFQ47" s="6"/>
      <c r="DFR47" s="6"/>
      <c r="DFS47" s="6"/>
      <c r="DFT47" s="6"/>
      <c r="DFU47" s="6"/>
      <c r="DFV47" s="6"/>
      <c r="DFW47" s="6"/>
      <c r="DFX47" s="6"/>
      <c r="DFY47" s="6"/>
      <c r="DFZ47" s="6"/>
      <c r="DGA47" s="6"/>
      <c r="DGB47" s="6"/>
      <c r="DGC47" s="6"/>
      <c r="DGD47" s="6"/>
      <c r="DGE47" s="6"/>
      <c r="DGF47" s="6"/>
      <c r="DGG47" s="6"/>
      <c r="DGH47" s="6"/>
      <c r="DGI47" s="6"/>
      <c r="DGJ47" s="6"/>
      <c r="DGK47" s="6"/>
      <c r="DGL47" s="6"/>
      <c r="DGM47" s="6"/>
      <c r="DGN47" s="6"/>
      <c r="DGO47" s="6"/>
      <c r="DGP47" s="6"/>
      <c r="DGQ47" s="6"/>
      <c r="DGR47" s="6"/>
      <c r="DGS47" s="6"/>
      <c r="DGT47" s="6"/>
      <c r="DGU47" s="6"/>
      <c r="DGV47" s="6"/>
      <c r="DGW47" s="6"/>
      <c r="DGX47" s="6"/>
      <c r="DGY47" s="6"/>
      <c r="DGZ47" s="6"/>
      <c r="DHA47" s="6"/>
      <c r="DHB47" s="6"/>
      <c r="DHC47" s="6"/>
      <c r="DHD47" s="6"/>
      <c r="DHE47" s="6"/>
      <c r="DHF47" s="6"/>
      <c r="DHG47" s="6"/>
      <c r="DHH47" s="6"/>
      <c r="DHI47" s="6"/>
      <c r="DHJ47" s="6"/>
      <c r="DHK47" s="6"/>
      <c r="DHL47" s="6"/>
      <c r="DHM47" s="6"/>
      <c r="DHN47" s="6"/>
      <c r="DHO47" s="6"/>
      <c r="DHP47" s="6"/>
      <c r="DHQ47" s="6"/>
      <c r="DHR47" s="6"/>
      <c r="DHS47" s="6"/>
      <c r="DHT47" s="6"/>
      <c r="DHU47" s="6"/>
      <c r="DHV47" s="6"/>
      <c r="DHW47" s="6"/>
      <c r="DHX47" s="6"/>
      <c r="DHY47" s="6"/>
      <c r="DHZ47" s="6"/>
      <c r="DIA47" s="6"/>
      <c r="DIB47" s="6"/>
      <c r="DIC47" s="6"/>
      <c r="DID47" s="6"/>
      <c r="DIE47" s="6"/>
      <c r="DIF47" s="6"/>
      <c r="DIG47" s="6"/>
      <c r="DIH47" s="6"/>
      <c r="DII47" s="6"/>
      <c r="DIJ47" s="6"/>
      <c r="DIK47" s="6"/>
      <c r="DIL47" s="6"/>
      <c r="DIM47" s="6"/>
      <c r="DIN47" s="6"/>
      <c r="DIO47" s="6"/>
      <c r="DIP47" s="6"/>
      <c r="DIQ47" s="6"/>
      <c r="DIR47" s="6"/>
      <c r="DIS47" s="6"/>
      <c r="DIT47" s="6"/>
      <c r="DIU47" s="6"/>
      <c r="DIV47" s="6"/>
      <c r="DIW47" s="6"/>
      <c r="DIX47" s="6"/>
      <c r="DIY47" s="6"/>
      <c r="DIZ47" s="6"/>
      <c r="DJA47" s="6"/>
      <c r="DJB47" s="6"/>
      <c r="DJC47" s="6"/>
      <c r="DJD47" s="6"/>
      <c r="DJE47" s="6"/>
      <c r="DJF47" s="6"/>
      <c r="DJG47" s="6"/>
      <c r="DJH47" s="6"/>
      <c r="DJI47" s="6"/>
      <c r="DJJ47" s="6"/>
      <c r="DJK47" s="6"/>
      <c r="DJL47" s="6"/>
      <c r="DJM47" s="6"/>
      <c r="DJN47" s="6"/>
      <c r="DJO47" s="6"/>
      <c r="DJP47" s="6"/>
      <c r="DJQ47" s="6"/>
      <c r="DJR47" s="6"/>
      <c r="DJS47" s="6"/>
      <c r="DJT47" s="6"/>
      <c r="DJU47" s="6"/>
      <c r="DJV47" s="6"/>
      <c r="DJW47" s="6"/>
      <c r="DJX47" s="6"/>
      <c r="DJY47" s="6"/>
      <c r="DJZ47" s="6"/>
      <c r="DKA47" s="6"/>
      <c r="DKB47" s="6"/>
      <c r="DKC47" s="6"/>
      <c r="DKD47" s="6"/>
      <c r="DKE47" s="6"/>
      <c r="DKF47" s="6"/>
      <c r="DKG47" s="6"/>
      <c r="DKH47" s="6"/>
      <c r="DKI47" s="6"/>
      <c r="DKJ47" s="6"/>
      <c r="DKK47" s="6"/>
      <c r="DKL47" s="6"/>
      <c r="DKM47" s="6"/>
      <c r="DKN47" s="6"/>
      <c r="DKO47" s="6"/>
      <c r="DKP47" s="6"/>
      <c r="DKQ47" s="6"/>
      <c r="DKR47" s="6"/>
      <c r="DKS47" s="6"/>
      <c r="DKT47" s="6"/>
      <c r="DKU47" s="6"/>
      <c r="DKV47" s="6"/>
      <c r="DKW47" s="6"/>
      <c r="DKX47" s="6"/>
      <c r="DKY47" s="6"/>
      <c r="DKZ47" s="6"/>
      <c r="DLA47" s="6"/>
      <c r="DLB47" s="6"/>
      <c r="DLC47" s="6"/>
      <c r="DLD47" s="6"/>
      <c r="DLE47" s="6"/>
      <c r="DLF47" s="6"/>
      <c r="DLG47" s="6"/>
      <c r="DLH47" s="6"/>
      <c r="DLI47" s="6"/>
      <c r="DLJ47" s="6"/>
      <c r="DLK47" s="6"/>
      <c r="DLL47" s="6"/>
      <c r="DLM47" s="6"/>
      <c r="DLN47" s="6"/>
      <c r="DLO47" s="6"/>
      <c r="DLP47" s="6"/>
      <c r="DLQ47" s="6"/>
      <c r="DLR47" s="6"/>
      <c r="DLS47" s="6"/>
      <c r="DLT47" s="6"/>
      <c r="DLU47" s="6"/>
      <c r="DLV47" s="6"/>
      <c r="DLW47" s="6"/>
      <c r="DLX47" s="6"/>
      <c r="DLY47" s="6"/>
      <c r="DLZ47" s="6"/>
      <c r="DMA47" s="6"/>
      <c r="DMB47" s="6"/>
      <c r="DMC47" s="6"/>
      <c r="DMD47" s="6"/>
      <c r="DME47" s="6"/>
      <c r="DMF47" s="6"/>
      <c r="DMG47" s="6"/>
      <c r="DMH47" s="6"/>
      <c r="DMI47" s="6"/>
      <c r="DMJ47" s="6"/>
      <c r="DMK47" s="6"/>
      <c r="DML47" s="6"/>
      <c r="DMM47" s="6"/>
      <c r="DMN47" s="6"/>
      <c r="DMO47" s="6"/>
      <c r="DMP47" s="6"/>
      <c r="DMQ47" s="6"/>
      <c r="DMR47" s="6"/>
      <c r="DMS47" s="6"/>
      <c r="DMT47" s="6"/>
      <c r="DMU47" s="6"/>
      <c r="DMV47" s="6"/>
      <c r="DMW47" s="6"/>
      <c r="DMX47" s="6"/>
      <c r="DMY47" s="6"/>
      <c r="DMZ47" s="6"/>
      <c r="DNA47" s="6"/>
      <c r="DNB47" s="6"/>
      <c r="DNC47" s="6"/>
      <c r="DND47" s="6"/>
      <c r="DNE47" s="6"/>
      <c r="DNF47" s="6"/>
      <c r="DNG47" s="6"/>
      <c r="DNH47" s="6"/>
      <c r="DNI47" s="6"/>
      <c r="DNJ47" s="6"/>
      <c r="DNK47" s="6"/>
      <c r="DNL47" s="6"/>
      <c r="DNM47" s="6"/>
      <c r="DNN47" s="6"/>
      <c r="DNO47" s="6"/>
      <c r="DNP47" s="6"/>
      <c r="DNQ47" s="6"/>
      <c r="DNR47" s="6"/>
      <c r="DNS47" s="6"/>
      <c r="DNT47" s="6"/>
      <c r="DNU47" s="6"/>
      <c r="DNV47" s="6"/>
      <c r="DNW47" s="6"/>
      <c r="DNX47" s="6"/>
      <c r="DNY47" s="6"/>
      <c r="DNZ47" s="6"/>
      <c r="DOA47" s="6"/>
      <c r="DOB47" s="6"/>
      <c r="DOC47" s="6"/>
      <c r="DOD47" s="6"/>
      <c r="DOE47" s="6"/>
      <c r="DOF47" s="6"/>
      <c r="DOG47" s="6"/>
      <c r="DOH47" s="6"/>
      <c r="DOI47" s="6"/>
      <c r="DOJ47" s="6"/>
      <c r="DOK47" s="6"/>
      <c r="DOL47" s="6"/>
      <c r="DOM47" s="6"/>
      <c r="DON47" s="6"/>
      <c r="DOO47" s="6"/>
      <c r="DOP47" s="6"/>
      <c r="DOQ47" s="6"/>
      <c r="DOR47" s="6"/>
      <c r="DOS47" s="6"/>
      <c r="DOT47" s="6"/>
      <c r="DOU47" s="6"/>
      <c r="DOV47" s="6"/>
      <c r="DOW47" s="6"/>
      <c r="DOX47" s="6"/>
      <c r="DOY47" s="6"/>
      <c r="DOZ47" s="6"/>
      <c r="DPA47" s="6"/>
      <c r="DPB47" s="6"/>
      <c r="DPC47" s="6"/>
      <c r="DPD47" s="6"/>
      <c r="DPE47" s="6"/>
      <c r="DPF47" s="6"/>
      <c r="DPG47" s="6"/>
      <c r="DPH47" s="6"/>
      <c r="DPI47" s="6"/>
      <c r="DPJ47" s="6"/>
      <c r="DPK47" s="6"/>
      <c r="DPL47" s="6"/>
      <c r="DPM47" s="6"/>
      <c r="DPN47" s="6"/>
      <c r="DPO47" s="6"/>
      <c r="DPP47" s="6"/>
      <c r="DPQ47" s="6"/>
      <c r="DPR47" s="6"/>
      <c r="DPS47" s="6"/>
      <c r="DPT47" s="6"/>
      <c r="DPU47" s="6"/>
      <c r="DPV47" s="6"/>
      <c r="DPW47" s="6"/>
      <c r="DPX47" s="6"/>
      <c r="DPY47" s="6"/>
      <c r="DPZ47" s="6"/>
      <c r="DQA47" s="6"/>
      <c r="DQB47" s="6"/>
      <c r="DQC47" s="6"/>
      <c r="DQD47" s="6"/>
      <c r="DQE47" s="6"/>
      <c r="DQF47" s="6"/>
      <c r="DQG47" s="6"/>
      <c r="DQH47" s="6"/>
      <c r="DQI47" s="6"/>
      <c r="DQJ47" s="6"/>
      <c r="DQK47" s="6"/>
      <c r="DQL47" s="6"/>
      <c r="DQM47" s="6"/>
      <c r="DQN47" s="6"/>
      <c r="DQO47" s="6"/>
      <c r="DQP47" s="6"/>
      <c r="DQQ47" s="6"/>
      <c r="DQR47" s="6"/>
      <c r="DQS47" s="6"/>
      <c r="DQT47" s="6"/>
      <c r="DQU47" s="6"/>
      <c r="DQV47" s="6"/>
      <c r="DQW47" s="6"/>
      <c r="DQX47" s="6"/>
      <c r="DQY47" s="6"/>
      <c r="DQZ47" s="6"/>
      <c r="DRA47" s="6"/>
      <c r="DRB47" s="6"/>
      <c r="DRC47" s="6"/>
      <c r="DRD47" s="6"/>
      <c r="DRE47" s="6"/>
      <c r="DRF47" s="6"/>
      <c r="DRG47" s="6"/>
      <c r="DRH47" s="6"/>
      <c r="DRI47" s="6"/>
      <c r="DRJ47" s="6"/>
      <c r="DRK47" s="6"/>
      <c r="DRL47" s="6"/>
      <c r="DRM47" s="6"/>
      <c r="DRN47" s="6"/>
      <c r="DRO47" s="6"/>
      <c r="DRP47" s="6"/>
      <c r="DRQ47" s="6"/>
      <c r="DRR47" s="6"/>
      <c r="DRS47" s="6"/>
      <c r="DRT47" s="6"/>
      <c r="DRU47" s="6"/>
      <c r="DRV47" s="6"/>
      <c r="DRW47" s="6"/>
      <c r="DRX47" s="6"/>
      <c r="DRY47" s="6"/>
      <c r="DRZ47" s="6"/>
      <c r="DSA47" s="6"/>
      <c r="DSB47" s="6"/>
      <c r="DSC47" s="6"/>
      <c r="DSD47" s="6"/>
      <c r="DSE47" s="6"/>
      <c r="DSF47" s="6"/>
      <c r="DSG47" s="6"/>
      <c r="DSH47" s="6"/>
      <c r="DSI47" s="6"/>
      <c r="DSJ47" s="6"/>
      <c r="DSK47" s="6"/>
      <c r="DSL47" s="6"/>
      <c r="DSM47" s="6"/>
      <c r="DSN47" s="6"/>
      <c r="DSO47" s="6"/>
      <c r="DSP47" s="6"/>
      <c r="DSQ47" s="6"/>
      <c r="DSR47" s="6"/>
      <c r="DSS47" s="6"/>
      <c r="DST47" s="6"/>
      <c r="DSU47" s="6"/>
      <c r="DSV47" s="6"/>
      <c r="DSW47" s="6"/>
      <c r="DSX47" s="6"/>
      <c r="DSY47" s="6"/>
      <c r="DSZ47" s="6"/>
      <c r="DTA47" s="6"/>
      <c r="DTB47" s="6"/>
      <c r="DTC47" s="6"/>
      <c r="DTD47" s="6"/>
      <c r="DTE47" s="6"/>
      <c r="DTF47" s="6"/>
      <c r="DTG47" s="6"/>
      <c r="DTH47" s="6"/>
      <c r="DTI47" s="6"/>
      <c r="DTJ47" s="6"/>
      <c r="DTK47" s="6"/>
      <c r="DTL47" s="6"/>
      <c r="DTM47" s="6"/>
      <c r="DTN47" s="6"/>
      <c r="DTO47" s="6"/>
      <c r="DTP47" s="6"/>
      <c r="DTQ47" s="6"/>
      <c r="DTR47" s="6"/>
      <c r="DTS47" s="6"/>
      <c r="DTT47" s="6"/>
      <c r="DTU47" s="6"/>
      <c r="DTV47" s="6"/>
      <c r="DTW47" s="6"/>
      <c r="DTX47" s="6"/>
      <c r="DTY47" s="6"/>
      <c r="DTZ47" s="6"/>
      <c r="DUA47" s="6"/>
      <c r="DUB47" s="6"/>
      <c r="DUC47" s="6"/>
      <c r="DUD47" s="6"/>
      <c r="DUE47" s="6"/>
      <c r="DUF47" s="6"/>
      <c r="DUG47" s="6"/>
      <c r="DUH47" s="6"/>
      <c r="DUI47" s="6"/>
      <c r="DUJ47" s="6"/>
      <c r="DUK47" s="6"/>
      <c r="DUL47" s="6"/>
      <c r="DUM47" s="6"/>
      <c r="DUN47" s="6"/>
      <c r="DUO47" s="6"/>
      <c r="DUP47" s="6"/>
      <c r="DUQ47" s="6"/>
      <c r="DUR47" s="6"/>
      <c r="DUS47" s="6"/>
      <c r="DUT47" s="6"/>
      <c r="DUU47" s="6"/>
      <c r="DUV47" s="6"/>
      <c r="DUW47" s="6"/>
      <c r="DUX47" s="6"/>
      <c r="DUY47" s="6"/>
      <c r="DUZ47" s="6"/>
      <c r="DVA47" s="6"/>
      <c r="DVB47" s="6"/>
      <c r="DVC47" s="6"/>
      <c r="DVD47" s="6"/>
      <c r="DVE47" s="6"/>
      <c r="DVF47" s="6"/>
      <c r="DVG47" s="6"/>
      <c r="DVH47" s="6"/>
      <c r="DVI47" s="6"/>
      <c r="DVJ47" s="6"/>
      <c r="DVK47" s="6"/>
      <c r="DVL47" s="6"/>
      <c r="DVM47" s="6"/>
      <c r="DVN47" s="6"/>
      <c r="DVO47" s="6"/>
      <c r="DVP47" s="6"/>
      <c r="DVQ47" s="6"/>
      <c r="DVR47" s="6"/>
      <c r="DVS47" s="6"/>
      <c r="DVT47" s="6"/>
      <c r="DVU47" s="6"/>
      <c r="DVV47" s="6"/>
      <c r="DVW47" s="6"/>
      <c r="DVX47" s="6"/>
      <c r="DVY47" s="6"/>
      <c r="DVZ47" s="6"/>
      <c r="DWA47" s="6"/>
      <c r="DWB47" s="6"/>
      <c r="DWC47" s="6"/>
      <c r="DWD47" s="6"/>
      <c r="DWE47" s="6"/>
      <c r="DWF47" s="6"/>
      <c r="DWG47" s="6"/>
      <c r="DWH47" s="6"/>
      <c r="DWI47" s="6"/>
      <c r="DWJ47" s="6"/>
      <c r="DWK47" s="6"/>
      <c r="DWL47" s="6"/>
      <c r="DWM47" s="6"/>
      <c r="DWN47" s="6"/>
      <c r="DWO47" s="6"/>
      <c r="DWP47" s="6"/>
      <c r="DWQ47" s="6"/>
      <c r="DWR47" s="6"/>
      <c r="DWS47" s="6"/>
      <c r="DWT47" s="6"/>
      <c r="DWU47" s="6"/>
      <c r="DWV47" s="6"/>
      <c r="DWW47" s="6"/>
      <c r="DWX47" s="6"/>
      <c r="DWY47" s="6"/>
      <c r="DWZ47" s="6"/>
      <c r="DXA47" s="6"/>
      <c r="DXB47" s="6"/>
      <c r="DXC47" s="6"/>
      <c r="DXD47" s="6"/>
      <c r="DXE47" s="6"/>
      <c r="DXF47" s="6"/>
      <c r="DXG47" s="6"/>
      <c r="DXH47" s="6"/>
      <c r="DXI47" s="6"/>
      <c r="DXJ47" s="6"/>
      <c r="DXK47" s="6"/>
      <c r="DXL47" s="6"/>
      <c r="DXM47" s="6"/>
      <c r="DXN47" s="6"/>
      <c r="DXO47" s="6"/>
      <c r="DXP47" s="6"/>
      <c r="DXQ47" s="6"/>
      <c r="DXR47" s="6"/>
      <c r="DXS47" s="6"/>
      <c r="DXT47" s="6"/>
      <c r="DXU47" s="6"/>
      <c r="DXV47" s="6"/>
      <c r="DXW47" s="6"/>
      <c r="DXX47" s="6"/>
      <c r="DXY47" s="6"/>
      <c r="DXZ47" s="6"/>
      <c r="DYA47" s="6"/>
      <c r="DYB47" s="6"/>
      <c r="DYC47" s="6"/>
      <c r="DYD47" s="6"/>
      <c r="DYE47" s="6"/>
      <c r="DYF47" s="6"/>
      <c r="DYG47" s="6"/>
      <c r="DYH47" s="6"/>
      <c r="DYI47" s="6"/>
      <c r="DYJ47" s="6"/>
      <c r="DYK47" s="6"/>
      <c r="DYL47" s="6"/>
      <c r="DYM47" s="6"/>
      <c r="DYN47" s="6"/>
      <c r="DYO47" s="6"/>
      <c r="DYP47" s="6"/>
      <c r="DYQ47" s="6"/>
      <c r="DYR47" s="6"/>
      <c r="DYS47" s="6"/>
      <c r="DYT47" s="6"/>
      <c r="DYU47" s="6"/>
      <c r="DYV47" s="6"/>
      <c r="DYW47" s="6"/>
      <c r="DYX47" s="6"/>
      <c r="DYY47" s="6"/>
      <c r="DYZ47" s="6"/>
      <c r="DZA47" s="6"/>
      <c r="DZB47" s="6"/>
      <c r="DZC47" s="6"/>
      <c r="DZD47" s="6"/>
      <c r="DZE47" s="6"/>
      <c r="DZF47" s="6"/>
      <c r="DZG47" s="6"/>
      <c r="DZH47" s="6"/>
      <c r="DZI47" s="6"/>
      <c r="DZJ47" s="6"/>
      <c r="DZK47" s="6"/>
      <c r="DZL47" s="6"/>
      <c r="DZM47" s="6"/>
      <c r="DZN47" s="6"/>
      <c r="DZO47" s="6"/>
      <c r="DZP47" s="6"/>
      <c r="DZQ47" s="6"/>
      <c r="DZR47" s="6"/>
      <c r="DZS47" s="6"/>
      <c r="DZT47" s="6"/>
      <c r="DZU47" s="6"/>
      <c r="DZV47" s="6"/>
      <c r="DZW47" s="6"/>
      <c r="DZX47" s="6"/>
      <c r="DZY47" s="6"/>
      <c r="DZZ47" s="6"/>
      <c r="EAA47" s="6"/>
      <c r="EAB47" s="6"/>
      <c r="EAC47" s="6"/>
      <c r="EAD47" s="6"/>
      <c r="EAE47" s="6"/>
      <c r="EAF47" s="6"/>
      <c r="EAG47" s="6"/>
      <c r="EAH47" s="6"/>
      <c r="EAI47" s="6"/>
      <c r="EAJ47" s="6"/>
      <c r="EAK47" s="6"/>
      <c r="EAL47" s="6"/>
      <c r="EAM47" s="6"/>
      <c r="EAN47" s="6"/>
      <c r="EAO47" s="6"/>
      <c r="EAP47" s="6"/>
      <c r="EAQ47" s="6"/>
      <c r="EAR47" s="6"/>
      <c r="EAS47" s="6"/>
      <c r="EAT47" s="6"/>
      <c r="EAU47" s="6"/>
      <c r="EAV47" s="6"/>
      <c r="EAW47" s="6"/>
      <c r="EAX47" s="6"/>
      <c r="EAY47" s="6"/>
      <c r="EAZ47" s="6"/>
      <c r="EBA47" s="6"/>
      <c r="EBB47" s="6"/>
      <c r="EBC47" s="6"/>
      <c r="EBD47" s="6"/>
      <c r="EBE47" s="6"/>
      <c r="EBF47" s="6"/>
      <c r="EBG47" s="6"/>
      <c r="EBH47" s="6"/>
      <c r="EBI47" s="6"/>
      <c r="EBJ47" s="6"/>
      <c r="EBK47" s="6"/>
      <c r="EBL47" s="6"/>
      <c r="EBM47" s="6"/>
      <c r="EBN47" s="6"/>
      <c r="EBO47" s="6"/>
      <c r="EBP47" s="6"/>
      <c r="EBQ47" s="6"/>
      <c r="EBR47" s="6"/>
      <c r="EBS47" s="6"/>
      <c r="EBT47" s="6"/>
      <c r="EBU47" s="6"/>
      <c r="EBV47" s="6"/>
      <c r="EBW47" s="6"/>
      <c r="EBX47" s="6"/>
      <c r="EBY47" s="6"/>
      <c r="EBZ47" s="6"/>
      <c r="ECA47" s="6"/>
      <c r="ECB47" s="6"/>
      <c r="ECC47" s="6"/>
      <c r="ECD47" s="6"/>
      <c r="ECE47" s="6"/>
      <c r="ECF47" s="6"/>
      <c r="ECG47" s="6"/>
      <c r="ECH47" s="6"/>
      <c r="ECI47" s="6"/>
      <c r="ECJ47" s="6"/>
      <c r="ECK47" s="6"/>
      <c r="ECL47" s="6"/>
      <c r="ECM47" s="6"/>
      <c r="ECN47" s="6"/>
      <c r="ECO47" s="6"/>
      <c r="ECP47" s="6"/>
      <c r="ECQ47" s="6"/>
      <c r="ECR47" s="6"/>
      <c r="ECS47" s="6"/>
      <c r="ECT47" s="6"/>
      <c r="ECU47" s="6"/>
      <c r="ECV47" s="6"/>
      <c r="ECW47" s="6"/>
      <c r="ECX47" s="6"/>
      <c r="ECY47" s="6"/>
      <c r="ECZ47" s="6"/>
      <c r="EDA47" s="6"/>
      <c r="EDB47" s="6"/>
      <c r="EDC47" s="6"/>
      <c r="EDD47" s="6"/>
      <c r="EDE47" s="6"/>
      <c r="EDF47" s="6"/>
      <c r="EDG47" s="6"/>
      <c r="EDH47" s="6"/>
      <c r="EDI47" s="6"/>
      <c r="EDJ47" s="6"/>
      <c r="EDK47" s="6"/>
      <c r="EDL47" s="6"/>
      <c r="EDM47" s="6"/>
      <c r="EDN47" s="6"/>
      <c r="EDO47" s="6"/>
      <c r="EDP47" s="6"/>
      <c r="EDQ47" s="6"/>
      <c r="EDR47" s="6"/>
      <c r="EDS47" s="6"/>
      <c r="EDT47" s="6"/>
      <c r="EDU47" s="6"/>
      <c r="EDV47" s="6"/>
      <c r="EDW47" s="6"/>
      <c r="EDX47" s="6"/>
      <c r="EDY47" s="6"/>
      <c r="EDZ47" s="6"/>
      <c r="EEA47" s="6"/>
      <c r="EEB47" s="6"/>
      <c r="EEC47" s="6"/>
      <c r="EED47" s="6"/>
      <c r="EEE47" s="6"/>
      <c r="EEF47" s="6"/>
      <c r="EEG47" s="6"/>
      <c r="EEH47" s="6"/>
      <c r="EEI47" s="6"/>
      <c r="EEJ47" s="6"/>
      <c r="EEK47" s="6"/>
      <c r="EEL47" s="6"/>
      <c r="EEM47" s="6"/>
      <c r="EEN47" s="6"/>
      <c r="EEO47" s="6"/>
      <c r="EEP47" s="6"/>
      <c r="EEQ47" s="6"/>
      <c r="EER47" s="6"/>
      <c r="EES47" s="6"/>
      <c r="EET47" s="6"/>
      <c r="EEU47" s="6"/>
      <c r="EEV47" s="6"/>
      <c r="EEW47" s="6"/>
      <c r="EEX47" s="6"/>
      <c r="EEY47" s="6"/>
      <c r="EEZ47" s="6"/>
      <c r="EFA47" s="6"/>
      <c r="EFB47" s="6"/>
      <c r="EFC47" s="6"/>
      <c r="EFD47" s="6"/>
      <c r="EFE47" s="6"/>
      <c r="EFF47" s="6"/>
      <c r="EFG47" s="6"/>
      <c r="EFH47" s="6"/>
      <c r="EFI47" s="6"/>
      <c r="EFJ47" s="6"/>
      <c r="EFK47" s="6"/>
      <c r="EFL47" s="6"/>
      <c r="EFM47" s="6"/>
      <c r="EFN47" s="6"/>
      <c r="EFO47" s="6"/>
      <c r="EFP47" s="6"/>
      <c r="EFQ47" s="6"/>
      <c r="EFR47" s="6"/>
      <c r="EFS47" s="6"/>
      <c r="EFT47" s="6"/>
      <c r="EFU47" s="6"/>
      <c r="EFV47" s="6"/>
      <c r="EFW47" s="6"/>
      <c r="EFX47" s="6"/>
      <c r="EFY47" s="6"/>
      <c r="EFZ47" s="6"/>
      <c r="EGA47" s="6"/>
      <c r="EGB47" s="6"/>
      <c r="EGC47" s="6"/>
      <c r="EGD47" s="6"/>
      <c r="EGE47" s="6"/>
      <c r="EGF47" s="6"/>
      <c r="EGG47" s="6"/>
      <c r="EGH47" s="6"/>
      <c r="EGI47" s="6"/>
      <c r="EGJ47" s="6"/>
      <c r="EGK47" s="6"/>
      <c r="EGL47" s="6"/>
      <c r="EGM47" s="6"/>
      <c r="EGN47" s="6"/>
      <c r="EGO47" s="6"/>
      <c r="EGP47" s="6"/>
      <c r="EGQ47" s="6"/>
      <c r="EGR47" s="6"/>
      <c r="EGS47" s="6"/>
      <c r="EGT47" s="6"/>
      <c r="EGU47" s="6"/>
      <c r="EGV47" s="6"/>
      <c r="EGW47" s="6"/>
      <c r="EGX47" s="6"/>
      <c r="EGY47" s="6"/>
      <c r="EGZ47" s="6"/>
      <c r="EHA47" s="6"/>
      <c r="EHB47" s="6"/>
      <c r="EHC47" s="6"/>
      <c r="EHD47" s="6"/>
      <c r="EHE47" s="6"/>
      <c r="EHF47" s="6"/>
      <c r="EHG47" s="6"/>
      <c r="EHH47" s="6"/>
      <c r="EHI47" s="6"/>
      <c r="EHJ47" s="6"/>
      <c r="EHK47" s="6"/>
      <c r="EHL47" s="6"/>
      <c r="EHM47" s="6"/>
      <c r="EHN47" s="6"/>
      <c r="EHO47" s="6"/>
      <c r="EHP47" s="6"/>
      <c r="EHQ47" s="6"/>
      <c r="EHR47" s="6"/>
      <c r="EHS47" s="6"/>
      <c r="EHT47" s="6"/>
      <c r="EHU47" s="6"/>
      <c r="EHV47" s="6"/>
      <c r="EHW47" s="6"/>
      <c r="EHX47" s="6"/>
      <c r="EHY47" s="6"/>
      <c r="EHZ47" s="6"/>
      <c r="EIA47" s="6"/>
      <c r="EIB47" s="6"/>
      <c r="EIC47" s="6"/>
      <c r="EID47" s="6"/>
      <c r="EIE47" s="6"/>
      <c r="EIF47" s="6"/>
      <c r="EIG47" s="6"/>
      <c r="EIH47" s="6"/>
      <c r="EII47" s="6"/>
      <c r="EIJ47" s="6"/>
      <c r="EIK47" s="6"/>
      <c r="EIL47" s="6"/>
      <c r="EIM47" s="6"/>
      <c r="EIN47" s="6"/>
      <c r="EIO47" s="6"/>
      <c r="EIP47" s="6"/>
      <c r="EIQ47" s="6"/>
      <c r="EIR47" s="6"/>
      <c r="EIS47" s="6"/>
      <c r="EIT47" s="6"/>
      <c r="EIU47" s="6"/>
      <c r="EIV47" s="6"/>
      <c r="EIW47" s="6"/>
      <c r="EIX47" s="6"/>
      <c r="EIY47" s="6"/>
      <c r="EIZ47" s="6"/>
      <c r="EJA47" s="6"/>
      <c r="EJB47" s="6"/>
      <c r="EJC47" s="6"/>
      <c r="EJD47" s="6"/>
      <c r="EJE47" s="6"/>
      <c r="EJF47" s="6"/>
      <c r="EJG47" s="6"/>
      <c r="EJH47" s="6"/>
      <c r="EJI47" s="6"/>
      <c r="EJJ47" s="6"/>
      <c r="EJK47" s="6"/>
      <c r="EJL47" s="6"/>
      <c r="EJM47" s="6"/>
      <c r="EJN47" s="6"/>
      <c r="EJO47" s="6"/>
      <c r="EJP47" s="6"/>
      <c r="EJQ47" s="6"/>
      <c r="EJR47" s="6"/>
      <c r="EJS47" s="6"/>
      <c r="EJT47" s="6"/>
      <c r="EJU47" s="6"/>
      <c r="EJV47" s="6"/>
      <c r="EJW47" s="6"/>
      <c r="EJX47" s="6"/>
      <c r="EJY47" s="6"/>
      <c r="EJZ47" s="6"/>
      <c r="EKA47" s="6"/>
      <c r="EKB47" s="6"/>
      <c r="EKC47" s="6"/>
      <c r="EKD47" s="6"/>
      <c r="EKE47" s="6"/>
      <c r="EKF47" s="6"/>
      <c r="EKG47" s="6"/>
      <c r="EKH47" s="6"/>
      <c r="EKI47" s="6"/>
      <c r="EKJ47" s="6"/>
      <c r="EKK47" s="6"/>
      <c r="EKL47" s="6"/>
      <c r="EKM47" s="6"/>
      <c r="EKN47" s="6"/>
      <c r="EKO47" s="6"/>
      <c r="EKP47" s="6"/>
      <c r="EKQ47" s="6"/>
      <c r="EKR47" s="6"/>
      <c r="EKS47" s="6"/>
      <c r="EKT47" s="6"/>
      <c r="EKU47" s="6"/>
      <c r="EKV47" s="6"/>
      <c r="EKW47" s="6"/>
      <c r="EKX47" s="6"/>
      <c r="EKY47" s="6"/>
      <c r="EKZ47" s="6"/>
      <c r="ELA47" s="6"/>
      <c r="ELB47" s="6"/>
      <c r="ELC47" s="6"/>
      <c r="ELD47" s="6"/>
      <c r="ELE47" s="6"/>
      <c r="ELF47" s="6"/>
      <c r="ELG47" s="6"/>
      <c r="ELH47" s="6"/>
      <c r="ELI47" s="6"/>
      <c r="ELJ47" s="6"/>
      <c r="ELK47" s="6"/>
      <c r="ELL47" s="6"/>
      <c r="ELM47" s="6"/>
      <c r="ELN47" s="6"/>
      <c r="ELO47" s="6"/>
      <c r="ELP47" s="6"/>
      <c r="ELQ47" s="6"/>
      <c r="ELR47" s="6"/>
      <c r="ELS47" s="6"/>
      <c r="ELT47" s="6"/>
      <c r="ELU47" s="6"/>
      <c r="ELV47" s="6"/>
      <c r="ELW47" s="6"/>
      <c r="ELX47" s="6"/>
      <c r="ELY47" s="6"/>
      <c r="ELZ47" s="6"/>
      <c r="EMA47" s="6"/>
      <c r="EMB47" s="6"/>
      <c r="EMC47" s="6"/>
      <c r="EMD47" s="6"/>
      <c r="EME47" s="6"/>
      <c r="EMF47" s="6"/>
      <c r="EMG47" s="6"/>
      <c r="EMH47" s="6"/>
      <c r="EMI47" s="6"/>
      <c r="EMJ47" s="6"/>
      <c r="EMK47" s="6"/>
      <c r="EML47" s="6"/>
      <c r="EMM47" s="6"/>
      <c r="EMN47" s="6"/>
      <c r="EMO47" s="6"/>
      <c r="EMP47" s="6"/>
      <c r="EMQ47" s="6"/>
      <c r="EMR47" s="6"/>
      <c r="EMS47" s="6"/>
      <c r="EMT47" s="6"/>
      <c r="EMU47" s="6"/>
      <c r="EMV47" s="6"/>
      <c r="EMW47" s="6"/>
      <c r="EMX47" s="6"/>
      <c r="EMY47" s="6"/>
      <c r="EMZ47" s="6"/>
      <c r="ENA47" s="6"/>
      <c r="ENB47" s="6"/>
      <c r="ENC47" s="6"/>
      <c r="END47" s="6"/>
      <c r="ENE47" s="6"/>
      <c r="ENF47" s="6"/>
      <c r="ENG47" s="6"/>
      <c r="ENH47" s="6"/>
      <c r="ENI47" s="6"/>
      <c r="ENJ47" s="6"/>
      <c r="ENK47" s="6"/>
      <c r="ENL47" s="6"/>
      <c r="ENM47" s="6"/>
      <c r="ENN47" s="6"/>
      <c r="ENO47" s="6"/>
      <c r="ENP47" s="6"/>
      <c r="ENQ47" s="6"/>
      <c r="ENR47" s="6"/>
      <c r="ENS47" s="6"/>
      <c r="ENT47" s="6"/>
      <c r="ENU47" s="6"/>
      <c r="ENV47" s="6"/>
      <c r="ENW47" s="6"/>
      <c r="ENX47" s="6"/>
      <c r="ENY47" s="6"/>
      <c r="ENZ47" s="6"/>
      <c r="EOA47" s="6"/>
      <c r="EOB47" s="6"/>
      <c r="EOC47" s="6"/>
      <c r="EOD47" s="6"/>
      <c r="EOE47" s="6"/>
      <c r="EOF47" s="6"/>
      <c r="EOG47" s="6"/>
      <c r="EOH47" s="6"/>
      <c r="EOI47" s="6"/>
      <c r="EOJ47" s="6"/>
      <c r="EOK47" s="6"/>
      <c r="EOL47" s="6"/>
      <c r="EOM47" s="6"/>
      <c r="EON47" s="6"/>
      <c r="EOO47" s="6"/>
      <c r="EOP47" s="6"/>
      <c r="EOQ47" s="6"/>
      <c r="EOR47" s="6"/>
      <c r="EOS47" s="6"/>
      <c r="EOT47" s="6"/>
      <c r="EOU47" s="6"/>
      <c r="EOV47" s="6"/>
      <c r="EOW47" s="6"/>
      <c r="EOX47" s="6"/>
      <c r="EOY47" s="6"/>
      <c r="EOZ47" s="6"/>
      <c r="EPA47" s="6"/>
      <c r="EPB47" s="6"/>
      <c r="EPC47" s="6"/>
      <c r="EPD47" s="6"/>
      <c r="EPE47" s="6"/>
      <c r="EPF47" s="6"/>
      <c r="EPG47" s="6"/>
      <c r="EPH47" s="6"/>
      <c r="EPI47" s="6"/>
      <c r="EPJ47" s="6"/>
      <c r="EPK47" s="6"/>
      <c r="EPL47" s="6"/>
      <c r="EPM47" s="6"/>
      <c r="EPN47" s="6"/>
      <c r="EPO47" s="6"/>
      <c r="EPP47" s="6"/>
      <c r="EPQ47" s="6"/>
      <c r="EPR47" s="6"/>
      <c r="EPS47" s="6"/>
      <c r="EPT47" s="6"/>
      <c r="EPU47" s="6"/>
      <c r="EPV47" s="6"/>
      <c r="EPW47" s="6"/>
      <c r="EPX47" s="6"/>
      <c r="EPY47" s="6"/>
      <c r="EPZ47" s="6"/>
      <c r="EQA47" s="6"/>
      <c r="EQB47" s="6"/>
      <c r="EQC47" s="6"/>
      <c r="EQD47" s="6"/>
      <c r="EQE47" s="6"/>
      <c r="EQF47" s="6"/>
      <c r="EQG47" s="6"/>
      <c r="EQH47" s="6"/>
      <c r="EQI47" s="6"/>
      <c r="EQJ47" s="6"/>
      <c r="EQK47" s="6"/>
      <c r="EQL47" s="6"/>
      <c r="EQM47" s="6"/>
      <c r="EQN47" s="6"/>
      <c r="EQO47" s="6"/>
      <c r="EQP47" s="6"/>
      <c r="EQQ47" s="6"/>
      <c r="EQR47" s="6"/>
      <c r="EQS47" s="6"/>
      <c r="EQT47" s="6"/>
      <c r="EQU47" s="6"/>
      <c r="EQV47" s="6"/>
      <c r="EQW47" s="6"/>
      <c r="EQX47" s="6"/>
      <c r="EQY47" s="6"/>
      <c r="EQZ47" s="6"/>
      <c r="ERA47" s="6"/>
      <c r="ERB47" s="6"/>
      <c r="ERC47" s="6"/>
      <c r="ERD47" s="6"/>
      <c r="ERE47" s="6"/>
      <c r="ERF47" s="6"/>
      <c r="ERG47" s="6"/>
      <c r="ERH47" s="6"/>
      <c r="ERI47" s="6"/>
      <c r="ERJ47" s="6"/>
      <c r="ERK47" s="6"/>
      <c r="ERL47" s="6"/>
      <c r="ERM47" s="6"/>
      <c r="ERN47" s="6"/>
      <c r="ERO47" s="6"/>
      <c r="ERP47" s="6"/>
      <c r="ERQ47" s="6"/>
      <c r="ERR47" s="6"/>
      <c r="ERS47" s="6"/>
      <c r="ERT47" s="6"/>
      <c r="ERU47" s="6"/>
      <c r="ERV47" s="6"/>
      <c r="ERW47" s="6"/>
      <c r="ERX47" s="6"/>
      <c r="ERY47" s="6"/>
      <c r="ERZ47" s="6"/>
      <c r="ESA47" s="6"/>
      <c r="ESB47" s="6"/>
      <c r="ESC47" s="6"/>
      <c r="ESD47" s="6"/>
      <c r="ESE47" s="6"/>
      <c r="ESF47" s="6"/>
      <c r="ESG47" s="6"/>
      <c r="ESH47" s="6"/>
      <c r="ESI47" s="6"/>
      <c r="ESJ47" s="6"/>
      <c r="ESK47" s="6"/>
      <c r="ESL47" s="6"/>
      <c r="ESM47" s="6"/>
      <c r="ESN47" s="6"/>
      <c r="ESO47" s="6"/>
      <c r="ESP47" s="6"/>
      <c r="ESQ47" s="6"/>
      <c r="ESR47" s="6"/>
      <c r="ESS47" s="6"/>
      <c r="EST47" s="6"/>
      <c r="ESU47" s="6"/>
      <c r="ESV47" s="6"/>
      <c r="ESW47" s="6"/>
      <c r="ESX47" s="6"/>
      <c r="ESY47" s="6"/>
      <c r="ESZ47" s="6"/>
      <c r="ETA47" s="6"/>
      <c r="ETB47" s="6"/>
      <c r="ETC47" s="6"/>
      <c r="ETD47" s="6"/>
      <c r="ETE47" s="6"/>
      <c r="ETF47" s="6"/>
      <c r="ETG47" s="6"/>
      <c r="ETH47" s="6"/>
      <c r="ETI47" s="6"/>
      <c r="ETJ47" s="6"/>
      <c r="ETK47" s="6"/>
      <c r="ETL47" s="6"/>
      <c r="ETM47" s="6"/>
      <c r="ETN47" s="6"/>
      <c r="ETO47" s="6"/>
      <c r="ETP47" s="6"/>
      <c r="ETQ47" s="6"/>
      <c r="ETR47" s="6"/>
      <c r="ETS47" s="6"/>
      <c r="ETT47" s="6"/>
      <c r="ETU47" s="6"/>
      <c r="ETV47" s="6"/>
      <c r="ETW47" s="6"/>
      <c r="ETX47" s="6"/>
      <c r="ETY47" s="6"/>
      <c r="ETZ47" s="6"/>
      <c r="EUA47" s="6"/>
      <c r="EUB47" s="6"/>
      <c r="EUC47" s="6"/>
      <c r="EUD47" s="6"/>
      <c r="EUE47" s="6"/>
      <c r="EUF47" s="6"/>
      <c r="EUG47" s="6"/>
      <c r="EUH47" s="6"/>
      <c r="EUI47" s="6"/>
      <c r="EUJ47" s="6"/>
      <c r="EUK47" s="6"/>
      <c r="EUL47" s="6"/>
      <c r="EUM47" s="6"/>
      <c r="EUN47" s="6"/>
      <c r="EUO47" s="6"/>
      <c r="EUP47" s="6"/>
      <c r="EUQ47" s="6"/>
      <c r="EUR47" s="6"/>
      <c r="EUS47" s="6"/>
      <c r="EUT47" s="6"/>
      <c r="EUU47" s="6"/>
      <c r="EUV47" s="6"/>
      <c r="EUW47" s="6"/>
      <c r="EUX47" s="6"/>
      <c r="EUY47" s="6"/>
      <c r="EUZ47" s="6"/>
      <c r="EVA47" s="6"/>
      <c r="EVB47" s="6"/>
      <c r="EVC47" s="6"/>
      <c r="EVD47" s="6"/>
      <c r="EVE47" s="6"/>
      <c r="EVF47" s="6"/>
      <c r="EVG47" s="6"/>
      <c r="EVH47" s="6"/>
      <c r="EVI47" s="6"/>
      <c r="EVJ47" s="6"/>
      <c r="EVK47" s="6"/>
      <c r="EVL47" s="6"/>
      <c r="EVM47" s="6"/>
      <c r="EVN47" s="6"/>
      <c r="EVO47" s="6"/>
      <c r="EVP47" s="6"/>
      <c r="EVQ47" s="6"/>
      <c r="EVR47" s="6"/>
      <c r="EVS47" s="6"/>
      <c r="EVT47" s="6"/>
      <c r="EVU47" s="6"/>
      <c r="EVV47" s="6"/>
      <c r="EVW47" s="6"/>
      <c r="EVX47" s="6"/>
      <c r="EVY47" s="6"/>
      <c r="EVZ47" s="6"/>
      <c r="EWA47" s="6"/>
      <c r="EWB47" s="6"/>
      <c r="EWC47" s="6"/>
      <c r="EWD47" s="6"/>
      <c r="EWE47" s="6"/>
      <c r="EWF47" s="6"/>
      <c r="EWG47" s="6"/>
      <c r="EWH47" s="6"/>
      <c r="EWI47" s="6"/>
      <c r="EWJ47" s="6"/>
      <c r="EWK47" s="6"/>
      <c r="EWL47" s="6"/>
      <c r="EWM47" s="6"/>
      <c r="EWN47" s="6"/>
      <c r="EWO47" s="6"/>
      <c r="EWP47" s="6"/>
      <c r="EWQ47" s="6"/>
      <c r="EWR47" s="6"/>
      <c r="EWS47" s="6"/>
      <c r="EWT47" s="6"/>
      <c r="EWU47" s="6"/>
      <c r="EWV47" s="6"/>
      <c r="EWW47" s="6"/>
      <c r="EWX47" s="6"/>
      <c r="EWY47" s="6"/>
      <c r="EWZ47" s="6"/>
      <c r="EXA47" s="6"/>
      <c r="EXB47" s="6"/>
      <c r="EXC47" s="6"/>
      <c r="EXD47" s="6"/>
      <c r="EXE47" s="6"/>
      <c r="EXF47" s="6"/>
      <c r="EXG47" s="6"/>
      <c r="EXH47" s="6"/>
      <c r="EXI47" s="6"/>
      <c r="EXJ47" s="6"/>
      <c r="EXK47" s="6"/>
      <c r="EXL47" s="6"/>
      <c r="EXM47" s="6"/>
      <c r="EXN47" s="6"/>
      <c r="EXO47" s="6"/>
      <c r="EXP47" s="6"/>
      <c r="EXQ47" s="6"/>
      <c r="EXR47" s="6"/>
      <c r="EXS47" s="6"/>
      <c r="EXT47" s="6"/>
      <c r="EXU47" s="6"/>
      <c r="EXV47" s="6"/>
      <c r="EXW47" s="6"/>
      <c r="EXX47" s="6"/>
      <c r="EXY47" s="6"/>
      <c r="EXZ47" s="6"/>
      <c r="EYA47" s="6"/>
      <c r="EYB47" s="6"/>
      <c r="EYC47" s="6"/>
      <c r="EYD47" s="6"/>
      <c r="EYE47" s="6"/>
      <c r="EYF47" s="6"/>
      <c r="EYG47" s="6"/>
      <c r="EYH47" s="6"/>
      <c r="EYI47" s="6"/>
      <c r="EYJ47" s="6"/>
      <c r="EYK47" s="6"/>
      <c r="EYL47" s="6"/>
      <c r="EYM47" s="6"/>
      <c r="EYN47" s="6"/>
      <c r="EYO47" s="6"/>
      <c r="EYP47" s="6"/>
      <c r="EYQ47" s="6"/>
      <c r="EYR47" s="6"/>
      <c r="EYS47" s="6"/>
      <c r="EYT47" s="6"/>
      <c r="EYU47" s="6"/>
      <c r="EYV47" s="6"/>
      <c r="EYW47" s="6"/>
      <c r="EYX47" s="6"/>
      <c r="EYY47" s="6"/>
      <c r="EYZ47" s="6"/>
      <c r="EZA47" s="6"/>
      <c r="EZB47" s="6"/>
      <c r="EZC47" s="6"/>
      <c r="EZD47" s="6"/>
      <c r="EZE47" s="6"/>
      <c r="EZF47" s="6"/>
      <c r="EZG47" s="6"/>
      <c r="EZH47" s="6"/>
      <c r="EZI47" s="6"/>
      <c r="EZJ47" s="6"/>
      <c r="EZK47" s="6"/>
      <c r="EZL47" s="6"/>
      <c r="EZM47" s="6"/>
      <c r="EZN47" s="6"/>
      <c r="EZO47" s="6"/>
      <c r="EZP47" s="6"/>
      <c r="EZQ47" s="6"/>
      <c r="EZR47" s="6"/>
      <c r="EZS47" s="6"/>
      <c r="EZT47" s="6"/>
      <c r="EZU47" s="6"/>
      <c r="EZV47" s="6"/>
      <c r="EZW47" s="6"/>
      <c r="EZX47" s="6"/>
      <c r="EZY47" s="6"/>
      <c r="EZZ47" s="6"/>
      <c r="FAA47" s="6"/>
      <c r="FAB47" s="6"/>
      <c r="FAC47" s="6"/>
      <c r="FAD47" s="6"/>
      <c r="FAE47" s="6"/>
      <c r="FAF47" s="6"/>
      <c r="FAG47" s="6"/>
      <c r="FAH47" s="6"/>
      <c r="FAI47" s="6"/>
      <c r="FAJ47" s="6"/>
      <c r="FAK47" s="6"/>
      <c r="FAL47" s="6"/>
      <c r="FAM47" s="6"/>
      <c r="FAN47" s="6"/>
      <c r="FAO47" s="6"/>
      <c r="FAP47" s="6"/>
      <c r="FAQ47" s="6"/>
      <c r="FAR47" s="6"/>
      <c r="FAS47" s="6"/>
      <c r="FAT47" s="6"/>
      <c r="FAU47" s="6"/>
      <c r="FAV47" s="6"/>
      <c r="FAW47" s="6"/>
      <c r="FAX47" s="6"/>
      <c r="FAY47" s="6"/>
      <c r="FAZ47" s="6"/>
      <c r="FBA47" s="6"/>
      <c r="FBB47" s="6"/>
      <c r="FBC47" s="6"/>
      <c r="FBD47" s="6"/>
      <c r="FBE47" s="6"/>
      <c r="FBF47" s="6"/>
      <c r="FBG47" s="6"/>
      <c r="FBH47" s="6"/>
      <c r="FBI47" s="6"/>
      <c r="FBJ47" s="6"/>
      <c r="FBK47" s="6"/>
      <c r="FBL47" s="6"/>
      <c r="FBM47" s="6"/>
      <c r="FBN47" s="6"/>
      <c r="FBO47" s="6"/>
      <c r="FBP47" s="6"/>
      <c r="FBQ47" s="6"/>
      <c r="FBR47" s="6"/>
      <c r="FBS47" s="6"/>
      <c r="FBT47" s="6"/>
      <c r="FBU47" s="6"/>
      <c r="FBV47" s="6"/>
      <c r="FBW47" s="6"/>
      <c r="FBX47" s="6"/>
      <c r="FBY47" s="6"/>
      <c r="FBZ47" s="6"/>
      <c r="FCA47" s="6"/>
      <c r="FCB47" s="6"/>
      <c r="FCC47" s="6"/>
      <c r="FCD47" s="6"/>
      <c r="FCE47" s="6"/>
      <c r="FCF47" s="6"/>
      <c r="FCG47" s="6"/>
      <c r="FCH47" s="6"/>
      <c r="FCI47" s="6"/>
      <c r="FCJ47" s="6"/>
      <c r="FCK47" s="6"/>
      <c r="FCL47" s="6"/>
      <c r="FCM47" s="6"/>
      <c r="FCN47" s="6"/>
      <c r="FCO47" s="6"/>
      <c r="FCP47" s="6"/>
      <c r="FCQ47" s="6"/>
      <c r="FCR47" s="6"/>
      <c r="FCS47" s="6"/>
      <c r="FCT47" s="6"/>
      <c r="FCU47" s="6"/>
      <c r="FCV47" s="6"/>
      <c r="FCW47" s="6"/>
      <c r="FCX47" s="6"/>
      <c r="FCY47" s="6"/>
      <c r="FCZ47" s="6"/>
      <c r="FDA47" s="6"/>
      <c r="FDB47" s="6"/>
      <c r="FDC47" s="6"/>
      <c r="FDD47" s="6"/>
      <c r="FDE47" s="6"/>
      <c r="FDF47" s="6"/>
      <c r="FDG47" s="6"/>
      <c r="FDH47" s="6"/>
      <c r="FDI47" s="6"/>
      <c r="FDJ47" s="6"/>
      <c r="FDK47" s="6"/>
      <c r="FDL47" s="6"/>
      <c r="FDM47" s="6"/>
      <c r="FDN47" s="6"/>
      <c r="FDO47" s="6"/>
      <c r="FDP47" s="6"/>
      <c r="FDQ47" s="6"/>
      <c r="FDR47" s="6"/>
      <c r="FDS47" s="6"/>
      <c r="FDT47" s="6"/>
      <c r="FDU47" s="6"/>
      <c r="FDV47" s="6"/>
      <c r="FDW47" s="6"/>
      <c r="FDX47" s="6"/>
      <c r="FDY47" s="6"/>
      <c r="FDZ47" s="6"/>
      <c r="FEA47" s="6"/>
      <c r="FEB47" s="6"/>
      <c r="FEC47" s="6"/>
      <c r="FED47" s="6"/>
      <c r="FEE47" s="6"/>
      <c r="FEF47" s="6"/>
      <c r="FEG47" s="6"/>
      <c r="FEH47" s="6"/>
      <c r="FEI47" s="6"/>
      <c r="FEJ47" s="6"/>
      <c r="FEK47" s="6"/>
      <c r="FEL47" s="6"/>
      <c r="FEM47" s="6"/>
      <c r="FEN47" s="6"/>
      <c r="FEO47" s="6"/>
      <c r="FEP47" s="6"/>
      <c r="FEQ47" s="6"/>
      <c r="FER47" s="6"/>
      <c r="FES47" s="6"/>
      <c r="FET47" s="6"/>
      <c r="FEU47" s="6"/>
      <c r="FEV47" s="6"/>
      <c r="FEW47" s="6"/>
      <c r="FEX47" s="6"/>
      <c r="FEY47" s="6"/>
      <c r="FEZ47" s="6"/>
      <c r="FFA47" s="6"/>
      <c r="FFB47" s="6"/>
      <c r="FFC47" s="6"/>
      <c r="FFD47" s="6"/>
      <c r="FFE47" s="6"/>
      <c r="FFF47" s="6"/>
      <c r="FFG47" s="6"/>
      <c r="FFH47" s="6"/>
      <c r="FFI47" s="6"/>
      <c r="FFJ47" s="6"/>
      <c r="FFK47" s="6"/>
      <c r="FFL47" s="6"/>
      <c r="FFM47" s="6"/>
      <c r="FFN47" s="6"/>
      <c r="FFO47" s="6"/>
      <c r="FFP47" s="6"/>
      <c r="FFQ47" s="6"/>
      <c r="FFR47" s="6"/>
      <c r="FFS47" s="6"/>
      <c r="FFT47" s="6"/>
      <c r="FFU47" s="6"/>
      <c r="FFV47" s="6"/>
      <c r="FFW47" s="6"/>
      <c r="FFX47" s="6"/>
      <c r="FFY47" s="6"/>
      <c r="FFZ47" s="6"/>
      <c r="FGA47" s="6"/>
      <c r="FGB47" s="6"/>
      <c r="FGC47" s="6"/>
      <c r="FGD47" s="6"/>
      <c r="FGE47" s="6"/>
      <c r="FGF47" s="6"/>
      <c r="FGG47" s="6"/>
      <c r="FGH47" s="6"/>
      <c r="FGI47" s="6"/>
      <c r="FGJ47" s="6"/>
      <c r="FGK47" s="6"/>
      <c r="FGL47" s="6"/>
      <c r="FGM47" s="6"/>
      <c r="FGN47" s="6"/>
      <c r="FGO47" s="6"/>
      <c r="FGP47" s="6"/>
      <c r="FGQ47" s="6"/>
      <c r="FGR47" s="6"/>
      <c r="FGS47" s="6"/>
      <c r="FGT47" s="6"/>
      <c r="FGU47" s="6"/>
      <c r="FGV47" s="6"/>
      <c r="FGW47" s="6"/>
      <c r="FGX47" s="6"/>
      <c r="FGY47" s="6"/>
      <c r="FGZ47" s="6"/>
      <c r="FHA47" s="6"/>
      <c r="FHB47" s="6"/>
      <c r="FHC47" s="6"/>
      <c r="FHD47" s="6"/>
      <c r="FHE47" s="6"/>
      <c r="FHF47" s="6"/>
      <c r="FHG47" s="6"/>
      <c r="FHH47" s="6"/>
      <c r="FHI47" s="6"/>
      <c r="FHJ47" s="6"/>
      <c r="FHK47" s="6"/>
      <c r="FHL47" s="6"/>
      <c r="FHM47" s="6"/>
      <c r="FHN47" s="6"/>
      <c r="FHO47" s="6"/>
      <c r="FHP47" s="6"/>
      <c r="FHQ47" s="6"/>
      <c r="FHR47" s="6"/>
      <c r="FHS47" s="6"/>
      <c r="FHT47" s="6"/>
      <c r="FHU47" s="6"/>
      <c r="FHV47" s="6"/>
      <c r="FHW47" s="6"/>
      <c r="FHX47" s="6"/>
      <c r="FHY47" s="6"/>
      <c r="FHZ47" s="6"/>
      <c r="FIA47" s="6"/>
      <c r="FIB47" s="6"/>
      <c r="FIC47" s="6"/>
      <c r="FID47" s="6"/>
      <c r="FIE47" s="6"/>
      <c r="FIF47" s="6"/>
      <c r="FIG47" s="6"/>
      <c r="FIH47" s="6"/>
      <c r="FII47" s="6"/>
      <c r="FIJ47" s="6"/>
      <c r="FIK47" s="6"/>
      <c r="FIL47" s="6"/>
      <c r="FIM47" s="6"/>
      <c r="FIN47" s="6"/>
      <c r="FIO47" s="6"/>
      <c r="FIP47" s="6"/>
      <c r="FIQ47" s="6"/>
      <c r="FIR47" s="6"/>
      <c r="FIS47" s="6"/>
      <c r="FIT47" s="6"/>
      <c r="FIU47" s="6"/>
      <c r="FIV47" s="6"/>
      <c r="FIW47" s="6"/>
      <c r="FIX47" s="6"/>
      <c r="FIY47" s="6"/>
      <c r="FIZ47" s="6"/>
      <c r="FJA47" s="6"/>
      <c r="FJB47" s="6"/>
      <c r="FJC47" s="6"/>
      <c r="FJD47" s="6"/>
      <c r="FJE47" s="6"/>
      <c r="FJF47" s="6"/>
      <c r="FJG47" s="6"/>
      <c r="FJH47" s="6"/>
      <c r="FJI47" s="6"/>
      <c r="FJJ47" s="6"/>
      <c r="FJK47" s="6"/>
      <c r="FJL47" s="6"/>
      <c r="FJM47" s="6"/>
      <c r="FJN47" s="6"/>
      <c r="FJO47" s="6"/>
      <c r="FJP47" s="6"/>
      <c r="FJQ47" s="6"/>
      <c r="FJR47" s="6"/>
      <c r="FJS47" s="6"/>
      <c r="FJT47" s="6"/>
      <c r="FJU47" s="6"/>
      <c r="FJV47" s="6"/>
      <c r="FJW47" s="6"/>
      <c r="FJX47" s="6"/>
      <c r="FJY47" s="6"/>
      <c r="FJZ47" s="6"/>
      <c r="FKA47" s="6"/>
      <c r="FKB47" s="6"/>
      <c r="FKC47" s="6"/>
      <c r="FKD47" s="6"/>
      <c r="FKE47" s="6"/>
      <c r="FKF47" s="6"/>
      <c r="FKG47" s="6"/>
      <c r="FKH47" s="6"/>
      <c r="FKI47" s="6"/>
      <c r="FKJ47" s="6"/>
      <c r="FKK47" s="6"/>
      <c r="FKL47" s="6"/>
      <c r="FKM47" s="6"/>
      <c r="FKN47" s="6"/>
      <c r="FKO47" s="6"/>
      <c r="FKP47" s="6"/>
      <c r="FKQ47" s="6"/>
      <c r="FKR47" s="6"/>
      <c r="FKS47" s="6"/>
      <c r="FKT47" s="6"/>
      <c r="FKU47" s="6"/>
      <c r="FKV47" s="6"/>
      <c r="FKW47" s="6"/>
      <c r="FKX47" s="6"/>
      <c r="FKY47" s="6"/>
      <c r="FKZ47" s="6"/>
      <c r="FLA47" s="6"/>
      <c r="FLB47" s="6"/>
      <c r="FLC47" s="6"/>
      <c r="FLD47" s="6"/>
      <c r="FLE47" s="6"/>
      <c r="FLF47" s="6"/>
      <c r="FLG47" s="6"/>
      <c r="FLH47" s="6"/>
      <c r="FLI47" s="6"/>
      <c r="FLJ47" s="6"/>
      <c r="FLK47" s="6"/>
      <c r="FLL47" s="6"/>
      <c r="FLM47" s="6"/>
      <c r="FLN47" s="6"/>
      <c r="FLO47" s="6"/>
      <c r="FLP47" s="6"/>
      <c r="FLQ47" s="6"/>
      <c r="FLR47" s="6"/>
      <c r="FLS47" s="6"/>
      <c r="FLT47" s="6"/>
      <c r="FLU47" s="6"/>
      <c r="FLV47" s="6"/>
      <c r="FLW47" s="6"/>
      <c r="FLX47" s="6"/>
      <c r="FLY47" s="6"/>
      <c r="FLZ47" s="6"/>
      <c r="FMA47" s="6"/>
      <c r="FMB47" s="6"/>
      <c r="FMC47" s="6"/>
      <c r="FMD47" s="6"/>
      <c r="FME47" s="6"/>
      <c r="FMF47" s="6"/>
      <c r="FMG47" s="6"/>
      <c r="FMH47" s="6"/>
      <c r="FMI47" s="6"/>
      <c r="FMJ47" s="6"/>
      <c r="FMK47" s="6"/>
      <c r="FML47" s="6"/>
      <c r="FMM47" s="6"/>
      <c r="FMN47" s="6"/>
      <c r="FMO47" s="6"/>
      <c r="FMP47" s="6"/>
      <c r="FMQ47" s="6"/>
      <c r="FMR47" s="6"/>
      <c r="FMS47" s="6"/>
      <c r="FMT47" s="6"/>
      <c r="FMU47" s="6"/>
      <c r="FMV47" s="6"/>
      <c r="FMW47" s="6"/>
      <c r="FMX47" s="6"/>
      <c r="FMY47" s="6"/>
      <c r="FMZ47" s="6"/>
      <c r="FNA47" s="6"/>
      <c r="FNB47" s="6"/>
      <c r="FNC47" s="6"/>
      <c r="FND47" s="6"/>
      <c r="FNE47" s="6"/>
      <c r="FNF47" s="6"/>
      <c r="FNG47" s="6"/>
      <c r="FNH47" s="6"/>
      <c r="FNI47" s="6"/>
      <c r="FNJ47" s="6"/>
      <c r="FNK47" s="6"/>
      <c r="FNL47" s="6"/>
      <c r="FNM47" s="6"/>
      <c r="FNN47" s="6"/>
      <c r="FNO47" s="6"/>
      <c r="FNP47" s="6"/>
      <c r="FNQ47" s="6"/>
      <c r="FNR47" s="6"/>
      <c r="FNS47" s="6"/>
      <c r="FNT47" s="6"/>
      <c r="FNU47" s="6"/>
      <c r="FNV47" s="6"/>
      <c r="FNW47" s="6"/>
      <c r="FNX47" s="6"/>
      <c r="FNY47" s="6"/>
      <c r="FNZ47" s="6"/>
      <c r="FOA47" s="6"/>
      <c r="FOB47" s="6"/>
      <c r="FOC47" s="6"/>
      <c r="FOD47" s="6"/>
      <c r="FOE47" s="6"/>
      <c r="FOF47" s="6"/>
      <c r="FOG47" s="6"/>
      <c r="FOH47" s="6"/>
      <c r="FOI47" s="6"/>
      <c r="FOJ47" s="6"/>
      <c r="FOK47" s="6"/>
      <c r="FOL47" s="6"/>
      <c r="FOM47" s="6"/>
      <c r="FON47" s="6"/>
      <c r="FOO47" s="6"/>
      <c r="FOP47" s="6"/>
      <c r="FOQ47" s="6"/>
      <c r="FOR47" s="6"/>
      <c r="FOS47" s="6"/>
      <c r="FOT47" s="6"/>
      <c r="FOU47" s="6"/>
      <c r="FOV47" s="6"/>
      <c r="FOW47" s="6"/>
      <c r="FOX47" s="6"/>
      <c r="FOY47" s="6"/>
      <c r="FOZ47" s="6"/>
      <c r="FPA47" s="6"/>
      <c r="FPB47" s="6"/>
      <c r="FPC47" s="6"/>
      <c r="FPD47" s="6"/>
      <c r="FPE47" s="6"/>
      <c r="FPF47" s="6"/>
      <c r="FPG47" s="6"/>
      <c r="FPH47" s="6"/>
      <c r="FPI47" s="6"/>
      <c r="FPJ47" s="6"/>
      <c r="FPK47" s="6"/>
      <c r="FPL47" s="6"/>
      <c r="FPM47" s="6"/>
      <c r="FPN47" s="6"/>
      <c r="FPO47" s="6"/>
      <c r="FPP47" s="6"/>
      <c r="FPQ47" s="6"/>
      <c r="FPR47" s="6"/>
      <c r="FPS47" s="6"/>
      <c r="FPT47" s="6"/>
      <c r="FPU47" s="6"/>
      <c r="FPV47" s="6"/>
      <c r="FPW47" s="6"/>
      <c r="FPX47" s="6"/>
      <c r="FPY47" s="6"/>
      <c r="FPZ47" s="6"/>
      <c r="FQA47" s="6"/>
      <c r="FQB47" s="6"/>
      <c r="FQC47" s="6"/>
      <c r="FQD47" s="6"/>
      <c r="FQE47" s="6"/>
      <c r="FQF47" s="6"/>
      <c r="FQG47" s="6"/>
      <c r="FQH47" s="6"/>
      <c r="FQI47" s="6"/>
      <c r="FQJ47" s="6"/>
      <c r="FQK47" s="6"/>
      <c r="FQL47" s="6"/>
      <c r="FQM47" s="6"/>
      <c r="FQN47" s="6"/>
      <c r="FQO47" s="6"/>
      <c r="FQP47" s="6"/>
      <c r="FQQ47" s="6"/>
      <c r="FQR47" s="6"/>
      <c r="FQS47" s="6"/>
      <c r="FQT47" s="6"/>
      <c r="FQU47" s="6"/>
      <c r="FQV47" s="6"/>
      <c r="FQW47" s="6"/>
      <c r="FQX47" s="6"/>
      <c r="FQY47" s="6"/>
      <c r="FQZ47" s="6"/>
      <c r="FRA47" s="6"/>
      <c r="FRB47" s="6"/>
      <c r="FRC47" s="6"/>
      <c r="FRD47" s="6"/>
      <c r="FRE47" s="6"/>
      <c r="FRF47" s="6"/>
      <c r="FRG47" s="6"/>
      <c r="FRH47" s="6"/>
      <c r="FRI47" s="6"/>
      <c r="FRJ47" s="6"/>
      <c r="FRK47" s="6"/>
      <c r="FRL47" s="6"/>
      <c r="FRM47" s="6"/>
      <c r="FRN47" s="6"/>
      <c r="FRO47" s="6"/>
      <c r="FRP47" s="6"/>
      <c r="FRQ47" s="6"/>
      <c r="FRR47" s="6"/>
      <c r="FRS47" s="6"/>
      <c r="FRT47" s="6"/>
      <c r="FRU47" s="6"/>
      <c r="FRV47" s="6"/>
      <c r="FRW47" s="6"/>
      <c r="FRX47" s="6"/>
      <c r="FRY47" s="6"/>
      <c r="FRZ47" s="6"/>
      <c r="FSA47" s="6"/>
      <c r="FSB47" s="6"/>
      <c r="FSC47" s="6"/>
      <c r="FSD47" s="6"/>
      <c r="FSE47" s="6"/>
      <c r="FSF47" s="6"/>
      <c r="FSG47" s="6"/>
      <c r="FSH47" s="6"/>
      <c r="FSI47" s="6"/>
      <c r="FSJ47" s="6"/>
      <c r="FSK47" s="6"/>
      <c r="FSL47" s="6"/>
      <c r="FSM47" s="6"/>
      <c r="FSN47" s="6"/>
      <c r="FSO47" s="6"/>
      <c r="FSP47" s="6"/>
      <c r="FSQ47" s="6"/>
      <c r="FSR47" s="6"/>
      <c r="FSS47" s="6"/>
      <c r="FST47" s="6"/>
      <c r="FSU47" s="6"/>
      <c r="FSV47" s="6"/>
      <c r="FSW47" s="6"/>
      <c r="FSX47" s="6"/>
      <c r="FSY47" s="6"/>
      <c r="FSZ47" s="6"/>
      <c r="FTA47" s="6"/>
      <c r="FTB47" s="6"/>
      <c r="FTC47" s="6"/>
      <c r="FTD47" s="6"/>
      <c r="FTE47" s="6"/>
      <c r="FTF47" s="6"/>
      <c r="FTG47" s="6"/>
      <c r="FTH47" s="6"/>
      <c r="FTI47" s="6"/>
      <c r="FTJ47" s="6"/>
      <c r="FTK47" s="6"/>
      <c r="FTL47" s="6"/>
      <c r="FTM47" s="6"/>
      <c r="FTN47" s="6"/>
      <c r="FTO47" s="6"/>
      <c r="FTP47" s="6"/>
      <c r="FTQ47" s="6"/>
      <c r="FTR47" s="6"/>
      <c r="FTS47" s="6"/>
      <c r="FTT47" s="6"/>
      <c r="FTU47" s="6"/>
      <c r="FTV47" s="6"/>
      <c r="FTW47" s="6"/>
      <c r="FTX47" s="6"/>
      <c r="FTY47" s="6"/>
      <c r="FTZ47" s="6"/>
      <c r="FUA47" s="6"/>
      <c r="FUB47" s="6"/>
      <c r="FUC47" s="6"/>
      <c r="FUD47" s="6"/>
      <c r="FUE47" s="6"/>
      <c r="FUF47" s="6"/>
      <c r="FUG47" s="6"/>
      <c r="FUH47" s="6"/>
      <c r="FUI47" s="6"/>
      <c r="FUJ47" s="6"/>
      <c r="FUK47" s="6"/>
      <c r="FUL47" s="6"/>
      <c r="FUM47" s="6"/>
      <c r="FUN47" s="6"/>
      <c r="FUO47" s="6"/>
      <c r="FUP47" s="6"/>
      <c r="FUQ47" s="6"/>
      <c r="FUR47" s="6"/>
      <c r="FUS47" s="6"/>
      <c r="FUT47" s="6"/>
      <c r="FUU47" s="6"/>
      <c r="FUV47" s="6"/>
      <c r="FUW47" s="6"/>
      <c r="FUX47" s="6"/>
      <c r="FUY47" s="6"/>
      <c r="FUZ47" s="6"/>
      <c r="FVA47" s="6"/>
      <c r="FVB47" s="6"/>
      <c r="FVC47" s="6"/>
      <c r="FVD47" s="6"/>
      <c r="FVE47" s="6"/>
      <c r="FVF47" s="6"/>
      <c r="FVG47" s="6"/>
      <c r="FVH47" s="6"/>
      <c r="FVI47" s="6"/>
      <c r="FVJ47" s="6"/>
      <c r="FVK47" s="6"/>
      <c r="FVL47" s="6"/>
      <c r="FVM47" s="6"/>
      <c r="FVN47" s="6"/>
      <c r="FVO47" s="6"/>
      <c r="FVP47" s="6"/>
      <c r="FVQ47" s="6"/>
      <c r="FVR47" s="6"/>
      <c r="FVS47" s="6"/>
      <c r="FVT47" s="6"/>
      <c r="FVU47" s="6"/>
      <c r="FVV47" s="6"/>
      <c r="FVW47" s="6"/>
      <c r="FVX47" s="6"/>
      <c r="FVY47" s="6"/>
      <c r="FVZ47" s="6"/>
      <c r="FWA47" s="6"/>
      <c r="FWB47" s="6"/>
      <c r="FWC47" s="6"/>
      <c r="FWD47" s="6"/>
      <c r="FWE47" s="6"/>
      <c r="FWF47" s="6"/>
      <c r="FWG47" s="6"/>
      <c r="FWH47" s="6"/>
      <c r="FWI47" s="6"/>
      <c r="FWJ47" s="6"/>
      <c r="FWK47" s="6"/>
      <c r="FWL47" s="6"/>
      <c r="FWM47" s="6"/>
      <c r="FWN47" s="6"/>
      <c r="FWO47" s="6"/>
      <c r="FWP47" s="6"/>
      <c r="FWQ47" s="6"/>
      <c r="FWR47" s="6"/>
      <c r="FWS47" s="6"/>
      <c r="FWT47" s="6"/>
      <c r="FWU47" s="6"/>
      <c r="FWV47" s="6"/>
      <c r="FWW47" s="6"/>
      <c r="FWX47" s="6"/>
      <c r="FWY47" s="6"/>
      <c r="FWZ47" s="6"/>
      <c r="FXA47" s="6"/>
      <c r="FXB47" s="6"/>
      <c r="FXC47" s="6"/>
      <c r="FXD47" s="6"/>
      <c r="FXE47" s="6"/>
      <c r="FXF47" s="6"/>
      <c r="FXG47" s="6"/>
      <c r="FXH47" s="6"/>
      <c r="FXI47" s="6"/>
      <c r="FXJ47" s="6"/>
      <c r="FXK47" s="6"/>
      <c r="FXL47" s="6"/>
      <c r="FXM47" s="6"/>
      <c r="FXN47" s="6"/>
      <c r="FXO47" s="6"/>
      <c r="FXP47" s="6"/>
      <c r="FXQ47" s="6"/>
      <c r="FXR47" s="6"/>
      <c r="FXS47" s="6"/>
      <c r="FXT47" s="6"/>
      <c r="FXU47" s="6"/>
      <c r="FXV47" s="6"/>
      <c r="FXW47" s="6"/>
      <c r="FXX47" s="6"/>
      <c r="FXY47" s="6"/>
      <c r="FXZ47" s="6"/>
      <c r="FYA47" s="6"/>
      <c r="FYB47" s="6"/>
      <c r="FYC47" s="6"/>
      <c r="FYD47" s="6"/>
      <c r="FYE47" s="6"/>
      <c r="FYF47" s="6"/>
      <c r="FYG47" s="6"/>
      <c r="FYH47" s="6"/>
      <c r="FYI47" s="6"/>
      <c r="FYJ47" s="6"/>
      <c r="FYK47" s="6"/>
      <c r="FYL47" s="6"/>
      <c r="FYM47" s="6"/>
      <c r="FYN47" s="6"/>
      <c r="FYO47" s="6"/>
      <c r="FYP47" s="6"/>
      <c r="FYQ47" s="6"/>
      <c r="FYR47" s="6"/>
      <c r="FYS47" s="6"/>
      <c r="FYT47" s="6"/>
      <c r="FYU47" s="6"/>
      <c r="FYV47" s="6"/>
      <c r="FYW47" s="6"/>
      <c r="FYX47" s="6"/>
      <c r="FYY47" s="6"/>
      <c r="FYZ47" s="6"/>
      <c r="FZA47" s="6"/>
      <c r="FZB47" s="6"/>
      <c r="FZC47" s="6"/>
      <c r="FZD47" s="6"/>
      <c r="FZE47" s="6"/>
      <c r="FZF47" s="6"/>
      <c r="FZG47" s="6"/>
      <c r="FZH47" s="6"/>
      <c r="FZI47" s="6"/>
      <c r="FZJ47" s="6"/>
      <c r="FZK47" s="6"/>
      <c r="FZL47" s="6"/>
      <c r="FZM47" s="6"/>
      <c r="FZN47" s="6"/>
      <c r="FZO47" s="6"/>
      <c r="FZP47" s="6"/>
      <c r="FZQ47" s="6"/>
      <c r="FZR47" s="6"/>
      <c r="FZS47" s="6"/>
      <c r="FZT47" s="6"/>
      <c r="FZU47" s="6"/>
      <c r="FZV47" s="6"/>
      <c r="FZW47" s="6"/>
      <c r="FZX47" s="6"/>
      <c r="FZY47" s="6"/>
      <c r="FZZ47" s="6"/>
      <c r="GAA47" s="6"/>
      <c r="GAB47" s="6"/>
      <c r="GAC47" s="6"/>
      <c r="GAD47" s="6"/>
      <c r="GAE47" s="6"/>
      <c r="GAF47" s="6"/>
      <c r="GAG47" s="6"/>
      <c r="GAH47" s="6"/>
      <c r="GAI47" s="6"/>
      <c r="GAJ47" s="6"/>
      <c r="GAK47" s="6"/>
      <c r="GAL47" s="6"/>
      <c r="GAM47" s="6"/>
      <c r="GAN47" s="6"/>
      <c r="GAO47" s="6"/>
      <c r="GAP47" s="6"/>
      <c r="GAQ47" s="6"/>
      <c r="GAR47" s="6"/>
      <c r="GAS47" s="6"/>
      <c r="GAT47" s="6"/>
      <c r="GAU47" s="6"/>
      <c r="GAV47" s="6"/>
      <c r="GAW47" s="6"/>
      <c r="GAX47" s="6"/>
      <c r="GAY47" s="6"/>
      <c r="GAZ47" s="6"/>
      <c r="GBA47" s="6"/>
      <c r="GBB47" s="6"/>
      <c r="GBC47" s="6"/>
      <c r="GBD47" s="6"/>
      <c r="GBE47" s="6"/>
      <c r="GBF47" s="6"/>
      <c r="GBG47" s="6"/>
      <c r="GBH47" s="6"/>
      <c r="GBI47" s="6"/>
      <c r="GBJ47" s="6"/>
      <c r="GBK47" s="6"/>
      <c r="GBL47" s="6"/>
      <c r="GBM47" s="6"/>
      <c r="GBN47" s="6"/>
      <c r="GBO47" s="6"/>
      <c r="GBP47" s="6"/>
      <c r="GBQ47" s="6"/>
      <c r="GBR47" s="6"/>
      <c r="GBS47" s="6"/>
      <c r="GBT47" s="6"/>
      <c r="GBU47" s="6"/>
      <c r="GBV47" s="6"/>
      <c r="GBW47" s="6"/>
      <c r="GBX47" s="6"/>
      <c r="GBY47" s="6"/>
      <c r="GBZ47" s="6"/>
      <c r="GCA47" s="6"/>
      <c r="GCB47" s="6"/>
      <c r="GCC47" s="6"/>
      <c r="GCD47" s="6"/>
      <c r="GCE47" s="6"/>
      <c r="GCF47" s="6"/>
      <c r="GCG47" s="6"/>
      <c r="GCH47" s="6"/>
      <c r="GCI47" s="6"/>
      <c r="GCJ47" s="6"/>
      <c r="GCK47" s="6"/>
      <c r="GCL47" s="6"/>
      <c r="GCM47" s="6"/>
      <c r="GCN47" s="6"/>
      <c r="GCO47" s="6"/>
      <c r="GCP47" s="6"/>
      <c r="GCQ47" s="6"/>
      <c r="GCR47" s="6"/>
      <c r="GCS47" s="6"/>
      <c r="GCT47" s="6"/>
      <c r="GCU47" s="6"/>
      <c r="GCV47" s="6"/>
      <c r="GCW47" s="6"/>
      <c r="GCX47" s="6"/>
      <c r="GCY47" s="6"/>
      <c r="GCZ47" s="6"/>
      <c r="GDA47" s="6"/>
      <c r="GDB47" s="6"/>
      <c r="GDC47" s="6"/>
      <c r="GDD47" s="6"/>
      <c r="GDE47" s="6"/>
      <c r="GDF47" s="6"/>
      <c r="GDG47" s="6"/>
      <c r="GDH47" s="6"/>
      <c r="GDI47" s="6"/>
      <c r="GDJ47" s="6"/>
      <c r="GDK47" s="6"/>
      <c r="GDL47" s="6"/>
      <c r="GDM47" s="6"/>
      <c r="GDN47" s="6"/>
      <c r="GDO47" s="6"/>
      <c r="GDP47" s="6"/>
      <c r="GDQ47" s="6"/>
      <c r="GDR47" s="6"/>
      <c r="GDS47" s="6"/>
      <c r="GDT47" s="6"/>
      <c r="GDU47" s="6"/>
      <c r="GDV47" s="6"/>
      <c r="GDW47" s="6"/>
      <c r="GDX47" s="6"/>
      <c r="GDY47" s="6"/>
      <c r="GDZ47" s="6"/>
      <c r="GEA47" s="6"/>
      <c r="GEB47" s="6"/>
      <c r="GEC47" s="6"/>
      <c r="GED47" s="6"/>
      <c r="GEE47" s="6"/>
      <c r="GEF47" s="6"/>
      <c r="GEG47" s="6"/>
      <c r="GEH47" s="6"/>
      <c r="GEI47" s="6"/>
      <c r="GEJ47" s="6"/>
      <c r="GEK47" s="6"/>
      <c r="GEL47" s="6"/>
      <c r="GEM47" s="6"/>
      <c r="GEN47" s="6"/>
      <c r="GEO47" s="6"/>
      <c r="GEP47" s="6"/>
      <c r="GEQ47" s="6"/>
      <c r="GER47" s="6"/>
      <c r="GES47" s="6"/>
      <c r="GET47" s="6"/>
      <c r="GEU47" s="6"/>
      <c r="GEV47" s="6"/>
      <c r="GEW47" s="6"/>
      <c r="GEX47" s="6"/>
      <c r="GEY47" s="6"/>
      <c r="GEZ47" s="6"/>
      <c r="GFA47" s="6"/>
      <c r="GFB47" s="6"/>
      <c r="GFC47" s="6"/>
      <c r="GFD47" s="6"/>
      <c r="GFE47" s="6"/>
      <c r="GFF47" s="6"/>
      <c r="GFG47" s="6"/>
      <c r="GFH47" s="6"/>
      <c r="GFI47" s="6"/>
      <c r="GFJ47" s="6"/>
      <c r="GFK47" s="6"/>
      <c r="GFL47" s="6"/>
      <c r="GFM47" s="6"/>
      <c r="GFN47" s="6"/>
      <c r="GFO47" s="6"/>
      <c r="GFP47" s="6"/>
      <c r="GFQ47" s="6"/>
      <c r="GFR47" s="6"/>
      <c r="GFS47" s="6"/>
      <c r="GFT47" s="6"/>
      <c r="GFU47" s="6"/>
      <c r="GFV47" s="6"/>
      <c r="GFW47" s="6"/>
      <c r="GFX47" s="6"/>
      <c r="GFY47" s="6"/>
      <c r="GFZ47" s="6"/>
      <c r="GGA47" s="6"/>
      <c r="GGB47" s="6"/>
      <c r="GGC47" s="6"/>
      <c r="GGD47" s="6"/>
      <c r="GGE47" s="6"/>
      <c r="GGF47" s="6"/>
      <c r="GGG47" s="6"/>
      <c r="GGH47" s="6"/>
      <c r="GGI47" s="6"/>
      <c r="GGJ47" s="6"/>
      <c r="GGK47" s="6"/>
      <c r="GGL47" s="6"/>
      <c r="GGM47" s="6"/>
      <c r="GGN47" s="6"/>
      <c r="GGO47" s="6"/>
      <c r="GGP47" s="6"/>
      <c r="GGQ47" s="6"/>
      <c r="GGR47" s="6"/>
      <c r="GGS47" s="6"/>
      <c r="GGT47" s="6"/>
      <c r="GGU47" s="6"/>
      <c r="GGV47" s="6"/>
      <c r="GGW47" s="6"/>
      <c r="GGX47" s="6"/>
      <c r="GGY47" s="6"/>
      <c r="GGZ47" s="6"/>
      <c r="GHA47" s="6"/>
      <c r="GHB47" s="6"/>
      <c r="GHC47" s="6"/>
      <c r="GHD47" s="6"/>
      <c r="GHE47" s="6"/>
      <c r="GHF47" s="6"/>
      <c r="GHG47" s="6"/>
      <c r="GHH47" s="6"/>
      <c r="GHI47" s="6"/>
      <c r="GHJ47" s="6"/>
      <c r="GHK47" s="6"/>
      <c r="GHL47" s="6"/>
      <c r="GHM47" s="6"/>
      <c r="GHN47" s="6"/>
      <c r="GHO47" s="6"/>
      <c r="GHP47" s="6"/>
      <c r="GHQ47" s="6"/>
      <c r="GHR47" s="6"/>
      <c r="GHS47" s="6"/>
      <c r="GHT47" s="6"/>
      <c r="GHU47" s="6"/>
      <c r="GHV47" s="6"/>
      <c r="GHW47" s="6"/>
      <c r="GHX47" s="6"/>
      <c r="GHY47" s="6"/>
      <c r="GHZ47" s="6"/>
      <c r="GIA47" s="6"/>
      <c r="GIB47" s="6"/>
      <c r="GIC47" s="6"/>
      <c r="GID47" s="6"/>
      <c r="GIE47" s="6"/>
      <c r="GIF47" s="6"/>
      <c r="GIG47" s="6"/>
      <c r="GIH47" s="6"/>
      <c r="GII47" s="6"/>
      <c r="GIJ47" s="6"/>
      <c r="GIK47" s="6"/>
      <c r="GIL47" s="6"/>
      <c r="GIM47" s="6"/>
      <c r="GIN47" s="6"/>
      <c r="GIO47" s="6"/>
      <c r="GIP47" s="6"/>
      <c r="GIQ47" s="6"/>
      <c r="GIR47" s="6"/>
      <c r="GIS47" s="6"/>
      <c r="GIT47" s="6"/>
      <c r="GIU47" s="6"/>
      <c r="GIV47" s="6"/>
      <c r="GIW47" s="6"/>
      <c r="GIX47" s="6"/>
      <c r="GIY47" s="6"/>
      <c r="GIZ47" s="6"/>
      <c r="GJA47" s="6"/>
      <c r="GJB47" s="6"/>
      <c r="GJC47" s="6"/>
      <c r="GJD47" s="6"/>
      <c r="GJE47" s="6"/>
      <c r="GJF47" s="6"/>
      <c r="GJG47" s="6"/>
      <c r="GJH47" s="6"/>
      <c r="GJI47" s="6"/>
      <c r="GJJ47" s="6"/>
      <c r="GJK47" s="6"/>
      <c r="GJL47" s="6"/>
      <c r="GJM47" s="6"/>
      <c r="GJN47" s="6"/>
      <c r="GJO47" s="6"/>
      <c r="GJP47" s="6"/>
      <c r="GJQ47" s="6"/>
      <c r="GJR47" s="6"/>
      <c r="GJS47" s="6"/>
      <c r="GJT47" s="6"/>
      <c r="GJU47" s="6"/>
      <c r="GJV47" s="6"/>
      <c r="GJW47" s="6"/>
      <c r="GJX47" s="6"/>
      <c r="GJY47" s="6"/>
      <c r="GJZ47" s="6"/>
      <c r="GKA47" s="6"/>
      <c r="GKB47" s="6"/>
      <c r="GKC47" s="6"/>
      <c r="GKD47" s="6"/>
      <c r="GKE47" s="6"/>
      <c r="GKF47" s="6"/>
      <c r="GKG47" s="6"/>
      <c r="GKH47" s="6"/>
      <c r="GKI47" s="6"/>
      <c r="GKJ47" s="6"/>
      <c r="GKK47" s="6"/>
      <c r="GKL47" s="6"/>
      <c r="GKM47" s="6"/>
      <c r="GKN47" s="6"/>
      <c r="GKO47" s="6"/>
      <c r="GKP47" s="6"/>
      <c r="GKQ47" s="6"/>
      <c r="GKR47" s="6"/>
      <c r="GKS47" s="6"/>
      <c r="GKT47" s="6"/>
      <c r="GKU47" s="6"/>
      <c r="GKV47" s="6"/>
      <c r="GKW47" s="6"/>
      <c r="GKX47" s="6"/>
      <c r="GKY47" s="6"/>
      <c r="GKZ47" s="6"/>
      <c r="GLA47" s="6"/>
      <c r="GLB47" s="6"/>
      <c r="GLC47" s="6"/>
      <c r="GLD47" s="6"/>
      <c r="GLE47" s="6"/>
      <c r="GLF47" s="6"/>
      <c r="GLG47" s="6"/>
      <c r="GLH47" s="6"/>
      <c r="GLI47" s="6"/>
      <c r="GLJ47" s="6"/>
      <c r="GLK47" s="6"/>
      <c r="GLL47" s="6"/>
      <c r="GLM47" s="6"/>
      <c r="GLN47" s="6"/>
      <c r="GLO47" s="6"/>
      <c r="GLP47" s="6"/>
      <c r="GLQ47" s="6"/>
      <c r="GLR47" s="6"/>
      <c r="GLS47" s="6"/>
      <c r="GLT47" s="6"/>
      <c r="GLU47" s="6"/>
      <c r="GLV47" s="6"/>
      <c r="GLW47" s="6"/>
      <c r="GLX47" s="6"/>
      <c r="GLY47" s="6"/>
      <c r="GLZ47" s="6"/>
      <c r="GMA47" s="6"/>
      <c r="GMB47" s="6"/>
      <c r="GMC47" s="6"/>
      <c r="GMD47" s="6"/>
      <c r="GME47" s="6"/>
      <c r="GMF47" s="6"/>
      <c r="GMG47" s="6"/>
      <c r="GMH47" s="6"/>
      <c r="GMI47" s="6"/>
      <c r="GMJ47" s="6"/>
      <c r="GMK47" s="6"/>
      <c r="GML47" s="6"/>
      <c r="GMM47" s="6"/>
      <c r="GMN47" s="6"/>
      <c r="GMO47" s="6"/>
      <c r="GMP47" s="6"/>
      <c r="GMQ47" s="6"/>
      <c r="GMR47" s="6"/>
      <c r="GMS47" s="6"/>
      <c r="GMT47" s="6"/>
      <c r="GMU47" s="6"/>
      <c r="GMV47" s="6"/>
      <c r="GMW47" s="6"/>
      <c r="GMX47" s="6"/>
      <c r="GMY47" s="6"/>
      <c r="GMZ47" s="6"/>
      <c r="GNA47" s="6"/>
      <c r="GNB47" s="6"/>
      <c r="GNC47" s="6"/>
      <c r="GND47" s="6"/>
      <c r="GNE47" s="6"/>
      <c r="GNF47" s="6"/>
      <c r="GNG47" s="6"/>
      <c r="GNH47" s="6"/>
      <c r="GNI47" s="6"/>
      <c r="GNJ47" s="6"/>
      <c r="GNK47" s="6"/>
      <c r="GNL47" s="6"/>
      <c r="GNM47" s="6"/>
      <c r="GNN47" s="6"/>
      <c r="GNO47" s="6"/>
      <c r="GNP47" s="6"/>
      <c r="GNQ47" s="6"/>
      <c r="GNR47" s="6"/>
      <c r="GNS47" s="6"/>
      <c r="GNT47" s="6"/>
      <c r="GNU47" s="6"/>
      <c r="GNV47" s="6"/>
      <c r="GNW47" s="6"/>
      <c r="GNX47" s="6"/>
      <c r="GNY47" s="6"/>
      <c r="GNZ47" s="6"/>
      <c r="GOA47" s="6"/>
      <c r="GOB47" s="6"/>
      <c r="GOC47" s="6"/>
      <c r="GOD47" s="6"/>
      <c r="GOE47" s="6"/>
      <c r="GOF47" s="6"/>
      <c r="GOG47" s="6"/>
      <c r="GOH47" s="6"/>
      <c r="GOI47" s="6"/>
      <c r="GOJ47" s="6"/>
      <c r="GOK47" s="6"/>
      <c r="GOL47" s="6"/>
      <c r="GOM47" s="6"/>
      <c r="GON47" s="6"/>
      <c r="GOO47" s="6"/>
      <c r="GOP47" s="6"/>
      <c r="GOQ47" s="6"/>
      <c r="GOR47" s="6"/>
      <c r="GOS47" s="6"/>
      <c r="GOT47" s="6"/>
      <c r="GOU47" s="6"/>
      <c r="GOV47" s="6"/>
      <c r="GOW47" s="6"/>
      <c r="GOX47" s="6"/>
      <c r="GOY47" s="6"/>
      <c r="GOZ47" s="6"/>
      <c r="GPA47" s="6"/>
      <c r="GPB47" s="6"/>
      <c r="GPC47" s="6"/>
      <c r="GPD47" s="6"/>
      <c r="GPE47" s="6"/>
      <c r="GPF47" s="6"/>
      <c r="GPG47" s="6"/>
      <c r="GPH47" s="6"/>
      <c r="GPI47" s="6"/>
      <c r="GPJ47" s="6"/>
      <c r="GPK47" s="6"/>
      <c r="GPL47" s="6"/>
      <c r="GPM47" s="6"/>
      <c r="GPN47" s="6"/>
      <c r="GPO47" s="6"/>
      <c r="GPP47" s="6"/>
      <c r="GPQ47" s="6"/>
      <c r="GPR47" s="6"/>
      <c r="GPS47" s="6"/>
      <c r="GPT47" s="6"/>
      <c r="GPU47" s="6"/>
      <c r="GPV47" s="6"/>
      <c r="GPW47" s="6"/>
      <c r="GPX47" s="6"/>
      <c r="GPY47" s="6"/>
      <c r="GPZ47" s="6"/>
      <c r="GQA47" s="6"/>
      <c r="GQB47" s="6"/>
      <c r="GQC47" s="6"/>
      <c r="GQD47" s="6"/>
      <c r="GQE47" s="6"/>
      <c r="GQF47" s="6"/>
      <c r="GQG47" s="6"/>
      <c r="GQH47" s="6"/>
      <c r="GQI47" s="6"/>
      <c r="GQJ47" s="6"/>
      <c r="GQK47" s="6"/>
      <c r="GQL47" s="6"/>
      <c r="GQM47" s="6"/>
      <c r="GQN47" s="6"/>
      <c r="GQO47" s="6"/>
      <c r="GQP47" s="6"/>
      <c r="GQQ47" s="6"/>
      <c r="GQR47" s="6"/>
      <c r="GQS47" s="6"/>
      <c r="GQT47" s="6"/>
      <c r="GQU47" s="6"/>
      <c r="GQV47" s="6"/>
      <c r="GQW47" s="6"/>
      <c r="GQX47" s="6"/>
      <c r="GQY47" s="6"/>
      <c r="GQZ47" s="6"/>
      <c r="GRA47" s="6"/>
      <c r="GRB47" s="6"/>
      <c r="GRC47" s="6"/>
      <c r="GRD47" s="6"/>
      <c r="GRE47" s="6"/>
      <c r="GRF47" s="6"/>
      <c r="GRG47" s="6"/>
      <c r="GRH47" s="6"/>
      <c r="GRI47" s="6"/>
      <c r="GRJ47" s="6"/>
      <c r="GRK47" s="6"/>
      <c r="GRL47" s="6"/>
      <c r="GRM47" s="6"/>
      <c r="GRN47" s="6"/>
      <c r="GRO47" s="6"/>
      <c r="GRP47" s="6"/>
      <c r="GRQ47" s="6"/>
      <c r="GRR47" s="6"/>
      <c r="GRS47" s="6"/>
      <c r="GRT47" s="6"/>
      <c r="GRU47" s="6"/>
      <c r="GRV47" s="6"/>
      <c r="GRW47" s="6"/>
      <c r="GRX47" s="6"/>
      <c r="GRY47" s="6"/>
      <c r="GRZ47" s="6"/>
      <c r="GSA47" s="6"/>
      <c r="GSB47" s="6"/>
      <c r="GSC47" s="6"/>
      <c r="GSD47" s="6"/>
      <c r="GSE47" s="6"/>
      <c r="GSF47" s="6"/>
      <c r="GSG47" s="6"/>
      <c r="GSH47" s="6"/>
      <c r="GSI47" s="6"/>
      <c r="GSJ47" s="6"/>
      <c r="GSK47" s="6"/>
      <c r="GSL47" s="6"/>
      <c r="GSM47" s="6"/>
      <c r="GSN47" s="6"/>
      <c r="GSO47" s="6"/>
      <c r="GSP47" s="6"/>
      <c r="GSQ47" s="6"/>
      <c r="GSR47" s="6"/>
      <c r="GSS47" s="6"/>
      <c r="GST47" s="6"/>
      <c r="GSU47" s="6"/>
      <c r="GSV47" s="6"/>
      <c r="GSW47" s="6"/>
      <c r="GSX47" s="6"/>
      <c r="GSY47" s="6"/>
      <c r="GSZ47" s="6"/>
      <c r="GTA47" s="6"/>
      <c r="GTB47" s="6"/>
      <c r="GTC47" s="6"/>
      <c r="GTD47" s="6"/>
      <c r="GTE47" s="6"/>
      <c r="GTF47" s="6"/>
      <c r="GTG47" s="6"/>
      <c r="GTH47" s="6"/>
      <c r="GTI47" s="6"/>
      <c r="GTJ47" s="6"/>
      <c r="GTK47" s="6"/>
      <c r="GTL47" s="6"/>
      <c r="GTM47" s="6"/>
      <c r="GTN47" s="6"/>
      <c r="GTO47" s="6"/>
      <c r="GTP47" s="6"/>
      <c r="GTQ47" s="6"/>
      <c r="GTR47" s="6"/>
      <c r="GTS47" s="6"/>
      <c r="GTT47" s="6"/>
      <c r="GTU47" s="6"/>
      <c r="GTV47" s="6"/>
      <c r="GTW47" s="6"/>
      <c r="GTX47" s="6"/>
      <c r="GTY47" s="6"/>
      <c r="GTZ47" s="6"/>
      <c r="GUA47" s="6"/>
      <c r="GUB47" s="6"/>
      <c r="GUC47" s="6"/>
      <c r="GUD47" s="6"/>
      <c r="GUE47" s="6"/>
      <c r="GUF47" s="6"/>
      <c r="GUG47" s="6"/>
      <c r="GUH47" s="6"/>
      <c r="GUI47" s="6"/>
      <c r="GUJ47" s="6"/>
      <c r="GUK47" s="6"/>
      <c r="GUL47" s="6"/>
      <c r="GUM47" s="6"/>
      <c r="GUN47" s="6"/>
      <c r="GUO47" s="6"/>
      <c r="GUP47" s="6"/>
      <c r="GUQ47" s="6"/>
      <c r="GUR47" s="6"/>
      <c r="GUS47" s="6"/>
      <c r="GUT47" s="6"/>
      <c r="GUU47" s="6"/>
      <c r="GUV47" s="6"/>
      <c r="GUW47" s="6"/>
      <c r="GUX47" s="6"/>
      <c r="GUY47" s="6"/>
      <c r="GUZ47" s="6"/>
      <c r="GVA47" s="6"/>
      <c r="GVB47" s="6"/>
      <c r="GVC47" s="6"/>
      <c r="GVD47" s="6"/>
      <c r="GVE47" s="6"/>
      <c r="GVF47" s="6"/>
      <c r="GVG47" s="6"/>
      <c r="GVH47" s="6"/>
      <c r="GVI47" s="6"/>
      <c r="GVJ47" s="6"/>
      <c r="GVK47" s="6"/>
      <c r="GVL47" s="6"/>
      <c r="GVM47" s="6"/>
      <c r="GVN47" s="6"/>
      <c r="GVO47" s="6"/>
      <c r="GVP47" s="6"/>
      <c r="GVQ47" s="6"/>
      <c r="GVR47" s="6"/>
      <c r="GVS47" s="6"/>
      <c r="GVT47" s="6"/>
      <c r="GVU47" s="6"/>
      <c r="GVV47" s="6"/>
      <c r="GVW47" s="6"/>
      <c r="GVX47" s="6"/>
      <c r="GVY47" s="6"/>
      <c r="GVZ47" s="6"/>
      <c r="GWA47" s="6"/>
      <c r="GWB47" s="6"/>
      <c r="GWC47" s="6"/>
      <c r="GWD47" s="6"/>
      <c r="GWE47" s="6"/>
      <c r="GWF47" s="6"/>
      <c r="GWG47" s="6"/>
      <c r="GWH47" s="6"/>
      <c r="GWI47" s="6"/>
      <c r="GWJ47" s="6"/>
      <c r="GWK47" s="6"/>
      <c r="GWL47" s="6"/>
      <c r="GWM47" s="6"/>
      <c r="GWN47" s="6"/>
      <c r="GWO47" s="6"/>
      <c r="GWP47" s="6"/>
      <c r="GWQ47" s="6"/>
      <c r="GWR47" s="6"/>
      <c r="GWS47" s="6"/>
      <c r="GWT47" s="6"/>
      <c r="GWU47" s="6"/>
      <c r="GWV47" s="6"/>
      <c r="GWW47" s="6"/>
      <c r="GWX47" s="6"/>
      <c r="GWY47" s="6"/>
      <c r="GWZ47" s="6"/>
      <c r="GXA47" s="6"/>
      <c r="GXB47" s="6"/>
      <c r="GXC47" s="6"/>
      <c r="GXD47" s="6"/>
      <c r="GXE47" s="6"/>
      <c r="GXF47" s="6"/>
      <c r="GXG47" s="6"/>
      <c r="GXH47" s="6"/>
      <c r="GXI47" s="6"/>
      <c r="GXJ47" s="6"/>
      <c r="GXK47" s="6"/>
      <c r="GXL47" s="6"/>
      <c r="GXM47" s="6"/>
      <c r="GXN47" s="6"/>
      <c r="GXO47" s="6"/>
      <c r="GXP47" s="6"/>
      <c r="GXQ47" s="6"/>
      <c r="GXR47" s="6"/>
      <c r="GXS47" s="6"/>
      <c r="GXT47" s="6"/>
      <c r="GXU47" s="6"/>
      <c r="GXV47" s="6"/>
      <c r="GXW47" s="6"/>
      <c r="GXX47" s="6"/>
      <c r="GXY47" s="6"/>
      <c r="GXZ47" s="6"/>
      <c r="GYA47" s="6"/>
      <c r="GYB47" s="6"/>
      <c r="GYC47" s="6"/>
      <c r="GYD47" s="6"/>
      <c r="GYE47" s="6"/>
      <c r="GYF47" s="6"/>
      <c r="GYG47" s="6"/>
      <c r="GYH47" s="6"/>
      <c r="GYI47" s="6"/>
      <c r="GYJ47" s="6"/>
      <c r="GYK47" s="6"/>
      <c r="GYL47" s="6"/>
      <c r="GYM47" s="6"/>
      <c r="GYN47" s="6"/>
      <c r="GYO47" s="6"/>
      <c r="GYP47" s="6"/>
      <c r="GYQ47" s="6"/>
      <c r="GYR47" s="6"/>
      <c r="GYS47" s="6"/>
      <c r="GYT47" s="6"/>
      <c r="GYU47" s="6"/>
      <c r="GYV47" s="6"/>
      <c r="GYW47" s="6"/>
      <c r="GYX47" s="6"/>
      <c r="GYY47" s="6"/>
      <c r="GYZ47" s="6"/>
      <c r="GZA47" s="6"/>
      <c r="GZB47" s="6"/>
      <c r="GZC47" s="6"/>
      <c r="GZD47" s="6"/>
      <c r="GZE47" s="6"/>
      <c r="GZF47" s="6"/>
      <c r="GZG47" s="6"/>
      <c r="GZH47" s="6"/>
      <c r="GZI47" s="6"/>
      <c r="GZJ47" s="6"/>
      <c r="GZK47" s="6"/>
      <c r="GZL47" s="6"/>
      <c r="GZM47" s="6"/>
      <c r="GZN47" s="6"/>
      <c r="GZO47" s="6"/>
      <c r="GZP47" s="6"/>
      <c r="GZQ47" s="6"/>
      <c r="GZR47" s="6"/>
      <c r="GZS47" s="6"/>
      <c r="GZT47" s="6"/>
      <c r="GZU47" s="6"/>
      <c r="GZV47" s="6"/>
      <c r="GZW47" s="6"/>
      <c r="GZX47" s="6"/>
      <c r="GZY47" s="6"/>
      <c r="GZZ47" s="6"/>
      <c r="HAA47" s="6"/>
      <c r="HAB47" s="6"/>
      <c r="HAC47" s="6"/>
      <c r="HAD47" s="6"/>
      <c r="HAE47" s="6"/>
      <c r="HAF47" s="6"/>
      <c r="HAG47" s="6"/>
      <c r="HAH47" s="6"/>
      <c r="HAI47" s="6"/>
      <c r="HAJ47" s="6"/>
      <c r="HAK47" s="6"/>
      <c r="HAL47" s="6"/>
      <c r="HAM47" s="6"/>
      <c r="HAN47" s="6"/>
      <c r="HAO47" s="6"/>
      <c r="HAP47" s="6"/>
      <c r="HAQ47" s="6"/>
      <c r="HAR47" s="6"/>
      <c r="HAS47" s="6"/>
      <c r="HAT47" s="6"/>
      <c r="HAU47" s="6"/>
      <c r="HAV47" s="6"/>
      <c r="HAW47" s="6"/>
      <c r="HAX47" s="6"/>
      <c r="HAY47" s="6"/>
      <c r="HAZ47" s="6"/>
      <c r="HBA47" s="6"/>
      <c r="HBB47" s="6"/>
      <c r="HBC47" s="6"/>
      <c r="HBD47" s="6"/>
      <c r="HBE47" s="6"/>
      <c r="HBF47" s="6"/>
      <c r="HBG47" s="6"/>
      <c r="HBH47" s="6"/>
      <c r="HBI47" s="6"/>
      <c r="HBJ47" s="6"/>
      <c r="HBK47" s="6"/>
      <c r="HBL47" s="6"/>
      <c r="HBM47" s="6"/>
      <c r="HBN47" s="6"/>
      <c r="HBO47" s="6"/>
      <c r="HBP47" s="6"/>
      <c r="HBQ47" s="6"/>
      <c r="HBR47" s="6"/>
      <c r="HBS47" s="6"/>
      <c r="HBT47" s="6"/>
      <c r="HBU47" s="6"/>
      <c r="HBV47" s="6"/>
      <c r="HBW47" s="6"/>
      <c r="HBX47" s="6"/>
      <c r="HBY47" s="6"/>
      <c r="HBZ47" s="6"/>
      <c r="HCA47" s="6"/>
      <c r="HCB47" s="6"/>
      <c r="HCC47" s="6"/>
      <c r="HCD47" s="6"/>
      <c r="HCE47" s="6"/>
      <c r="HCF47" s="6"/>
      <c r="HCG47" s="6"/>
      <c r="HCH47" s="6"/>
      <c r="HCI47" s="6"/>
      <c r="HCJ47" s="6"/>
      <c r="HCK47" s="6"/>
      <c r="HCL47" s="6"/>
      <c r="HCM47" s="6"/>
      <c r="HCN47" s="6"/>
      <c r="HCO47" s="6"/>
      <c r="HCP47" s="6"/>
      <c r="HCQ47" s="6"/>
      <c r="HCR47" s="6"/>
      <c r="HCS47" s="6"/>
      <c r="HCT47" s="6"/>
      <c r="HCU47" s="6"/>
      <c r="HCV47" s="6"/>
      <c r="HCW47" s="6"/>
      <c r="HCX47" s="6"/>
      <c r="HCY47" s="6"/>
      <c r="HCZ47" s="6"/>
      <c r="HDA47" s="6"/>
      <c r="HDB47" s="6"/>
      <c r="HDC47" s="6"/>
      <c r="HDD47" s="6"/>
      <c r="HDE47" s="6"/>
      <c r="HDF47" s="6"/>
      <c r="HDG47" s="6"/>
      <c r="HDH47" s="6"/>
      <c r="HDI47" s="6"/>
      <c r="HDJ47" s="6"/>
      <c r="HDK47" s="6"/>
      <c r="HDL47" s="6"/>
      <c r="HDM47" s="6"/>
      <c r="HDN47" s="6"/>
      <c r="HDO47" s="6"/>
      <c r="HDP47" s="6"/>
      <c r="HDQ47" s="6"/>
      <c r="HDR47" s="6"/>
      <c r="HDS47" s="6"/>
      <c r="HDT47" s="6"/>
      <c r="HDU47" s="6"/>
      <c r="HDV47" s="6"/>
      <c r="HDW47" s="6"/>
      <c r="HDX47" s="6"/>
      <c r="HDY47" s="6"/>
      <c r="HDZ47" s="6"/>
      <c r="HEA47" s="6"/>
      <c r="HEB47" s="6"/>
      <c r="HEC47" s="6"/>
      <c r="HED47" s="6"/>
      <c r="HEE47" s="6"/>
      <c r="HEF47" s="6"/>
      <c r="HEG47" s="6"/>
      <c r="HEH47" s="6"/>
      <c r="HEI47" s="6"/>
      <c r="HEJ47" s="6"/>
      <c r="HEK47" s="6"/>
      <c r="HEL47" s="6"/>
      <c r="HEM47" s="6"/>
      <c r="HEN47" s="6"/>
      <c r="HEO47" s="6"/>
      <c r="HEP47" s="6"/>
      <c r="HEQ47" s="6"/>
      <c r="HER47" s="6"/>
      <c r="HES47" s="6"/>
      <c r="HET47" s="6"/>
      <c r="HEU47" s="6"/>
      <c r="HEV47" s="6"/>
      <c r="HEW47" s="6"/>
      <c r="HEX47" s="6"/>
      <c r="HEY47" s="6"/>
      <c r="HEZ47" s="6"/>
      <c r="HFA47" s="6"/>
      <c r="HFB47" s="6"/>
      <c r="HFC47" s="6"/>
      <c r="HFD47" s="6"/>
      <c r="HFE47" s="6"/>
      <c r="HFF47" s="6"/>
      <c r="HFG47" s="6"/>
      <c r="HFH47" s="6"/>
      <c r="HFI47" s="6"/>
      <c r="HFJ47" s="6"/>
      <c r="HFK47" s="6"/>
      <c r="HFL47" s="6"/>
      <c r="HFM47" s="6"/>
      <c r="HFN47" s="6"/>
      <c r="HFO47" s="6"/>
      <c r="HFP47" s="6"/>
      <c r="HFQ47" s="6"/>
      <c r="HFR47" s="6"/>
      <c r="HFS47" s="6"/>
      <c r="HFT47" s="6"/>
      <c r="HFU47" s="6"/>
      <c r="HFV47" s="6"/>
      <c r="HFW47" s="6"/>
      <c r="HFX47" s="6"/>
      <c r="HFY47" s="6"/>
      <c r="HFZ47" s="6"/>
      <c r="HGA47" s="6"/>
      <c r="HGB47" s="6"/>
      <c r="HGC47" s="6"/>
      <c r="HGD47" s="6"/>
      <c r="HGE47" s="6"/>
      <c r="HGF47" s="6"/>
      <c r="HGG47" s="6"/>
      <c r="HGH47" s="6"/>
      <c r="HGI47" s="6"/>
      <c r="HGJ47" s="6"/>
      <c r="HGK47" s="6"/>
      <c r="HGL47" s="6"/>
      <c r="HGM47" s="6"/>
      <c r="HGN47" s="6"/>
      <c r="HGO47" s="6"/>
      <c r="HGP47" s="6"/>
      <c r="HGQ47" s="6"/>
      <c r="HGR47" s="6"/>
      <c r="HGS47" s="6"/>
      <c r="HGT47" s="6"/>
      <c r="HGU47" s="6"/>
      <c r="HGV47" s="6"/>
      <c r="HGW47" s="6"/>
      <c r="HGX47" s="6"/>
      <c r="HGY47" s="6"/>
      <c r="HGZ47" s="6"/>
      <c r="HHA47" s="6"/>
      <c r="HHB47" s="6"/>
      <c r="HHC47" s="6"/>
      <c r="HHD47" s="6"/>
      <c r="HHE47" s="6"/>
      <c r="HHF47" s="6"/>
      <c r="HHG47" s="6"/>
      <c r="HHH47" s="6"/>
      <c r="HHI47" s="6"/>
      <c r="HHJ47" s="6"/>
      <c r="HHK47" s="6"/>
      <c r="HHL47" s="6"/>
      <c r="HHM47" s="6"/>
      <c r="HHN47" s="6"/>
      <c r="HHO47" s="6"/>
      <c r="HHP47" s="6"/>
      <c r="HHQ47" s="6"/>
      <c r="HHR47" s="6"/>
      <c r="HHS47" s="6"/>
      <c r="HHT47" s="6"/>
      <c r="HHU47" s="6"/>
      <c r="HHV47" s="6"/>
      <c r="HHW47" s="6"/>
      <c r="HHX47" s="6"/>
      <c r="HHY47" s="6"/>
      <c r="HHZ47" s="6"/>
      <c r="HIA47" s="6"/>
      <c r="HIB47" s="6"/>
      <c r="HIC47" s="6"/>
      <c r="HID47" s="6"/>
      <c r="HIE47" s="6"/>
      <c r="HIF47" s="6"/>
      <c r="HIG47" s="6"/>
      <c r="HIH47" s="6"/>
      <c r="HII47" s="6"/>
      <c r="HIJ47" s="6"/>
      <c r="HIK47" s="6"/>
      <c r="HIL47" s="6"/>
      <c r="HIM47" s="6"/>
      <c r="HIN47" s="6"/>
      <c r="HIO47" s="6"/>
      <c r="HIP47" s="6"/>
      <c r="HIQ47" s="6"/>
      <c r="HIR47" s="6"/>
      <c r="HIS47" s="6"/>
      <c r="HIT47" s="6"/>
      <c r="HIU47" s="6"/>
      <c r="HIV47" s="6"/>
      <c r="HIW47" s="6"/>
      <c r="HIX47" s="6"/>
      <c r="HIY47" s="6"/>
      <c r="HIZ47" s="6"/>
      <c r="HJA47" s="6"/>
      <c r="HJB47" s="6"/>
      <c r="HJC47" s="6"/>
      <c r="HJD47" s="6"/>
      <c r="HJE47" s="6"/>
      <c r="HJF47" s="6"/>
      <c r="HJG47" s="6"/>
      <c r="HJH47" s="6"/>
      <c r="HJI47" s="6"/>
      <c r="HJJ47" s="6"/>
      <c r="HJK47" s="6"/>
      <c r="HJL47" s="6"/>
      <c r="HJM47" s="6"/>
      <c r="HJN47" s="6"/>
      <c r="HJO47" s="6"/>
      <c r="HJP47" s="6"/>
      <c r="HJQ47" s="6"/>
      <c r="HJR47" s="6"/>
      <c r="HJS47" s="6"/>
      <c r="HJT47" s="6"/>
      <c r="HJU47" s="6"/>
      <c r="HJV47" s="6"/>
      <c r="HJW47" s="6"/>
      <c r="HJX47" s="6"/>
      <c r="HJY47" s="6"/>
      <c r="HJZ47" s="6"/>
      <c r="HKA47" s="6"/>
      <c r="HKB47" s="6"/>
      <c r="HKC47" s="6"/>
      <c r="HKD47" s="6"/>
      <c r="HKE47" s="6"/>
      <c r="HKF47" s="6"/>
      <c r="HKG47" s="6"/>
      <c r="HKH47" s="6"/>
      <c r="HKI47" s="6"/>
      <c r="HKJ47" s="6"/>
      <c r="HKK47" s="6"/>
      <c r="HKL47" s="6"/>
      <c r="HKM47" s="6"/>
      <c r="HKN47" s="6"/>
      <c r="HKO47" s="6"/>
      <c r="HKP47" s="6"/>
      <c r="HKQ47" s="6"/>
      <c r="HKR47" s="6"/>
      <c r="HKS47" s="6"/>
      <c r="HKT47" s="6"/>
      <c r="HKU47" s="6"/>
      <c r="HKV47" s="6"/>
      <c r="HKW47" s="6"/>
      <c r="HKX47" s="6"/>
      <c r="HKY47" s="6"/>
      <c r="HKZ47" s="6"/>
      <c r="HLA47" s="6"/>
      <c r="HLB47" s="6"/>
      <c r="HLC47" s="6"/>
      <c r="HLD47" s="6"/>
      <c r="HLE47" s="6"/>
      <c r="HLF47" s="6"/>
      <c r="HLG47" s="6"/>
      <c r="HLH47" s="6"/>
      <c r="HLI47" s="6"/>
      <c r="HLJ47" s="6"/>
      <c r="HLK47" s="6"/>
      <c r="HLL47" s="6"/>
      <c r="HLM47" s="6"/>
      <c r="HLN47" s="6"/>
      <c r="HLO47" s="6"/>
      <c r="HLP47" s="6"/>
      <c r="HLQ47" s="6"/>
      <c r="HLR47" s="6"/>
      <c r="HLS47" s="6"/>
      <c r="HLT47" s="6"/>
      <c r="HLU47" s="6"/>
      <c r="HLV47" s="6"/>
      <c r="HLW47" s="6"/>
      <c r="HLX47" s="6"/>
      <c r="HLY47" s="6"/>
      <c r="HLZ47" s="6"/>
      <c r="HMA47" s="6"/>
      <c r="HMB47" s="6"/>
      <c r="HMC47" s="6"/>
      <c r="HMD47" s="6"/>
      <c r="HME47" s="6"/>
      <c r="HMF47" s="6"/>
      <c r="HMG47" s="6"/>
      <c r="HMH47" s="6"/>
      <c r="HMI47" s="6"/>
      <c r="HMJ47" s="6"/>
      <c r="HMK47" s="6"/>
      <c r="HML47" s="6"/>
      <c r="HMM47" s="6"/>
      <c r="HMN47" s="6"/>
      <c r="HMO47" s="6"/>
      <c r="HMP47" s="6"/>
      <c r="HMQ47" s="6"/>
      <c r="HMR47" s="6"/>
      <c r="HMS47" s="6"/>
      <c r="HMT47" s="6"/>
      <c r="HMU47" s="6"/>
      <c r="HMV47" s="6"/>
      <c r="HMW47" s="6"/>
      <c r="HMX47" s="6"/>
      <c r="HMY47" s="6"/>
      <c r="HMZ47" s="6"/>
      <c r="HNA47" s="6"/>
      <c r="HNB47" s="6"/>
      <c r="HNC47" s="6"/>
      <c r="HND47" s="6"/>
      <c r="HNE47" s="6"/>
      <c r="HNF47" s="6"/>
      <c r="HNG47" s="6"/>
      <c r="HNH47" s="6"/>
      <c r="HNI47" s="6"/>
      <c r="HNJ47" s="6"/>
      <c r="HNK47" s="6"/>
      <c r="HNL47" s="6"/>
      <c r="HNM47" s="6"/>
      <c r="HNN47" s="6"/>
      <c r="HNO47" s="6"/>
      <c r="HNP47" s="6"/>
      <c r="HNQ47" s="6"/>
      <c r="HNR47" s="6"/>
      <c r="HNS47" s="6"/>
      <c r="HNT47" s="6"/>
      <c r="HNU47" s="6"/>
      <c r="HNV47" s="6"/>
      <c r="HNW47" s="6"/>
      <c r="HNX47" s="6"/>
      <c r="HNY47" s="6"/>
      <c r="HNZ47" s="6"/>
      <c r="HOA47" s="6"/>
      <c r="HOB47" s="6"/>
      <c r="HOC47" s="6"/>
      <c r="HOD47" s="6"/>
      <c r="HOE47" s="6"/>
      <c r="HOF47" s="6"/>
      <c r="HOG47" s="6"/>
      <c r="HOH47" s="6"/>
      <c r="HOI47" s="6"/>
      <c r="HOJ47" s="6"/>
      <c r="HOK47" s="6"/>
      <c r="HOL47" s="6"/>
      <c r="HOM47" s="6"/>
      <c r="HON47" s="6"/>
      <c r="HOO47" s="6"/>
      <c r="HOP47" s="6"/>
      <c r="HOQ47" s="6"/>
      <c r="HOR47" s="6"/>
      <c r="HOS47" s="6"/>
      <c r="HOT47" s="6"/>
      <c r="HOU47" s="6"/>
      <c r="HOV47" s="6"/>
      <c r="HOW47" s="6"/>
      <c r="HOX47" s="6"/>
      <c r="HOY47" s="6"/>
      <c r="HOZ47" s="6"/>
      <c r="HPA47" s="6"/>
      <c r="HPB47" s="6"/>
      <c r="HPC47" s="6"/>
      <c r="HPD47" s="6"/>
      <c r="HPE47" s="6"/>
      <c r="HPF47" s="6"/>
      <c r="HPG47" s="6"/>
      <c r="HPH47" s="6"/>
      <c r="HPI47" s="6"/>
      <c r="HPJ47" s="6"/>
      <c r="HPK47" s="6"/>
      <c r="HPL47" s="6"/>
      <c r="HPM47" s="6"/>
      <c r="HPN47" s="6"/>
      <c r="HPO47" s="6"/>
      <c r="HPP47" s="6"/>
      <c r="HPQ47" s="6"/>
      <c r="HPR47" s="6"/>
      <c r="HPS47" s="6"/>
      <c r="HPT47" s="6"/>
      <c r="HPU47" s="6"/>
      <c r="HPV47" s="6"/>
      <c r="HPW47" s="6"/>
      <c r="HPX47" s="6"/>
      <c r="HPY47" s="6"/>
      <c r="HPZ47" s="6"/>
      <c r="HQA47" s="6"/>
      <c r="HQB47" s="6"/>
      <c r="HQC47" s="6"/>
      <c r="HQD47" s="6"/>
      <c r="HQE47" s="6"/>
      <c r="HQF47" s="6"/>
      <c r="HQG47" s="6"/>
      <c r="HQH47" s="6"/>
      <c r="HQI47" s="6"/>
      <c r="HQJ47" s="6"/>
      <c r="HQK47" s="6"/>
      <c r="HQL47" s="6"/>
      <c r="HQM47" s="6"/>
      <c r="HQN47" s="6"/>
      <c r="HQO47" s="6"/>
      <c r="HQP47" s="6"/>
      <c r="HQQ47" s="6"/>
      <c r="HQR47" s="6"/>
      <c r="HQS47" s="6"/>
      <c r="HQT47" s="6"/>
      <c r="HQU47" s="6"/>
      <c r="HQV47" s="6"/>
      <c r="HQW47" s="6"/>
      <c r="HQX47" s="6"/>
      <c r="HQY47" s="6"/>
      <c r="HQZ47" s="6"/>
      <c r="HRA47" s="6"/>
      <c r="HRB47" s="6"/>
      <c r="HRC47" s="6"/>
      <c r="HRD47" s="6"/>
      <c r="HRE47" s="6"/>
      <c r="HRF47" s="6"/>
      <c r="HRG47" s="6"/>
      <c r="HRH47" s="6"/>
      <c r="HRI47" s="6"/>
      <c r="HRJ47" s="6"/>
      <c r="HRK47" s="6"/>
      <c r="HRL47" s="6"/>
      <c r="HRM47" s="6"/>
      <c r="HRN47" s="6"/>
      <c r="HRO47" s="6"/>
      <c r="HRP47" s="6"/>
      <c r="HRQ47" s="6"/>
      <c r="HRR47" s="6"/>
      <c r="HRS47" s="6"/>
      <c r="HRT47" s="6"/>
      <c r="HRU47" s="6"/>
      <c r="HRV47" s="6"/>
      <c r="HRW47" s="6"/>
      <c r="HRX47" s="6"/>
      <c r="HRY47" s="6"/>
      <c r="HRZ47" s="6"/>
      <c r="HSA47" s="6"/>
      <c r="HSB47" s="6"/>
      <c r="HSC47" s="6"/>
      <c r="HSD47" s="6"/>
      <c r="HSE47" s="6"/>
      <c r="HSF47" s="6"/>
      <c r="HSG47" s="6"/>
      <c r="HSH47" s="6"/>
      <c r="HSI47" s="6"/>
      <c r="HSJ47" s="6"/>
      <c r="HSK47" s="6"/>
      <c r="HSL47" s="6"/>
      <c r="HSM47" s="6"/>
      <c r="HSN47" s="6"/>
      <c r="HSO47" s="6"/>
      <c r="HSP47" s="6"/>
      <c r="HSQ47" s="6"/>
      <c r="HSR47" s="6"/>
      <c r="HSS47" s="6"/>
      <c r="HST47" s="6"/>
      <c r="HSU47" s="6"/>
      <c r="HSV47" s="6"/>
      <c r="HSW47" s="6"/>
      <c r="HSX47" s="6"/>
      <c r="HSY47" s="6"/>
      <c r="HSZ47" s="6"/>
      <c r="HTA47" s="6"/>
      <c r="HTB47" s="6"/>
      <c r="HTC47" s="6"/>
      <c r="HTD47" s="6"/>
      <c r="HTE47" s="6"/>
      <c r="HTF47" s="6"/>
      <c r="HTG47" s="6"/>
      <c r="HTH47" s="6"/>
      <c r="HTI47" s="6"/>
      <c r="HTJ47" s="6"/>
      <c r="HTK47" s="6"/>
      <c r="HTL47" s="6"/>
      <c r="HTM47" s="6"/>
      <c r="HTN47" s="6"/>
      <c r="HTO47" s="6"/>
      <c r="HTP47" s="6"/>
      <c r="HTQ47" s="6"/>
      <c r="HTR47" s="6"/>
      <c r="HTS47" s="6"/>
      <c r="HTT47" s="6"/>
      <c r="HTU47" s="6"/>
      <c r="HTV47" s="6"/>
      <c r="HTW47" s="6"/>
      <c r="HTX47" s="6"/>
      <c r="HTY47" s="6"/>
      <c r="HTZ47" s="6"/>
      <c r="HUA47" s="6"/>
      <c r="HUB47" s="6"/>
      <c r="HUC47" s="6"/>
      <c r="HUD47" s="6"/>
      <c r="HUE47" s="6"/>
      <c r="HUF47" s="6"/>
      <c r="HUG47" s="6"/>
      <c r="HUH47" s="6"/>
      <c r="HUI47" s="6"/>
      <c r="HUJ47" s="6"/>
      <c r="HUK47" s="6"/>
      <c r="HUL47" s="6"/>
      <c r="HUM47" s="6"/>
      <c r="HUN47" s="6"/>
      <c r="HUO47" s="6"/>
      <c r="HUP47" s="6"/>
      <c r="HUQ47" s="6"/>
      <c r="HUR47" s="6"/>
      <c r="HUS47" s="6"/>
      <c r="HUT47" s="6"/>
      <c r="HUU47" s="6"/>
      <c r="HUV47" s="6"/>
      <c r="HUW47" s="6"/>
      <c r="HUX47" s="6"/>
      <c r="HUY47" s="6"/>
      <c r="HUZ47" s="6"/>
      <c r="HVA47" s="6"/>
      <c r="HVB47" s="6"/>
      <c r="HVC47" s="6"/>
      <c r="HVD47" s="6"/>
      <c r="HVE47" s="6"/>
      <c r="HVF47" s="6"/>
      <c r="HVG47" s="6"/>
      <c r="HVH47" s="6"/>
      <c r="HVI47" s="6"/>
      <c r="HVJ47" s="6"/>
      <c r="HVK47" s="6"/>
      <c r="HVL47" s="6"/>
      <c r="HVM47" s="6"/>
      <c r="HVN47" s="6"/>
      <c r="HVO47" s="6"/>
      <c r="HVP47" s="6"/>
      <c r="HVQ47" s="6"/>
      <c r="HVR47" s="6"/>
      <c r="HVS47" s="6"/>
      <c r="HVT47" s="6"/>
      <c r="HVU47" s="6"/>
      <c r="HVV47" s="6"/>
      <c r="HVW47" s="6"/>
      <c r="HVX47" s="6"/>
      <c r="HVY47" s="6"/>
      <c r="HVZ47" s="6"/>
      <c r="HWA47" s="6"/>
      <c r="HWB47" s="6"/>
      <c r="HWC47" s="6"/>
      <c r="HWD47" s="6"/>
      <c r="HWE47" s="6"/>
      <c r="HWF47" s="6"/>
      <c r="HWG47" s="6"/>
      <c r="HWH47" s="6"/>
      <c r="HWI47" s="6"/>
      <c r="HWJ47" s="6"/>
      <c r="HWK47" s="6"/>
      <c r="HWL47" s="6"/>
      <c r="HWM47" s="6"/>
      <c r="HWN47" s="6"/>
      <c r="HWO47" s="6"/>
      <c r="HWP47" s="6"/>
      <c r="HWQ47" s="6"/>
      <c r="HWR47" s="6"/>
      <c r="HWS47" s="6"/>
      <c r="HWT47" s="6"/>
      <c r="HWU47" s="6"/>
      <c r="HWV47" s="6"/>
      <c r="HWW47" s="6"/>
      <c r="HWX47" s="6"/>
      <c r="HWY47" s="6"/>
      <c r="HWZ47" s="6"/>
      <c r="HXA47" s="6"/>
      <c r="HXB47" s="6"/>
      <c r="HXC47" s="6"/>
      <c r="HXD47" s="6"/>
      <c r="HXE47" s="6"/>
      <c r="HXF47" s="6"/>
      <c r="HXG47" s="6"/>
      <c r="HXH47" s="6"/>
      <c r="HXI47" s="6"/>
      <c r="HXJ47" s="6"/>
      <c r="HXK47" s="6"/>
      <c r="HXL47" s="6"/>
      <c r="HXM47" s="6"/>
      <c r="HXN47" s="6"/>
      <c r="HXO47" s="6"/>
      <c r="HXP47" s="6"/>
      <c r="HXQ47" s="6"/>
      <c r="HXR47" s="6"/>
      <c r="HXS47" s="6"/>
      <c r="HXT47" s="6"/>
      <c r="HXU47" s="6"/>
      <c r="HXV47" s="6"/>
      <c r="HXW47" s="6"/>
      <c r="HXX47" s="6"/>
      <c r="HXY47" s="6"/>
      <c r="HXZ47" s="6"/>
      <c r="HYA47" s="6"/>
      <c r="HYB47" s="6"/>
      <c r="HYC47" s="6"/>
      <c r="HYD47" s="6"/>
      <c r="HYE47" s="6"/>
      <c r="HYF47" s="6"/>
      <c r="HYG47" s="6"/>
      <c r="HYH47" s="6"/>
      <c r="HYI47" s="6"/>
      <c r="HYJ47" s="6"/>
      <c r="HYK47" s="6"/>
      <c r="HYL47" s="6"/>
      <c r="HYM47" s="6"/>
      <c r="HYN47" s="6"/>
      <c r="HYO47" s="6"/>
      <c r="HYP47" s="6"/>
      <c r="HYQ47" s="6"/>
      <c r="HYR47" s="6"/>
      <c r="HYS47" s="6"/>
      <c r="HYT47" s="6"/>
      <c r="HYU47" s="6"/>
      <c r="HYV47" s="6"/>
      <c r="HYW47" s="6"/>
      <c r="HYX47" s="6"/>
      <c r="HYY47" s="6"/>
      <c r="HYZ47" s="6"/>
      <c r="HZA47" s="6"/>
      <c r="HZB47" s="6"/>
      <c r="HZC47" s="6"/>
      <c r="HZD47" s="6"/>
      <c r="HZE47" s="6"/>
      <c r="HZF47" s="6"/>
      <c r="HZG47" s="6"/>
      <c r="HZH47" s="6"/>
      <c r="HZI47" s="6"/>
      <c r="HZJ47" s="6"/>
      <c r="HZK47" s="6"/>
      <c r="HZL47" s="6"/>
      <c r="HZM47" s="6"/>
      <c r="HZN47" s="6"/>
      <c r="HZO47" s="6"/>
      <c r="HZP47" s="6"/>
      <c r="HZQ47" s="6"/>
      <c r="HZR47" s="6"/>
      <c r="HZS47" s="6"/>
      <c r="HZT47" s="6"/>
      <c r="HZU47" s="6"/>
      <c r="HZV47" s="6"/>
      <c r="HZW47" s="6"/>
      <c r="HZX47" s="6"/>
      <c r="HZY47" s="6"/>
      <c r="HZZ47" s="6"/>
      <c r="IAA47" s="6"/>
      <c r="IAB47" s="6"/>
      <c r="IAC47" s="6"/>
      <c r="IAD47" s="6"/>
      <c r="IAE47" s="6"/>
      <c r="IAF47" s="6"/>
      <c r="IAG47" s="6"/>
      <c r="IAH47" s="6"/>
      <c r="IAI47" s="6"/>
      <c r="IAJ47" s="6"/>
      <c r="IAK47" s="6"/>
      <c r="IAL47" s="6"/>
      <c r="IAM47" s="6"/>
      <c r="IAN47" s="6"/>
      <c r="IAO47" s="6"/>
      <c r="IAP47" s="6"/>
      <c r="IAQ47" s="6"/>
      <c r="IAR47" s="6"/>
      <c r="IAS47" s="6"/>
      <c r="IAT47" s="6"/>
      <c r="IAU47" s="6"/>
      <c r="IAV47" s="6"/>
      <c r="IAW47" s="6"/>
      <c r="IAX47" s="6"/>
      <c r="IAY47" s="6"/>
      <c r="IAZ47" s="6"/>
      <c r="IBA47" s="6"/>
      <c r="IBB47" s="6"/>
      <c r="IBC47" s="6"/>
      <c r="IBD47" s="6"/>
      <c r="IBE47" s="6"/>
      <c r="IBF47" s="6"/>
      <c r="IBG47" s="6"/>
      <c r="IBH47" s="6"/>
      <c r="IBI47" s="6"/>
      <c r="IBJ47" s="6"/>
      <c r="IBK47" s="6"/>
      <c r="IBL47" s="6"/>
      <c r="IBM47" s="6"/>
      <c r="IBN47" s="6"/>
      <c r="IBO47" s="6"/>
      <c r="IBP47" s="6"/>
      <c r="IBQ47" s="6"/>
      <c r="IBR47" s="6"/>
      <c r="IBS47" s="6"/>
      <c r="IBT47" s="6"/>
      <c r="IBU47" s="6"/>
      <c r="IBV47" s="6"/>
      <c r="IBW47" s="6"/>
      <c r="IBX47" s="6"/>
      <c r="IBY47" s="6"/>
      <c r="IBZ47" s="6"/>
      <c r="ICA47" s="6"/>
      <c r="ICB47" s="6"/>
      <c r="ICC47" s="6"/>
      <c r="ICD47" s="6"/>
      <c r="ICE47" s="6"/>
      <c r="ICF47" s="6"/>
      <c r="ICG47" s="6"/>
      <c r="ICH47" s="6"/>
      <c r="ICI47" s="6"/>
      <c r="ICJ47" s="6"/>
      <c r="ICK47" s="6"/>
      <c r="ICL47" s="6"/>
      <c r="ICM47" s="6"/>
      <c r="ICN47" s="6"/>
      <c r="ICO47" s="6"/>
      <c r="ICP47" s="6"/>
      <c r="ICQ47" s="6"/>
      <c r="ICR47" s="6"/>
      <c r="ICS47" s="6"/>
      <c r="ICT47" s="6"/>
      <c r="ICU47" s="6"/>
      <c r="ICV47" s="6"/>
      <c r="ICW47" s="6"/>
      <c r="ICX47" s="6"/>
      <c r="ICY47" s="6"/>
      <c r="ICZ47" s="6"/>
      <c r="IDA47" s="6"/>
      <c r="IDB47" s="6"/>
      <c r="IDC47" s="6"/>
      <c r="IDD47" s="6"/>
      <c r="IDE47" s="6"/>
      <c r="IDF47" s="6"/>
      <c r="IDG47" s="6"/>
      <c r="IDH47" s="6"/>
      <c r="IDI47" s="6"/>
      <c r="IDJ47" s="6"/>
      <c r="IDK47" s="6"/>
      <c r="IDL47" s="6"/>
      <c r="IDM47" s="6"/>
      <c r="IDN47" s="6"/>
      <c r="IDO47" s="6"/>
      <c r="IDP47" s="6"/>
      <c r="IDQ47" s="6"/>
      <c r="IDR47" s="6"/>
      <c r="IDS47" s="6"/>
      <c r="IDT47" s="6"/>
      <c r="IDU47" s="6"/>
      <c r="IDV47" s="6"/>
      <c r="IDW47" s="6"/>
      <c r="IDX47" s="6"/>
      <c r="IDY47" s="6"/>
      <c r="IDZ47" s="6"/>
      <c r="IEA47" s="6"/>
      <c r="IEB47" s="6"/>
      <c r="IEC47" s="6"/>
      <c r="IED47" s="6"/>
      <c r="IEE47" s="6"/>
      <c r="IEF47" s="6"/>
      <c r="IEG47" s="6"/>
      <c r="IEH47" s="6"/>
      <c r="IEI47" s="6"/>
      <c r="IEJ47" s="6"/>
      <c r="IEK47" s="6"/>
      <c r="IEL47" s="6"/>
      <c r="IEM47" s="6"/>
      <c r="IEN47" s="6"/>
      <c r="IEO47" s="6"/>
      <c r="IEP47" s="6"/>
      <c r="IEQ47" s="6"/>
      <c r="IER47" s="6"/>
      <c r="IES47" s="6"/>
      <c r="IET47" s="6"/>
      <c r="IEU47" s="6"/>
      <c r="IEV47" s="6"/>
      <c r="IEW47" s="6"/>
      <c r="IEX47" s="6"/>
      <c r="IEY47" s="6"/>
      <c r="IEZ47" s="6"/>
      <c r="IFA47" s="6"/>
      <c r="IFB47" s="6"/>
      <c r="IFC47" s="6"/>
      <c r="IFD47" s="6"/>
      <c r="IFE47" s="6"/>
      <c r="IFF47" s="6"/>
      <c r="IFG47" s="6"/>
      <c r="IFH47" s="6"/>
      <c r="IFI47" s="6"/>
      <c r="IFJ47" s="6"/>
      <c r="IFK47" s="6"/>
      <c r="IFL47" s="6"/>
      <c r="IFM47" s="6"/>
      <c r="IFN47" s="6"/>
      <c r="IFO47" s="6"/>
      <c r="IFP47" s="6"/>
      <c r="IFQ47" s="6"/>
      <c r="IFR47" s="6"/>
      <c r="IFS47" s="6"/>
      <c r="IFT47" s="6"/>
      <c r="IFU47" s="6"/>
      <c r="IFV47" s="6"/>
      <c r="IFW47" s="6"/>
      <c r="IFX47" s="6"/>
      <c r="IFY47" s="6"/>
      <c r="IFZ47" s="6"/>
      <c r="IGA47" s="6"/>
      <c r="IGB47" s="6"/>
      <c r="IGC47" s="6"/>
      <c r="IGD47" s="6"/>
      <c r="IGE47" s="6"/>
      <c r="IGF47" s="6"/>
      <c r="IGG47" s="6"/>
      <c r="IGH47" s="6"/>
      <c r="IGI47" s="6"/>
      <c r="IGJ47" s="6"/>
      <c r="IGK47" s="6"/>
      <c r="IGL47" s="6"/>
      <c r="IGM47" s="6"/>
      <c r="IGN47" s="6"/>
      <c r="IGO47" s="6"/>
      <c r="IGP47" s="6"/>
      <c r="IGQ47" s="6"/>
      <c r="IGR47" s="6"/>
      <c r="IGS47" s="6"/>
      <c r="IGT47" s="6"/>
      <c r="IGU47" s="6"/>
      <c r="IGV47" s="6"/>
      <c r="IGW47" s="6"/>
      <c r="IGX47" s="6"/>
      <c r="IGY47" s="6"/>
      <c r="IGZ47" s="6"/>
      <c r="IHA47" s="6"/>
      <c r="IHB47" s="6"/>
      <c r="IHC47" s="6"/>
      <c r="IHD47" s="6"/>
      <c r="IHE47" s="6"/>
      <c r="IHF47" s="6"/>
      <c r="IHG47" s="6"/>
      <c r="IHH47" s="6"/>
      <c r="IHI47" s="6"/>
      <c r="IHJ47" s="6"/>
      <c r="IHK47" s="6"/>
      <c r="IHL47" s="6"/>
      <c r="IHM47" s="6"/>
      <c r="IHN47" s="6"/>
      <c r="IHO47" s="6"/>
      <c r="IHP47" s="6"/>
      <c r="IHQ47" s="6"/>
      <c r="IHR47" s="6"/>
      <c r="IHS47" s="6"/>
      <c r="IHT47" s="6"/>
      <c r="IHU47" s="6"/>
      <c r="IHV47" s="6"/>
      <c r="IHW47" s="6"/>
      <c r="IHX47" s="6"/>
      <c r="IHY47" s="6"/>
      <c r="IHZ47" s="6"/>
      <c r="IIA47" s="6"/>
      <c r="IIB47" s="6"/>
      <c r="IIC47" s="6"/>
      <c r="IID47" s="6"/>
      <c r="IIE47" s="6"/>
      <c r="IIF47" s="6"/>
      <c r="IIG47" s="6"/>
      <c r="IIH47" s="6"/>
      <c r="III47" s="6"/>
      <c r="IIJ47" s="6"/>
      <c r="IIK47" s="6"/>
      <c r="IIL47" s="6"/>
      <c r="IIM47" s="6"/>
      <c r="IIN47" s="6"/>
      <c r="IIO47" s="6"/>
      <c r="IIP47" s="6"/>
      <c r="IIQ47" s="6"/>
      <c r="IIR47" s="6"/>
      <c r="IIS47" s="6"/>
      <c r="IIT47" s="6"/>
      <c r="IIU47" s="6"/>
      <c r="IIV47" s="6"/>
      <c r="IIW47" s="6"/>
      <c r="IIX47" s="6"/>
      <c r="IIY47" s="6"/>
      <c r="IIZ47" s="6"/>
      <c r="IJA47" s="6"/>
      <c r="IJB47" s="6"/>
      <c r="IJC47" s="6"/>
      <c r="IJD47" s="6"/>
      <c r="IJE47" s="6"/>
      <c r="IJF47" s="6"/>
      <c r="IJG47" s="6"/>
      <c r="IJH47" s="6"/>
      <c r="IJI47" s="6"/>
      <c r="IJJ47" s="6"/>
      <c r="IJK47" s="6"/>
      <c r="IJL47" s="6"/>
      <c r="IJM47" s="6"/>
      <c r="IJN47" s="6"/>
      <c r="IJO47" s="6"/>
      <c r="IJP47" s="6"/>
      <c r="IJQ47" s="6"/>
      <c r="IJR47" s="6"/>
      <c r="IJS47" s="6"/>
      <c r="IJT47" s="6"/>
      <c r="IJU47" s="6"/>
      <c r="IJV47" s="6"/>
      <c r="IJW47" s="6"/>
      <c r="IJX47" s="6"/>
      <c r="IJY47" s="6"/>
      <c r="IJZ47" s="6"/>
      <c r="IKA47" s="6"/>
      <c r="IKB47" s="6"/>
      <c r="IKC47" s="6"/>
      <c r="IKD47" s="6"/>
      <c r="IKE47" s="6"/>
      <c r="IKF47" s="6"/>
      <c r="IKG47" s="6"/>
      <c r="IKH47" s="6"/>
      <c r="IKI47" s="6"/>
      <c r="IKJ47" s="6"/>
      <c r="IKK47" s="6"/>
      <c r="IKL47" s="6"/>
      <c r="IKM47" s="6"/>
      <c r="IKN47" s="6"/>
      <c r="IKO47" s="6"/>
      <c r="IKP47" s="6"/>
      <c r="IKQ47" s="6"/>
      <c r="IKR47" s="6"/>
      <c r="IKS47" s="6"/>
      <c r="IKT47" s="6"/>
      <c r="IKU47" s="6"/>
      <c r="IKV47" s="6"/>
      <c r="IKW47" s="6"/>
      <c r="IKX47" s="6"/>
      <c r="IKY47" s="6"/>
      <c r="IKZ47" s="6"/>
      <c r="ILA47" s="6"/>
      <c r="ILB47" s="6"/>
      <c r="ILC47" s="6"/>
      <c r="ILD47" s="6"/>
      <c r="ILE47" s="6"/>
      <c r="ILF47" s="6"/>
      <c r="ILG47" s="6"/>
      <c r="ILH47" s="6"/>
      <c r="ILI47" s="6"/>
      <c r="ILJ47" s="6"/>
      <c r="ILK47" s="6"/>
      <c r="ILL47" s="6"/>
      <c r="ILM47" s="6"/>
      <c r="ILN47" s="6"/>
      <c r="ILO47" s="6"/>
      <c r="ILP47" s="6"/>
      <c r="ILQ47" s="6"/>
      <c r="ILR47" s="6"/>
      <c r="ILS47" s="6"/>
      <c r="ILT47" s="6"/>
      <c r="ILU47" s="6"/>
      <c r="ILV47" s="6"/>
      <c r="ILW47" s="6"/>
      <c r="ILX47" s="6"/>
      <c r="ILY47" s="6"/>
      <c r="ILZ47" s="6"/>
      <c r="IMA47" s="6"/>
      <c r="IMB47" s="6"/>
      <c r="IMC47" s="6"/>
      <c r="IMD47" s="6"/>
      <c r="IME47" s="6"/>
      <c r="IMF47" s="6"/>
      <c r="IMG47" s="6"/>
      <c r="IMH47" s="6"/>
      <c r="IMI47" s="6"/>
      <c r="IMJ47" s="6"/>
      <c r="IMK47" s="6"/>
      <c r="IML47" s="6"/>
      <c r="IMM47" s="6"/>
      <c r="IMN47" s="6"/>
      <c r="IMO47" s="6"/>
      <c r="IMP47" s="6"/>
      <c r="IMQ47" s="6"/>
      <c r="IMR47" s="6"/>
      <c r="IMS47" s="6"/>
      <c r="IMT47" s="6"/>
      <c r="IMU47" s="6"/>
      <c r="IMV47" s="6"/>
      <c r="IMW47" s="6"/>
      <c r="IMX47" s="6"/>
      <c r="IMY47" s="6"/>
      <c r="IMZ47" s="6"/>
      <c r="INA47" s="6"/>
      <c r="INB47" s="6"/>
      <c r="INC47" s="6"/>
      <c r="IND47" s="6"/>
      <c r="INE47" s="6"/>
      <c r="INF47" s="6"/>
      <c r="ING47" s="6"/>
      <c r="INH47" s="6"/>
      <c r="INI47" s="6"/>
      <c r="INJ47" s="6"/>
      <c r="INK47" s="6"/>
      <c r="INL47" s="6"/>
      <c r="INM47" s="6"/>
      <c r="INN47" s="6"/>
      <c r="INO47" s="6"/>
      <c r="INP47" s="6"/>
      <c r="INQ47" s="6"/>
      <c r="INR47" s="6"/>
      <c r="INS47" s="6"/>
      <c r="INT47" s="6"/>
      <c r="INU47" s="6"/>
      <c r="INV47" s="6"/>
      <c r="INW47" s="6"/>
      <c r="INX47" s="6"/>
      <c r="INY47" s="6"/>
      <c r="INZ47" s="6"/>
      <c r="IOA47" s="6"/>
      <c r="IOB47" s="6"/>
      <c r="IOC47" s="6"/>
      <c r="IOD47" s="6"/>
      <c r="IOE47" s="6"/>
      <c r="IOF47" s="6"/>
      <c r="IOG47" s="6"/>
      <c r="IOH47" s="6"/>
      <c r="IOI47" s="6"/>
      <c r="IOJ47" s="6"/>
      <c r="IOK47" s="6"/>
      <c r="IOL47" s="6"/>
      <c r="IOM47" s="6"/>
      <c r="ION47" s="6"/>
      <c r="IOO47" s="6"/>
      <c r="IOP47" s="6"/>
      <c r="IOQ47" s="6"/>
      <c r="IOR47" s="6"/>
      <c r="IOS47" s="6"/>
      <c r="IOT47" s="6"/>
      <c r="IOU47" s="6"/>
      <c r="IOV47" s="6"/>
      <c r="IOW47" s="6"/>
      <c r="IOX47" s="6"/>
      <c r="IOY47" s="6"/>
      <c r="IOZ47" s="6"/>
      <c r="IPA47" s="6"/>
      <c r="IPB47" s="6"/>
      <c r="IPC47" s="6"/>
      <c r="IPD47" s="6"/>
      <c r="IPE47" s="6"/>
      <c r="IPF47" s="6"/>
      <c r="IPG47" s="6"/>
      <c r="IPH47" s="6"/>
      <c r="IPI47" s="6"/>
      <c r="IPJ47" s="6"/>
      <c r="IPK47" s="6"/>
      <c r="IPL47" s="6"/>
      <c r="IPM47" s="6"/>
      <c r="IPN47" s="6"/>
      <c r="IPO47" s="6"/>
      <c r="IPP47" s="6"/>
      <c r="IPQ47" s="6"/>
      <c r="IPR47" s="6"/>
      <c r="IPS47" s="6"/>
      <c r="IPT47" s="6"/>
      <c r="IPU47" s="6"/>
      <c r="IPV47" s="6"/>
      <c r="IPW47" s="6"/>
      <c r="IPX47" s="6"/>
      <c r="IPY47" s="6"/>
      <c r="IPZ47" s="6"/>
      <c r="IQA47" s="6"/>
      <c r="IQB47" s="6"/>
      <c r="IQC47" s="6"/>
      <c r="IQD47" s="6"/>
      <c r="IQE47" s="6"/>
      <c r="IQF47" s="6"/>
      <c r="IQG47" s="6"/>
      <c r="IQH47" s="6"/>
      <c r="IQI47" s="6"/>
      <c r="IQJ47" s="6"/>
      <c r="IQK47" s="6"/>
      <c r="IQL47" s="6"/>
      <c r="IQM47" s="6"/>
      <c r="IQN47" s="6"/>
      <c r="IQO47" s="6"/>
      <c r="IQP47" s="6"/>
      <c r="IQQ47" s="6"/>
      <c r="IQR47" s="6"/>
      <c r="IQS47" s="6"/>
      <c r="IQT47" s="6"/>
      <c r="IQU47" s="6"/>
      <c r="IQV47" s="6"/>
      <c r="IQW47" s="6"/>
      <c r="IQX47" s="6"/>
      <c r="IQY47" s="6"/>
      <c r="IQZ47" s="6"/>
      <c r="IRA47" s="6"/>
      <c r="IRB47" s="6"/>
      <c r="IRC47" s="6"/>
      <c r="IRD47" s="6"/>
      <c r="IRE47" s="6"/>
      <c r="IRF47" s="6"/>
      <c r="IRG47" s="6"/>
      <c r="IRH47" s="6"/>
      <c r="IRI47" s="6"/>
      <c r="IRJ47" s="6"/>
      <c r="IRK47" s="6"/>
      <c r="IRL47" s="6"/>
      <c r="IRM47" s="6"/>
      <c r="IRN47" s="6"/>
      <c r="IRO47" s="6"/>
      <c r="IRP47" s="6"/>
      <c r="IRQ47" s="6"/>
      <c r="IRR47" s="6"/>
      <c r="IRS47" s="6"/>
      <c r="IRT47" s="6"/>
      <c r="IRU47" s="6"/>
      <c r="IRV47" s="6"/>
      <c r="IRW47" s="6"/>
      <c r="IRX47" s="6"/>
      <c r="IRY47" s="6"/>
      <c r="IRZ47" s="6"/>
      <c r="ISA47" s="6"/>
      <c r="ISB47" s="6"/>
      <c r="ISC47" s="6"/>
      <c r="ISD47" s="6"/>
      <c r="ISE47" s="6"/>
      <c r="ISF47" s="6"/>
      <c r="ISG47" s="6"/>
      <c r="ISH47" s="6"/>
      <c r="ISI47" s="6"/>
      <c r="ISJ47" s="6"/>
      <c r="ISK47" s="6"/>
      <c r="ISL47" s="6"/>
      <c r="ISM47" s="6"/>
      <c r="ISN47" s="6"/>
      <c r="ISO47" s="6"/>
      <c r="ISP47" s="6"/>
      <c r="ISQ47" s="6"/>
      <c r="ISR47" s="6"/>
      <c r="ISS47" s="6"/>
      <c r="IST47" s="6"/>
      <c r="ISU47" s="6"/>
      <c r="ISV47" s="6"/>
      <c r="ISW47" s="6"/>
      <c r="ISX47" s="6"/>
      <c r="ISY47" s="6"/>
      <c r="ISZ47" s="6"/>
      <c r="ITA47" s="6"/>
      <c r="ITB47" s="6"/>
      <c r="ITC47" s="6"/>
      <c r="ITD47" s="6"/>
      <c r="ITE47" s="6"/>
      <c r="ITF47" s="6"/>
      <c r="ITG47" s="6"/>
      <c r="ITH47" s="6"/>
      <c r="ITI47" s="6"/>
      <c r="ITJ47" s="6"/>
      <c r="ITK47" s="6"/>
      <c r="ITL47" s="6"/>
      <c r="ITM47" s="6"/>
      <c r="ITN47" s="6"/>
      <c r="ITO47" s="6"/>
      <c r="ITP47" s="6"/>
      <c r="ITQ47" s="6"/>
      <c r="ITR47" s="6"/>
      <c r="ITS47" s="6"/>
      <c r="ITT47" s="6"/>
      <c r="ITU47" s="6"/>
      <c r="ITV47" s="6"/>
      <c r="ITW47" s="6"/>
      <c r="ITX47" s="6"/>
      <c r="ITY47" s="6"/>
      <c r="ITZ47" s="6"/>
      <c r="IUA47" s="6"/>
      <c r="IUB47" s="6"/>
      <c r="IUC47" s="6"/>
      <c r="IUD47" s="6"/>
      <c r="IUE47" s="6"/>
      <c r="IUF47" s="6"/>
      <c r="IUG47" s="6"/>
      <c r="IUH47" s="6"/>
      <c r="IUI47" s="6"/>
      <c r="IUJ47" s="6"/>
      <c r="IUK47" s="6"/>
      <c r="IUL47" s="6"/>
      <c r="IUM47" s="6"/>
      <c r="IUN47" s="6"/>
      <c r="IUO47" s="6"/>
      <c r="IUP47" s="6"/>
      <c r="IUQ47" s="6"/>
      <c r="IUR47" s="6"/>
      <c r="IUS47" s="6"/>
      <c r="IUT47" s="6"/>
      <c r="IUU47" s="6"/>
      <c r="IUV47" s="6"/>
      <c r="IUW47" s="6"/>
      <c r="IUX47" s="6"/>
      <c r="IUY47" s="6"/>
      <c r="IUZ47" s="6"/>
      <c r="IVA47" s="6"/>
      <c r="IVB47" s="6"/>
      <c r="IVC47" s="6"/>
      <c r="IVD47" s="6"/>
      <c r="IVE47" s="6"/>
      <c r="IVF47" s="6"/>
      <c r="IVG47" s="6"/>
      <c r="IVH47" s="6"/>
      <c r="IVI47" s="6"/>
      <c r="IVJ47" s="6"/>
      <c r="IVK47" s="6"/>
      <c r="IVL47" s="6"/>
      <c r="IVM47" s="6"/>
      <c r="IVN47" s="6"/>
      <c r="IVO47" s="6"/>
      <c r="IVP47" s="6"/>
      <c r="IVQ47" s="6"/>
      <c r="IVR47" s="6"/>
      <c r="IVS47" s="6"/>
      <c r="IVT47" s="6"/>
      <c r="IVU47" s="6"/>
      <c r="IVV47" s="6"/>
      <c r="IVW47" s="6"/>
      <c r="IVX47" s="6"/>
      <c r="IVY47" s="6"/>
      <c r="IVZ47" s="6"/>
      <c r="IWA47" s="6"/>
      <c r="IWB47" s="6"/>
      <c r="IWC47" s="6"/>
      <c r="IWD47" s="6"/>
      <c r="IWE47" s="6"/>
      <c r="IWF47" s="6"/>
      <c r="IWG47" s="6"/>
      <c r="IWH47" s="6"/>
      <c r="IWI47" s="6"/>
      <c r="IWJ47" s="6"/>
      <c r="IWK47" s="6"/>
      <c r="IWL47" s="6"/>
      <c r="IWM47" s="6"/>
      <c r="IWN47" s="6"/>
      <c r="IWO47" s="6"/>
      <c r="IWP47" s="6"/>
      <c r="IWQ47" s="6"/>
      <c r="IWR47" s="6"/>
      <c r="IWS47" s="6"/>
      <c r="IWT47" s="6"/>
      <c r="IWU47" s="6"/>
      <c r="IWV47" s="6"/>
      <c r="IWW47" s="6"/>
      <c r="IWX47" s="6"/>
      <c r="IWY47" s="6"/>
      <c r="IWZ47" s="6"/>
      <c r="IXA47" s="6"/>
      <c r="IXB47" s="6"/>
      <c r="IXC47" s="6"/>
      <c r="IXD47" s="6"/>
      <c r="IXE47" s="6"/>
      <c r="IXF47" s="6"/>
      <c r="IXG47" s="6"/>
      <c r="IXH47" s="6"/>
      <c r="IXI47" s="6"/>
      <c r="IXJ47" s="6"/>
      <c r="IXK47" s="6"/>
      <c r="IXL47" s="6"/>
      <c r="IXM47" s="6"/>
      <c r="IXN47" s="6"/>
      <c r="IXO47" s="6"/>
      <c r="IXP47" s="6"/>
      <c r="IXQ47" s="6"/>
      <c r="IXR47" s="6"/>
      <c r="IXS47" s="6"/>
      <c r="IXT47" s="6"/>
      <c r="IXU47" s="6"/>
      <c r="IXV47" s="6"/>
      <c r="IXW47" s="6"/>
      <c r="IXX47" s="6"/>
      <c r="IXY47" s="6"/>
      <c r="IXZ47" s="6"/>
      <c r="IYA47" s="6"/>
      <c r="IYB47" s="6"/>
      <c r="IYC47" s="6"/>
      <c r="IYD47" s="6"/>
      <c r="IYE47" s="6"/>
      <c r="IYF47" s="6"/>
      <c r="IYG47" s="6"/>
      <c r="IYH47" s="6"/>
      <c r="IYI47" s="6"/>
      <c r="IYJ47" s="6"/>
      <c r="IYK47" s="6"/>
      <c r="IYL47" s="6"/>
      <c r="IYM47" s="6"/>
      <c r="IYN47" s="6"/>
      <c r="IYO47" s="6"/>
      <c r="IYP47" s="6"/>
      <c r="IYQ47" s="6"/>
      <c r="IYR47" s="6"/>
      <c r="IYS47" s="6"/>
      <c r="IYT47" s="6"/>
      <c r="IYU47" s="6"/>
      <c r="IYV47" s="6"/>
      <c r="IYW47" s="6"/>
      <c r="IYX47" s="6"/>
      <c r="IYY47" s="6"/>
      <c r="IYZ47" s="6"/>
      <c r="IZA47" s="6"/>
      <c r="IZB47" s="6"/>
      <c r="IZC47" s="6"/>
      <c r="IZD47" s="6"/>
      <c r="IZE47" s="6"/>
      <c r="IZF47" s="6"/>
      <c r="IZG47" s="6"/>
      <c r="IZH47" s="6"/>
      <c r="IZI47" s="6"/>
      <c r="IZJ47" s="6"/>
      <c r="IZK47" s="6"/>
      <c r="IZL47" s="6"/>
      <c r="IZM47" s="6"/>
      <c r="IZN47" s="6"/>
      <c r="IZO47" s="6"/>
      <c r="IZP47" s="6"/>
      <c r="IZQ47" s="6"/>
      <c r="IZR47" s="6"/>
      <c r="IZS47" s="6"/>
      <c r="IZT47" s="6"/>
      <c r="IZU47" s="6"/>
      <c r="IZV47" s="6"/>
      <c r="IZW47" s="6"/>
      <c r="IZX47" s="6"/>
      <c r="IZY47" s="6"/>
      <c r="IZZ47" s="6"/>
      <c r="JAA47" s="6"/>
      <c r="JAB47" s="6"/>
      <c r="JAC47" s="6"/>
      <c r="JAD47" s="6"/>
      <c r="JAE47" s="6"/>
      <c r="JAF47" s="6"/>
      <c r="JAG47" s="6"/>
      <c r="JAH47" s="6"/>
      <c r="JAI47" s="6"/>
      <c r="JAJ47" s="6"/>
      <c r="JAK47" s="6"/>
      <c r="JAL47" s="6"/>
      <c r="JAM47" s="6"/>
      <c r="JAN47" s="6"/>
      <c r="JAO47" s="6"/>
      <c r="JAP47" s="6"/>
      <c r="JAQ47" s="6"/>
      <c r="JAR47" s="6"/>
      <c r="JAS47" s="6"/>
      <c r="JAT47" s="6"/>
      <c r="JAU47" s="6"/>
      <c r="JAV47" s="6"/>
      <c r="JAW47" s="6"/>
      <c r="JAX47" s="6"/>
      <c r="JAY47" s="6"/>
      <c r="JAZ47" s="6"/>
      <c r="JBA47" s="6"/>
      <c r="JBB47" s="6"/>
      <c r="JBC47" s="6"/>
      <c r="JBD47" s="6"/>
      <c r="JBE47" s="6"/>
      <c r="JBF47" s="6"/>
      <c r="JBG47" s="6"/>
      <c r="JBH47" s="6"/>
      <c r="JBI47" s="6"/>
      <c r="JBJ47" s="6"/>
      <c r="JBK47" s="6"/>
      <c r="JBL47" s="6"/>
      <c r="JBM47" s="6"/>
      <c r="JBN47" s="6"/>
      <c r="JBO47" s="6"/>
      <c r="JBP47" s="6"/>
      <c r="JBQ47" s="6"/>
      <c r="JBR47" s="6"/>
      <c r="JBS47" s="6"/>
      <c r="JBT47" s="6"/>
      <c r="JBU47" s="6"/>
      <c r="JBV47" s="6"/>
      <c r="JBW47" s="6"/>
      <c r="JBX47" s="6"/>
      <c r="JBY47" s="6"/>
      <c r="JBZ47" s="6"/>
      <c r="JCA47" s="6"/>
      <c r="JCB47" s="6"/>
      <c r="JCC47" s="6"/>
      <c r="JCD47" s="6"/>
      <c r="JCE47" s="6"/>
      <c r="JCF47" s="6"/>
      <c r="JCG47" s="6"/>
      <c r="JCH47" s="6"/>
      <c r="JCI47" s="6"/>
      <c r="JCJ47" s="6"/>
      <c r="JCK47" s="6"/>
      <c r="JCL47" s="6"/>
      <c r="JCM47" s="6"/>
      <c r="JCN47" s="6"/>
      <c r="JCO47" s="6"/>
      <c r="JCP47" s="6"/>
      <c r="JCQ47" s="6"/>
      <c r="JCR47" s="6"/>
      <c r="JCS47" s="6"/>
      <c r="JCT47" s="6"/>
      <c r="JCU47" s="6"/>
      <c r="JCV47" s="6"/>
      <c r="JCW47" s="6"/>
      <c r="JCX47" s="6"/>
      <c r="JCY47" s="6"/>
      <c r="JCZ47" s="6"/>
      <c r="JDA47" s="6"/>
      <c r="JDB47" s="6"/>
      <c r="JDC47" s="6"/>
      <c r="JDD47" s="6"/>
      <c r="JDE47" s="6"/>
      <c r="JDF47" s="6"/>
      <c r="JDG47" s="6"/>
      <c r="JDH47" s="6"/>
      <c r="JDI47" s="6"/>
      <c r="JDJ47" s="6"/>
      <c r="JDK47" s="6"/>
      <c r="JDL47" s="6"/>
      <c r="JDM47" s="6"/>
      <c r="JDN47" s="6"/>
      <c r="JDO47" s="6"/>
      <c r="JDP47" s="6"/>
      <c r="JDQ47" s="6"/>
      <c r="JDR47" s="6"/>
      <c r="JDS47" s="6"/>
      <c r="JDT47" s="6"/>
      <c r="JDU47" s="6"/>
      <c r="JDV47" s="6"/>
      <c r="JDW47" s="6"/>
      <c r="JDX47" s="6"/>
      <c r="JDY47" s="6"/>
      <c r="JDZ47" s="6"/>
      <c r="JEA47" s="6"/>
      <c r="JEB47" s="6"/>
      <c r="JEC47" s="6"/>
      <c r="JED47" s="6"/>
      <c r="JEE47" s="6"/>
      <c r="JEF47" s="6"/>
      <c r="JEG47" s="6"/>
      <c r="JEH47" s="6"/>
      <c r="JEI47" s="6"/>
      <c r="JEJ47" s="6"/>
      <c r="JEK47" s="6"/>
      <c r="JEL47" s="6"/>
      <c r="JEM47" s="6"/>
      <c r="JEN47" s="6"/>
      <c r="JEO47" s="6"/>
      <c r="JEP47" s="6"/>
      <c r="JEQ47" s="6"/>
      <c r="JER47" s="6"/>
      <c r="JES47" s="6"/>
      <c r="JET47" s="6"/>
      <c r="JEU47" s="6"/>
      <c r="JEV47" s="6"/>
      <c r="JEW47" s="6"/>
      <c r="JEX47" s="6"/>
      <c r="JEY47" s="6"/>
      <c r="JEZ47" s="6"/>
      <c r="JFA47" s="6"/>
      <c r="JFB47" s="6"/>
      <c r="JFC47" s="6"/>
      <c r="JFD47" s="6"/>
      <c r="JFE47" s="6"/>
      <c r="JFF47" s="6"/>
      <c r="JFG47" s="6"/>
      <c r="JFH47" s="6"/>
      <c r="JFI47" s="6"/>
      <c r="JFJ47" s="6"/>
      <c r="JFK47" s="6"/>
      <c r="JFL47" s="6"/>
      <c r="JFM47" s="6"/>
      <c r="JFN47" s="6"/>
      <c r="JFO47" s="6"/>
      <c r="JFP47" s="6"/>
      <c r="JFQ47" s="6"/>
      <c r="JFR47" s="6"/>
      <c r="JFS47" s="6"/>
      <c r="JFT47" s="6"/>
      <c r="JFU47" s="6"/>
      <c r="JFV47" s="6"/>
      <c r="JFW47" s="6"/>
      <c r="JFX47" s="6"/>
      <c r="JFY47" s="6"/>
      <c r="JFZ47" s="6"/>
      <c r="JGA47" s="6"/>
      <c r="JGB47" s="6"/>
      <c r="JGC47" s="6"/>
      <c r="JGD47" s="6"/>
      <c r="JGE47" s="6"/>
      <c r="JGF47" s="6"/>
      <c r="JGG47" s="6"/>
      <c r="JGH47" s="6"/>
      <c r="JGI47" s="6"/>
      <c r="JGJ47" s="6"/>
      <c r="JGK47" s="6"/>
      <c r="JGL47" s="6"/>
      <c r="JGM47" s="6"/>
      <c r="JGN47" s="6"/>
      <c r="JGO47" s="6"/>
      <c r="JGP47" s="6"/>
      <c r="JGQ47" s="6"/>
      <c r="JGR47" s="6"/>
      <c r="JGS47" s="6"/>
      <c r="JGT47" s="6"/>
      <c r="JGU47" s="6"/>
      <c r="JGV47" s="6"/>
      <c r="JGW47" s="6"/>
      <c r="JGX47" s="6"/>
      <c r="JGY47" s="6"/>
      <c r="JGZ47" s="6"/>
      <c r="JHA47" s="6"/>
      <c r="JHB47" s="6"/>
      <c r="JHC47" s="6"/>
      <c r="JHD47" s="6"/>
      <c r="JHE47" s="6"/>
      <c r="JHF47" s="6"/>
      <c r="JHG47" s="6"/>
      <c r="JHH47" s="6"/>
      <c r="JHI47" s="6"/>
      <c r="JHJ47" s="6"/>
      <c r="JHK47" s="6"/>
      <c r="JHL47" s="6"/>
      <c r="JHM47" s="6"/>
      <c r="JHN47" s="6"/>
      <c r="JHO47" s="6"/>
      <c r="JHP47" s="6"/>
      <c r="JHQ47" s="6"/>
      <c r="JHR47" s="6"/>
      <c r="JHS47" s="6"/>
      <c r="JHT47" s="6"/>
      <c r="JHU47" s="6"/>
      <c r="JHV47" s="6"/>
      <c r="JHW47" s="6"/>
      <c r="JHX47" s="6"/>
      <c r="JHY47" s="6"/>
      <c r="JHZ47" s="6"/>
      <c r="JIA47" s="6"/>
      <c r="JIB47" s="6"/>
      <c r="JIC47" s="6"/>
      <c r="JID47" s="6"/>
      <c r="JIE47" s="6"/>
      <c r="JIF47" s="6"/>
      <c r="JIG47" s="6"/>
      <c r="JIH47" s="6"/>
      <c r="JII47" s="6"/>
      <c r="JIJ47" s="6"/>
      <c r="JIK47" s="6"/>
      <c r="JIL47" s="6"/>
      <c r="JIM47" s="6"/>
      <c r="JIN47" s="6"/>
      <c r="JIO47" s="6"/>
      <c r="JIP47" s="6"/>
      <c r="JIQ47" s="6"/>
      <c r="JIR47" s="6"/>
      <c r="JIS47" s="6"/>
      <c r="JIT47" s="6"/>
      <c r="JIU47" s="6"/>
      <c r="JIV47" s="6"/>
      <c r="JIW47" s="6"/>
      <c r="JIX47" s="6"/>
      <c r="JIY47" s="6"/>
      <c r="JIZ47" s="6"/>
      <c r="JJA47" s="6"/>
      <c r="JJB47" s="6"/>
      <c r="JJC47" s="6"/>
      <c r="JJD47" s="6"/>
      <c r="JJE47" s="6"/>
      <c r="JJF47" s="6"/>
      <c r="JJG47" s="6"/>
      <c r="JJH47" s="6"/>
      <c r="JJI47" s="6"/>
      <c r="JJJ47" s="6"/>
      <c r="JJK47" s="6"/>
      <c r="JJL47" s="6"/>
      <c r="JJM47" s="6"/>
      <c r="JJN47" s="6"/>
      <c r="JJO47" s="6"/>
      <c r="JJP47" s="6"/>
      <c r="JJQ47" s="6"/>
      <c r="JJR47" s="6"/>
      <c r="JJS47" s="6"/>
      <c r="JJT47" s="6"/>
      <c r="JJU47" s="6"/>
      <c r="JJV47" s="6"/>
      <c r="JJW47" s="6"/>
      <c r="JJX47" s="6"/>
      <c r="JJY47" s="6"/>
      <c r="JJZ47" s="6"/>
      <c r="JKA47" s="6"/>
      <c r="JKB47" s="6"/>
      <c r="JKC47" s="6"/>
      <c r="JKD47" s="6"/>
      <c r="JKE47" s="6"/>
      <c r="JKF47" s="6"/>
      <c r="JKG47" s="6"/>
      <c r="JKH47" s="6"/>
      <c r="JKI47" s="6"/>
      <c r="JKJ47" s="6"/>
      <c r="JKK47" s="6"/>
      <c r="JKL47" s="6"/>
      <c r="JKM47" s="6"/>
      <c r="JKN47" s="6"/>
      <c r="JKO47" s="6"/>
      <c r="JKP47" s="6"/>
      <c r="JKQ47" s="6"/>
      <c r="JKR47" s="6"/>
      <c r="JKS47" s="6"/>
      <c r="JKT47" s="6"/>
      <c r="JKU47" s="6"/>
      <c r="JKV47" s="6"/>
      <c r="JKW47" s="6"/>
      <c r="JKX47" s="6"/>
      <c r="JKY47" s="6"/>
      <c r="JKZ47" s="6"/>
      <c r="JLA47" s="6"/>
      <c r="JLB47" s="6"/>
      <c r="JLC47" s="6"/>
      <c r="JLD47" s="6"/>
      <c r="JLE47" s="6"/>
      <c r="JLF47" s="6"/>
      <c r="JLG47" s="6"/>
      <c r="JLH47" s="6"/>
      <c r="JLI47" s="6"/>
      <c r="JLJ47" s="6"/>
      <c r="JLK47" s="6"/>
      <c r="JLL47" s="6"/>
      <c r="JLM47" s="6"/>
      <c r="JLN47" s="6"/>
      <c r="JLO47" s="6"/>
      <c r="JLP47" s="6"/>
      <c r="JLQ47" s="6"/>
      <c r="JLR47" s="6"/>
      <c r="JLS47" s="6"/>
      <c r="JLT47" s="6"/>
      <c r="JLU47" s="6"/>
      <c r="JLV47" s="6"/>
      <c r="JLW47" s="6"/>
      <c r="JLX47" s="6"/>
      <c r="JLY47" s="6"/>
      <c r="JLZ47" s="6"/>
      <c r="JMA47" s="6"/>
      <c r="JMB47" s="6"/>
      <c r="JMC47" s="6"/>
      <c r="JMD47" s="6"/>
      <c r="JME47" s="6"/>
      <c r="JMF47" s="6"/>
      <c r="JMG47" s="6"/>
      <c r="JMH47" s="6"/>
      <c r="JMI47" s="6"/>
      <c r="JMJ47" s="6"/>
      <c r="JMK47" s="6"/>
      <c r="JML47" s="6"/>
      <c r="JMM47" s="6"/>
      <c r="JMN47" s="6"/>
      <c r="JMO47" s="6"/>
      <c r="JMP47" s="6"/>
      <c r="JMQ47" s="6"/>
      <c r="JMR47" s="6"/>
      <c r="JMS47" s="6"/>
      <c r="JMT47" s="6"/>
      <c r="JMU47" s="6"/>
      <c r="JMV47" s="6"/>
      <c r="JMW47" s="6"/>
      <c r="JMX47" s="6"/>
      <c r="JMY47" s="6"/>
      <c r="JMZ47" s="6"/>
      <c r="JNA47" s="6"/>
      <c r="JNB47" s="6"/>
      <c r="JNC47" s="6"/>
      <c r="JND47" s="6"/>
      <c r="JNE47" s="6"/>
      <c r="JNF47" s="6"/>
      <c r="JNG47" s="6"/>
      <c r="JNH47" s="6"/>
      <c r="JNI47" s="6"/>
      <c r="JNJ47" s="6"/>
      <c r="JNK47" s="6"/>
      <c r="JNL47" s="6"/>
      <c r="JNM47" s="6"/>
      <c r="JNN47" s="6"/>
      <c r="JNO47" s="6"/>
      <c r="JNP47" s="6"/>
      <c r="JNQ47" s="6"/>
      <c r="JNR47" s="6"/>
      <c r="JNS47" s="6"/>
      <c r="JNT47" s="6"/>
      <c r="JNU47" s="6"/>
      <c r="JNV47" s="6"/>
      <c r="JNW47" s="6"/>
      <c r="JNX47" s="6"/>
      <c r="JNY47" s="6"/>
      <c r="JNZ47" s="6"/>
      <c r="JOA47" s="6"/>
      <c r="JOB47" s="6"/>
      <c r="JOC47" s="6"/>
      <c r="JOD47" s="6"/>
      <c r="JOE47" s="6"/>
      <c r="JOF47" s="6"/>
      <c r="JOG47" s="6"/>
      <c r="JOH47" s="6"/>
      <c r="JOI47" s="6"/>
      <c r="JOJ47" s="6"/>
      <c r="JOK47" s="6"/>
      <c r="JOL47" s="6"/>
      <c r="JOM47" s="6"/>
      <c r="JON47" s="6"/>
      <c r="JOO47" s="6"/>
      <c r="JOP47" s="6"/>
      <c r="JOQ47" s="6"/>
      <c r="JOR47" s="6"/>
      <c r="JOS47" s="6"/>
      <c r="JOT47" s="6"/>
      <c r="JOU47" s="6"/>
      <c r="JOV47" s="6"/>
      <c r="JOW47" s="6"/>
      <c r="JOX47" s="6"/>
      <c r="JOY47" s="6"/>
      <c r="JOZ47" s="6"/>
      <c r="JPA47" s="6"/>
      <c r="JPB47" s="6"/>
      <c r="JPC47" s="6"/>
      <c r="JPD47" s="6"/>
      <c r="JPE47" s="6"/>
      <c r="JPF47" s="6"/>
      <c r="JPG47" s="6"/>
      <c r="JPH47" s="6"/>
      <c r="JPI47" s="6"/>
      <c r="JPJ47" s="6"/>
      <c r="JPK47" s="6"/>
      <c r="JPL47" s="6"/>
      <c r="JPM47" s="6"/>
      <c r="JPN47" s="6"/>
      <c r="JPO47" s="6"/>
      <c r="JPP47" s="6"/>
      <c r="JPQ47" s="6"/>
      <c r="JPR47" s="6"/>
      <c r="JPS47" s="6"/>
      <c r="JPT47" s="6"/>
      <c r="JPU47" s="6"/>
      <c r="JPV47" s="6"/>
      <c r="JPW47" s="6"/>
      <c r="JPX47" s="6"/>
      <c r="JPY47" s="6"/>
      <c r="JPZ47" s="6"/>
      <c r="JQA47" s="6"/>
      <c r="JQB47" s="6"/>
      <c r="JQC47" s="6"/>
      <c r="JQD47" s="6"/>
      <c r="JQE47" s="6"/>
      <c r="JQF47" s="6"/>
      <c r="JQG47" s="6"/>
      <c r="JQH47" s="6"/>
      <c r="JQI47" s="6"/>
      <c r="JQJ47" s="6"/>
      <c r="JQK47" s="6"/>
      <c r="JQL47" s="6"/>
      <c r="JQM47" s="6"/>
      <c r="JQN47" s="6"/>
      <c r="JQO47" s="6"/>
      <c r="JQP47" s="6"/>
      <c r="JQQ47" s="6"/>
      <c r="JQR47" s="6"/>
      <c r="JQS47" s="6"/>
      <c r="JQT47" s="6"/>
      <c r="JQU47" s="6"/>
      <c r="JQV47" s="6"/>
      <c r="JQW47" s="6"/>
      <c r="JQX47" s="6"/>
      <c r="JQY47" s="6"/>
      <c r="JQZ47" s="6"/>
      <c r="JRA47" s="6"/>
      <c r="JRB47" s="6"/>
      <c r="JRC47" s="6"/>
      <c r="JRD47" s="6"/>
      <c r="JRE47" s="6"/>
      <c r="JRF47" s="6"/>
      <c r="JRG47" s="6"/>
      <c r="JRH47" s="6"/>
      <c r="JRI47" s="6"/>
      <c r="JRJ47" s="6"/>
      <c r="JRK47" s="6"/>
      <c r="JRL47" s="6"/>
      <c r="JRM47" s="6"/>
      <c r="JRN47" s="6"/>
      <c r="JRO47" s="6"/>
      <c r="JRP47" s="6"/>
      <c r="JRQ47" s="6"/>
      <c r="JRR47" s="6"/>
      <c r="JRS47" s="6"/>
      <c r="JRT47" s="6"/>
      <c r="JRU47" s="6"/>
      <c r="JRV47" s="6"/>
      <c r="JRW47" s="6"/>
      <c r="JRX47" s="6"/>
      <c r="JRY47" s="6"/>
      <c r="JRZ47" s="6"/>
      <c r="JSA47" s="6"/>
      <c r="JSB47" s="6"/>
      <c r="JSC47" s="6"/>
      <c r="JSD47" s="6"/>
      <c r="JSE47" s="6"/>
      <c r="JSF47" s="6"/>
      <c r="JSG47" s="6"/>
      <c r="JSH47" s="6"/>
      <c r="JSI47" s="6"/>
      <c r="JSJ47" s="6"/>
      <c r="JSK47" s="6"/>
      <c r="JSL47" s="6"/>
      <c r="JSM47" s="6"/>
      <c r="JSN47" s="6"/>
      <c r="JSO47" s="6"/>
      <c r="JSP47" s="6"/>
      <c r="JSQ47" s="6"/>
      <c r="JSR47" s="6"/>
      <c r="JSS47" s="6"/>
      <c r="JST47" s="6"/>
      <c r="JSU47" s="6"/>
      <c r="JSV47" s="6"/>
      <c r="JSW47" s="6"/>
      <c r="JSX47" s="6"/>
      <c r="JSY47" s="6"/>
      <c r="JSZ47" s="6"/>
      <c r="JTA47" s="6"/>
      <c r="JTB47" s="6"/>
      <c r="JTC47" s="6"/>
      <c r="JTD47" s="6"/>
      <c r="JTE47" s="6"/>
      <c r="JTF47" s="6"/>
      <c r="JTG47" s="6"/>
      <c r="JTH47" s="6"/>
      <c r="JTI47" s="6"/>
      <c r="JTJ47" s="6"/>
      <c r="JTK47" s="6"/>
      <c r="JTL47" s="6"/>
      <c r="JTM47" s="6"/>
      <c r="JTN47" s="6"/>
      <c r="JTO47" s="6"/>
      <c r="JTP47" s="6"/>
      <c r="JTQ47" s="6"/>
      <c r="JTR47" s="6"/>
      <c r="JTS47" s="6"/>
      <c r="JTT47" s="6"/>
      <c r="JTU47" s="6"/>
      <c r="JTV47" s="6"/>
      <c r="JTW47" s="6"/>
      <c r="JTX47" s="6"/>
      <c r="JTY47" s="6"/>
      <c r="JTZ47" s="6"/>
      <c r="JUA47" s="6"/>
      <c r="JUB47" s="6"/>
      <c r="JUC47" s="6"/>
      <c r="JUD47" s="6"/>
      <c r="JUE47" s="6"/>
      <c r="JUF47" s="6"/>
      <c r="JUG47" s="6"/>
      <c r="JUH47" s="6"/>
      <c r="JUI47" s="6"/>
      <c r="JUJ47" s="6"/>
      <c r="JUK47" s="6"/>
      <c r="JUL47" s="6"/>
      <c r="JUM47" s="6"/>
      <c r="JUN47" s="6"/>
      <c r="JUO47" s="6"/>
      <c r="JUP47" s="6"/>
      <c r="JUQ47" s="6"/>
      <c r="JUR47" s="6"/>
      <c r="JUS47" s="6"/>
      <c r="JUT47" s="6"/>
      <c r="JUU47" s="6"/>
      <c r="JUV47" s="6"/>
      <c r="JUW47" s="6"/>
      <c r="JUX47" s="6"/>
      <c r="JUY47" s="6"/>
      <c r="JUZ47" s="6"/>
      <c r="JVA47" s="6"/>
      <c r="JVB47" s="6"/>
      <c r="JVC47" s="6"/>
      <c r="JVD47" s="6"/>
      <c r="JVE47" s="6"/>
      <c r="JVF47" s="6"/>
      <c r="JVG47" s="6"/>
      <c r="JVH47" s="6"/>
      <c r="JVI47" s="6"/>
      <c r="JVJ47" s="6"/>
      <c r="JVK47" s="6"/>
      <c r="JVL47" s="6"/>
      <c r="JVM47" s="6"/>
      <c r="JVN47" s="6"/>
      <c r="JVO47" s="6"/>
      <c r="JVP47" s="6"/>
      <c r="JVQ47" s="6"/>
      <c r="JVR47" s="6"/>
      <c r="JVS47" s="6"/>
      <c r="JVT47" s="6"/>
      <c r="JVU47" s="6"/>
      <c r="JVV47" s="6"/>
      <c r="JVW47" s="6"/>
      <c r="JVX47" s="6"/>
      <c r="JVY47" s="6"/>
      <c r="JVZ47" s="6"/>
      <c r="JWA47" s="6"/>
      <c r="JWB47" s="6"/>
      <c r="JWC47" s="6"/>
      <c r="JWD47" s="6"/>
      <c r="JWE47" s="6"/>
      <c r="JWF47" s="6"/>
      <c r="JWG47" s="6"/>
      <c r="JWH47" s="6"/>
      <c r="JWI47" s="6"/>
      <c r="JWJ47" s="6"/>
      <c r="JWK47" s="6"/>
      <c r="JWL47" s="6"/>
      <c r="JWM47" s="6"/>
      <c r="JWN47" s="6"/>
      <c r="JWO47" s="6"/>
      <c r="JWP47" s="6"/>
      <c r="JWQ47" s="6"/>
      <c r="JWR47" s="6"/>
      <c r="JWS47" s="6"/>
      <c r="JWT47" s="6"/>
      <c r="JWU47" s="6"/>
      <c r="JWV47" s="6"/>
      <c r="JWW47" s="6"/>
      <c r="JWX47" s="6"/>
      <c r="JWY47" s="6"/>
      <c r="JWZ47" s="6"/>
      <c r="JXA47" s="6"/>
      <c r="JXB47" s="6"/>
      <c r="JXC47" s="6"/>
      <c r="JXD47" s="6"/>
      <c r="JXE47" s="6"/>
      <c r="JXF47" s="6"/>
      <c r="JXG47" s="6"/>
      <c r="JXH47" s="6"/>
      <c r="JXI47" s="6"/>
      <c r="JXJ47" s="6"/>
      <c r="JXK47" s="6"/>
      <c r="JXL47" s="6"/>
      <c r="JXM47" s="6"/>
      <c r="JXN47" s="6"/>
      <c r="JXO47" s="6"/>
      <c r="JXP47" s="6"/>
      <c r="JXQ47" s="6"/>
      <c r="JXR47" s="6"/>
      <c r="JXS47" s="6"/>
      <c r="JXT47" s="6"/>
      <c r="JXU47" s="6"/>
      <c r="JXV47" s="6"/>
      <c r="JXW47" s="6"/>
      <c r="JXX47" s="6"/>
      <c r="JXY47" s="6"/>
      <c r="JXZ47" s="6"/>
      <c r="JYA47" s="6"/>
      <c r="JYB47" s="6"/>
      <c r="JYC47" s="6"/>
      <c r="JYD47" s="6"/>
      <c r="JYE47" s="6"/>
      <c r="JYF47" s="6"/>
      <c r="JYG47" s="6"/>
      <c r="JYH47" s="6"/>
      <c r="JYI47" s="6"/>
      <c r="JYJ47" s="6"/>
      <c r="JYK47" s="6"/>
      <c r="JYL47" s="6"/>
      <c r="JYM47" s="6"/>
      <c r="JYN47" s="6"/>
      <c r="JYO47" s="6"/>
      <c r="JYP47" s="6"/>
      <c r="JYQ47" s="6"/>
      <c r="JYR47" s="6"/>
      <c r="JYS47" s="6"/>
      <c r="JYT47" s="6"/>
      <c r="JYU47" s="6"/>
      <c r="JYV47" s="6"/>
      <c r="JYW47" s="6"/>
      <c r="JYX47" s="6"/>
      <c r="JYY47" s="6"/>
      <c r="JYZ47" s="6"/>
      <c r="JZA47" s="6"/>
      <c r="JZB47" s="6"/>
      <c r="JZC47" s="6"/>
      <c r="JZD47" s="6"/>
      <c r="JZE47" s="6"/>
      <c r="JZF47" s="6"/>
      <c r="JZG47" s="6"/>
      <c r="JZH47" s="6"/>
      <c r="JZI47" s="6"/>
      <c r="JZJ47" s="6"/>
      <c r="JZK47" s="6"/>
      <c r="JZL47" s="6"/>
      <c r="JZM47" s="6"/>
      <c r="JZN47" s="6"/>
      <c r="JZO47" s="6"/>
      <c r="JZP47" s="6"/>
      <c r="JZQ47" s="6"/>
      <c r="JZR47" s="6"/>
      <c r="JZS47" s="6"/>
      <c r="JZT47" s="6"/>
      <c r="JZU47" s="6"/>
      <c r="JZV47" s="6"/>
      <c r="JZW47" s="6"/>
      <c r="JZX47" s="6"/>
      <c r="JZY47" s="6"/>
      <c r="JZZ47" s="6"/>
      <c r="KAA47" s="6"/>
      <c r="KAB47" s="6"/>
      <c r="KAC47" s="6"/>
      <c r="KAD47" s="6"/>
      <c r="KAE47" s="6"/>
      <c r="KAF47" s="6"/>
      <c r="KAG47" s="6"/>
      <c r="KAH47" s="6"/>
      <c r="KAI47" s="6"/>
      <c r="KAJ47" s="6"/>
      <c r="KAK47" s="6"/>
      <c r="KAL47" s="6"/>
      <c r="KAM47" s="6"/>
      <c r="KAN47" s="6"/>
      <c r="KAO47" s="6"/>
      <c r="KAP47" s="6"/>
      <c r="KAQ47" s="6"/>
      <c r="KAR47" s="6"/>
      <c r="KAS47" s="6"/>
      <c r="KAT47" s="6"/>
      <c r="KAU47" s="6"/>
      <c r="KAV47" s="6"/>
      <c r="KAW47" s="6"/>
      <c r="KAX47" s="6"/>
      <c r="KAY47" s="6"/>
      <c r="KAZ47" s="6"/>
      <c r="KBA47" s="6"/>
      <c r="KBB47" s="6"/>
      <c r="KBC47" s="6"/>
      <c r="KBD47" s="6"/>
      <c r="KBE47" s="6"/>
      <c r="KBF47" s="6"/>
      <c r="KBG47" s="6"/>
      <c r="KBH47" s="6"/>
      <c r="KBI47" s="6"/>
      <c r="KBJ47" s="6"/>
      <c r="KBK47" s="6"/>
      <c r="KBL47" s="6"/>
      <c r="KBM47" s="6"/>
      <c r="KBN47" s="6"/>
      <c r="KBO47" s="6"/>
      <c r="KBP47" s="6"/>
      <c r="KBQ47" s="6"/>
      <c r="KBR47" s="6"/>
      <c r="KBS47" s="6"/>
      <c r="KBT47" s="6"/>
      <c r="KBU47" s="6"/>
      <c r="KBV47" s="6"/>
      <c r="KBW47" s="6"/>
      <c r="KBX47" s="6"/>
      <c r="KBY47" s="6"/>
      <c r="KBZ47" s="6"/>
      <c r="KCA47" s="6"/>
      <c r="KCB47" s="6"/>
      <c r="KCC47" s="6"/>
      <c r="KCD47" s="6"/>
      <c r="KCE47" s="6"/>
      <c r="KCF47" s="6"/>
      <c r="KCG47" s="6"/>
      <c r="KCH47" s="6"/>
      <c r="KCI47" s="6"/>
      <c r="KCJ47" s="6"/>
      <c r="KCK47" s="6"/>
      <c r="KCL47" s="6"/>
      <c r="KCM47" s="6"/>
      <c r="KCN47" s="6"/>
      <c r="KCO47" s="6"/>
      <c r="KCP47" s="6"/>
      <c r="KCQ47" s="6"/>
      <c r="KCR47" s="6"/>
      <c r="KCS47" s="6"/>
      <c r="KCT47" s="6"/>
      <c r="KCU47" s="6"/>
      <c r="KCV47" s="6"/>
      <c r="KCW47" s="6"/>
      <c r="KCX47" s="6"/>
      <c r="KCY47" s="6"/>
      <c r="KCZ47" s="6"/>
      <c r="KDA47" s="6"/>
      <c r="KDB47" s="6"/>
      <c r="KDC47" s="6"/>
      <c r="KDD47" s="6"/>
      <c r="KDE47" s="6"/>
      <c r="KDF47" s="6"/>
      <c r="KDG47" s="6"/>
      <c r="KDH47" s="6"/>
      <c r="KDI47" s="6"/>
      <c r="KDJ47" s="6"/>
      <c r="KDK47" s="6"/>
      <c r="KDL47" s="6"/>
      <c r="KDM47" s="6"/>
      <c r="KDN47" s="6"/>
      <c r="KDO47" s="6"/>
      <c r="KDP47" s="6"/>
      <c r="KDQ47" s="6"/>
      <c r="KDR47" s="6"/>
      <c r="KDS47" s="6"/>
      <c r="KDT47" s="6"/>
      <c r="KDU47" s="6"/>
      <c r="KDV47" s="6"/>
      <c r="KDW47" s="6"/>
      <c r="KDX47" s="6"/>
      <c r="KDY47" s="6"/>
      <c r="KDZ47" s="6"/>
      <c r="KEA47" s="6"/>
      <c r="KEB47" s="6"/>
      <c r="KEC47" s="6"/>
      <c r="KED47" s="6"/>
      <c r="KEE47" s="6"/>
      <c r="KEF47" s="6"/>
      <c r="KEG47" s="6"/>
      <c r="KEH47" s="6"/>
      <c r="KEI47" s="6"/>
      <c r="KEJ47" s="6"/>
      <c r="KEK47" s="6"/>
      <c r="KEL47" s="6"/>
      <c r="KEM47" s="6"/>
      <c r="KEN47" s="6"/>
      <c r="KEO47" s="6"/>
      <c r="KEP47" s="6"/>
      <c r="KEQ47" s="6"/>
      <c r="KER47" s="6"/>
      <c r="KES47" s="6"/>
      <c r="KET47" s="6"/>
      <c r="KEU47" s="6"/>
      <c r="KEV47" s="6"/>
      <c r="KEW47" s="6"/>
      <c r="KEX47" s="6"/>
      <c r="KEY47" s="6"/>
      <c r="KEZ47" s="6"/>
      <c r="KFA47" s="6"/>
      <c r="KFB47" s="6"/>
      <c r="KFC47" s="6"/>
      <c r="KFD47" s="6"/>
      <c r="KFE47" s="6"/>
      <c r="KFF47" s="6"/>
      <c r="KFG47" s="6"/>
      <c r="KFH47" s="6"/>
      <c r="KFI47" s="6"/>
      <c r="KFJ47" s="6"/>
      <c r="KFK47" s="6"/>
      <c r="KFL47" s="6"/>
      <c r="KFM47" s="6"/>
      <c r="KFN47" s="6"/>
      <c r="KFO47" s="6"/>
      <c r="KFP47" s="6"/>
      <c r="KFQ47" s="6"/>
      <c r="KFR47" s="6"/>
      <c r="KFS47" s="6"/>
      <c r="KFT47" s="6"/>
      <c r="KFU47" s="6"/>
      <c r="KFV47" s="6"/>
      <c r="KFW47" s="6"/>
      <c r="KFX47" s="6"/>
      <c r="KFY47" s="6"/>
      <c r="KFZ47" s="6"/>
      <c r="KGA47" s="6"/>
      <c r="KGB47" s="6"/>
      <c r="KGC47" s="6"/>
      <c r="KGD47" s="6"/>
      <c r="KGE47" s="6"/>
      <c r="KGF47" s="6"/>
      <c r="KGG47" s="6"/>
      <c r="KGH47" s="6"/>
      <c r="KGI47" s="6"/>
      <c r="KGJ47" s="6"/>
      <c r="KGK47" s="6"/>
      <c r="KGL47" s="6"/>
      <c r="KGM47" s="6"/>
      <c r="KGN47" s="6"/>
      <c r="KGO47" s="6"/>
      <c r="KGP47" s="6"/>
      <c r="KGQ47" s="6"/>
      <c r="KGR47" s="6"/>
      <c r="KGS47" s="6"/>
      <c r="KGT47" s="6"/>
      <c r="KGU47" s="6"/>
      <c r="KGV47" s="6"/>
      <c r="KGW47" s="6"/>
      <c r="KGX47" s="6"/>
      <c r="KGY47" s="6"/>
      <c r="KGZ47" s="6"/>
      <c r="KHA47" s="6"/>
      <c r="KHB47" s="6"/>
      <c r="KHC47" s="6"/>
      <c r="KHD47" s="6"/>
      <c r="KHE47" s="6"/>
      <c r="KHF47" s="6"/>
      <c r="KHG47" s="6"/>
      <c r="KHH47" s="6"/>
      <c r="KHI47" s="6"/>
      <c r="KHJ47" s="6"/>
      <c r="KHK47" s="6"/>
      <c r="KHL47" s="6"/>
      <c r="KHM47" s="6"/>
      <c r="KHN47" s="6"/>
      <c r="KHO47" s="6"/>
      <c r="KHP47" s="6"/>
      <c r="KHQ47" s="6"/>
      <c r="KHR47" s="6"/>
      <c r="KHS47" s="6"/>
      <c r="KHT47" s="6"/>
      <c r="KHU47" s="6"/>
      <c r="KHV47" s="6"/>
      <c r="KHW47" s="6"/>
      <c r="KHX47" s="6"/>
      <c r="KHY47" s="6"/>
      <c r="KHZ47" s="6"/>
      <c r="KIA47" s="6"/>
      <c r="KIB47" s="6"/>
      <c r="KIC47" s="6"/>
      <c r="KID47" s="6"/>
      <c r="KIE47" s="6"/>
      <c r="KIF47" s="6"/>
      <c r="KIG47" s="6"/>
      <c r="KIH47" s="6"/>
      <c r="KII47" s="6"/>
      <c r="KIJ47" s="6"/>
      <c r="KIK47" s="6"/>
      <c r="KIL47" s="6"/>
      <c r="KIM47" s="6"/>
      <c r="KIN47" s="6"/>
      <c r="KIO47" s="6"/>
      <c r="KIP47" s="6"/>
      <c r="KIQ47" s="6"/>
      <c r="KIR47" s="6"/>
      <c r="KIS47" s="6"/>
      <c r="KIT47" s="6"/>
      <c r="KIU47" s="6"/>
      <c r="KIV47" s="6"/>
      <c r="KIW47" s="6"/>
      <c r="KIX47" s="6"/>
      <c r="KIY47" s="6"/>
      <c r="KIZ47" s="6"/>
      <c r="KJA47" s="6"/>
      <c r="KJB47" s="6"/>
      <c r="KJC47" s="6"/>
      <c r="KJD47" s="6"/>
      <c r="KJE47" s="6"/>
      <c r="KJF47" s="6"/>
      <c r="KJG47" s="6"/>
      <c r="KJH47" s="6"/>
      <c r="KJI47" s="6"/>
      <c r="KJJ47" s="6"/>
      <c r="KJK47" s="6"/>
      <c r="KJL47" s="6"/>
      <c r="KJM47" s="6"/>
      <c r="KJN47" s="6"/>
      <c r="KJO47" s="6"/>
      <c r="KJP47" s="6"/>
      <c r="KJQ47" s="6"/>
      <c r="KJR47" s="6"/>
      <c r="KJS47" s="6"/>
      <c r="KJT47" s="6"/>
      <c r="KJU47" s="6"/>
      <c r="KJV47" s="6"/>
      <c r="KJW47" s="6"/>
      <c r="KJX47" s="6"/>
      <c r="KJY47" s="6"/>
      <c r="KJZ47" s="6"/>
      <c r="KKA47" s="6"/>
      <c r="KKB47" s="6"/>
      <c r="KKC47" s="6"/>
      <c r="KKD47" s="6"/>
      <c r="KKE47" s="6"/>
      <c r="KKF47" s="6"/>
      <c r="KKG47" s="6"/>
      <c r="KKH47" s="6"/>
      <c r="KKI47" s="6"/>
      <c r="KKJ47" s="6"/>
      <c r="KKK47" s="6"/>
      <c r="KKL47" s="6"/>
      <c r="KKM47" s="6"/>
      <c r="KKN47" s="6"/>
      <c r="KKO47" s="6"/>
      <c r="KKP47" s="6"/>
      <c r="KKQ47" s="6"/>
      <c r="KKR47" s="6"/>
      <c r="KKS47" s="6"/>
      <c r="KKT47" s="6"/>
      <c r="KKU47" s="6"/>
      <c r="KKV47" s="6"/>
      <c r="KKW47" s="6"/>
      <c r="KKX47" s="6"/>
      <c r="KKY47" s="6"/>
      <c r="KKZ47" s="6"/>
      <c r="KLA47" s="6"/>
      <c r="KLB47" s="6"/>
      <c r="KLC47" s="6"/>
      <c r="KLD47" s="6"/>
      <c r="KLE47" s="6"/>
      <c r="KLF47" s="6"/>
      <c r="KLG47" s="6"/>
      <c r="KLH47" s="6"/>
      <c r="KLI47" s="6"/>
      <c r="KLJ47" s="6"/>
      <c r="KLK47" s="6"/>
      <c r="KLL47" s="6"/>
      <c r="KLM47" s="6"/>
      <c r="KLN47" s="6"/>
      <c r="KLO47" s="6"/>
      <c r="KLP47" s="6"/>
      <c r="KLQ47" s="6"/>
      <c r="KLR47" s="6"/>
      <c r="KLS47" s="6"/>
      <c r="KLT47" s="6"/>
      <c r="KLU47" s="6"/>
      <c r="KLV47" s="6"/>
      <c r="KLW47" s="6"/>
      <c r="KLX47" s="6"/>
      <c r="KLY47" s="6"/>
      <c r="KLZ47" s="6"/>
      <c r="KMA47" s="6"/>
      <c r="KMB47" s="6"/>
      <c r="KMC47" s="6"/>
      <c r="KMD47" s="6"/>
      <c r="KME47" s="6"/>
      <c r="KMF47" s="6"/>
      <c r="KMG47" s="6"/>
      <c r="KMH47" s="6"/>
      <c r="KMI47" s="6"/>
      <c r="KMJ47" s="6"/>
      <c r="KMK47" s="6"/>
      <c r="KML47" s="6"/>
      <c r="KMM47" s="6"/>
      <c r="KMN47" s="6"/>
      <c r="KMO47" s="6"/>
      <c r="KMP47" s="6"/>
      <c r="KMQ47" s="6"/>
      <c r="KMR47" s="6"/>
      <c r="KMS47" s="6"/>
      <c r="KMT47" s="6"/>
      <c r="KMU47" s="6"/>
      <c r="KMV47" s="6"/>
      <c r="KMW47" s="6"/>
      <c r="KMX47" s="6"/>
      <c r="KMY47" s="6"/>
      <c r="KMZ47" s="6"/>
      <c r="KNA47" s="6"/>
      <c r="KNB47" s="6"/>
      <c r="KNC47" s="6"/>
      <c r="KND47" s="6"/>
      <c r="KNE47" s="6"/>
      <c r="KNF47" s="6"/>
      <c r="KNG47" s="6"/>
      <c r="KNH47" s="6"/>
      <c r="KNI47" s="6"/>
      <c r="KNJ47" s="6"/>
      <c r="KNK47" s="6"/>
      <c r="KNL47" s="6"/>
      <c r="KNM47" s="6"/>
      <c r="KNN47" s="6"/>
      <c r="KNO47" s="6"/>
      <c r="KNP47" s="6"/>
      <c r="KNQ47" s="6"/>
      <c r="KNR47" s="6"/>
      <c r="KNS47" s="6"/>
      <c r="KNT47" s="6"/>
      <c r="KNU47" s="6"/>
      <c r="KNV47" s="6"/>
      <c r="KNW47" s="6"/>
      <c r="KNX47" s="6"/>
      <c r="KNY47" s="6"/>
      <c r="KNZ47" s="6"/>
      <c r="KOA47" s="6"/>
      <c r="KOB47" s="6"/>
      <c r="KOC47" s="6"/>
      <c r="KOD47" s="6"/>
      <c r="KOE47" s="6"/>
      <c r="KOF47" s="6"/>
      <c r="KOG47" s="6"/>
      <c r="KOH47" s="6"/>
      <c r="KOI47" s="6"/>
      <c r="KOJ47" s="6"/>
      <c r="KOK47" s="6"/>
      <c r="KOL47" s="6"/>
      <c r="KOM47" s="6"/>
      <c r="KON47" s="6"/>
      <c r="KOO47" s="6"/>
      <c r="KOP47" s="6"/>
      <c r="KOQ47" s="6"/>
      <c r="KOR47" s="6"/>
      <c r="KOS47" s="6"/>
      <c r="KOT47" s="6"/>
      <c r="KOU47" s="6"/>
      <c r="KOV47" s="6"/>
      <c r="KOW47" s="6"/>
      <c r="KOX47" s="6"/>
      <c r="KOY47" s="6"/>
      <c r="KOZ47" s="6"/>
      <c r="KPA47" s="6"/>
      <c r="KPB47" s="6"/>
      <c r="KPC47" s="6"/>
      <c r="KPD47" s="6"/>
      <c r="KPE47" s="6"/>
      <c r="KPF47" s="6"/>
      <c r="KPG47" s="6"/>
      <c r="KPH47" s="6"/>
      <c r="KPI47" s="6"/>
      <c r="KPJ47" s="6"/>
      <c r="KPK47" s="6"/>
      <c r="KPL47" s="6"/>
      <c r="KPM47" s="6"/>
      <c r="KPN47" s="6"/>
      <c r="KPO47" s="6"/>
      <c r="KPP47" s="6"/>
      <c r="KPQ47" s="6"/>
      <c r="KPR47" s="6"/>
      <c r="KPS47" s="6"/>
      <c r="KPT47" s="6"/>
      <c r="KPU47" s="6"/>
      <c r="KPV47" s="6"/>
      <c r="KPW47" s="6"/>
      <c r="KPX47" s="6"/>
      <c r="KPY47" s="6"/>
      <c r="KPZ47" s="6"/>
      <c r="KQA47" s="6"/>
      <c r="KQB47" s="6"/>
      <c r="KQC47" s="6"/>
      <c r="KQD47" s="6"/>
      <c r="KQE47" s="6"/>
      <c r="KQF47" s="6"/>
      <c r="KQG47" s="6"/>
      <c r="KQH47" s="6"/>
      <c r="KQI47" s="6"/>
      <c r="KQJ47" s="6"/>
      <c r="KQK47" s="6"/>
      <c r="KQL47" s="6"/>
      <c r="KQM47" s="6"/>
      <c r="KQN47" s="6"/>
      <c r="KQO47" s="6"/>
      <c r="KQP47" s="6"/>
      <c r="KQQ47" s="6"/>
      <c r="KQR47" s="6"/>
      <c r="KQS47" s="6"/>
      <c r="KQT47" s="6"/>
      <c r="KQU47" s="6"/>
      <c r="KQV47" s="6"/>
      <c r="KQW47" s="6"/>
      <c r="KQX47" s="6"/>
      <c r="KQY47" s="6"/>
      <c r="KQZ47" s="6"/>
      <c r="KRA47" s="6"/>
      <c r="KRB47" s="6"/>
      <c r="KRC47" s="6"/>
      <c r="KRD47" s="6"/>
      <c r="KRE47" s="6"/>
      <c r="KRF47" s="6"/>
      <c r="KRG47" s="6"/>
      <c r="KRH47" s="6"/>
      <c r="KRI47" s="6"/>
      <c r="KRJ47" s="6"/>
      <c r="KRK47" s="6"/>
      <c r="KRL47" s="6"/>
      <c r="KRM47" s="6"/>
      <c r="KRN47" s="6"/>
      <c r="KRO47" s="6"/>
      <c r="KRP47" s="6"/>
      <c r="KRQ47" s="6"/>
      <c r="KRR47" s="6"/>
      <c r="KRS47" s="6"/>
      <c r="KRT47" s="6"/>
      <c r="KRU47" s="6"/>
      <c r="KRV47" s="6"/>
      <c r="KRW47" s="6"/>
      <c r="KRX47" s="6"/>
      <c r="KRY47" s="6"/>
      <c r="KRZ47" s="6"/>
      <c r="KSA47" s="6"/>
      <c r="KSB47" s="6"/>
      <c r="KSC47" s="6"/>
      <c r="KSD47" s="6"/>
      <c r="KSE47" s="6"/>
      <c r="KSF47" s="6"/>
      <c r="KSG47" s="6"/>
      <c r="KSH47" s="6"/>
      <c r="KSI47" s="6"/>
      <c r="KSJ47" s="6"/>
      <c r="KSK47" s="6"/>
      <c r="KSL47" s="6"/>
      <c r="KSM47" s="6"/>
      <c r="KSN47" s="6"/>
      <c r="KSO47" s="6"/>
      <c r="KSP47" s="6"/>
      <c r="KSQ47" s="6"/>
      <c r="KSR47" s="6"/>
      <c r="KSS47" s="6"/>
      <c r="KST47" s="6"/>
      <c r="KSU47" s="6"/>
      <c r="KSV47" s="6"/>
      <c r="KSW47" s="6"/>
      <c r="KSX47" s="6"/>
      <c r="KSY47" s="6"/>
      <c r="KSZ47" s="6"/>
      <c r="KTA47" s="6"/>
      <c r="KTB47" s="6"/>
      <c r="KTC47" s="6"/>
      <c r="KTD47" s="6"/>
      <c r="KTE47" s="6"/>
      <c r="KTF47" s="6"/>
      <c r="KTG47" s="6"/>
      <c r="KTH47" s="6"/>
      <c r="KTI47" s="6"/>
      <c r="KTJ47" s="6"/>
      <c r="KTK47" s="6"/>
      <c r="KTL47" s="6"/>
      <c r="KTM47" s="6"/>
      <c r="KTN47" s="6"/>
      <c r="KTO47" s="6"/>
      <c r="KTP47" s="6"/>
      <c r="KTQ47" s="6"/>
      <c r="KTR47" s="6"/>
      <c r="KTS47" s="6"/>
      <c r="KTT47" s="6"/>
      <c r="KTU47" s="6"/>
      <c r="KTV47" s="6"/>
      <c r="KTW47" s="6"/>
      <c r="KTX47" s="6"/>
      <c r="KTY47" s="6"/>
      <c r="KTZ47" s="6"/>
      <c r="KUA47" s="6"/>
      <c r="KUB47" s="6"/>
      <c r="KUC47" s="6"/>
      <c r="KUD47" s="6"/>
      <c r="KUE47" s="6"/>
      <c r="KUF47" s="6"/>
      <c r="KUG47" s="6"/>
      <c r="KUH47" s="6"/>
      <c r="KUI47" s="6"/>
      <c r="KUJ47" s="6"/>
      <c r="KUK47" s="6"/>
      <c r="KUL47" s="6"/>
      <c r="KUM47" s="6"/>
      <c r="KUN47" s="6"/>
      <c r="KUO47" s="6"/>
      <c r="KUP47" s="6"/>
      <c r="KUQ47" s="6"/>
      <c r="KUR47" s="6"/>
      <c r="KUS47" s="6"/>
      <c r="KUT47" s="6"/>
      <c r="KUU47" s="6"/>
      <c r="KUV47" s="6"/>
      <c r="KUW47" s="6"/>
      <c r="KUX47" s="6"/>
      <c r="KUY47" s="6"/>
      <c r="KUZ47" s="6"/>
      <c r="KVA47" s="6"/>
      <c r="KVB47" s="6"/>
      <c r="KVC47" s="6"/>
      <c r="KVD47" s="6"/>
      <c r="KVE47" s="6"/>
      <c r="KVF47" s="6"/>
      <c r="KVG47" s="6"/>
      <c r="KVH47" s="6"/>
      <c r="KVI47" s="6"/>
      <c r="KVJ47" s="6"/>
      <c r="KVK47" s="6"/>
      <c r="KVL47" s="6"/>
      <c r="KVM47" s="6"/>
      <c r="KVN47" s="6"/>
      <c r="KVO47" s="6"/>
      <c r="KVP47" s="6"/>
      <c r="KVQ47" s="6"/>
      <c r="KVR47" s="6"/>
      <c r="KVS47" s="6"/>
      <c r="KVT47" s="6"/>
      <c r="KVU47" s="6"/>
      <c r="KVV47" s="6"/>
      <c r="KVW47" s="6"/>
      <c r="KVX47" s="6"/>
      <c r="KVY47" s="6"/>
      <c r="KVZ47" s="6"/>
      <c r="KWA47" s="6"/>
      <c r="KWB47" s="6"/>
      <c r="KWC47" s="6"/>
      <c r="KWD47" s="6"/>
      <c r="KWE47" s="6"/>
      <c r="KWF47" s="6"/>
      <c r="KWG47" s="6"/>
      <c r="KWH47" s="6"/>
      <c r="KWI47" s="6"/>
      <c r="KWJ47" s="6"/>
      <c r="KWK47" s="6"/>
      <c r="KWL47" s="6"/>
      <c r="KWM47" s="6"/>
      <c r="KWN47" s="6"/>
      <c r="KWO47" s="6"/>
      <c r="KWP47" s="6"/>
      <c r="KWQ47" s="6"/>
      <c r="KWR47" s="6"/>
      <c r="KWS47" s="6"/>
      <c r="KWT47" s="6"/>
      <c r="KWU47" s="6"/>
      <c r="KWV47" s="6"/>
      <c r="KWW47" s="6"/>
      <c r="KWX47" s="6"/>
      <c r="KWY47" s="6"/>
      <c r="KWZ47" s="6"/>
      <c r="KXA47" s="6"/>
      <c r="KXB47" s="6"/>
      <c r="KXC47" s="6"/>
      <c r="KXD47" s="6"/>
      <c r="KXE47" s="6"/>
      <c r="KXF47" s="6"/>
      <c r="KXG47" s="6"/>
      <c r="KXH47" s="6"/>
      <c r="KXI47" s="6"/>
      <c r="KXJ47" s="6"/>
      <c r="KXK47" s="6"/>
      <c r="KXL47" s="6"/>
      <c r="KXM47" s="6"/>
      <c r="KXN47" s="6"/>
      <c r="KXO47" s="6"/>
      <c r="KXP47" s="6"/>
      <c r="KXQ47" s="6"/>
      <c r="KXR47" s="6"/>
      <c r="KXS47" s="6"/>
      <c r="KXT47" s="6"/>
      <c r="KXU47" s="6"/>
      <c r="KXV47" s="6"/>
      <c r="KXW47" s="6"/>
      <c r="KXX47" s="6"/>
      <c r="KXY47" s="6"/>
      <c r="KXZ47" s="6"/>
      <c r="KYA47" s="6"/>
      <c r="KYB47" s="6"/>
      <c r="KYC47" s="6"/>
      <c r="KYD47" s="6"/>
      <c r="KYE47" s="6"/>
      <c r="KYF47" s="6"/>
      <c r="KYG47" s="6"/>
      <c r="KYH47" s="6"/>
      <c r="KYI47" s="6"/>
      <c r="KYJ47" s="6"/>
      <c r="KYK47" s="6"/>
      <c r="KYL47" s="6"/>
      <c r="KYM47" s="6"/>
      <c r="KYN47" s="6"/>
      <c r="KYO47" s="6"/>
      <c r="KYP47" s="6"/>
      <c r="KYQ47" s="6"/>
      <c r="KYR47" s="6"/>
      <c r="KYS47" s="6"/>
      <c r="KYT47" s="6"/>
      <c r="KYU47" s="6"/>
      <c r="KYV47" s="6"/>
      <c r="KYW47" s="6"/>
      <c r="KYX47" s="6"/>
      <c r="KYY47" s="6"/>
      <c r="KYZ47" s="6"/>
      <c r="KZA47" s="6"/>
      <c r="KZB47" s="6"/>
      <c r="KZC47" s="6"/>
      <c r="KZD47" s="6"/>
      <c r="KZE47" s="6"/>
      <c r="KZF47" s="6"/>
      <c r="KZG47" s="6"/>
      <c r="KZH47" s="6"/>
      <c r="KZI47" s="6"/>
      <c r="KZJ47" s="6"/>
      <c r="KZK47" s="6"/>
      <c r="KZL47" s="6"/>
      <c r="KZM47" s="6"/>
      <c r="KZN47" s="6"/>
      <c r="KZO47" s="6"/>
      <c r="KZP47" s="6"/>
      <c r="KZQ47" s="6"/>
      <c r="KZR47" s="6"/>
      <c r="KZS47" s="6"/>
      <c r="KZT47" s="6"/>
      <c r="KZU47" s="6"/>
      <c r="KZV47" s="6"/>
      <c r="KZW47" s="6"/>
      <c r="KZX47" s="6"/>
      <c r="KZY47" s="6"/>
      <c r="KZZ47" s="6"/>
      <c r="LAA47" s="6"/>
      <c r="LAB47" s="6"/>
      <c r="LAC47" s="6"/>
      <c r="LAD47" s="6"/>
      <c r="LAE47" s="6"/>
      <c r="LAF47" s="6"/>
      <c r="LAG47" s="6"/>
      <c r="LAH47" s="6"/>
      <c r="LAI47" s="6"/>
      <c r="LAJ47" s="6"/>
      <c r="LAK47" s="6"/>
      <c r="LAL47" s="6"/>
      <c r="LAM47" s="6"/>
      <c r="LAN47" s="6"/>
      <c r="LAO47" s="6"/>
      <c r="LAP47" s="6"/>
      <c r="LAQ47" s="6"/>
      <c r="LAR47" s="6"/>
      <c r="LAS47" s="6"/>
      <c r="LAT47" s="6"/>
      <c r="LAU47" s="6"/>
      <c r="LAV47" s="6"/>
      <c r="LAW47" s="6"/>
      <c r="LAX47" s="6"/>
      <c r="LAY47" s="6"/>
      <c r="LAZ47" s="6"/>
      <c r="LBA47" s="6"/>
      <c r="LBB47" s="6"/>
      <c r="LBC47" s="6"/>
      <c r="LBD47" s="6"/>
      <c r="LBE47" s="6"/>
      <c r="LBF47" s="6"/>
      <c r="LBG47" s="6"/>
      <c r="LBH47" s="6"/>
      <c r="LBI47" s="6"/>
      <c r="LBJ47" s="6"/>
      <c r="LBK47" s="6"/>
      <c r="LBL47" s="6"/>
      <c r="LBM47" s="6"/>
      <c r="LBN47" s="6"/>
      <c r="LBO47" s="6"/>
      <c r="LBP47" s="6"/>
      <c r="LBQ47" s="6"/>
      <c r="LBR47" s="6"/>
      <c r="LBS47" s="6"/>
      <c r="LBT47" s="6"/>
      <c r="LBU47" s="6"/>
      <c r="LBV47" s="6"/>
      <c r="LBW47" s="6"/>
      <c r="LBX47" s="6"/>
      <c r="LBY47" s="6"/>
      <c r="LBZ47" s="6"/>
      <c r="LCA47" s="6"/>
      <c r="LCB47" s="6"/>
      <c r="LCC47" s="6"/>
      <c r="LCD47" s="6"/>
      <c r="LCE47" s="6"/>
      <c r="LCF47" s="6"/>
      <c r="LCG47" s="6"/>
      <c r="LCH47" s="6"/>
      <c r="LCI47" s="6"/>
      <c r="LCJ47" s="6"/>
      <c r="LCK47" s="6"/>
      <c r="LCL47" s="6"/>
      <c r="LCM47" s="6"/>
      <c r="LCN47" s="6"/>
      <c r="LCO47" s="6"/>
      <c r="LCP47" s="6"/>
      <c r="LCQ47" s="6"/>
      <c r="LCR47" s="6"/>
      <c r="LCS47" s="6"/>
      <c r="LCT47" s="6"/>
      <c r="LCU47" s="6"/>
      <c r="LCV47" s="6"/>
      <c r="LCW47" s="6"/>
      <c r="LCX47" s="6"/>
      <c r="LCY47" s="6"/>
      <c r="LCZ47" s="6"/>
      <c r="LDA47" s="6"/>
      <c r="LDB47" s="6"/>
      <c r="LDC47" s="6"/>
      <c r="LDD47" s="6"/>
      <c r="LDE47" s="6"/>
      <c r="LDF47" s="6"/>
      <c r="LDG47" s="6"/>
      <c r="LDH47" s="6"/>
      <c r="LDI47" s="6"/>
      <c r="LDJ47" s="6"/>
      <c r="LDK47" s="6"/>
      <c r="LDL47" s="6"/>
      <c r="LDM47" s="6"/>
      <c r="LDN47" s="6"/>
      <c r="LDO47" s="6"/>
      <c r="LDP47" s="6"/>
      <c r="LDQ47" s="6"/>
      <c r="LDR47" s="6"/>
      <c r="LDS47" s="6"/>
      <c r="LDT47" s="6"/>
      <c r="LDU47" s="6"/>
      <c r="LDV47" s="6"/>
      <c r="LDW47" s="6"/>
      <c r="LDX47" s="6"/>
      <c r="LDY47" s="6"/>
      <c r="LDZ47" s="6"/>
      <c r="LEA47" s="6"/>
      <c r="LEB47" s="6"/>
      <c r="LEC47" s="6"/>
      <c r="LED47" s="6"/>
      <c r="LEE47" s="6"/>
      <c r="LEF47" s="6"/>
      <c r="LEG47" s="6"/>
      <c r="LEH47" s="6"/>
      <c r="LEI47" s="6"/>
      <c r="LEJ47" s="6"/>
      <c r="LEK47" s="6"/>
      <c r="LEL47" s="6"/>
      <c r="LEM47" s="6"/>
      <c r="LEN47" s="6"/>
      <c r="LEO47" s="6"/>
      <c r="LEP47" s="6"/>
      <c r="LEQ47" s="6"/>
      <c r="LER47" s="6"/>
      <c r="LES47" s="6"/>
      <c r="LET47" s="6"/>
      <c r="LEU47" s="6"/>
      <c r="LEV47" s="6"/>
      <c r="LEW47" s="6"/>
      <c r="LEX47" s="6"/>
      <c r="LEY47" s="6"/>
      <c r="LEZ47" s="6"/>
      <c r="LFA47" s="6"/>
      <c r="LFB47" s="6"/>
      <c r="LFC47" s="6"/>
      <c r="LFD47" s="6"/>
      <c r="LFE47" s="6"/>
      <c r="LFF47" s="6"/>
      <c r="LFG47" s="6"/>
      <c r="LFH47" s="6"/>
      <c r="LFI47" s="6"/>
      <c r="LFJ47" s="6"/>
      <c r="LFK47" s="6"/>
      <c r="LFL47" s="6"/>
      <c r="LFM47" s="6"/>
      <c r="LFN47" s="6"/>
      <c r="LFO47" s="6"/>
      <c r="LFP47" s="6"/>
      <c r="LFQ47" s="6"/>
      <c r="LFR47" s="6"/>
      <c r="LFS47" s="6"/>
      <c r="LFT47" s="6"/>
      <c r="LFU47" s="6"/>
      <c r="LFV47" s="6"/>
      <c r="LFW47" s="6"/>
      <c r="LFX47" s="6"/>
      <c r="LFY47" s="6"/>
      <c r="LFZ47" s="6"/>
      <c r="LGA47" s="6"/>
      <c r="LGB47" s="6"/>
      <c r="LGC47" s="6"/>
      <c r="LGD47" s="6"/>
      <c r="LGE47" s="6"/>
      <c r="LGF47" s="6"/>
      <c r="LGG47" s="6"/>
      <c r="LGH47" s="6"/>
      <c r="LGI47" s="6"/>
      <c r="LGJ47" s="6"/>
      <c r="LGK47" s="6"/>
      <c r="LGL47" s="6"/>
      <c r="LGM47" s="6"/>
      <c r="LGN47" s="6"/>
      <c r="LGO47" s="6"/>
      <c r="LGP47" s="6"/>
      <c r="LGQ47" s="6"/>
      <c r="LGR47" s="6"/>
      <c r="LGS47" s="6"/>
      <c r="LGT47" s="6"/>
      <c r="LGU47" s="6"/>
      <c r="LGV47" s="6"/>
      <c r="LGW47" s="6"/>
      <c r="LGX47" s="6"/>
      <c r="LGY47" s="6"/>
      <c r="LGZ47" s="6"/>
      <c r="LHA47" s="6"/>
      <c r="LHB47" s="6"/>
      <c r="LHC47" s="6"/>
      <c r="LHD47" s="6"/>
      <c r="LHE47" s="6"/>
      <c r="LHF47" s="6"/>
      <c r="LHG47" s="6"/>
      <c r="LHH47" s="6"/>
      <c r="LHI47" s="6"/>
      <c r="LHJ47" s="6"/>
      <c r="LHK47" s="6"/>
      <c r="LHL47" s="6"/>
      <c r="LHM47" s="6"/>
      <c r="LHN47" s="6"/>
      <c r="LHO47" s="6"/>
      <c r="LHP47" s="6"/>
      <c r="LHQ47" s="6"/>
      <c r="LHR47" s="6"/>
      <c r="LHS47" s="6"/>
      <c r="LHT47" s="6"/>
      <c r="LHU47" s="6"/>
      <c r="LHV47" s="6"/>
      <c r="LHW47" s="6"/>
      <c r="LHX47" s="6"/>
      <c r="LHY47" s="6"/>
      <c r="LHZ47" s="6"/>
      <c r="LIA47" s="6"/>
      <c r="LIB47" s="6"/>
      <c r="LIC47" s="6"/>
      <c r="LID47" s="6"/>
      <c r="LIE47" s="6"/>
      <c r="LIF47" s="6"/>
      <c r="LIG47" s="6"/>
      <c r="LIH47" s="6"/>
      <c r="LII47" s="6"/>
      <c r="LIJ47" s="6"/>
      <c r="LIK47" s="6"/>
      <c r="LIL47" s="6"/>
      <c r="LIM47" s="6"/>
      <c r="LIN47" s="6"/>
      <c r="LIO47" s="6"/>
      <c r="LIP47" s="6"/>
      <c r="LIQ47" s="6"/>
      <c r="LIR47" s="6"/>
      <c r="LIS47" s="6"/>
      <c r="LIT47" s="6"/>
      <c r="LIU47" s="6"/>
      <c r="LIV47" s="6"/>
      <c r="LIW47" s="6"/>
      <c r="LIX47" s="6"/>
      <c r="LIY47" s="6"/>
      <c r="LIZ47" s="6"/>
      <c r="LJA47" s="6"/>
      <c r="LJB47" s="6"/>
      <c r="LJC47" s="6"/>
      <c r="LJD47" s="6"/>
      <c r="LJE47" s="6"/>
      <c r="LJF47" s="6"/>
      <c r="LJG47" s="6"/>
      <c r="LJH47" s="6"/>
      <c r="LJI47" s="6"/>
      <c r="LJJ47" s="6"/>
      <c r="LJK47" s="6"/>
      <c r="LJL47" s="6"/>
      <c r="LJM47" s="6"/>
      <c r="LJN47" s="6"/>
      <c r="LJO47" s="6"/>
      <c r="LJP47" s="6"/>
      <c r="LJQ47" s="6"/>
      <c r="LJR47" s="6"/>
      <c r="LJS47" s="6"/>
      <c r="LJT47" s="6"/>
      <c r="LJU47" s="6"/>
      <c r="LJV47" s="6"/>
      <c r="LJW47" s="6"/>
      <c r="LJX47" s="6"/>
      <c r="LJY47" s="6"/>
      <c r="LJZ47" s="6"/>
      <c r="LKA47" s="6"/>
      <c r="LKB47" s="6"/>
      <c r="LKC47" s="6"/>
      <c r="LKD47" s="6"/>
      <c r="LKE47" s="6"/>
      <c r="LKF47" s="6"/>
      <c r="LKG47" s="6"/>
      <c r="LKH47" s="6"/>
      <c r="LKI47" s="6"/>
      <c r="LKJ47" s="6"/>
      <c r="LKK47" s="6"/>
      <c r="LKL47" s="6"/>
      <c r="LKM47" s="6"/>
      <c r="LKN47" s="6"/>
      <c r="LKO47" s="6"/>
      <c r="LKP47" s="6"/>
      <c r="LKQ47" s="6"/>
      <c r="LKR47" s="6"/>
      <c r="LKS47" s="6"/>
      <c r="LKT47" s="6"/>
      <c r="LKU47" s="6"/>
      <c r="LKV47" s="6"/>
      <c r="LKW47" s="6"/>
      <c r="LKX47" s="6"/>
      <c r="LKY47" s="6"/>
      <c r="LKZ47" s="6"/>
      <c r="LLA47" s="6"/>
      <c r="LLB47" s="6"/>
      <c r="LLC47" s="6"/>
      <c r="LLD47" s="6"/>
      <c r="LLE47" s="6"/>
      <c r="LLF47" s="6"/>
      <c r="LLG47" s="6"/>
      <c r="LLH47" s="6"/>
      <c r="LLI47" s="6"/>
      <c r="LLJ47" s="6"/>
      <c r="LLK47" s="6"/>
      <c r="LLL47" s="6"/>
      <c r="LLM47" s="6"/>
      <c r="LLN47" s="6"/>
      <c r="LLO47" s="6"/>
      <c r="LLP47" s="6"/>
      <c r="LLQ47" s="6"/>
      <c r="LLR47" s="6"/>
      <c r="LLS47" s="6"/>
      <c r="LLT47" s="6"/>
      <c r="LLU47" s="6"/>
      <c r="LLV47" s="6"/>
      <c r="LLW47" s="6"/>
      <c r="LLX47" s="6"/>
      <c r="LLY47" s="6"/>
      <c r="LLZ47" s="6"/>
      <c r="LMA47" s="6"/>
      <c r="LMB47" s="6"/>
      <c r="LMC47" s="6"/>
      <c r="LMD47" s="6"/>
      <c r="LME47" s="6"/>
      <c r="LMF47" s="6"/>
      <c r="LMG47" s="6"/>
      <c r="LMH47" s="6"/>
      <c r="LMI47" s="6"/>
      <c r="LMJ47" s="6"/>
      <c r="LMK47" s="6"/>
      <c r="LML47" s="6"/>
      <c r="LMM47" s="6"/>
      <c r="LMN47" s="6"/>
      <c r="LMO47" s="6"/>
      <c r="LMP47" s="6"/>
      <c r="LMQ47" s="6"/>
      <c r="LMR47" s="6"/>
      <c r="LMS47" s="6"/>
      <c r="LMT47" s="6"/>
      <c r="LMU47" s="6"/>
      <c r="LMV47" s="6"/>
      <c r="LMW47" s="6"/>
      <c r="LMX47" s="6"/>
      <c r="LMY47" s="6"/>
      <c r="LMZ47" s="6"/>
      <c r="LNA47" s="6"/>
      <c r="LNB47" s="6"/>
      <c r="LNC47" s="6"/>
      <c r="LND47" s="6"/>
      <c r="LNE47" s="6"/>
      <c r="LNF47" s="6"/>
      <c r="LNG47" s="6"/>
      <c r="LNH47" s="6"/>
      <c r="LNI47" s="6"/>
      <c r="LNJ47" s="6"/>
      <c r="LNK47" s="6"/>
      <c r="LNL47" s="6"/>
      <c r="LNM47" s="6"/>
      <c r="LNN47" s="6"/>
      <c r="LNO47" s="6"/>
      <c r="LNP47" s="6"/>
      <c r="LNQ47" s="6"/>
      <c r="LNR47" s="6"/>
      <c r="LNS47" s="6"/>
      <c r="LNT47" s="6"/>
      <c r="LNU47" s="6"/>
      <c r="LNV47" s="6"/>
      <c r="LNW47" s="6"/>
      <c r="LNX47" s="6"/>
      <c r="LNY47" s="6"/>
      <c r="LNZ47" s="6"/>
      <c r="LOA47" s="6"/>
      <c r="LOB47" s="6"/>
      <c r="LOC47" s="6"/>
      <c r="LOD47" s="6"/>
      <c r="LOE47" s="6"/>
      <c r="LOF47" s="6"/>
      <c r="LOG47" s="6"/>
      <c r="LOH47" s="6"/>
      <c r="LOI47" s="6"/>
      <c r="LOJ47" s="6"/>
      <c r="LOK47" s="6"/>
      <c r="LOL47" s="6"/>
      <c r="LOM47" s="6"/>
      <c r="LON47" s="6"/>
      <c r="LOO47" s="6"/>
      <c r="LOP47" s="6"/>
      <c r="LOQ47" s="6"/>
      <c r="LOR47" s="6"/>
      <c r="LOS47" s="6"/>
      <c r="LOT47" s="6"/>
      <c r="LOU47" s="6"/>
      <c r="LOV47" s="6"/>
      <c r="LOW47" s="6"/>
      <c r="LOX47" s="6"/>
      <c r="LOY47" s="6"/>
      <c r="LOZ47" s="6"/>
      <c r="LPA47" s="6"/>
      <c r="LPB47" s="6"/>
      <c r="LPC47" s="6"/>
      <c r="LPD47" s="6"/>
      <c r="LPE47" s="6"/>
      <c r="LPF47" s="6"/>
      <c r="LPG47" s="6"/>
      <c r="LPH47" s="6"/>
      <c r="LPI47" s="6"/>
      <c r="LPJ47" s="6"/>
      <c r="LPK47" s="6"/>
      <c r="LPL47" s="6"/>
      <c r="LPM47" s="6"/>
      <c r="LPN47" s="6"/>
      <c r="LPO47" s="6"/>
      <c r="LPP47" s="6"/>
      <c r="LPQ47" s="6"/>
      <c r="LPR47" s="6"/>
      <c r="LPS47" s="6"/>
      <c r="LPT47" s="6"/>
      <c r="LPU47" s="6"/>
      <c r="LPV47" s="6"/>
      <c r="LPW47" s="6"/>
      <c r="LPX47" s="6"/>
      <c r="LPY47" s="6"/>
      <c r="LPZ47" s="6"/>
      <c r="LQA47" s="6"/>
      <c r="LQB47" s="6"/>
      <c r="LQC47" s="6"/>
      <c r="LQD47" s="6"/>
      <c r="LQE47" s="6"/>
      <c r="LQF47" s="6"/>
      <c r="LQG47" s="6"/>
      <c r="LQH47" s="6"/>
      <c r="LQI47" s="6"/>
      <c r="LQJ47" s="6"/>
      <c r="LQK47" s="6"/>
      <c r="LQL47" s="6"/>
      <c r="LQM47" s="6"/>
      <c r="LQN47" s="6"/>
      <c r="LQO47" s="6"/>
      <c r="LQP47" s="6"/>
      <c r="LQQ47" s="6"/>
      <c r="LQR47" s="6"/>
      <c r="LQS47" s="6"/>
      <c r="LQT47" s="6"/>
      <c r="LQU47" s="6"/>
      <c r="LQV47" s="6"/>
      <c r="LQW47" s="6"/>
      <c r="LQX47" s="6"/>
      <c r="LQY47" s="6"/>
      <c r="LQZ47" s="6"/>
      <c r="LRA47" s="6"/>
      <c r="LRB47" s="6"/>
      <c r="LRC47" s="6"/>
      <c r="LRD47" s="6"/>
      <c r="LRE47" s="6"/>
      <c r="LRF47" s="6"/>
      <c r="LRG47" s="6"/>
      <c r="LRH47" s="6"/>
      <c r="LRI47" s="6"/>
      <c r="LRJ47" s="6"/>
      <c r="LRK47" s="6"/>
      <c r="LRL47" s="6"/>
      <c r="LRM47" s="6"/>
      <c r="LRN47" s="6"/>
      <c r="LRO47" s="6"/>
      <c r="LRP47" s="6"/>
      <c r="LRQ47" s="6"/>
      <c r="LRR47" s="6"/>
      <c r="LRS47" s="6"/>
      <c r="LRT47" s="6"/>
      <c r="LRU47" s="6"/>
      <c r="LRV47" s="6"/>
      <c r="LRW47" s="6"/>
      <c r="LRX47" s="6"/>
      <c r="LRY47" s="6"/>
      <c r="LRZ47" s="6"/>
      <c r="LSA47" s="6"/>
      <c r="LSB47" s="6"/>
      <c r="LSC47" s="6"/>
      <c r="LSD47" s="6"/>
      <c r="LSE47" s="6"/>
      <c r="LSF47" s="6"/>
      <c r="LSG47" s="6"/>
      <c r="LSH47" s="6"/>
      <c r="LSI47" s="6"/>
      <c r="LSJ47" s="6"/>
      <c r="LSK47" s="6"/>
      <c r="LSL47" s="6"/>
      <c r="LSM47" s="6"/>
      <c r="LSN47" s="6"/>
      <c r="LSO47" s="6"/>
      <c r="LSP47" s="6"/>
      <c r="LSQ47" s="6"/>
      <c r="LSR47" s="6"/>
      <c r="LSS47" s="6"/>
      <c r="LST47" s="6"/>
      <c r="LSU47" s="6"/>
      <c r="LSV47" s="6"/>
      <c r="LSW47" s="6"/>
      <c r="LSX47" s="6"/>
      <c r="LSY47" s="6"/>
      <c r="LSZ47" s="6"/>
      <c r="LTA47" s="6"/>
      <c r="LTB47" s="6"/>
      <c r="LTC47" s="6"/>
      <c r="LTD47" s="6"/>
      <c r="LTE47" s="6"/>
      <c r="LTF47" s="6"/>
      <c r="LTG47" s="6"/>
      <c r="LTH47" s="6"/>
      <c r="LTI47" s="6"/>
      <c r="LTJ47" s="6"/>
      <c r="LTK47" s="6"/>
      <c r="LTL47" s="6"/>
      <c r="LTM47" s="6"/>
      <c r="LTN47" s="6"/>
      <c r="LTO47" s="6"/>
      <c r="LTP47" s="6"/>
      <c r="LTQ47" s="6"/>
      <c r="LTR47" s="6"/>
      <c r="LTS47" s="6"/>
      <c r="LTT47" s="6"/>
      <c r="LTU47" s="6"/>
      <c r="LTV47" s="6"/>
      <c r="LTW47" s="6"/>
      <c r="LTX47" s="6"/>
      <c r="LTY47" s="6"/>
      <c r="LTZ47" s="6"/>
      <c r="LUA47" s="6"/>
      <c r="LUB47" s="6"/>
      <c r="LUC47" s="6"/>
      <c r="LUD47" s="6"/>
      <c r="LUE47" s="6"/>
      <c r="LUF47" s="6"/>
      <c r="LUG47" s="6"/>
      <c r="LUH47" s="6"/>
      <c r="LUI47" s="6"/>
      <c r="LUJ47" s="6"/>
      <c r="LUK47" s="6"/>
      <c r="LUL47" s="6"/>
      <c r="LUM47" s="6"/>
      <c r="LUN47" s="6"/>
      <c r="LUO47" s="6"/>
      <c r="LUP47" s="6"/>
      <c r="LUQ47" s="6"/>
      <c r="LUR47" s="6"/>
      <c r="LUS47" s="6"/>
      <c r="LUT47" s="6"/>
      <c r="LUU47" s="6"/>
      <c r="LUV47" s="6"/>
      <c r="LUW47" s="6"/>
      <c r="LUX47" s="6"/>
      <c r="LUY47" s="6"/>
      <c r="LUZ47" s="6"/>
      <c r="LVA47" s="6"/>
      <c r="LVB47" s="6"/>
      <c r="LVC47" s="6"/>
      <c r="LVD47" s="6"/>
      <c r="LVE47" s="6"/>
      <c r="LVF47" s="6"/>
      <c r="LVG47" s="6"/>
      <c r="LVH47" s="6"/>
      <c r="LVI47" s="6"/>
      <c r="LVJ47" s="6"/>
      <c r="LVK47" s="6"/>
      <c r="LVL47" s="6"/>
      <c r="LVM47" s="6"/>
      <c r="LVN47" s="6"/>
      <c r="LVO47" s="6"/>
      <c r="LVP47" s="6"/>
      <c r="LVQ47" s="6"/>
      <c r="LVR47" s="6"/>
      <c r="LVS47" s="6"/>
      <c r="LVT47" s="6"/>
      <c r="LVU47" s="6"/>
      <c r="LVV47" s="6"/>
      <c r="LVW47" s="6"/>
      <c r="LVX47" s="6"/>
      <c r="LVY47" s="6"/>
      <c r="LVZ47" s="6"/>
      <c r="LWA47" s="6"/>
      <c r="LWB47" s="6"/>
      <c r="LWC47" s="6"/>
      <c r="LWD47" s="6"/>
      <c r="LWE47" s="6"/>
      <c r="LWF47" s="6"/>
      <c r="LWG47" s="6"/>
      <c r="LWH47" s="6"/>
      <c r="LWI47" s="6"/>
      <c r="LWJ47" s="6"/>
      <c r="LWK47" s="6"/>
      <c r="LWL47" s="6"/>
      <c r="LWM47" s="6"/>
      <c r="LWN47" s="6"/>
      <c r="LWO47" s="6"/>
      <c r="LWP47" s="6"/>
      <c r="LWQ47" s="6"/>
      <c r="LWR47" s="6"/>
      <c r="LWS47" s="6"/>
      <c r="LWT47" s="6"/>
      <c r="LWU47" s="6"/>
      <c r="LWV47" s="6"/>
      <c r="LWW47" s="6"/>
      <c r="LWX47" s="6"/>
      <c r="LWY47" s="6"/>
      <c r="LWZ47" s="6"/>
      <c r="LXA47" s="6"/>
      <c r="LXB47" s="6"/>
      <c r="LXC47" s="6"/>
      <c r="LXD47" s="6"/>
      <c r="LXE47" s="6"/>
      <c r="LXF47" s="6"/>
      <c r="LXG47" s="6"/>
      <c r="LXH47" s="6"/>
      <c r="LXI47" s="6"/>
      <c r="LXJ47" s="6"/>
      <c r="LXK47" s="6"/>
      <c r="LXL47" s="6"/>
      <c r="LXM47" s="6"/>
      <c r="LXN47" s="6"/>
      <c r="LXO47" s="6"/>
      <c r="LXP47" s="6"/>
      <c r="LXQ47" s="6"/>
      <c r="LXR47" s="6"/>
      <c r="LXS47" s="6"/>
      <c r="LXT47" s="6"/>
      <c r="LXU47" s="6"/>
      <c r="LXV47" s="6"/>
      <c r="LXW47" s="6"/>
      <c r="LXX47" s="6"/>
      <c r="LXY47" s="6"/>
      <c r="LXZ47" s="6"/>
      <c r="LYA47" s="6"/>
      <c r="LYB47" s="6"/>
      <c r="LYC47" s="6"/>
      <c r="LYD47" s="6"/>
      <c r="LYE47" s="6"/>
      <c r="LYF47" s="6"/>
      <c r="LYG47" s="6"/>
      <c r="LYH47" s="6"/>
      <c r="LYI47" s="6"/>
      <c r="LYJ47" s="6"/>
      <c r="LYK47" s="6"/>
      <c r="LYL47" s="6"/>
      <c r="LYM47" s="6"/>
      <c r="LYN47" s="6"/>
      <c r="LYO47" s="6"/>
      <c r="LYP47" s="6"/>
      <c r="LYQ47" s="6"/>
      <c r="LYR47" s="6"/>
      <c r="LYS47" s="6"/>
      <c r="LYT47" s="6"/>
      <c r="LYU47" s="6"/>
      <c r="LYV47" s="6"/>
      <c r="LYW47" s="6"/>
      <c r="LYX47" s="6"/>
      <c r="LYY47" s="6"/>
      <c r="LYZ47" s="6"/>
      <c r="LZA47" s="6"/>
      <c r="LZB47" s="6"/>
      <c r="LZC47" s="6"/>
      <c r="LZD47" s="6"/>
      <c r="LZE47" s="6"/>
      <c r="LZF47" s="6"/>
      <c r="LZG47" s="6"/>
      <c r="LZH47" s="6"/>
      <c r="LZI47" s="6"/>
      <c r="LZJ47" s="6"/>
      <c r="LZK47" s="6"/>
      <c r="LZL47" s="6"/>
      <c r="LZM47" s="6"/>
      <c r="LZN47" s="6"/>
      <c r="LZO47" s="6"/>
      <c r="LZP47" s="6"/>
      <c r="LZQ47" s="6"/>
      <c r="LZR47" s="6"/>
      <c r="LZS47" s="6"/>
      <c r="LZT47" s="6"/>
      <c r="LZU47" s="6"/>
      <c r="LZV47" s="6"/>
      <c r="LZW47" s="6"/>
      <c r="LZX47" s="6"/>
      <c r="LZY47" s="6"/>
      <c r="LZZ47" s="6"/>
      <c r="MAA47" s="6"/>
      <c r="MAB47" s="6"/>
      <c r="MAC47" s="6"/>
      <c r="MAD47" s="6"/>
      <c r="MAE47" s="6"/>
      <c r="MAF47" s="6"/>
      <c r="MAG47" s="6"/>
      <c r="MAH47" s="6"/>
      <c r="MAI47" s="6"/>
      <c r="MAJ47" s="6"/>
      <c r="MAK47" s="6"/>
      <c r="MAL47" s="6"/>
      <c r="MAM47" s="6"/>
      <c r="MAN47" s="6"/>
      <c r="MAO47" s="6"/>
      <c r="MAP47" s="6"/>
      <c r="MAQ47" s="6"/>
      <c r="MAR47" s="6"/>
      <c r="MAS47" s="6"/>
      <c r="MAT47" s="6"/>
      <c r="MAU47" s="6"/>
      <c r="MAV47" s="6"/>
      <c r="MAW47" s="6"/>
      <c r="MAX47" s="6"/>
      <c r="MAY47" s="6"/>
      <c r="MAZ47" s="6"/>
      <c r="MBA47" s="6"/>
      <c r="MBB47" s="6"/>
      <c r="MBC47" s="6"/>
      <c r="MBD47" s="6"/>
      <c r="MBE47" s="6"/>
      <c r="MBF47" s="6"/>
      <c r="MBG47" s="6"/>
      <c r="MBH47" s="6"/>
      <c r="MBI47" s="6"/>
      <c r="MBJ47" s="6"/>
      <c r="MBK47" s="6"/>
      <c r="MBL47" s="6"/>
      <c r="MBM47" s="6"/>
      <c r="MBN47" s="6"/>
      <c r="MBO47" s="6"/>
      <c r="MBP47" s="6"/>
      <c r="MBQ47" s="6"/>
      <c r="MBR47" s="6"/>
      <c r="MBS47" s="6"/>
      <c r="MBT47" s="6"/>
      <c r="MBU47" s="6"/>
      <c r="MBV47" s="6"/>
      <c r="MBW47" s="6"/>
      <c r="MBX47" s="6"/>
      <c r="MBY47" s="6"/>
      <c r="MBZ47" s="6"/>
      <c r="MCA47" s="6"/>
      <c r="MCB47" s="6"/>
      <c r="MCC47" s="6"/>
      <c r="MCD47" s="6"/>
      <c r="MCE47" s="6"/>
      <c r="MCF47" s="6"/>
      <c r="MCG47" s="6"/>
      <c r="MCH47" s="6"/>
      <c r="MCI47" s="6"/>
      <c r="MCJ47" s="6"/>
      <c r="MCK47" s="6"/>
      <c r="MCL47" s="6"/>
      <c r="MCM47" s="6"/>
      <c r="MCN47" s="6"/>
      <c r="MCO47" s="6"/>
      <c r="MCP47" s="6"/>
      <c r="MCQ47" s="6"/>
      <c r="MCR47" s="6"/>
      <c r="MCS47" s="6"/>
      <c r="MCT47" s="6"/>
      <c r="MCU47" s="6"/>
      <c r="MCV47" s="6"/>
      <c r="MCW47" s="6"/>
      <c r="MCX47" s="6"/>
      <c r="MCY47" s="6"/>
      <c r="MCZ47" s="6"/>
      <c r="MDA47" s="6"/>
      <c r="MDB47" s="6"/>
      <c r="MDC47" s="6"/>
      <c r="MDD47" s="6"/>
      <c r="MDE47" s="6"/>
      <c r="MDF47" s="6"/>
      <c r="MDG47" s="6"/>
      <c r="MDH47" s="6"/>
      <c r="MDI47" s="6"/>
      <c r="MDJ47" s="6"/>
      <c r="MDK47" s="6"/>
      <c r="MDL47" s="6"/>
      <c r="MDM47" s="6"/>
      <c r="MDN47" s="6"/>
      <c r="MDO47" s="6"/>
      <c r="MDP47" s="6"/>
      <c r="MDQ47" s="6"/>
      <c r="MDR47" s="6"/>
      <c r="MDS47" s="6"/>
      <c r="MDT47" s="6"/>
      <c r="MDU47" s="6"/>
      <c r="MDV47" s="6"/>
      <c r="MDW47" s="6"/>
      <c r="MDX47" s="6"/>
      <c r="MDY47" s="6"/>
      <c r="MDZ47" s="6"/>
      <c r="MEA47" s="6"/>
      <c r="MEB47" s="6"/>
      <c r="MEC47" s="6"/>
      <c r="MED47" s="6"/>
      <c r="MEE47" s="6"/>
      <c r="MEF47" s="6"/>
      <c r="MEG47" s="6"/>
      <c r="MEH47" s="6"/>
      <c r="MEI47" s="6"/>
      <c r="MEJ47" s="6"/>
      <c r="MEK47" s="6"/>
      <c r="MEL47" s="6"/>
      <c r="MEM47" s="6"/>
      <c r="MEN47" s="6"/>
      <c r="MEO47" s="6"/>
      <c r="MEP47" s="6"/>
      <c r="MEQ47" s="6"/>
      <c r="MER47" s="6"/>
      <c r="MES47" s="6"/>
      <c r="MET47" s="6"/>
      <c r="MEU47" s="6"/>
      <c r="MEV47" s="6"/>
      <c r="MEW47" s="6"/>
      <c r="MEX47" s="6"/>
      <c r="MEY47" s="6"/>
      <c r="MEZ47" s="6"/>
      <c r="MFA47" s="6"/>
      <c r="MFB47" s="6"/>
      <c r="MFC47" s="6"/>
      <c r="MFD47" s="6"/>
      <c r="MFE47" s="6"/>
      <c r="MFF47" s="6"/>
      <c r="MFG47" s="6"/>
      <c r="MFH47" s="6"/>
      <c r="MFI47" s="6"/>
      <c r="MFJ47" s="6"/>
      <c r="MFK47" s="6"/>
      <c r="MFL47" s="6"/>
      <c r="MFM47" s="6"/>
      <c r="MFN47" s="6"/>
      <c r="MFO47" s="6"/>
      <c r="MFP47" s="6"/>
      <c r="MFQ47" s="6"/>
      <c r="MFR47" s="6"/>
      <c r="MFS47" s="6"/>
      <c r="MFT47" s="6"/>
      <c r="MFU47" s="6"/>
      <c r="MFV47" s="6"/>
      <c r="MFW47" s="6"/>
      <c r="MFX47" s="6"/>
      <c r="MFY47" s="6"/>
      <c r="MFZ47" s="6"/>
      <c r="MGA47" s="6"/>
      <c r="MGB47" s="6"/>
      <c r="MGC47" s="6"/>
      <c r="MGD47" s="6"/>
      <c r="MGE47" s="6"/>
      <c r="MGF47" s="6"/>
      <c r="MGG47" s="6"/>
      <c r="MGH47" s="6"/>
      <c r="MGI47" s="6"/>
      <c r="MGJ47" s="6"/>
      <c r="MGK47" s="6"/>
      <c r="MGL47" s="6"/>
      <c r="MGM47" s="6"/>
      <c r="MGN47" s="6"/>
      <c r="MGO47" s="6"/>
      <c r="MGP47" s="6"/>
      <c r="MGQ47" s="6"/>
      <c r="MGR47" s="6"/>
      <c r="MGS47" s="6"/>
      <c r="MGT47" s="6"/>
      <c r="MGU47" s="6"/>
      <c r="MGV47" s="6"/>
      <c r="MGW47" s="6"/>
      <c r="MGX47" s="6"/>
      <c r="MGY47" s="6"/>
      <c r="MGZ47" s="6"/>
      <c r="MHA47" s="6"/>
      <c r="MHB47" s="6"/>
      <c r="MHC47" s="6"/>
      <c r="MHD47" s="6"/>
      <c r="MHE47" s="6"/>
      <c r="MHF47" s="6"/>
      <c r="MHG47" s="6"/>
      <c r="MHH47" s="6"/>
      <c r="MHI47" s="6"/>
      <c r="MHJ47" s="6"/>
      <c r="MHK47" s="6"/>
      <c r="MHL47" s="6"/>
      <c r="MHM47" s="6"/>
      <c r="MHN47" s="6"/>
      <c r="MHO47" s="6"/>
      <c r="MHP47" s="6"/>
      <c r="MHQ47" s="6"/>
      <c r="MHR47" s="6"/>
      <c r="MHS47" s="6"/>
      <c r="MHT47" s="6"/>
      <c r="MHU47" s="6"/>
      <c r="MHV47" s="6"/>
      <c r="MHW47" s="6"/>
      <c r="MHX47" s="6"/>
      <c r="MHY47" s="6"/>
      <c r="MHZ47" s="6"/>
      <c r="MIA47" s="6"/>
      <c r="MIB47" s="6"/>
      <c r="MIC47" s="6"/>
      <c r="MID47" s="6"/>
      <c r="MIE47" s="6"/>
      <c r="MIF47" s="6"/>
      <c r="MIG47" s="6"/>
      <c r="MIH47" s="6"/>
      <c r="MII47" s="6"/>
      <c r="MIJ47" s="6"/>
      <c r="MIK47" s="6"/>
      <c r="MIL47" s="6"/>
      <c r="MIM47" s="6"/>
      <c r="MIN47" s="6"/>
      <c r="MIO47" s="6"/>
      <c r="MIP47" s="6"/>
      <c r="MIQ47" s="6"/>
      <c r="MIR47" s="6"/>
      <c r="MIS47" s="6"/>
      <c r="MIT47" s="6"/>
      <c r="MIU47" s="6"/>
      <c r="MIV47" s="6"/>
      <c r="MIW47" s="6"/>
      <c r="MIX47" s="6"/>
      <c r="MIY47" s="6"/>
      <c r="MIZ47" s="6"/>
      <c r="MJA47" s="6"/>
      <c r="MJB47" s="6"/>
      <c r="MJC47" s="6"/>
      <c r="MJD47" s="6"/>
      <c r="MJE47" s="6"/>
      <c r="MJF47" s="6"/>
      <c r="MJG47" s="6"/>
      <c r="MJH47" s="6"/>
      <c r="MJI47" s="6"/>
      <c r="MJJ47" s="6"/>
      <c r="MJK47" s="6"/>
      <c r="MJL47" s="6"/>
      <c r="MJM47" s="6"/>
      <c r="MJN47" s="6"/>
      <c r="MJO47" s="6"/>
      <c r="MJP47" s="6"/>
      <c r="MJQ47" s="6"/>
      <c r="MJR47" s="6"/>
      <c r="MJS47" s="6"/>
      <c r="MJT47" s="6"/>
      <c r="MJU47" s="6"/>
      <c r="MJV47" s="6"/>
      <c r="MJW47" s="6"/>
      <c r="MJX47" s="6"/>
      <c r="MJY47" s="6"/>
      <c r="MJZ47" s="6"/>
      <c r="MKA47" s="6"/>
      <c r="MKB47" s="6"/>
      <c r="MKC47" s="6"/>
      <c r="MKD47" s="6"/>
      <c r="MKE47" s="6"/>
      <c r="MKF47" s="6"/>
      <c r="MKG47" s="6"/>
      <c r="MKH47" s="6"/>
      <c r="MKI47" s="6"/>
      <c r="MKJ47" s="6"/>
      <c r="MKK47" s="6"/>
      <c r="MKL47" s="6"/>
      <c r="MKM47" s="6"/>
      <c r="MKN47" s="6"/>
      <c r="MKO47" s="6"/>
      <c r="MKP47" s="6"/>
      <c r="MKQ47" s="6"/>
      <c r="MKR47" s="6"/>
      <c r="MKS47" s="6"/>
      <c r="MKT47" s="6"/>
      <c r="MKU47" s="6"/>
      <c r="MKV47" s="6"/>
      <c r="MKW47" s="6"/>
      <c r="MKX47" s="6"/>
      <c r="MKY47" s="6"/>
      <c r="MKZ47" s="6"/>
      <c r="MLA47" s="6"/>
      <c r="MLB47" s="6"/>
      <c r="MLC47" s="6"/>
      <c r="MLD47" s="6"/>
      <c r="MLE47" s="6"/>
      <c r="MLF47" s="6"/>
      <c r="MLG47" s="6"/>
      <c r="MLH47" s="6"/>
      <c r="MLI47" s="6"/>
      <c r="MLJ47" s="6"/>
      <c r="MLK47" s="6"/>
      <c r="MLL47" s="6"/>
      <c r="MLM47" s="6"/>
      <c r="MLN47" s="6"/>
      <c r="MLO47" s="6"/>
      <c r="MLP47" s="6"/>
      <c r="MLQ47" s="6"/>
      <c r="MLR47" s="6"/>
      <c r="MLS47" s="6"/>
      <c r="MLT47" s="6"/>
      <c r="MLU47" s="6"/>
      <c r="MLV47" s="6"/>
      <c r="MLW47" s="6"/>
      <c r="MLX47" s="6"/>
      <c r="MLY47" s="6"/>
      <c r="MLZ47" s="6"/>
      <c r="MMA47" s="6"/>
      <c r="MMB47" s="6"/>
      <c r="MMC47" s="6"/>
      <c r="MMD47" s="6"/>
      <c r="MME47" s="6"/>
      <c r="MMF47" s="6"/>
      <c r="MMG47" s="6"/>
      <c r="MMH47" s="6"/>
      <c r="MMI47" s="6"/>
      <c r="MMJ47" s="6"/>
      <c r="MMK47" s="6"/>
      <c r="MML47" s="6"/>
      <c r="MMM47" s="6"/>
      <c r="MMN47" s="6"/>
      <c r="MMO47" s="6"/>
      <c r="MMP47" s="6"/>
      <c r="MMQ47" s="6"/>
      <c r="MMR47" s="6"/>
      <c r="MMS47" s="6"/>
      <c r="MMT47" s="6"/>
      <c r="MMU47" s="6"/>
      <c r="MMV47" s="6"/>
      <c r="MMW47" s="6"/>
      <c r="MMX47" s="6"/>
      <c r="MMY47" s="6"/>
      <c r="MMZ47" s="6"/>
      <c r="MNA47" s="6"/>
      <c r="MNB47" s="6"/>
      <c r="MNC47" s="6"/>
      <c r="MND47" s="6"/>
      <c r="MNE47" s="6"/>
      <c r="MNF47" s="6"/>
      <c r="MNG47" s="6"/>
      <c r="MNH47" s="6"/>
      <c r="MNI47" s="6"/>
      <c r="MNJ47" s="6"/>
      <c r="MNK47" s="6"/>
      <c r="MNL47" s="6"/>
      <c r="MNM47" s="6"/>
      <c r="MNN47" s="6"/>
      <c r="MNO47" s="6"/>
      <c r="MNP47" s="6"/>
      <c r="MNQ47" s="6"/>
      <c r="MNR47" s="6"/>
      <c r="MNS47" s="6"/>
      <c r="MNT47" s="6"/>
      <c r="MNU47" s="6"/>
      <c r="MNV47" s="6"/>
      <c r="MNW47" s="6"/>
      <c r="MNX47" s="6"/>
      <c r="MNY47" s="6"/>
      <c r="MNZ47" s="6"/>
      <c r="MOA47" s="6"/>
      <c r="MOB47" s="6"/>
      <c r="MOC47" s="6"/>
      <c r="MOD47" s="6"/>
      <c r="MOE47" s="6"/>
      <c r="MOF47" s="6"/>
      <c r="MOG47" s="6"/>
      <c r="MOH47" s="6"/>
      <c r="MOI47" s="6"/>
      <c r="MOJ47" s="6"/>
      <c r="MOK47" s="6"/>
      <c r="MOL47" s="6"/>
      <c r="MOM47" s="6"/>
      <c r="MON47" s="6"/>
      <c r="MOO47" s="6"/>
      <c r="MOP47" s="6"/>
      <c r="MOQ47" s="6"/>
      <c r="MOR47" s="6"/>
      <c r="MOS47" s="6"/>
      <c r="MOT47" s="6"/>
      <c r="MOU47" s="6"/>
      <c r="MOV47" s="6"/>
      <c r="MOW47" s="6"/>
      <c r="MOX47" s="6"/>
      <c r="MOY47" s="6"/>
      <c r="MOZ47" s="6"/>
      <c r="MPA47" s="6"/>
      <c r="MPB47" s="6"/>
      <c r="MPC47" s="6"/>
      <c r="MPD47" s="6"/>
      <c r="MPE47" s="6"/>
      <c r="MPF47" s="6"/>
      <c r="MPG47" s="6"/>
      <c r="MPH47" s="6"/>
      <c r="MPI47" s="6"/>
      <c r="MPJ47" s="6"/>
      <c r="MPK47" s="6"/>
      <c r="MPL47" s="6"/>
      <c r="MPM47" s="6"/>
      <c r="MPN47" s="6"/>
      <c r="MPO47" s="6"/>
      <c r="MPP47" s="6"/>
      <c r="MPQ47" s="6"/>
      <c r="MPR47" s="6"/>
      <c r="MPS47" s="6"/>
      <c r="MPT47" s="6"/>
      <c r="MPU47" s="6"/>
      <c r="MPV47" s="6"/>
      <c r="MPW47" s="6"/>
      <c r="MPX47" s="6"/>
      <c r="MPY47" s="6"/>
      <c r="MPZ47" s="6"/>
      <c r="MQA47" s="6"/>
      <c r="MQB47" s="6"/>
      <c r="MQC47" s="6"/>
      <c r="MQD47" s="6"/>
      <c r="MQE47" s="6"/>
      <c r="MQF47" s="6"/>
      <c r="MQG47" s="6"/>
      <c r="MQH47" s="6"/>
      <c r="MQI47" s="6"/>
      <c r="MQJ47" s="6"/>
      <c r="MQK47" s="6"/>
      <c r="MQL47" s="6"/>
      <c r="MQM47" s="6"/>
      <c r="MQN47" s="6"/>
      <c r="MQO47" s="6"/>
      <c r="MQP47" s="6"/>
      <c r="MQQ47" s="6"/>
      <c r="MQR47" s="6"/>
      <c r="MQS47" s="6"/>
      <c r="MQT47" s="6"/>
      <c r="MQU47" s="6"/>
      <c r="MQV47" s="6"/>
      <c r="MQW47" s="6"/>
      <c r="MQX47" s="6"/>
      <c r="MQY47" s="6"/>
      <c r="MQZ47" s="6"/>
      <c r="MRA47" s="6"/>
      <c r="MRB47" s="6"/>
      <c r="MRC47" s="6"/>
      <c r="MRD47" s="6"/>
      <c r="MRE47" s="6"/>
      <c r="MRF47" s="6"/>
      <c r="MRG47" s="6"/>
      <c r="MRH47" s="6"/>
      <c r="MRI47" s="6"/>
      <c r="MRJ47" s="6"/>
      <c r="MRK47" s="6"/>
      <c r="MRL47" s="6"/>
      <c r="MRM47" s="6"/>
      <c r="MRN47" s="6"/>
      <c r="MRO47" s="6"/>
      <c r="MRP47" s="6"/>
      <c r="MRQ47" s="6"/>
      <c r="MRR47" s="6"/>
      <c r="MRS47" s="6"/>
      <c r="MRT47" s="6"/>
      <c r="MRU47" s="6"/>
      <c r="MRV47" s="6"/>
      <c r="MRW47" s="6"/>
      <c r="MRX47" s="6"/>
      <c r="MRY47" s="6"/>
      <c r="MRZ47" s="6"/>
      <c r="MSA47" s="6"/>
      <c r="MSB47" s="6"/>
      <c r="MSC47" s="6"/>
      <c r="MSD47" s="6"/>
      <c r="MSE47" s="6"/>
      <c r="MSF47" s="6"/>
      <c r="MSG47" s="6"/>
      <c r="MSH47" s="6"/>
      <c r="MSI47" s="6"/>
      <c r="MSJ47" s="6"/>
      <c r="MSK47" s="6"/>
      <c r="MSL47" s="6"/>
      <c r="MSM47" s="6"/>
      <c r="MSN47" s="6"/>
      <c r="MSO47" s="6"/>
      <c r="MSP47" s="6"/>
      <c r="MSQ47" s="6"/>
      <c r="MSR47" s="6"/>
      <c r="MSS47" s="6"/>
      <c r="MST47" s="6"/>
      <c r="MSU47" s="6"/>
      <c r="MSV47" s="6"/>
      <c r="MSW47" s="6"/>
      <c r="MSX47" s="6"/>
      <c r="MSY47" s="6"/>
      <c r="MSZ47" s="6"/>
      <c r="MTA47" s="6"/>
      <c r="MTB47" s="6"/>
      <c r="MTC47" s="6"/>
      <c r="MTD47" s="6"/>
      <c r="MTE47" s="6"/>
      <c r="MTF47" s="6"/>
      <c r="MTG47" s="6"/>
      <c r="MTH47" s="6"/>
      <c r="MTI47" s="6"/>
      <c r="MTJ47" s="6"/>
      <c r="MTK47" s="6"/>
      <c r="MTL47" s="6"/>
      <c r="MTM47" s="6"/>
      <c r="MTN47" s="6"/>
      <c r="MTO47" s="6"/>
      <c r="MTP47" s="6"/>
      <c r="MTQ47" s="6"/>
      <c r="MTR47" s="6"/>
      <c r="MTS47" s="6"/>
      <c r="MTT47" s="6"/>
      <c r="MTU47" s="6"/>
      <c r="MTV47" s="6"/>
      <c r="MTW47" s="6"/>
      <c r="MTX47" s="6"/>
      <c r="MTY47" s="6"/>
      <c r="MTZ47" s="6"/>
      <c r="MUA47" s="6"/>
      <c r="MUB47" s="6"/>
      <c r="MUC47" s="6"/>
      <c r="MUD47" s="6"/>
      <c r="MUE47" s="6"/>
      <c r="MUF47" s="6"/>
      <c r="MUG47" s="6"/>
      <c r="MUH47" s="6"/>
      <c r="MUI47" s="6"/>
      <c r="MUJ47" s="6"/>
      <c r="MUK47" s="6"/>
      <c r="MUL47" s="6"/>
      <c r="MUM47" s="6"/>
      <c r="MUN47" s="6"/>
      <c r="MUO47" s="6"/>
      <c r="MUP47" s="6"/>
      <c r="MUQ47" s="6"/>
      <c r="MUR47" s="6"/>
      <c r="MUS47" s="6"/>
      <c r="MUT47" s="6"/>
      <c r="MUU47" s="6"/>
      <c r="MUV47" s="6"/>
      <c r="MUW47" s="6"/>
      <c r="MUX47" s="6"/>
      <c r="MUY47" s="6"/>
      <c r="MUZ47" s="6"/>
      <c r="MVA47" s="6"/>
      <c r="MVB47" s="6"/>
      <c r="MVC47" s="6"/>
      <c r="MVD47" s="6"/>
      <c r="MVE47" s="6"/>
      <c r="MVF47" s="6"/>
      <c r="MVG47" s="6"/>
      <c r="MVH47" s="6"/>
      <c r="MVI47" s="6"/>
      <c r="MVJ47" s="6"/>
      <c r="MVK47" s="6"/>
      <c r="MVL47" s="6"/>
      <c r="MVM47" s="6"/>
      <c r="MVN47" s="6"/>
      <c r="MVO47" s="6"/>
      <c r="MVP47" s="6"/>
      <c r="MVQ47" s="6"/>
      <c r="MVR47" s="6"/>
      <c r="MVS47" s="6"/>
      <c r="MVT47" s="6"/>
      <c r="MVU47" s="6"/>
      <c r="MVV47" s="6"/>
      <c r="MVW47" s="6"/>
      <c r="MVX47" s="6"/>
      <c r="MVY47" s="6"/>
      <c r="MVZ47" s="6"/>
      <c r="MWA47" s="6"/>
      <c r="MWB47" s="6"/>
      <c r="MWC47" s="6"/>
      <c r="MWD47" s="6"/>
      <c r="MWE47" s="6"/>
      <c r="MWF47" s="6"/>
      <c r="MWG47" s="6"/>
      <c r="MWH47" s="6"/>
      <c r="MWI47" s="6"/>
      <c r="MWJ47" s="6"/>
      <c r="MWK47" s="6"/>
      <c r="MWL47" s="6"/>
      <c r="MWM47" s="6"/>
      <c r="MWN47" s="6"/>
      <c r="MWO47" s="6"/>
      <c r="MWP47" s="6"/>
      <c r="MWQ47" s="6"/>
      <c r="MWR47" s="6"/>
      <c r="MWS47" s="6"/>
      <c r="MWT47" s="6"/>
      <c r="MWU47" s="6"/>
      <c r="MWV47" s="6"/>
      <c r="MWW47" s="6"/>
      <c r="MWX47" s="6"/>
      <c r="MWY47" s="6"/>
      <c r="MWZ47" s="6"/>
      <c r="MXA47" s="6"/>
      <c r="MXB47" s="6"/>
      <c r="MXC47" s="6"/>
      <c r="MXD47" s="6"/>
      <c r="MXE47" s="6"/>
      <c r="MXF47" s="6"/>
      <c r="MXG47" s="6"/>
      <c r="MXH47" s="6"/>
      <c r="MXI47" s="6"/>
      <c r="MXJ47" s="6"/>
      <c r="MXK47" s="6"/>
      <c r="MXL47" s="6"/>
      <c r="MXM47" s="6"/>
      <c r="MXN47" s="6"/>
      <c r="MXO47" s="6"/>
      <c r="MXP47" s="6"/>
      <c r="MXQ47" s="6"/>
      <c r="MXR47" s="6"/>
      <c r="MXS47" s="6"/>
      <c r="MXT47" s="6"/>
      <c r="MXU47" s="6"/>
      <c r="MXV47" s="6"/>
      <c r="MXW47" s="6"/>
      <c r="MXX47" s="6"/>
      <c r="MXY47" s="6"/>
      <c r="MXZ47" s="6"/>
      <c r="MYA47" s="6"/>
      <c r="MYB47" s="6"/>
      <c r="MYC47" s="6"/>
      <c r="MYD47" s="6"/>
      <c r="MYE47" s="6"/>
      <c r="MYF47" s="6"/>
      <c r="MYG47" s="6"/>
      <c r="MYH47" s="6"/>
      <c r="MYI47" s="6"/>
      <c r="MYJ47" s="6"/>
      <c r="MYK47" s="6"/>
      <c r="MYL47" s="6"/>
      <c r="MYM47" s="6"/>
      <c r="MYN47" s="6"/>
      <c r="MYO47" s="6"/>
      <c r="MYP47" s="6"/>
      <c r="MYQ47" s="6"/>
      <c r="MYR47" s="6"/>
      <c r="MYS47" s="6"/>
      <c r="MYT47" s="6"/>
      <c r="MYU47" s="6"/>
      <c r="MYV47" s="6"/>
      <c r="MYW47" s="6"/>
      <c r="MYX47" s="6"/>
      <c r="MYY47" s="6"/>
      <c r="MYZ47" s="6"/>
      <c r="MZA47" s="6"/>
      <c r="MZB47" s="6"/>
      <c r="MZC47" s="6"/>
      <c r="MZD47" s="6"/>
      <c r="MZE47" s="6"/>
      <c r="MZF47" s="6"/>
      <c r="MZG47" s="6"/>
      <c r="MZH47" s="6"/>
      <c r="MZI47" s="6"/>
      <c r="MZJ47" s="6"/>
      <c r="MZK47" s="6"/>
      <c r="MZL47" s="6"/>
      <c r="MZM47" s="6"/>
      <c r="MZN47" s="6"/>
      <c r="MZO47" s="6"/>
      <c r="MZP47" s="6"/>
      <c r="MZQ47" s="6"/>
      <c r="MZR47" s="6"/>
      <c r="MZS47" s="6"/>
      <c r="MZT47" s="6"/>
      <c r="MZU47" s="6"/>
      <c r="MZV47" s="6"/>
      <c r="MZW47" s="6"/>
      <c r="MZX47" s="6"/>
      <c r="MZY47" s="6"/>
      <c r="MZZ47" s="6"/>
      <c r="NAA47" s="6"/>
      <c r="NAB47" s="6"/>
      <c r="NAC47" s="6"/>
      <c r="NAD47" s="6"/>
      <c r="NAE47" s="6"/>
      <c r="NAF47" s="6"/>
      <c r="NAG47" s="6"/>
      <c r="NAH47" s="6"/>
      <c r="NAI47" s="6"/>
      <c r="NAJ47" s="6"/>
      <c r="NAK47" s="6"/>
      <c r="NAL47" s="6"/>
      <c r="NAM47" s="6"/>
      <c r="NAN47" s="6"/>
      <c r="NAO47" s="6"/>
      <c r="NAP47" s="6"/>
      <c r="NAQ47" s="6"/>
      <c r="NAR47" s="6"/>
      <c r="NAS47" s="6"/>
      <c r="NAT47" s="6"/>
      <c r="NAU47" s="6"/>
      <c r="NAV47" s="6"/>
      <c r="NAW47" s="6"/>
      <c r="NAX47" s="6"/>
      <c r="NAY47" s="6"/>
      <c r="NAZ47" s="6"/>
      <c r="NBA47" s="6"/>
      <c r="NBB47" s="6"/>
      <c r="NBC47" s="6"/>
      <c r="NBD47" s="6"/>
      <c r="NBE47" s="6"/>
      <c r="NBF47" s="6"/>
      <c r="NBG47" s="6"/>
      <c r="NBH47" s="6"/>
      <c r="NBI47" s="6"/>
      <c r="NBJ47" s="6"/>
      <c r="NBK47" s="6"/>
      <c r="NBL47" s="6"/>
      <c r="NBM47" s="6"/>
      <c r="NBN47" s="6"/>
      <c r="NBO47" s="6"/>
      <c r="NBP47" s="6"/>
      <c r="NBQ47" s="6"/>
      <c r="NBR47" s="6"/>
      <c r="NBS47" s="6"/>
      <c r="NBT47" s="6"/>
      <c r="NBU47" s="6"/>
      <c r="NBV47" s="6"/>
      <c r="NBW47" s="6"/>
      <c r="NBX47" s="6"/>
      <c r="NBY47" s="6"/>
      <c r="NBZ47" s="6"/>
      <c r="NCA47" s="6"/>
      <c r="NCB47" s="6"/>
      <c r="NCC47" s="6"/>
      <c r="NCD47" s="6"/>
      <c r="NCE47" s="6"/>
      <c r="NCF47" s="6"/>
      <c r="NCG47" s="6"/>
      <c r="NCH47" s="6"/>
      <c r="NCI47" s="6"/>
      <c r="NCJ47" s="6"/>
      <c r="NCK47" s="6"/>
      <c r="NCL47" s="6"/>
      <c r="NCM47" s="6"/>
      <c r="NCN47" s="6"/>
      <c r="NCO47" s="6"/>
      <c r="NCP47" s="6"/>
      <c r="NCQ47" s="6"/>
      <c r="NCR47" s="6"/>
      <c r="NCS47" s="6"/>
      <c r="NCT47" s="6"/>
      <c r="NCU47" s="6"/>
      <c r="NCV47" s="6"/>
      <c r="NCW47" s="6"/>
      <c r="NCX47" s="6"/>
      <c r="NCY47" s="6"/>
      <c r="NCZ47" s="6"/>
      <c r="NDA47" s="6"/>
      <c r="NDB47" s="6"/>
      <c r="NDC47" s="6"/>
      <c r="NDD47" s="6"/>
      <c r="NDE47" s="6"/>
      <c r="NDF47" s="6"/>
      <c r="NDG47" s="6"/>
      <c r="NDH47" s="6"/>
      <c r="NDI47" s="6"/>
      <c r="NDJ47" s="6"/>
      <c r="NDK47" s="6"/>
      <c r="NDL47" s="6"/>
      <c r="NDM47" s="6"/>
      <c r="NDN47" s="6"/>
      <c r="NDO47" s="6"/>
      <c r="NDP47" s="6"/>
      <c r="NDQ47" s="6"/>
      <c r="NDR47" s="6"/>
      <c r="NDS47" s="6"/>
      <c r="NDT47" s="6"/>
      <c r="NDU47" s="6"/>
      <c r="NDV47" s="6"/>
      <c r="NDW47" s="6"/>
      <c r="NDX47" s="6"/>
      <c r="NDY47" s="6"/>
      <c r="NDZ47" s="6"/>
      <c r="NEA47" s="6"/>
      <c r="NEB47" s="6"/>
      <c r="NEC47" s="6"/>
      <c r="NED47" s="6"/>
      <c r="NEE47" s="6"/>
      <c r="NEF47" s="6"/>
      <c r="NEG47" s="6"/>
      <c r="NEH47" s="6"/>
      <c r="NEI47" s="6"/>
      <c r="NEJ47" s="6"/>
      <c r="NEK47" s="6"/>
      <c r="NEL47" s="6"/>
      <c r="NEM47" s="6"/>
      <c r="NEN47" s="6"/>
      <c r="NEO47" s="6"/>
      <c r="NEP47" s="6"/>
      <c r="NEQ47" s="6"/>
      <c r="NER47" s="6"/>
      <c r="NES47" s="6"/>
      <c r="NET47" s="6"/>
      <c r="NEU47" s="6"/>
      <c r="NEV47" s="6"/>
      <c r="NEW47" s="6"/>
      <c r="NEX47" s="6"/>
      <c r="NEY47" s="6"/>
      <c r="NEZ47" s="6"/>
      <c r="NFA47" s="6"/>
      <c r="NFB47" s="6"/>
      <c r="NFC47" s="6"/>
      <c r="NFD47" s="6"/>
      <c r="NFE47" s="6"/>
      <c r="NFF47" s="6"/>
      <c r="NFG47" s="6"/>
      <c r="NFH47" s="6"/>
      <c r="NFI47" s="6"/>
      <c r="NFJ47" s="6"/>
      <c r="NFK47" s="6"/>
      <c r="NFL47" s="6"/>
      <c r="NFM47" s="6"/>
      <c r="NFN47" s="6"/>
      <c r="NFO47" s="6"/>
      <c r="NFP47" s="6"/>
      <c r="NFQ47" s="6"/>
      <c r="NFR47" s="6"/>
      <c r="NFS47" s="6"/>
      <c r="NFT47" s="6"/>
      <c r="NFU47" s="6"/>
      <c r="NFV47" s="6"/>
      <c r="NFW47" s="6"/>
      <c r="NFX47" s="6"/>
      <c r="NFY47" s="6"/>
      <c r="NFZ47" s="6"/>
      <c r="NGA47" s="6"/>
      <c r="NGB47" s="6"/>
      <c r="NGC47" s="6"/>
      <c r="NGD47" s="6"/>
      <c r="NGE47" s="6"/>
      <c r="NGF47" s="6"/>
      <c r="NGG47" s="6"/>
      <c r="NGH47" s="6"/>
      <c r="NGI47" s="6"/>
      <c r="NGJ47" s="6"/>
      <c r="NGK47" s="6"/>
      <c r="NGL47" s="6"/>
      <c r="NGM47" s="6"/>
      <c r="NGN47" s="6"/>
      <c r="NGO47" s="6"/>
      <c r="NGP47" s="6"/>
      <c r="NGQ47" s="6"/>
      <c r="NGR47" s="6"/>
      <c r="NGS47" s="6"/>
      <c r="NGT47" s="6"/>
      <c r="NGU47" s="6"/>
      <c r="NGV47" s="6"/>
      <c r="NGW47" s="6"/>
      <c r="NGX47" s="6"/>
      <c r="NGY47" s="6"/>
      <c r="NGZ47" s="6"/>
      <c r="NHA47" s="6"/>
      <c r="NHB47" s="6"/>
      <c r="NHC47" s="6"/>
      <c r="NHD47" s="6"/>
      <c r="NHE47" s="6"/>
      <c r="NHF47" s="6"/>
      <c r="NHG47" s="6"/>
      <c r="NHH47" s="6"/>
      <c r="NHI47" s="6"/>
      <c r="NHJ47" s="6"/>
      <c r="NHK47" s="6"/>
      <c r="NHL47" s="6"/>
      <c r="NHM47" s="6"/>
      <c r="NHN47" s="6"/>
      <c r="NHO47" s="6"/>
      <c r="NHP47" s="6"/>
      <c r="NHQ47" s="6"/>
      <c r="NHR47" s="6"/>
      <c r="NHS47" s="6"/>
      <c r="NHT47" s="6"/>
      <c r="NHU47" s="6"/>
      <c r="NHV47" s="6"/>
      <c r="NHW47" s="6"/>
      <c r="NHX47" s="6"/>
      <c r="NHY47" s="6"/>
      <c r="NHZ47" s="6"/>
      <c r="NIA47" s="6"/>
      <c r="NIB47" s="6"/>
      <c r="NIC47" s="6"/>
      <c r="NID47" s="6"/>
      <c r="NIE47" s="6"/>
      <c r="NIF47" s="6"/>
      <c r="NIG47" s="6"/>
      <c r="NIH47" s="6"/>
      <c r="NII47" s="6"/>
      <c r="NIJ47" s="6"/>
      <c r="NIK47" s="6"/>
      <c r="NIL47" s="6"/>
      <c r="NIM47" s="6"/>
      <c r="NIN47" s="6"/>
      <c r="NIO47" s="6"/>
      <c r="NIP47" s="6"/>
      <c r="NIQ47" s="6"/>
      <c r="NIR47" s="6"/>
      <c r="NIS47" s="6"/>
      <c r="NIT47" s="6"/>
      <c r="NIU47" s="6"/>
      <c r="NIV47" s="6"/>
      <c r="NIW47" s="6"/>
      <c r="NIX47" s="6"/>
      <c r="NIY47" s="6"/>
      <c r="NIZ47" s="6"/>
      <c r="NJA47" s="6"/>
      <c r="NJB47" s="6"/>
      <c r="NJC47" s="6"/>
      <c r="NJD47" s="6"/>
      <c r="NJE47" s="6"/>
      <c r="NJF47" s="6"/>
      <c r="NJG47" s="6"/>
      <c r="NJH47" s="6"/>
      <c r="NJI47" s="6"/>
      <c r="NJJ47" s="6"/>
      <c r="NJK47" s="6"/>
      <c r="NJL47" s="6"/>
      <c r="NJM47" s="6"/>
      <c r="NJN47" s="6"/>
      <c r="NJO47" s="6"/>
      <c r="NJP47" s="6"/>
      <c r="NJQ47" s="6"/>
      <c r="NJR47" s="6"/>
      <c r="NJS47" s="6"/>
      <c r="NJT47" s="6"/>
      <c r="NJU47" s="6"/>
      <c r="NJV47" s="6"/>
      <c r="NJW47" s="6"/>
      <c r="NJX47" s="6"/>
      <c r="NJY47" s="6"/>
      <c r="NJZ47" s="6"/>
      <c r="NKA47" s="6"/>
      <c r="NKB47" s="6"/>
      <c r="NKC47" s="6"/>
      <c r="NKD47" s="6"/>
      <c r="NKE47" s="6"/>
      <c r="NKF47" s="6"/>
      <c r="NKG47" s="6"/>
      <c r="NKH47" s="6"/>
      <c r="NKI47" s="6"/>
      <c r="NKJ47" s="6"/>
      <c r="NKK47" s="6"/>
      <c r="NKL47" s="6"/>
      <c r="NKM47" s="6"/>
      <c r="NKN47" s="6"/>
      <c r="NKO47" s="6"/>
      <c r="NKP47" s="6"/>
      <c r="NKQ47" s="6"/>
      <c r="NKR47" s="6"/>
      <c r="NKS47" s="6"/>
      <c r="NKT47" s="6"/>
      <c r="NKU47" s="6"/>
      <c r="NKV47" s="6"/>
      <c r="NKW47" s="6"/>
      <c r="NKX47" s="6"/>
      <c r="NKY47" s="6"/>
      <c r="NKZ47" s="6"/>
      <c r="NLA47" s="6"/>
      <c r="NLB47" s="6"/>
      <c r="NLC47" s="6"/>
      <c r="NLD47" s="6"/>
      <c r="NLE47" s="6"/>
      <c r="NLF47" s="6"/>
      <c r="NLG47" s="6"/>
      <c r="NLH47" s="6"/>
      <c r="NLI47" s="6"/>
      <c r="NLJ47" s="6"/>
      <c r="NLK47" s="6"/>
      <c r="NLL47" s="6"/>
      <c r="NLM47" s="6"/>
      <c r="NLN47" s="6"/>
      <c r="NLO47" s="6"/>
      <c r="NLP47" s="6"/>
      <c r="NLQ47" s="6"/>
      <c r="NLR47" s="6"/>
      <c r="NLS47" s="6"/>
      <c r="NLT47" s="6"/>
      <c r="NLU47" s="6"/>
      <c r="NLV47" s="6"/>
      <c r="NLW47" s="6"/>
      <c r="NLX47" s="6"/>
      <c r="NLY47" s="6"/>
      <c r="NLZ47" s="6"/>
      <c r="NMA47" s="6"/>
      <c r="NMB47" s="6"/>
      <c r="NMC47" s="6"/>
      <c r="NMD47" s="6"/>
      <c r="NME47" s="6"/>
      <c r="NMF47" s="6"/>
      <c r="NMG47" s="6"/>
      <c r="NMH47" s="6"/>
      <c r="NMI47" s="6"/>
      <c r="NMJ47" s="6"/>
      <c r="NMK47" s="6"/>
      <c r="NML47" s="6"/>
      <c r="NMM47" s="6"/>
      <c r="NMN47" s="6"/>
      <c r="NMO47" s="6"/>
      <c r="NMP47" s="6"/>
      <c r="NMQ47" s="6"/>
      <c r="NMR47" s="6"/>
      <c r="NMS47" s="6"/>
      <c r="NMT47" s="6"/>
      <c r="NMU47" s="6"/>
      <c r="NMV47" s="6"/>
      <c r="NMW47" s="6"/>
      <c r="NMX47" s="6"/>
      <c r="NMY47" s="6"/>
      <c r="NMZ47" s="6"/>
      <c r="NNA47" s="6"/>
      <c r="NNB47" s="6"/>
      <c r="NNC47" s="6"/>
      <c r="NND47" s="6"/>
      <c r="NNE47" s="6"/>
      <c r="NNF47" s="6"/>
      <c r="NNG47" s="6"/>
      <c r="NNH47" s="6"/>
      <c r="NNI47" s="6"/>
      <c r="NNJ47" s="6"/>
      <c r="NNK47" s="6"/>
      <c r="NNL47" s="6"/>
      <c r="NNM47" s="6"/>
      <c r="NNN47" s="6"/>
      <c r="NNO47" s="6"/>
      <c r="NNP47" s="6"/>
      <c r="NNQ47" s="6"/>
      <c r="NNR47" s="6"/>
      <c r="NNS47" s="6"/>
      <c r="NNT47" s="6"/>
      <c r="NNU47" s="6"/>
      <c r="NNV47" s="6"/>
      <c r="NNW47" s="6"/>
      <c r="NNX47" s="6"/>
      <c r="NNY47" s="6"/>
      <c r="NNZ47" s="6"/>
      <c r="NOA47" s="6"/>
      <c r="NOB47" s="6"/>
      <c r="NOC47" s="6"/>
      <c r="NOD47" s="6"/>
      <c r="NOE47" s="6"/>
      <c r="NOF47" s="6"/>
      <c r="NOG47" s="6"/>
      <c r="NOH47" s="6"/>
      <c r="NOI47" s="6"/>
      <c r="NOJ47" s="6"/>
      <c r="NOK47" s="6"/>
      <c r="NOL47" s="6"/>
      <c r="NOM47" s="6"/>
      <c r="NON47" s="6"/>
      <c r="NOO47" s="6"/>
      <c r="NOP47" s="6"/>
      <c r="NOQ47" s="6"/>
      <c r="NOR47" s="6"/>
      <c r="NOS47" s="6"/>
      <c r="NOT47" s="6"/>
      <c r="NOU47" s="6"/>
      <c r="NOV47" s="6"/>
      <c r="NOW47" s="6"/>
      <c r="NOX47" s="6"/>
      <c r="NOY47" s="6"/>
      <c r="NOZ47" s="6"/>
      <c r="NPA47" s="6"/>
      <c r="NPB47" s="6"/>
      <c r="NPC47" s="6"/>
      <c r="NPD47" s="6"/>
      <c r="NPE47" s="6"/>
      <c r="NPF47" s="6"/>
      <c r="NPG47" s="6"/>
      <c r="NPH47" s="6"/>
      <c r="NPI47" s="6"/>
      <c r="NPJ47" s="6"/>
      <c r="NPK47" s="6"/>
      <c r="NPL47" s="6"/>
      <c r="NPM47" s="6"/>
      <c r="NPN47" s="6"/>
      <c r="NPO47" s="6"/>
      <c r="NPP47" s="6"/>
      <c r="NPQ47" s="6"/>
      <c r="NPR47" s="6"/>
      <c r="NPS47" s="6"/>
      <c r="NPT47" s="6"/>
      <c r="NPU47" s="6"/>
      <c r="NPV47" s="6"/>
      <c r="NPW47" s="6"/>
      <c r="NPX47" s="6"/>
      <c r="NPY47" s="6"/>
      <c r="NPZ47" s="6"/>
      <c r="NQA47" s="6"/>
      <c r="NQB47" s="6"/>
      <c r="NQC47" s="6"/>
      <c r="NQD47" s="6"/>
      <c r="NQE47" s="6"/>
      <c r="NQF47" s="6"/>
      <c r="NQG47" s="6"/>
      <c r="NQH47" s="6"/>
      <c r="NQI47" s="6"/>
      <c r="NQJ47" s="6"/>
      <c r="NQK47" s="6"/>
      <c r="NQL47" s="6"/>
      <c r="NQM47" s="6"/>
      <c r="NQN47" s="6"/>
      <c r="NQO47" s="6"/>
      <c r="NQP47" s="6"/>
      <c r="NQQ47" s="6"/>
      <c r="NQR47" s="6"/>
      <c r="NQS47" s="6"/>
      <c r="NQT47" s="6"/>
      <c r="NQU47" s="6"/>
      <c r="NQV47" s="6"/>
      <c r="NQW47" s="6"/>
      <c r="NQX47" s="6"/>
      <c r="NQY47" s="6"/>
      <c r="NQZ47" s="6"/>
      <c r="NRA47" s="6"/>
      <c r="NRB47" s="6"/>
      <c r="NRC47" s="6"/>
      <c r="NRD47" s="6"/>
      <c r="NRE47" s="6"/>
      <c r="NRF47" s="6"/>
      <c r="NRG47" s="6"/>
      <c r="NRH47" s="6"/>
      <c r="NRI47" s="6"/>
      <c r="NRJ47" s="6"/>
      <c r="NRK47" s="6"/>
      <c r="NRL47" s="6"/>
      <c r="NRM47" s="6"/>
      <c r="NRN47" s="6"/>
      <c r="NRO47" s="6"/>
      <c r="NRP47" s="6"/>
      <c r="NRQ47" s="6"/>
      <c r="NRR47" s="6"/>
      <c r="NRS47" s="6"/>
      <c r="NRT47" s="6"/>
      <c r="NRU47" s="6"/>
      <c r="NRV47" s="6"/>
      <c r="NRW47" s="6"/>
      <c r="NRX47" s="6"/>
      <c r="NRY47" s="6"/>
      <c r="NRZ47" s="6"/>
      <c r="NSA47" s="6"/>
      <c r="NSB47" s="6"/>
      <c r="NSC47" s="6"/>
      <c r="NSD47" s="6"/>
      <c r="NSE47" s="6"/>
      <c r="NSF47" s="6"/>
      <c r="NSG47" s="6"/>
      <c r="NSH47" s="6"/>
      <c r="NSI47" s="6"/>
      <c r="NSJ47" s="6"/>
      <c r="NSK47" s="6"/>
      <c r="NSL47" s="6"/>
      <c r="NSM47" s="6"/>
      <c r="NSN47" s="6"/>
      <c r="NSO47" s="6"/>
      <c r="NSP47" s="6"/>
      <c r="NSQ47" s="6"/>
      <c r="NSR47" s="6"/>
      <c r="NSS47" s="6"/>
      <c r="NST47" s="6"/>
      <c r="NSU47" s="6"/>
      <c r="NSV47" s="6"/>
      <c r="NSW47" s="6"/>
      <c r="NSX47" s="6"/>
      <c r="NSY47" s="6"/>
      <c r="NSZ47" s="6"/>
      <c r="NTA47" s="6"/>
      <c r="NTB47" s="6"/>
      <c r="NTC47" s="6"/>
      <c r="NTD47" s="6"/>
      <c r="NTE47" s="6"/>
      <c r="NTF47" s="6"/>
      <c r="NTG47" s="6"/>
      <c r="NTH47" s="6"/>
      <c r="NTI47" s="6"/>
      <c r="NTJ47" s="6"/>
      <c r="NTK47" s="6"/>
      <c r="NTL47" s="6"/>
      <c r="NTM47" s="6"/>
      <c r="NTN47" s="6"/>
      <c r="NTO47" s="6"/>
      <c r="NTP47" s="6"/>
      <c r="NTQ47" s="6"/>
      <c r="NTR47" s="6"/>
      <c r="NTS47" s="6"/>
      <c r="NTT47" s="6"/>
      <c r="NTU47" s="6"/>
      <c r="NTV47" s="6"/>
      <c r="NTW47" s="6"/>
      <c r="NTX47" s="6"/>
      <c r="NTY47" s="6"/>
      <c r="NTZ47" s="6"/>
      <c r="NUA47" s="6"/>
      <c r="NUB47" s="6"/>
      <c r="NUC47" s="6"/>
      <c r="NUD47" s="6"/>
      <c r="NUE47" s="6"/>
      <c r="NUF47" s="6"/>
      <c r="NUG47" s="6"/>
      <c r="NUH47" s="6"/>
      <c r="NUI47" s="6"/>
      <c r="NUJ47" s="6"/>
      <c r="NUK47" s="6"/>
      <c r="NUL47" s="6"/>
      <c r="NUM47" s="6"/>
      <c r="NUN47" s="6"/>
      <c r="NUO47" s="6"/>
      <c r="NUP47" s="6"/>
      <c r="NUQ47" s="6"/>
      <c r="NUR47" s="6"/>
      <c r="NUS47" s="6"/>
      <c r="NUT47" s="6"/>
      <c r="NUU47" s="6"/>
      <c r="NUV47" s="6"/>
      <c r="NUW47" s="6"/>
      <c r="NUX47" s="6"/>
      <c r="NUY47" s="6"/>
      <c r="NUZ47" s="6"/>
      <c r="NVA47" s="6"/>
      <c r="NVB47" s="6"/>
      <c r="NVC47" s="6"/>
      <c r="NVD47" s="6"/>
      <c r="NVE47" s="6"/>
      <c r="NVF47" s="6"/>
      <c r="NVG47" s="6"/>
      <c r="NVH47" s="6"/>
      <c r="NVI47" s="6"/>
      <c r="NVJ47" s="6"/>
      <c r="NVK47" s="6"/>
      <c r="NVL47" s="6"/>
      <c r="NVM47" s="6"/>
      <c r="NVN47" s="6"/>
      <c r="NVO47" s="6"/>
      <c r="NVP47" s="6"/>
      <c r="NVQ47" s="6"/>
      <c r="NVR47" s="6"/>
      <c r="NVS47" s="6"/>
      <c r="NVT47" s="6"/>
      <c r="NVU47" s="6"/>
      <c r="NVV47" s="6"/>
      <c r="NVW47" s="6"/>
      <c r="NVX47" s="6"/>
      <c r="NVY47" s="6"/>
      <c r="NVZ47" s="6"/>
      <c r="NWA47" s="6"/>
      <c r="NWB47" s="6"/>
      <c r="NWC47" s="6"/>
      <c r="NWD47" s="6"/>
      <c r="NWE47" s="6"/>
      <c r="NWF47" s="6"/>
      <c r="NWG47" s="6"/>
      <c r="NWH47" s="6"/>
      <c r="NWI47" s="6"/>
      <c r="NWJ47" s="6"/>
      <c r="NWK47" s="6"/>
      <c r="NWL47" s="6"/>
      <c r="NWM47" s="6"/>
      <c r="NWN47" s="6"/>
      <c r="NWO47" s="6"/>
      <c r="NWP47" s="6"/>
      <c r="NWQ47" s="6"/>
      <c r="NWR47" s="6"/>
      <c r="NWS47" s="6"/>
      <c r="NWT47" s="6"/>
      <c r="NWU47" s="6"/>
      <c r="NWV47" s="6"/>
      <c r="NWW47" s="6"/>
      <c r="NWX47" s="6"/>
      <c r="NWY47" s="6"/>
      <c r="NWZ47" s="6"/>
      <c r="NXA47" s="6"/>
      <c r="NXB47" s="6"/>
      <c r="NXC47" s="6"/>
      <c r="NXD47" s="6"/>
      <c r="NXE47" s="6"/>
      <c r="NXF47" s="6"/>
      <c r="NXG47" s="6"/>
      <c r="NXH47" s="6"/>
      <c r="NXI47" s="6"/>
      <c r="NXJ47" s="6"/>
      <c r="NXK47" s="6"/>
      <c r="NXL47" s="6"/>
      <c r="NXM47" s="6"/>
      <c r="NXN47" s="6"/>
      <c r="NXO47" s="6"/>
      <c r="NXP47" s="6"/>
      <c r="NXQ47" s="6"/>
      <c r="NXR47" s="6"/>
      <c r="NXS47" s="6"/>
      <c r="NXT47" s="6"/>
      <c r="NXU47" s="6"/>
      <c r="NXV47" s="6"/>
      <c r="NXW47" s="6"/>
      <c r="NXX47" s="6"/>
      <c r="NXY47" s="6"/>
      <c r="NXZ47" s="6"/>
      <c r="NYA47" s="6"/>
      <c r="NYB47" s="6"/>
      <c r="NYC47" s="6"/>
      <c r="NYD47" s="6"/>
      <c r="NYE47" s="6"/>
      <c r="NYF47" s="6"/>
      <c r="NYG47" s="6"/>
      <c r="NYH47" s="6"/>
      <c r="NYI47" s="6"/>
      <c r="NYJ47" s="6"/>
      <c r="NYK47" s="6"/>
      <c r="NYL47" s="6"/>
      <c r="NYM47" s="6"/>
      <c r="NYN47" s="6"/>
      <c r="NYO47" s="6"/>
      <c r="NYP47" s="6"/>
      <c r="NYQ47" s="6"/>
      <c r="NYR47" s="6"/>
      <c r="NYS47" s="6"/>
      <c r="NYT47" s="6"/>
      <c r="NYU47" s="6"/>
      <c r="NYV47" s="6"/>
      <c r="NYW47" s="6"/>
      <c r="NYX47" s="6"/>
      <c r="NYY47" s="6"/>
      <c r="NYZ47" s="6"/>
      <c r="NZA47" s="6"/>
      <c r="NZB47" s="6"/>
      <c r="NZC47" s="6"/>
      <c r="NZD47" s="6"/>
      <c r="NZE47" s="6"/>
      <c r="NZF47" s="6"/>
      <c r="NZG47" s="6"/>
      <c r="NZH47" s="6"/>
      <c r="NZI47" s="6"/>
      <c r="NZJ47" s="6"/>
      <c r="NZK47" s="6"/>
      <c r="NZL47" s="6"/>
      <c r="NZM47" s="6"/>
      <c r="NZN47" s="6"/>
      <c r="NZO47" s="6"/>
      <c r="NZP47" s="6"/>
      <c r="NZQ47" s="6"/>
      <c r="NZR47" s="6"/>
      <c r="NZS47" s="6"/>
      <c r="NZT47" s="6"/>
      <c r="NZU47" s="6"/>
      <c r="NZV47" s="6"/>
      <c r="NZW47" s="6"/>
      <c r="NZX47" s="6"/>
      <c r="NZY47" s="6"/>
      <c r="NZZ47" s="6"/>
      <c r="OAA47" s="6"/>
      <c r="OAB47" s="6"/>
      <c r="OAC47" s="6"/>
      <c r="OAD47" s="6"/>
      <c r="OAE47" s="6"/>
      <c r="OAF47" s="6"/>
      <c r="OAG47" s="6"/>
      <c r="OAH47" s="6"/>
      <c r="OAI47" s="6"/>
      <c r="OAJ47" s="6"/>
      <c r="OAK47" s="6"/>
      <c r="OAL47" s="6"/>
      <c r="OAM47" s="6"/>
      <c r="OAN47" s="6"/>
      <c r="OAO47" s="6"/>
      <c r="OAP47" s="6"/>
      <c r="OAQ47" s="6"/>
      <c r="OAR47" s="6"/>
      <c r="OAS47" s="6"/>
      <c r="OAT47" s="6"/>
      <c r="OAU47" s="6"/>
      <c r="OAV47" s="6"/>
      <c r="OAW47" s="6"/>
      <c r="OAX47" s="6"/>
      <c r="OAY47" s="6"/>
      <c r="OAZ47" s="6"/>
      <c r="OBA47" s="6"/>
      <c r="OBB47" s="6"/>
      <c r="OBC47" s="6"/>
      <c r="OBD47" s="6"/>
      <c r="OBE47" s="6"/>
      <c r="OBF47" s="6"/>
      <c r="OBG47" s="6"/>
      <c r="OBH47" s="6"/>
      <c r="OBI47" s="6"/>
      <c r="OBJ47" s="6"/>
      <c r="OBK47" s="6"/>
      <c r="OBL47" s="6"/>
      <c r="OBM47" s="6"/>
      <c r="OBN47" s="6"/>
      <c r="OBO47" s="6"/>
      <c r="OBP47" s="6"/>
      <c r="OBQ47" s="6"/>
      <c r="OBR47" s="6"/>
      <c r="OBS47" s="6"/>
      <c r="OBT47" s="6"/>
      <c r="OBU47" s="6"/>
      <c r="OBV47" s="6"/>
      <c r="OBW47" s="6"/>
      <c r="OBX47" s="6"/>
      <c r="OBY47" s="6"/>
      <c r="OBZ47" s="6"/>
      <c r="OCA47" s="6"/>
      <c r="OCB47" s="6"/>
      <c r="OCC47" s="6"/>
      <c r="OCD47" s="6"/>
      <c r="OCE47" s="6"/>
      <c r="OCF47" s="6"/>
      <c r="OCG47" s="6"/>
      <c r="OCH47" s="6"/>
      <c r="OCI47" s="6"/>
      <c r="OCJ47" s="6"/>
      <c r="OCK47" s="6"/>
      <c r="OCL47" s="6"/>
      <c r="OCM47" s="6"/>
      <c r="OCN47" s="6"/>
      <c r="OCO47" s="6"/>
      <c r="OCP47" s="6"/>
      <c r="OCQ47" s="6"/>
      <c r="OCR47" s="6"/>
      <c r="OCS47" s="6"/>
      <c r="OCT47" s="6"/>
      <c r="OCU47" s="6"/>
      <c r="OCV47" s="6"/>
      <c r="OCW47" s="6"/>
      <c r="OCX47" s="6"/>
      <c r="OCY47" s="6"/>
      <c r="OCZ47" s="6"/>
      <c r="ODA47" s="6"/>
      <c r="ODB47" s="6"/>
      <c r="ODC47" s="6"/>
      <c r="ODD47" s="6"/>
      <c r="ODE47" s="6"/>
      <c r="ODF47" s="6"/>
      <c r="ODG47" s="6"/>
      <c r="ODH47" s="6"/>
      <c r="ODI47" s="6"/>
      <c r="ODJ47" s="6"/>
      <c r="ODK47" s="6"/>
      <c r="ODL47" s="6"/>
      <c r="ODM47" s="6"/>
      <c r="ODN47" s="6"/>
      <c r="ODO47" s="6"/>
      <c r="ODP47" s="6"/>
      <c r="ODQ47" s="6"/>
      <c r="ODR47" s="6"/>
      <c r="ODS47" s="6"/>
      <c r="ODT47" s="6"/>
      <c r="ODU47" s="6"/>
      <c r="ODV47" s="6"/>
      <c r="ODW47" s="6"/>
      <c r="ODX47" s="6"/>
      <c r="ODY47" s="6"/>
      <c r="ODZ47" s="6"/>
      <c r="OEA47" s="6"/>
      <c r="OEB47" s="6"/>
      <c r="OEC47" s="6"/>
      <c r="OED47" s="6"/>
      <c r="OEE47" s="6"/>
      <c r="OEF47" s="6"/>
      <c r="OEG47" s="6"/>
      <c r="OEH47" s="6"/>
      <c r="OEI47" s="6"/>
      <c r="OEJ47" s="6"/>
      <c r="OEK47" s="6"/>
      <c r="OEL47" s="6"/>
      <c r="OEM47" s="6"/>
      <c r="OEN47" s="6"/>
      <c r="OEO47" s="6"/>
      <c r="OEP47" s="6"/>
      <c r="OEQ47" s="6"/>
      <c r="OER47" s="6"/>
      <c r="OES47" s="6"/>
      <c r="OET47" s="6"/>
      <c r="OEU47" s="6"/>
      <c r="OEV47" s="6"/>
      <c r="OEW47" s="6"/>
      <c r="OEX47" s="6"/>
      <c r="OEY47" s="6"/>
      <c r="OEZ47" s="6"/>
      <c r="OFA47" s="6"/>
      <c r="OFB47" s="6"/>
      <c r="OFC47" s="6"/>
      <c r="OFD47" s="6"/>
      <c r="OFE47" s="6"/>
      <c r="OFF47" s="6"/>
      <c r="OFG47" s="6"/>
      <c r="OFH47" s="6"/>
      <c r="OFI47" s="6"/>
      <c r="OFJ47" s="6"/>
      <c r="OFK47" s="6"/>
      <c r="OFL47" s="6"/>
      <c r="OFM47" s="6"/>
      <c r="OFN47" s="6"/>
      <c r="OFO47" s="6"/>
      <c r="OFP47" s="6"/>
      <c r="OFQ47" s="6"/>
      <c r="OFR47" s="6"/>
      <c r="OFS47" s="6"/>
      <c r="OFT47" s="6"/>
      <c r="OFU47" s="6"/>
      <c r="OFV47" s="6"/>
      <c r="OFW47" s="6"/>
      <c r="OFX47" s="6"/>
      <c r="OFY47" s="6"/>
      <c r="OFZ47" s="6"/>
      <c r="OGA47" s="6"/>
      <c r="OGB47" s="6"/>
      <c r="OGC47" s="6"/>
      <c r="OGD47" s="6"/>
      <c r="OGE47" s="6"/>
      <c r="OGF47" s="6"/>
      <c r="OGG47" s="6"/>
      <c r="OGH47" s="6"/>
      <c r="OGI47" s="6"/>
      <c r="OGJ47" s="6"/>
      <c r="OGK47" s="6"/>
      <c r="OGL47" s="6"/>
      <c r="OGM47" s="6"/>
      <c r="OGN47" s="6"/>
      <c r="OGO47" s="6"/>
      <c r="OGP47" s="6"/>
      <c r="OGQ47" s="6"/>
      <c r="OGR47" s="6"/>
      <c r="OGS47" s="6"/>
      <c r="OGT47" s="6"/>
      <c r="OGU47" s="6"/>
      <c r="OGV47" s="6"/>
      <c r="OGW47" s="6"/>
      <c r="OGX47" s="6"/>
      <c r="OGY47" s="6"/>
      <c r="OGZ47" s="6"/>
      <c r="OHA47" s="6"/>
      <c r="OHB47" s="6"/>
      <c r="OHC47" s="6"/>
      <c r="OHD47" s="6"/>
      <c r="OHE47" s="6"/>
      <c r="OHF47" s="6"/>
      <c r="OHG47" s="6"/>
      <c r="OHH47" s="6"/>
      <c r="OHI47" s="6"/>
      <c r="OHJ47" s="6"/>
      <c r="OHK47" s="6"/>
      <c r="OHL47" s="6"/>
      <c r="OHM47" s="6"/>
      <c r="OHN47" s="6"/>
      <c r="OHO47" s="6"/>
      <c r="OHP47" s="6"/>
      <c r="OHQ47" s="6"/>
      <c r="OHR47" s="6"/>
      <c r="OHS47" s="6"/>
      <c r="OHT47" s="6"/>
      <c r="OHU47" s="6"/>
      <c r="OHV47" s="6"/>
      <c r="OHW47" s="6"/>
      <c r="OHX47" s="6"/>
      <c r="OHY47" s="6"/>
      <c r="OHZ47" s="6"/>
      <c r="OIA47" s="6"/>
      <c r="OIB47" s="6"/>
      <c r="OIC47" s="6"/>
      <c r="OID47" s="6"/>
      <c r="OIE47" s="6"/>
      <c r="OIF47" s="6"/>
      <c r="OIG47" s="6"/>
      <c r="OIH47" s="6"/>
      <c r="OII47" s="6"/>
      <c r="OIJ47" s="6"/>
      <c r="OIK47" s="6"/>
      <c r="OIL47" s="6"/>
      <c r="OIM47" s="6"/>
      <c r="OIN47" s="6"/>
      <c r="OIO47" s="6"/>
      <c r="OIP47" s="6"/>
      <c r="OIQ47" s="6"/>
      <c r="OIR47" s="6"/>
      <c r="OIS47" s="6"/>
      <c r="OIT47" s="6"/>
      <c r="OIU47" s="6"/>
      <c r="OIV47" s="6"/>
      <c r="OIW47" s="6"/>
      <c r="OIX47" s="6"/>
      <c r="OIY47" s="6"/>
      <c r="OIZ47" s="6"/>
      <c r="OJA47" s="6"/>
      <c r="OJB47" s="6"/>
      <c r="OJC47" s="6"/>
      <c r="OJD47" s="6"/>
      <c r="OJE47" s="6"/>
      <c r="OJF47" s="6"/>
      <c r="OJG47" s="6"/>
      <c r="OJH47" s="6"/>
      <c r="OJI47" s="6"/>
      <c r="OJJ47" s="6"/>
      <c r="OJK47" s="6"/>
      <c r="OJL47" s="6"/>
      <c r="OJM47" s="6"/>
      <c r="OJN47" s="6"/>
      <c r="OJO47" s="6"/>
      <c r="OJP47" s="6"/>
      <c r="OJQ47" s="6"/>
      <c r="OJR47" s="6"/>
      <c r="OJS47" s="6"/>
      <c r="OJT47" s="6"/>
      <c r="OJU47" s="6"/>
      <c r="OJV47" s="6"/>
      <c r="OJW47" s="6"/>
      <c r="OJX47" s="6"/>
      <c r="OJY47" s="6"/>
      <c r="OJZ47" s="6"/>
      <c r="OKA47" s="6"/>
      <c r="OKB47" s="6"/>
      <c r="OKC47" s="6"/>
      <c r="OKD47" s="6"/>
      <c r="OKE47" s="6"/>
      <c r="OKF47" s="6"/>
      <c r="OKG47" s="6"/>
      <c r="OKH47" s="6"/>
      <c r="OKI47" s="6"/>
      <c r="OKJ47" s="6"/>
      <c r="OKK47" s="6"/>
      <c r="OKL47" s="6"/>
      <c r="OKM47" s="6"/>
      <c r="OKN47" s="6"/>
      <c r="OKO47" s="6"/>
      <c r="OKP47" s="6"/>
      <c r="OKQ47" s="6"/>
      <c r="OKR47" s="6"/>
      <c r="OKS47" s="6"/>
      <c r="OKT47" s="6"/>
      <c r="OKU47" s="6"/>
      <c r="OKV47" s="6"/>
      <c r="OKW47" s="6"/>
      <c r="OKX47" s="6"/>
      <c r="OKY47" s="6"/>
      <c r="OKZ47" s="6"/>
      <c r="OLA47" s="6"/>
      <c r="OLB47" s="6"/>
      <c r="OLC47" s="6"/>
      <c r="OLD47" s="6"/>
      <c r="OLE47" s="6"/>
      <c r="OLF47" s="6"/>
      <c r="OLG47" s="6"/>
      <c r="OLH47" s="6"/>
      <c r="OLI47" s="6"/>
      <c r="OLJ47" s="6"/>
      <c r="OLK47" s="6"/>
      <c r="OLL47" s="6"/>
      <c r="OLM47" s="6"/>
      <c r="OLN47" s="6"/>
      <c r="OLO47" s="6"/>
      <c r="OLP47" s="6"/>
      <c r="OLQ47" s="6"/>
      <c r="OLR47" s="6"/>
      <c r="OLS47" s="6"/>
      <c r="OLT47" s="6"/>
      <c r="OLU47" s="6"/>
      <c r="OLV47" s="6"/>
      <c r="OLW47" s="6"/>
      <c r="OLX47" s="6"/>
      <c r="OLY47" s="6"/>
      <c r="OLZ47" s="6"/>
      <c r="OMA47" s="6"/>
      <c r="OMB47" s="6"/>
      <c r="OMC47" s="6"/>
      <c r="OMD47" s="6"/>
      <c r="OME47" s="6"/>
      <c r="OMF47" s="6"/>
      <c r="OMG47" s="6"/>
      <c r="OMH47" s="6"/>
      <c r="OMI47" s="6"/>
      <c r="OMJ47" s="6"/>
      <c r="OMK47" s="6"/>
      <c r="OML47" s="6"/>
      <c r="OMM47" s="6"/>
      <c r="OMN47" s="6"/>
      <c r="OMO47" s="6"/>
      <c r="OMP47" s="6"/>
      <c r="OMQ47" s="6"/>
      <c r="OMR47" s="6"/>
      <c r="OMS47" s="6"/>
      <c r="OMT47" s="6"/>
      <c r="OMU47" s="6"/>
      <c r="OMV47" s="6"/>
      <c r="OMW47" s="6"/>
      <c r="OMX47" s="6"/>
      <c r="OMY47" s="6"/>
      <c r="OMZ47" s="6"/>
      <c r="ONA47" s="6"/>
      <c r="ONB47" s="6"/>
      <c r="ONC47" s="6"/>
      <c r="OND47" s="6"/>
      <c r="ONE47" s="6"/>
      <c r="ONF47" s="6"/>
      <c r="ONG47" s="6"/>
      <c r="ONH47" s="6"/>
      <c r="ONI47" s="6"/>
      <c r="ONJ47" s="6"/>
      <c r="ONK47" s="6"/>
      <c r="ONL47" s="6"/>
      <c r="ONM47" s="6"/>
      <c r="ONN47" s="6"/>
      <c r="ONO47" s="6"/>
      <c r="ONP47" s="6"/>
      <c r="ONQ47" s="6"/>
      <c r="ONR47" s="6"/>
      <c r="ONS47" s="6"/>
      <c r="ONT47" s="6"/>
      <c r="ONU47" s="6"/>
      <c r="ONV47" s="6"/>
      <c r="ONW47" s="6"/>
      <c r="ONX47" s="6"/>
      <c r="ONY47" s="6"/>
      <c r="ONZ47" s="6"/>
      <c r="OOA47" s="6"/>
      <c r="OOB47" s="6"/>
      <c r="OOC47" s="6"/>
      <c r="OOD47" s="6"/>
      <c r="OOE47" s="6"/>
      <c r="OOF47" s="6"/>
      <c r="OOG47" s="6"/>
      <c r="OOH47" s="6"/>
      <c r="OOI47" s="6"/>
      <c r="OOJ47" s="6"/>
      <c r="OOK47" s="6"/>
      <c r="OOL47" s="6"/>
      <c r="OOM47" s="6"/>
      <c r="OON47" s="6"/>
      <c r="OOO47" s="6"/>
      <c r="OOP47" s="6"/>
      <c r="OOQ47" s="6"/>
      <c r="OOR47" s="6"/>
      <c r="OOS47" s="6"/>
      <c r="OOT47" s="6"/>
      <c r="OOU47" s="6"/>
      <c r="OOV47" s="6"/>
      <c r="OOW47" s="6"/>
      <c r="OOX47" s="6"/>
      <c r="OOY47" s="6"/>
      <c r="OOZ47" s="6"/>
      <c r="OPA47" s="6"/>
      <c r="OPB47" s="6"/>
      <c r="OPC47" s="6"/>
      <c r="OPD47" s="6"/>
      <c r="OPE47" s="6"/>
      <c r="OPF47" s="6"/>
      <c r="OPG47" s="6"/>
      <c r="OPH47" s="6"/>
      <c r="OPI47" s="6"/>
      <c r="OPJ47" s="6"/>
      <c r="OPK47" s="6"/>
      <c r="OPL47" s="6"/>
      <c r="OPM47" s="6"/>
      <c r="OPN47" s="6"/>
      <c r="OPO47" s="6"/>
      <c r="OPP47" s="6"/>
      <c r="OPQ47" s="6"/>
      <c r="OPR47" s="6"/>
      <c r="OPS47" s="6"/>
      <c r="OPT47" s="6"/>
      <c r="OPU47" s="6"/>
      <c r="OPV47" s="6"/>
      <c r="OPW47" s="6"/>
      <c r="OPX47" s="6"/>
      <c r="OPY47" s="6"/>
      <c r="OPZ47" s="6"/>
      <c r="OQA47" s="6"/>
      <c r="OQB47" s="6"/>
      <c r="OQC47" s="6"/>
      <c r="OQD47" s="6"/>
      <c r="OQE47" s="6"/>
      <c r="OQF47" s="6"/>
      <c r="OQG47" s="6"/>
      <c r="OQH47" s="6"/>
      <c r="OQI47" s="6"/>
      <c r="OQJ47" s="6"/>
      <c r="OQK47" s="6"/>
      <c r="OQL47" s="6"/>
      <c r="OQM47" s="6"/>
      <c r="OQN47" s="6"/>
      <c r="OQO47" s="6"/>
      <c r="OQP47" s="6"/>
      <c r="OQQ47" s="6"/>
      <c r="OQR47" s="6"/>
      <c r="OQS47" s="6"/>
      <c r="OQT47" s="6"/>
      <c r="OQU47" s="6"/>
      <c r="OQV47" s="6"/>
      <c r="OQW47" s="6"/>
      <c r="OQX47" s="6"/>
      <c r="OQY47" s="6"/>
      <c r="OQZ47" s="6"/>
      <c r="ORA47" s="6"/>
      <c r="ORB47" s="6"/>
      <c r="ORC47" s="6"/>
      <c r="ORD47" s="6"/>
      <c r="ORE47" s="6"/>
      <c r="ORF47" s="6"/>
      <c r="ORG47" s="6"/>
      <c r="ORH47" s="6"/>
      <c r="ORI47" s="6"/>
      <c r="ORJ47" s="6"/>
      <c r="ORK47" s="6"/>
      <c r="ORL47" s="6"/>
      <c r="ORM47" s="6"/>
      <c r="ORN47" s="6"/>
      <c r="ORO47" s="6"/>
      <c r="ORP47" s="6"/>
      <c r="ORQ47" s="6"/>
      <c r="ORR47" s="6"/>
      <c r="ORS47" s="6"/>
      <c r="ORT47" s="6"/>
      <c r="ORU47" s="6"/>
      <c r="ORV47" s="6"/>
      <c r="ORW47" s="6"/>
      <c r="ORX47" s="6"/>
      <c r="ORY47" s="6"/>
      <c r="ORZ47" s="6"/>
      <c r="OSA47" s="6"/>
      <c r="OSB47" s="6"/>
      <c r="OSC47" s="6"/>
      <c r="OSD47" s="6"/>
      <c r="OSE47" s="6"/>
      <c r="OSF47" s="6"/>
      <c r="OSG47" s="6"/>
      <c r="OSH47" s="6"/>
      <c r="OSI47" s="6"/>
      <c r="OSJ47" s="6"/>
      <c r="OSK47" s="6"/>
      <c r="OSL47" s="6"/>
      <c r="OSM47" s="6"/>
      <c r="OSN47" s="6"/>
      <c r="OSO47" s="6"/>
      <c r="OSP47" s="6"/>
      <c r="OSQ47" s="6"/>
      <c r="OSR47" s="6"/>
      <c r="OSS47" s="6"/>
      <c r="OST47" s="6"/>
      <c r="OSU47" s="6"/>
      <c r="OSV47" s="6"/>
      <c r="OSW47" s="6"/>
      <c r="OSX47" s="6"/>
      <c r="OSY47" s="6"/>
      <c r="OSZ47" s="6"/>
      <c r="OTA47" s="6"/>
      <c r="OTB47" s="6"/>
      <c r="OTC47" s="6"/>
      <c r="OTD47" s="6"/>
      <c r="OTE47" s="6"/>
      <c r="OTF47" s="6"/>
      <c r="OTG47" s="6"/>
      <c r="OTH47" s="6"/>
      <c r="OTI47" s="6"/>
      <c r="OTJ47" s="6"/>
      <c r="OTK47" s="6"/>
      <c r="OTL47" s="6"/>
      <c r="OTM47" s="6"/>
      <c r="OTN47" s="6"/>
      <c r="OTO47" s="6"/>
      <c r="OTP47" s="6"/>
      <c r="OTQ47" s="6"/>
      <c r="OTR47" s="6"/>
      <c r="OTS47" s="6"/>
      <c r="OTT47" s="6"/>
      <c r="OTU47" s="6"/>
      <c r="OTV47" s="6"/>
      <c r="OTW47" s="6"/>
      <c r="OTX47" s="6"/>
      <c r="OTY47" s="6"/>
      <c r="OTZ47" s="6"/>
      <c r="OUA47" s="6"/>
      <c r="OUB47" s="6"/>
      <c r="OUC47" s="6"/>
      <c r="OUD47" s="6"/>
      <c r="OUE47" s="6"/>
      <c r="OUF47" s="6"/>
      <c r="OUG47" s="6"/>
      <c r="OUH47" s="6"/>
      <c r="OUI47" s="6"/>
      <c r="OUJ47" s="6"/>
      <c r="OUK47" s="6"/>
      <c r="OUL47" s="6"/>
      <c r="OUM47" s="6"/>
      <c r="OUN47" s="6"/>
      <c r="OUO47" s="6"/>
      <c r="OUP47" s="6"/>
      <c r="OUQ47" s="6"/>
      <c r="OUR47" s="6"/>
      <c r="OUS47" s="6"/>
      <c r="OUT47" s="6"/>
      <c r="OUU47" s="6"/>
      <c r="OUV47" s="6"/>
      <c r="OUW47" s="6"/>
      <c r="OUX47" s="6"/>
      <c r="OUY47" s="6"/>
      <c r="OUZ47" s="6"/>
      <c r="OVA47" s="6"/>
      <c r="OVB47" s="6"/>
      <c r="OVC47" s="6"/>
      <c r="OVD47" s="6"/>
      <c r="OVE47" s="6"/>
      <c r="OVF47" s="6"/>
      <c r="OVG47" s="6"/>
      <c r="OVH47" s="6"/>
      <c r="OVI47" s="6"/>
      <c r="OVJ47" s="6"/>
      <c r="OVK47" s="6"/>
      <c r="OVL47" s="6"/>
      <c r="OVM47" s="6"/>
      <c r="OVN47" s="6"/>
      <c r="OVO47" s="6"/>
      <c r="OVP47" s="6"/>
      <c r="OVQ47" s="6"/>
      <c r="OVR47" s="6"/>
      <c r="OVS47" s="6"/>
      <c r="OVT47" s="6"/>
      <c r="OVU47" s="6"/>
      <c r="OVV47" s="6"/>
      <c r="OVW47" s="6"/>
      <c r="OVX47" s="6"/>
      <c r="OVY47" s="6"/>
      <c r="OVZ47" s="6"/>
      <c r="OWA47" s="6"/>
      <c r="OWB47" s="6"/>
      <c r="OWC47" s="6"/>
      <c r="OWD47" s="6"/>
      <c r="OWE47" s="6"/>
      <c r="OWF47" s="6"/>
      <c r="OWG47" s="6"/>
      <c r="OWH47" s="6"/>
      <c r="OWI47" s="6"/>
      <c r="OWJ47" s="6"/>
      <c r="OWK47" s="6"/>
      <c r="OWL47" s="6"/>
      <c r="OWM47" s="6"/>
      <c r="OWN47" s="6"/>
      <c r="OWO47" s="6"/>
      <c r="OWP47" s="6"/>
      <c r="OWQ47" s="6"/>
      <c r="OWR47" s="6"/>
      <c r="OWS47" s="6"/>
      <c r="OWT47" s="6"/>
      <c r="OWU47" s="6"/>
      <c r="OWV47" s="6"/>
      <c r="OWW47" s="6"/>
      <c r="OWX47" s="6"/>
      <c r="OWY47" s="6"/>
      <c r="OWZ47" s="6"/>
      <c r="OXA47" s="6"/>
      <c r="OXB47" s="6"/>
      <c r="OXC47" s="6"/>
      <c r="OXD47" s="6"/>
      <c r="OXE47" s="6"/>
      <c r="OXF47" s="6"/>
      <c r="OXG47" s="6"/>
      <c r="OXH47" s="6"/>
      <c r="OXI47" s="6"/>
      <c r="OXJ47" s="6"/>
      <c r="OXK47" s="6"/>
      <c r="OXL47" s="6"/>
      <c r="OXM47" s="6"/>
      <c r="OXN47" s="6"/>
      <c r="OXO47" s="6"/>
      <c r="OXP47" s="6"/>
      <c r="OXQ47" s="6"/>
      <c r="OXR47" s="6"/>
      <c r="OXS47" s="6"/>
      <c r="OXT47" s="6"/>
      <c r="OXU47" s="6"/>
      <c r="OXV47" s="6"/>
      <c r="OXW47" s="6"/>
      <c r="OXX47" s="6"/>
      <c r="OXY47" s="6"/>
      <c r="OXZ47" s="6"/>
      <c r="OYA47" s="6"/>
      <c r="OYB47" s="6"/>
      <c r="OYC47" s="6"/>
      <c r="OYD47" s="6"/>
      <c r="OYE47" s="6"/>
      <c r="OYF47" s="6"/>
      <c r="OYG47" s="6"/>
      <c r="OYH47" s="6"/>
      <c r="OYI47" s="6"/>
      <c r="OYJ47" s="6"/>
      <c r="OYK47" s="6"/>
      <c r="OYL47" s="6"/>
      <c r="OYM47" s="6"/>
      <c r="OYN47" s="6"/>
      <c r="OYO47" s="6"/>
      <c r="OYP47" s="6"/>
      <c r="OYQ47" s="6"/>
      <c r="OYR47" s="6"/>
      <c r="OYS47" s="6"/>
      <c r="OYT47" s="6"/>
      <c r="OYU47" s="6"/>
      <c r="OYV47" s="6"/>
      <c r="OYW47" s="6"/>
      <c r="OYX47" s="6"/>
      <c r="OYY47" s="6"/>
      <c r="OYZ47" s="6"/>
      <c r="OZA47" s="6"/>
      <c r="OZB47" s="6"/>
      <c r="OZC47" s="6"/>
      <c r="OZD47" s="6"/>
      <c r="OZE47" s="6"/>
      <c r="OZF47" s="6"/>
      <c r="OZG47" s="6"/>
      <c r="OZH47" s="6"/>
      <c r="OZI47" s="6"/>
      <c r="OZJ47" s="6"/>
      <c r="OZK47" s="6"/>
      <c r="OZL47" s="6"/>
      <c r="OZM47" s="6"/>
      <c r="OZN47" s="6"/>
      <c r="OZO47" s="6"/>
      <c r="OZP47" s="6"/>
      <c r="OZQ47" s="6"/>
      <c r="OZR47" s="6"/>
      <c r="OZS47" s="6"/>
      <c r="OZT47" s="6"/>
      <c r="OZU47" s="6"/>
      <c r="OZV47" s="6"/>
      <c r="OZW47" s="6"/>
      <c r="OZX47" s="6"/>
      <c r="OZY47" s="6"/>
      <c r="OZZ47" s="6"/>
      <c r="PAA47" s="6"/>
      <c r="PAB47" s="6"/>
      <c r="PAC47" s="6"/>
      <c r="PAD47" s="6"/>
      <c r="PAE47" s="6"/>
      <c r="PAF47" s="6"/>
      <c r="PAG47" s="6"/>
      <c r="PAH47" s="6"/>
      <c r="PAI47" s="6"/>
      <c r="PAJ47" s="6"/>
      <c r="PAK47" s="6"/>
      <c r="PAL47" s="6"/>
      <c r="PAM47" s="6"/>
      <c r="PAN47" s="6"/>
      <c r="PAO47" s="6"/>
      <c r="PAP47" s="6"/>
      <c r="PAQ47" s="6"/>
      <c r="PAR47" s="6"/>
      <c r="PAS47" s="6"/>
      <c r="PAT47" s="6"/>
      <c r="PAU47" s="6"/>
      <c r="PAV47" s="6"/>
      <c r="PAW47" s="6"/>
      <c r="PAX47" s="6"/>
      <c r="PAY47" s="6"/>
      <c r="PAZ47" s="6"/>
      <c r="PBA47" s="6"/>
      <c r="PBB47" s="6"/>
      <c r="PBC47" s="6"/>
      <c r="PBD47" s="6"/>
      <c r="PBE47" s="6"/>
      <c r="PBF47" s="6"/>
      <c r="PBG47" s="6"/>
      <c r="PBH47" s="6"/>
      <c r="PBI47" s="6"/>
      <c r="PBJ47" s="6"/>
      <c r="PBK47" s="6"/>
      <c r="PBL47" s="6"/>
      <c r="PBM47" s="6"/>
      <c r="PBN47" s="6"/>
      <c r="PBO47" s="6"/>
      <c r="PBP47" s="6"/>
      <c r="PBQ47" s="6"/>
      <c r="PBR47" s="6"/>
      <c r="PBS47" s="6"/>
      <c r="PBT47" s="6"/>
      <c r="PBU47" s="6"/>
      <c r="PBV47" s="6"/>
      <c r="PBW47" s="6"/>
      <c r="PBX47" s="6"/>
      <c r="PBY47" s="6"/>
      <c r="PBZ47" s="6"/>
      <c r="PCA47" s="6"/>
      <c r="PCB47" s="6"/>
      <c r="PCC47" s="6"/>
      <c r="PCD47" s="6"/>
      <c r="PCE47" s="6"/>
      <c r="PCF47" s="6"/>
      <c r="PCG47" s="6"/>
      <c r="PCH47" s="6"/>
      <c r="PCI47" s="6"/>
      <c r="PCJ47" s="6"/>
      <c r="PCK47" s="6"/>
      <c r="PCL47" s="6"/>
      <c r="PCM47" s="6"/>
      <c r="PCN47" s="6"/>
      <c r="PCO47" s="6"/>
      <c r="PCP47" s="6"/>
      <c r="PCQ47" s="6"/>
      <c r="PCR47" s="6"/>
      <c r="PCS47" s="6"/>
      <c r="PCT47" s="6"/>
      <c r="PCU47" s="6"/>
      <c r="PCV47" s="6"/>
      <c r="PCW47" s="6"/>
      <c r="PCX47" s="6"/>
      <c r="PCY47" s="6"/>
      <c r="PCZ47" s="6"/>
      <c r="PDA47" s="6"/>
      <c r="PDB47" s="6"/>
      <c r="PDC47" s="6"/>
      <c r="PDD47" s="6"/>
      <c r="PDE47" s="6"/>
      <c r="PDF47" s="6"/>
      <c r="PDG47" s="6"/>
      <c r="PDH47" s="6"/>
      <c r="PDI47" s="6"/>
      <c r="PDJ47" s="6"/>
      <c r="PDK47" s="6"/>
      <c r="PDL47" s="6"/>
      <c r="PDM47" s="6"/>
      <c r="PDN47" s="6"/>
      <c r="PDO47" s="6"/>
      <c r="PDP47" s="6"/>
      <c r="PDQ47" s="6"/>
      <c r="PDR47" s="6"/>
      <c r="PDS47" s="6"/>
      <c r="PDT47" s="6"/>
      <c r="PDU47" s="6"/>
      <c r="PDV47" s="6"/>
      <c r="PDW47" s="6"/>
      <c r="PDX47" s="6"/>
      <c r="PDY47" s="6"/>
      <c r="PDZ47" s="6"/>
      <c r="PEA47" s="6"/>
      <c r="PEB47" s="6"/>
      <c r="PEC47" s="6"/>
      <c r="PED47" s="6"/>
      <c r="PEE47" s="6"/>
      <c r="PEF47" s="6"/>
      <c r="PEG47" s="6"/>
      <c r="PEH47" s="6"/>
      <c r="PEI47" s="6"/>
      <c r="PEJ47" s="6"/>
      <c r="PEK47" s="6"/>
      <c r="PEL47" s="6"/>
      <c r="PEM47" s="6"/>
      <c r="PEN47" s="6"/>
      <c r="PEO47" s="6"/>
      <c r="PEP47" s="6"/>
      <c r="PEQ47" s="6"/>
      <c r="PER47" s="6"/>
      <c r="PES47" s="6"/>
      <c r="PET47" s="6"/>
      <c r="PEU47" s="6"/>
      <c r="PEV47" s="6"/>
      <c r="PEW47" s="6"/>
      <c r="PEX47" s="6"/>
      <c r="PEY47" s="6"/>
      <c r="PEZ47" s="6"/>
      <c r="PFA47" s="6"/>
      <c r="PFB47" s="6"/>
      <c r="PFC47" s="6"/>
      <c r="PFD47" s="6"/>
      <c r="PFE47" s="6"/>
      <c r="PFF47" s="6"/>
      <c r="PFG47" s="6"/>
      <c r="PFH47" s="6"/>
      <c r="PFI47" s="6"/>
      <c r="PFJ47" s="6"/>
      <c r="PFK47" s="6"/>
      <c r="PFL47" s="6"/>
      <c r="PFM47" s="6"/>
      <c r="PFN47" s="6"/>
      <c r="PFO47" s="6"/>
      <c r="PFP47" s="6"/>
      <c r="PFQ47" s="6"/>
      <c r="PFR47" s="6"/>
      <c r="PFS47" s="6"/>
      <c r="PFT47" s="6"/>
      <c r="PFU47" s="6"/>
      <c r="PFV47" s="6"/>
      <c r="PFW47" s="6"/>
      <c r="PFX47" s="6"/>
      <c r="PFY47" s="6"/>
      <c r="PFZ47" s="6"/>
      <c r="PGA47" s="6"/>
      <c r="PGB47" s="6"/>
      <c r="PGC47" s="6"/>
      <c r="PGD47" s="6"/>
      <c r="PGE47" s="6"/>
      <c r="PGF47" s="6"/>
      <c r="PGG47" s="6"/>
      <c r="PGH47" s="6"/>
      <c r="PGI47" s="6"/>
      <c r="PGJ47" s="6"/>
      <c r="PGK47" s="6"/>
      <c r="PGL47" s="6"/>
      <c r="PGM47" s="6"/>
      <c r="PGN47" s="6"/>
      <c r="PGO47" s="6"/>
      <c r="PGP47" s="6"/>
      <c r="PGQ47" s="6"/>
      <c r="PGR47" s="6"/>
      <c r="PGS47" s="6"/>
      <c r="PGT47" s="6"/>
      <c r="PGU47" s="6"/>
      <c r="PGV47" s="6"/>
      <c r="PGW47" s="6"/>
      <c r="PGX47" s="6"/>
      <c r="PGY47" s="6"/>
      <c r="PGZ47" s="6"/>
      <c r="PHA47" s="6"/>
      <c r="PHB47" s="6"/>
      <c r="PHC47" s="6"/>
      <c r="PHD47" s="6"/>
      <c r="PHE47" s="6"/>
      <c r="PHF47" s="6"/>
      <c r="PHG47" s="6"/>
      <c r="PHH47" s="6"/>
      <c r="PHI47" s="6"/>
      <c r="PHJ47" s="6"/>
      <c r="PHK47" s="6"/>
      <c r="PHL47" s="6"/>
      <c r="PHM47" s="6"/>
      <c r="PHN47" s="6"/>
      <c r="PHO47" s="6"/>
      <c r="PHP47" s="6"/>
      <c r="PHQ47" s="6"/>
      <c r="PHR47" s="6"/>
      <c r="PHS47" s="6"/>
      <c r="PHT47" s="6"/>
      <c r="PHU47" s="6"/>
      <c r="PHV47" s="6"/>
      <c r="PHW47" s="6"/>
      <c r="PHX47" s="6"/>
      <c r="PHY47" s="6"/>
      <c r="PHZ47" s="6"/>
      <c r="PIA47" s="6"/>
      <c r="PIB47" s="6"/>
      <c r="PIC47" s="6"/>
      <c r="PID47" s="6"/>
      <c r="PIE47" s="6"/>
      <c r="PIF47" s="6"/>
      <c r="PIG47" s="6"/>
      <c r="PIH47" s="6"/>
      <c r="PII47" s="6"/>
      <c r="PIJ47" s="6"/>
      <c r="PIK47" s="6"/>
      <c r="PIL47" s="6"/>
      <c r="PIM47" s="6"/>
      <c r="PIN47" s="6"/>
      <c r="PIO47" s="6"/>
      <c r="PIP47" s="6"/>
      <c r="PIQ47" s="6"/>
      <c r="PIR47" s="6"/>
      <c r="PIS47" s="6"/>
      <c r="PIT47" s="6"/>
      <c r="PIU47" s="6"/>
      <c r="PIV47" s="6"/>
      <c r="PIW47" s="6"/>
      <c r="PIX47" s="6"/>
      <c r="PIY47" s="6"/>
      <c r="PIZ47" s="6"/>
      <c r="PJA47" s="6"/>
      <c r="PJB47" s="6"/>
      <c r="PJC47" s="6"/>
      <c r="PJD47" s="6"/>
      <c r="PJE47" s="6"/>
      <c r="PJF47" s="6"/>
      <c r="PJG47" s="6"/>
      <c r="PJH47" s="6"/>
      <c r="PJI47" s="6"/>
      <c r="PJJ47" s="6"/>
      <c r="PJK47" s="6"/>
      <c r="PJL47" s="6"/>
      <c r="PJM47" s="6"/>
      <c r="PJN47" s="6"/>
      <c r="PJO47" s="6"/>
      <c r="PJP47" s="6"/>
      <c r="PJQ47" s="6"/>
      <c r="PJR47" s="6"/>
      <c r="PJS47" s="6"/>
      <c r="PJT47" s="6"/>
      <c r="PJU47" s="6"/>
      <c r="PJV47" s="6"/>
      <c r="PJW47" s="6"/>
      <c r="PJX47" s="6"/>
      <c r="PJY47" s="6"/>
      <c r="PJZ47" s="6"/>
      <c r="PKA47" s="6"/>
      <c r="PKB47" s="6"/>
      <c r="PKC47" s="6"/>
      <c r="PKD47" s="6"/>
      <c r="PKE47" s="6"/>
      <c r="PKF47" s="6"/>
      <c r="PKG47" s="6"/>
      <c r="PKH47" s="6"/>
      <c r="PKI47" s="6"/>
      <c r="PKJ47" s="6"/>
      <c r="PKK47" s="6"/>
      <c r="PKL47" s="6"/>
      <c r="PKM47" s="6"/>
      <c r="PKN47" s="6"/>
      <c r="PKO47" s="6"/>
      <c r="PKP47" s="6"/>
      <c r="PKQ47" s="6"/>
      <c r="PKR47" s="6"/>
      <c r="PKS47" s="6"/>
      <c r="PKT47" s="6"/>
      <c r="PKU47" s="6"/>
      <c r="PKV47" s="6"/>
      <c r="PKW47" s="6"/>
      <c r="PKX47" s="6"/>
      <c r="PKY47" s="6"/>
      <c r="PKZ47" s="6"/>
      <c r="PLA47" s="6"/>
      <c r="PLB47" s="6"/>
      <c r="PLC47" s="6"/>
      <c r="PLD47" s="6"/>
      <c r="PLE47" s="6"/>
      <c r="PLF47" s="6"/>
      <c r="PLG47" s="6"/>
      <c r="PLH47" s="6"/>
      <c r="PLI47" s="6"/>
      <c r="PLJ47" s="6"/>
      <c r="PLK47" s="6"/>
      <c r="PLL47" s="6"/>
      <c r="PLM47" s="6"/>
      <c r="PLN47" s="6"/>
      <c r="PLO47" s="6"/>
      <c r="PLP47" s="6"/>
      <c r="PLQ47" s="6"/>
      <c r="PLR47" s="6"/>
      <c r="PLS47" s="6"/>
      <c r="PLT47" s="6"/>
      <c r="PLU47" s="6"/>
      <c r="PLV47" s="6"/>
      <c r="PLW47" s="6"/>
      <c r="PLX47" s="6"/>
      <c r="PLY47" s="6"/>
      <c r="PLZ47" s="6"/>
      <c r="PMA47" s="6"/>
      <c r="PMB47" s="6"/>
      <c r="PMC47" s="6"/>
      <c r="PMD47" s="6"/>
      <c r="PME47" s="6"/>
      <c r="PMF47" s="6"/>
      <c r="PMG47" s="6"/>
      <c r="PMH47" s="6"/>
      <c r="PMI47" s="6"/>
      <c r="PMJ47" s="6"/>
      <c r="PMK47" s="6"/>
      <c r="PML47" s="6"/>
      <c r="PMM47" s="6"/>
      <c r="PMN47" s="6"/>
      <c r="PMO47" s="6"/>
      <c r="PMP47" s="6"/>
      <c r="PMQ47" s="6"/>
      <c r="PMR47" s="6"/>
      <c r="PMS47" s="6"/>
      <c r="PMT47" s="6"/>
      <c r="PMU47" s="6"/>
      <c r="PMV47" s="6"/>
      <c r="PMW47" s="6"/>
      <c r="PMX47" s="6"/>
      <c r="PMY47" s="6"/>
      <c r="PMZ47" s="6"/>
      <c r="PNA47" s="6"/>
      <c r="PNB47" s="6"/>
      <c r="PNC47" s="6"/>
      <c r="PND47" s="6"/>
      <c r="PNE47" s="6"/>
      <c r="PNF47" s="6"/>
      <c r="PNG47" s="6"/>
      <c r="PNH47" s="6"/>
      <c r="PNI47" s="6"/>
      <c r="PNJ47" s="6"/>
      <c r="PNK47" s="6"/>
      <c r="PNL47" s="6"/>
      <c r="PNM47" s="6"/>
      <c r="PNN47" s="6"/>
      <c r="PNO47" s="6"/>
      <c r="PNP47" s="6"/>
      <c r="PNQ47" s="6"/>
      <c r="PNR47" s="6"/>
      <c r="PNS47" s="6"/>
      <c r="PNT47" s="6"/>
      <c r="PNU47" s="6"/>
      <c r="PNV47" s="6"/>
      <c r="PNW47" s="6"/>
      <c r="PNX47" s="6"/>
      <c r="PNY47" s="6"/>
      <c r="PNZ47" s="6"/>
      <c r="POA47" s="6"/>
      <c r="POB47" s="6"/>
      <c r="POC47" s="6"/>
      <c r="POD47" s="6"/>
      <c r="POE47" s="6"/>
      <c r="POF47" s="6"/>
      <c r="POG47" s="6"/>
      <c r="POH47" s="6"/>
      <c r="POI47" s="6"/>
      <c r="POJ47" s="6"/>
      <c r="POK47" s="6"/>
      <c r="POL47" s="6"/>
      <c r="POM47" s="6"/>
      <c r="PON47" s="6"/>
      <c r="POO47" s="6"/>
      <c r="POP47" s="6"/>
      <c r="POQ47" s="6"/>
      <c r="POR47" s="6"/>
      <c r="POS47" s="6"/>
      <c r="POT47" s="6"/>
      <c r="POU47" s="6"/>
      <c r="POV47" s="6"/>
      <c r="POW47" s="6"/>
      <c r="POX47" s="6"/>
      <c r="POY47" s="6"/>
      <c r="POZ47" s="6"/>
      <c r="PPA47" s="6"/>
      <c r="PPB47" s="6"/>
      <c r="PPC47" s="6"/>
      <c r="PPD47" s="6"/>
      <c r="PPE47" s="6"/>
      <c r="PPF47" s="6"/>
      <c r="PPG47" s="6"/>
      <c r="PPH47" s="6"/>
      <c r="PPI47" s="6"/>
      <c r="PPJ47" s="6"/>
      <c r="PPK47" s="6"/>
      <c r="PPL47" s="6"/>
      <c r="PPM47" s="6"/>
      <c r="PPN47" s="6"/>
      <c r="PPO47" s="6"/>
      <c r="PPP47" s="6"/>
      <c r="PPQ47" s="6"/>
      <c r="PPR47" s="6"/>
      <c r="PPS47" s="6"/>
      <c r="PPT47" s="6"/>
      <c r="PPU47" s="6"/>
      <c r="PPV47" s="6"/>
      <c r="PPW47" s="6"/>
      <c r="PPX47" s="6"/>
      <c r="PPY47" s="6"/>
      <c r="PPZ47" s="6"/>
      <c r="PQA47" s="6"/>
      <c r="PQB47" s="6"/>
      <c r="PQC47" s="6"/>
      <c r="PQD47" s="6"/>
      <c r="PQE47" s="6"/>
      <c r="PQF47" s="6"/>
      <c r="PQG47" s="6"/>
      <c r="PQH47" s="6"/>
      <c r="PQI47" s="6"/>
      <c r="PQJ47" s="6"/>
      <c r="PQK47" s="6"/>
      <c r="PQL47" s="6"/>
      <c r="PQM47" s="6"/>
      <c r="PQN47" s="6"/>
      <c r="PQO47" s="6"/>
      <c r="PQP47" s="6"/>
      <c r="PQQ47" s="6"/>
      <c r="PQR47" s="6"/>
      <c r="PQS47" s="6"/>
      <c r="PQT47" s="6"/>
      <c r="PQU47" s="6"/>
      <c r="PQV47" s="6"/>
      <c r="PQW47" s="6"/>
      <c r="PQX47" s="6"/>
      <c r="PQY47" s="6"/>
      <c r="PQZ47" s="6"/>
      <c r="PRA47" s="6"/>
      <c r="PRB47" s="6"/>
      <c r="PRC47" s="6"/>
      <c r="PRD47" s="6"/>
      <c r="PRE47" s="6"/>
      <c r="PRF47" s="6"/>
      <c r="PRG47" s="6"/>
      <c r="PRH47" s="6"/>
      <c r="PRI47" s="6"/>
      <c r="PRJ47" s="6"/>
      <c r="PRK47" s="6"/>
      <c r="PRL47" s="6"/>
      <c r="PRM47" s="6"/>
      <c r="PRN47" s="6"/>
      <c r="PRO47" s="6"/>
      <c r="PRP47" s="6"/>
      <c r="PRQ47" s="6"/>
      <c r="PRR47" s="6"/>
      <c r="PRS47" s="6"/>
      <c r="PRT47" s="6"/>
      <c r="PRU47" s="6"/>
      <c r="PRV47" s="6"/>
      <c r="PRW47" s="6"/>
      <c r="PRX47" s="6"/>
      <c r="PRY47" s="6"/>
      <c r="PRZ47" s="6"/>
      <c r="PSA47" s="6"/>
      <c r="PSB47" s="6"/>
      <c r="PSC47" s="6"/>
      <c r="PSD47" s="6"/>
      <c r="PSE47" s="6"/>
      <c r="PSF47" s="6"/>
      <c r="PSG47" s="6"/>
      <c r="PSH47" s="6"/>
      <c r="PSI47" s="6"/>
      <c r="PSJ47" s="6"/>
      <c r="PSK47" s="6"/>
      <c r="PSL47" s="6"/>
      <c r="PSM47" s="6"/>
      <c r="PSN47" s="6"/>
      <c r="PSO47" s="6"/>
      <c r="PSP47" s="6"/>
      <c r="PSQ47" s="6"/>
      <c r="PSR47" s="6"/>
      <c r="PSS47" s="6"/>
      <c r="PST47" s="6"/>
      <c r="PSU47" s="6"/>
      <c r="PSV47" s="6"/>
      <c r="PSW47" s="6"/>
      <c r="PSX47" s="6"/>
      <c r="PSY47" s="6"/>
      <c r="PSZ47" s="6"/>
      <c r="PTA47" s="6"/>
      <c r="PTB47" s="6"/>
      <c r="PTC47" s="6"/>
      <c r="PTD47" s="6"/>
      <c r="PTE47" s="6"/>
      <c r="PTF47" s="6"/>
      <c r="PTG47" s="6"/>
      <c r="PTH47" s="6"/>
      <c r="PTI47" s="6"/>
      <c r="PTJ47" s="6"/>
      <c r="PTK47" s="6"/>
      <c r="PTL47" s="6"/>
      <c r="PTM47" s="6"/>
      <c r="PTN47" s="6"/>
      <c r="PTO47" s="6"/>
      <c r="PTP47" s="6"/>
      <c r="PTQ47" s="6"/>
      <c r="PTR47" s="6"/>
      <c r="PTS47" s="6"/>
      <c r="PTT47" s="6"/>
      <c r="PTU47" s="6"/>
      <c r="PTV47" s="6"/>
      <c r="PTW47" s="6"/>
      <c r="PTX47" s="6"/>
      <c r="PTY47" s="6"/>
      <c r="PTZ47" s="6"/>
      <c r="PUA47" s="6"/>
      <c r="PUB47" s="6"/>
      <c r="PUC47" s="6"/>
      <c r="PUD47" s="6"/>
      <c r="PUE47" s="6"/>
      <c r="PUF47" s="6"/>
      <c r="PUG47" s="6"/>
      <c r="PUH47" s="6"/>
      <c r="PUI47" s="6"/>
      <c r="PUJ47" s="6"/>
      <c r="PUK47" s="6"/>
      <c r="PUL47" s="6"/>
      <c r="PUM47" s="6"/>
      <c r="PUN47" s="6"/>
      <c r="PUO47" s="6"/>
      <c r="PUP47" s="6"/>
      <c r="PUQ47" s="6"/>
      <c r="PUR47" s="6"/>
      <c r="PUS47" s="6"/>
      <c r="PUT47" s="6"/>
      <c r="PUU47" s="6"/>
      <c r="PUV47" s="6"/>
      <c r="PUW47" s="6"/>
      <c r="PUX47" s="6"/>
      <c r="PUY47" s="6"/>
      <c r="PUZ47" s="6"/>
      <c r="PVA47" s="6"/>
      <c r="PVB47" s="6"/>
      <c r="PVC47" s="6"/>
      <c r="PVD47" s="6"/>
      <c r="PVE47" s="6"/>
      <c r="PVF47" s="6"/>
      <c r="PVG47" s="6"/>
      <c r="PVH47" s="6"/>
      <c r="PVI47" s="6"/>
      <c r="PVJ47" s="6"/>
      <c r="PVK47" s="6"/>
      <c r="PVL47" s="6"/>
      <c r="PVM47" s="6"/>
      <c r="PVN47" s="6"/>
      <c r="PVO47" s="6"/>
      <c r="PVP47" s="6"/>
      <c r="PVQ47" s="6"/>
      <c r="PVR47" s="6"/>
      <c r="PVS47" s="6"/>
      <c r="PVT47" s="6"/>
      <c r="PVU47" s="6"/>
      <c r="PVV47" s="6"/>
      <c r="PVW47" s="6"/>
      <c r="PVX47" s="6"/>
      <c r="PVY47" s="6"/>
      <c r="PVZ47" s="6"/>
      <c r="PWA47" s="6"/>
      <c r="PWB47" s="6"/>
      <c r="PWC47" s="6"/>
      <c r="PWD47" s="6"/>
      <c r="PWE47" s="6"/>
      <c r="PWF47" s="6"/>
      <c r="PWG47" s="6"/>
      <c r="PWH47" s="6"/>
      <c r="PWI47" s="6"/>
      <c r="PWJ47" s="6"/>
      <c r="PWK47" s="6"/>
      <c r="PWL47" s="6"/>
      <c r="PWM47" s="6"/>
      <c r="PWN47" s="6"/>
      <c r="PWO47" s="6"/>
      <c r="PWP47" s="6"/>
      <c r="PWQ47" s="6"/>
      <c r="PWR47" s="6"/>
      <c r="PWS47" s="6"/>
      <c r="PWT47" s="6"/>
      <c r="PWU47" s="6"/>
      <c r="PWV47" s="6"/>
      <c r="PWW47" s="6"/>
      <c r="PWX47" s="6"/>
      <c r="PWY47" s="6"/>
      <c r="PWZ47" s="6"/>
      <c r="PXA47" s="6"/>
      <c r="PXB47" s="6"/>
      <c r="PXC47" s="6"/>
      <c r="PXD47" s="6"/>
      <c r="PXE47" s="6"/>
      <c r="PXF47" s="6"/>
      <c r="PXG47" s="6"/>
      <c r="PXH47" s="6"/>
      <c r="PXI47" s="6"/>
      <c r="PXJ47" s="6"/>
      <c r="PXK47" s="6"/>
      <c r="PXL47" s="6"/>
      <c r="PXM47" s="6"/>
      <c r="PXN47" s="6"/>
      <c r="PXO47" s="6"/>
      <c r="PXP47" s="6"/>
      <c r="PXQ47" s="6"/>
      <c r="PXR47" s="6"/>
      <c r="PXS47" s="6"/>
      <c r="PXT47" s="6"/>
      <c r="PXU47" s="6"/>
      <c r="PXV47" s="6"/>
      <c r="PXW47" s="6"/>
      <c r="PXX47" s="6"/>
      <c r="PXY47" s="6"/>
      <c r="PXZ47" s="6"/>
      <c r="PYA47" s="6"/>
      <c r="PYB47" s="6"/>
      <c r="PYC47" s="6"/>
      <c r="PYD47" s="6"/>
      <c r="PYE47" s="6"/>
      <c r="PYF47" s="6"/>
      <c r="PYG47" s="6"/>
      <c r="PYH47" s="6"/>
      <c r="PYI47" s="6"/>
      <c r="PYJ47" s="6"/>
      <c r="PYK47" s="6"/>
      <c r="PYL47" s="6"/>
      <c r="PYM47" s="6"/>
      <c r="PYN47" s="6"/>
      <c r="PYO47" s="6"/>
      <c r="PYP47" s="6"/>
      <c r="PYQ47" s="6"/>
      <c r="PYR47" s="6"/>
      <c r="PYS47" s="6"/>
      <c r="PYT47" s="6"/>
      <c r="PYU47" s="6"/>
      <c r="PYV47" s="6"/>
      <c r="PYW47" s="6"/>
      <c r="PYX47" s="6"/>
      <c r="PYY47" s="6"/>
      <c r="PYZ47" s="6"/>
      <c r="PZA47" s="6"/>
      <c r="PZB47" s="6"/>
      <c r="PZC47" s="6"/>
      <c r="PZD47" s="6"/>
      <c r="PZE47" s="6"/>
      <c r="PZF47" s="6"/>
      <c r="PZG47" s="6"/>
      <c r="PZH47" s="6"/>
      <c r="PZI47" s="6"/>
      <c r="PZJ47" s="6"/>
      <c r="PZK47" s="6"/>
      <c r="PZL47" s="6"/>
      <c r="PZM47" s="6"/>
      <c r="PZN47" s="6"/>
      <c r="PZO47" s="6"/>
      <c r="PZP47" s="6"/>
      <c r="PZQ47" s="6"/>
      <c r="PZR47" s="6"/>
      <c r="PZS47" s="6"/>
      <c r="PZT47" s="6"/>
      <c r="PZU47" s="6"/>
      <c r="PZV47" s="6"/>
      <c r="PZW47" s="6"/>
      <c r="PZX47" s="6"/>
      <c r="PZY47" s="6"/>
      <c r="PZZ47" s="6"/>
      <c r="QAA47" s="6"/>
      <c r="QAB47" s="6"/>
      <c r="QAC47" s="6"/>
      <c r="QAD47" s="6"/>
      <c r="QAE47" s="6"/>
      <c r="QAF47" s="6"/>
      <c r="QAG47" s="6"/>
      <c r="QAH47" s="6"/>
      <c r="QAI47" s="6"/>
      <c r="QAJ47" s="6"/>
      <c r="QAK47" s="6"/>
      <c r="QAL47" s="6"/>
      <c r="QAM47" s="6"/>
      <c r="QAN47" s="6"/>
      <c r="QAO47" s="6"/>
      <c r="QAP47" s="6"/>
      <c r="QAQ47" s="6"/>
      <c r="QAR47" s="6"/>
      <c r="QAS47" s="6"/>
      <c r="QAT47" s="6"/>
      <c r="QAU47" s="6"/>
      <c r="QAV47" s="6"/>
      <c r="QAW47" s="6"/>
      <c r="QAX47" s="6"/>
      <c r="QAY47" s="6"/>
      <c r="QAZ47" s="6"/>
      <c r="QBA47" s="6"/>
      <c r="QBB47" s="6"/>
      <c r="QBC47" s="6"/>
      <c r="QBD47" s="6"/>
      <c r="QBE47" s="6"/>
      <c r="QBF47" s="6"/>
      <c r="QBG47" s="6"/>
      <c r="QBH47" s="6"/>
      <c r="QBI47" s="6"/>
      <c r="QBJ47" s="6"/>
      <c r="QBK47" s="6"/>
      <c r="QBL47" s="6"/>
      <c r="QBM47" s="6"/>
      <c r="QBN47" s="6"/>
      <c r="QBO47" s="6"/>
      <c r="QBP47" s="6"/>
      <c r="QBQ47" s="6"/>
      <c r="QBR47" s="6"/>
      <c r="QBS47" s="6"/>
      <c r="QBT47" s="6"/>
      <c r="QBU47" s="6"/>
      <c r="QBV47" s="6"/>
      <c r="QBW47" s="6"/>
      <c r="QBX47" s="6"/>
      <c r="QBY47" s="6"/>
      <c r="QBZ47" s="6"/>
      <c r="QCA47" s="6"/>
      <c r="QCB47" s="6"/>
      <c r="QCC47" s="6"/>
      <c r="QCD47" s="6"/>
      <c r="QCE47" s="6"/>
      <c r="QCF47" s="6"/>
      <c r="QCG47" s="6"/>
      <c r="QCH47" s="6"/>
      <c r="QCI47" s="6"/>
      <c r="QCJ47" s="6"/>
      <c r="QCK47" s="6"/>
      <c r="QCL47" s="6"/>
      <c r="QCM47" s="6"/>
      <c r="QCN47" s="6"/>
      <c r="QCO47" s="6"/>
      <c r="QCP47" s="6"/>
      <c r="QCQ47" s="6"/>
      <c r="QCR47" s="6"/>
      <c r="QCS47" s="6"/>
      <c r="QCT47" s="6"/>
      <c r="QCU47" s="6"/>
      <c r="QCV47" s="6"/>
      <c r="QCW47" s="6"/>
      <c r="QCX47" s="6"/>
      <c r="QCY47" s="6"/>
      <c r="QCZ47" s="6"/>
      <c r="QDA47" s="6"/>
      <c r="QDB47" s="6"/>
      <c r="QDC47" s="6"/>
      <c r="QDD47" s="6"/>
      <c r="QDE47" s="6"/>
      <c r="QDF47" s="6"/>
      <c r="QDG47" s="6"/>
      <c r="QDH47" s="6"/>
      <c r="QDI47" s="6"/>
      <c r="QDJ47" s="6"/>
      <c r="QDK47" s="6"/>
      <c r="QDL47" s="6"/>
      <c r="QDM47" s="6"/>
      <c r="QDN47" s="6"/>
      <c r="QDO47" s="6"/>
      <c r="QDP47" s="6"/>
      <c r="QDQ47" s="6"/>
      <c r="QDR47" s="6"/>
      <c r="QDS47" s="6"/>
      <c r="QDT47" s="6"/>
      <c r="QDU47" s="6"/>
      <c r="QDV47" s="6"/>
      <c r="QDW47" s="6"/>
      <c r="QDX47" s="6"/>
      <c r="QDY47" s="6"/>
      <c r="QDZ47" s="6"/>
      <c r="QEA47" s="6"/>
      <c r="QEB47" s="6"/>
      <c r="QEC47" s="6"/>
      <c r="QED47" s="6"/>
      <c r="QEE47" s="6"/>
      <c r="QEF47" s="6"/>
      <c r="QEG47" s="6"/>
      <c r="QEH47" s="6"/>
      <c r="QEI47" s="6"/>
      <c r="QEJ47" s="6"/>
      <c r="QEK47" s="6"/>
      <c r="QEL47" s="6"/>
      <c r="QEM47" s="6"/>
      <c r="QEN47" s="6"/>
      <c r="QEO47" s="6"/>
      <c r="QEP47" s="6"/>
      <c r="QEQ47" s="6"/>
      <c r="QER47" s="6"/>
      <c r="QES47" s="6"/>
      <c r="QET47" s="6"/>
      <c r="QEU47" s="6"/>
      <c r="QEV47" s="6"/>
      <c r="QEW47" s="6"/>
      <c r="QEX47" s="6"/>
      <c r="QEY47" s="6"/>
      <c r="QEZ47" s="6"/>
      <c r="QFA47" s="6"/>
      <c r="QFB47" s="6"/>
      <c r="QFC47" s="6"/>
      <c r="QFD47" s="6"/>
      <c r="QFE47" s="6"/>
      <c r="QFF47" s="6"/>
      <c r="QFG47" s="6"/>
      <c r="QFH47" s="6"/>
      <c r="QFI47" s="6"/>
      <c r="QFJ47" s="6"/>
      <c r="QFK47" s="6"/>
      <c r="QFL47" s="6"/>
      <c r="QFM47" s="6"/>
      <c r="QFN47" s="6"/>
      <c r="QFO47" s="6"/>
      <c r="QFP47" s="6"/>
      <c r="QFQ47" s="6"/>
      <c r="QFR47" s="6"/>
      <c r="QFS47" s="6"/>
      <c r="QFT47" s="6"/>
      <c r="QFU47" s="6"/>
      <c r="QFV47" s="6"/>
      <c r="QFW47" s="6"/>
      <c r="QFX47" s="6"/>
      <c r="QFY47" s="6"/>
      <c r="QFZ47" s="6"/>
      <c r="QGA47" s="6"/>
      <c r="QGB47" s="6"/>
      <c r="QGC47" s="6"/>
      <c r="QGD47" s="6"/>
      <c r="QGE47" s="6"/>
      <c r="QGF47" s="6"/>
      <c r="QGG47" s="6"/>
      <c r="QGH47" s="6"/>
      <c r="QGI47" s="6"/>
      <c r="QGJ47" s="6"/>
      <c r="QGK47" s="6"/>
      <c r="QGL47" s="6"/>
      <c r="QGM47" s="6"/>
      <c r="QGN47" s="6"/>
      <c r="QGO47" s="6"/>
      <c r="QGP47" s="6"/>
      <c r="QGQ47" s="6"/>
      <c r="QGR47" s="6"/>
      <c r="QGS47" s="6"/>
      <c r="QGT47" s="6"/>
      <c r="QGU47" s="6"/>
      <c r="QGV47" s="6"/>
      <c r="QGW47" s="6"/>
      <c r="QGX47" s="6"/>
      <c r="QGY47" s="6"/>
      <c r="QGZ47" s="6"/>
      <c r="QHA47" s="6"/>
      <c r="QHB47" s="6"/>
      <c r="QHC47" s="6"/>
      <c r="QHD47" s="6"/>
      <c r="QHE47" s="6"/>
      <c r="QHF47" s="6"/>
      <c r="QHG47" s="6"/>
      <c r="QHH47" s="6"/>
      <c r="QHI47" s="6"/>
      <c r="QHJ47" s="6"/>
      <c r="QHK47" s="6"/>
      <c r="QHL47" s="6"/>
      <c r="QHM47" s="6"/>
      <c r="QHN47" s="6"/>
      <c r="QHO47" s="6"/>
      <c r="QHP47" s="6"/>
      <c r="QHQ47" s="6"/>
      <c r="QHR47" s="6"/>
      <c r="QHS47" s="6"/>
      <c r="QHT47" s="6"/>
      <c r="QHU47" s="6"/>
      <c r="QHV47" s="6"/>
      <c r="QHW47" s="6"/>
      <c r="QHX47" s="6"/>
      <c r="QHY47" s="6"/>
      <c r="QHZ47" s="6"/>
      <c r="QIA47" s="6"/>
      <c r="QIB47" s="6"/>
      <c r="QIC47" s="6"/>
      <c r="QID47" s="6"/>
      <c r="QIE47" s="6"/>
      <c r="QIF47" s="6"/>
      <c r="QIG47" s="6"/>
      <c r="QIH47" s="6"/>
      <c r="QII47" s="6"/>
      <c r="QIJ47" s="6"/>
      <c r="QIK47" s="6"/>
      <c r="QIL47" s="6"/>
      <c r="QIM47" s="6"/>
      <c r="QIN47" s="6"/>
      <c r="QIO47" s="6"/>
      <c r="QIP47" s="6"/>
      <c r="QIQ47" s="6"/>
      <c r="QIR47" s="6"/>
      <c r="QIS47" s="6"/>
      <c r="QIT47" s="6"/>
      <c r="QIU47" s="6"/>
      <c r="QIV47" s="6"/>
      <c r="QIW47" s="6"/>
      <c r="QIX47" s="6"/>
      <c r="QIY47" s="6"/>
      <c r="QIZ47" s="6"/>
      <c r="QJA47" s="6"/>
      <c r="QJB47" s="6"/>
      <c r="QJC47" s="6"/>
      <c r="QJD47" s="6"/>
      <c r="QJE47" s="6"/>
      <c r="QJF47" s="6"/>
      <c r="QJG47" s="6"/>
      <c r="QJH47" s="6"/>
      <c r="QJI47" s="6"/>
      <c r="QJJ47" s="6"/>
      <c r="QJK47" s="6"/>
      <c r="QJL47" s="6"/>
      <c r="QJM47" s="6"/>
      <c r="QJN47" s="6"/>
      <c r="QJO47" s="6"/>
      <c r="QJP47" s="6"/>
      <c r="QJQ47" s="6"/>
      <c r="QJR47" s="6"/>
      <c r="QJS47" s="6"/>
      <c r="QJT47" s="6"/>
      <c r="QJU47" s="6"/>
      <c r="QJV47" s="6"/>
      <c r="QJW47" s="6"/>
      <c r="QJX47" s="6"/>
      <c r="QJY47" s="6"/>
      <c r="QJZ47" s="6"/>
      <c r="QKA47" s="6"/>
      <c r="QKB47" s="6"/>
      <c r="QKC47" s="6"/>
      <c r="QKD47" s="6"/>
      <c r="QKE47" s="6"/>
      <c r="QKF47" s="6"/>
      <c r="QKG47" s="6"/>
      <c r="QKH47" s="6"/>
      <c r="QKI47" s="6"/>
      <c r="QKJ47" s="6"/>
      <c r="QKK47" s="6"/>
      <c r="QKL47" s="6"/>
      <c r="QKM47" s="6"/>
      <c r="QKN47" s="6"/>
      <c r="QKO47" s="6"/>
      <c r="QKP47" s="6"/>
      <c r="QKQ47" s="6"/>
      <c r="QKR47" s="6"/>
      <c r="QKS47" s="6"/>
      <c r="QKT47" s="6"/>
      <c r="QKU47" s="6"/>
      <c r="QKV47" s="6"/>
      <c r="QKW47" s="6"/>
      <c r="QKX47" s="6"/>
      <c r="QKY47" s="6"/>
      <c r="QKZ47" s="6"/>
      <c r="QLA47" s="6"/>
      <c r="QLB47" s="6"/>
      <c r="QLC47" s="6"/>
      <c r="QLD47" s="6"/>
      <c r="QLE47" s="6"/>
      <c r="QLF47" s="6"/>
      <c r="QLG47" s="6"/>
      <c r="QLH47" s="6"/>
      <c r="QLI47" s="6"/>
      <c r="QLJ47" s="6"/>
      <c r="QLK47" s="6"/>
      <c r="QLL47" s="6"/>
      <c r="QLM47" s="6"/>
      <c r="QLN47" s="6"/>
      <c r="QLO47" s="6"/>
      <c r="QLP47" s="6"/>
      <c r="QLQ47" s="6"/>
      <c r="QLR47" s="6"/>
      <c r="QLS47" s="6"/>
      <c r="QLT47" s="6"/>
      <c r="QLU47" s="6"/>
      <c r="QLV47" s="6"/>
      <c r="QLW47" s="6"/>
      <c r="QLX47" s="6"/>
      <c r="QLY47" s="6"/>
      <c r="QLZ47" s="6"/>
      <c r="QMA47" s="6"/>
      <c r="QMB47" s="6"/>
      <c r="QMC47" s="6"/>
      <c r="QMD47" s="6"/>
      <c r="QME47" s="6"/>
      <c r="QMF47" s="6"/>
      <c r="QMG47" s="6"/>
      <c r="QMH47" s="6"/>
      <c r="QMI47" s="6"/>
      <c r="QMJ47" s="6"/>
      <c r="QMK47" s="6"/>
      <c r="QML47" s="6"/>
      <c r="QMM47" s="6"/>
      <c r="QMN47" s="6"/>
      <c r="QMO47" s="6"/>
      <c r="QMP47" s="6"/>
      <c r="QMQ47" s="6"/>
      <c r="QMR47" s="6"/>
      <c r="QMS47" s="6"/>
      <c r="QMT47" s="6"/>
      <c r="QMU47" s="6"/>
      <c r="QMV47" s="6"/>
      <c r="QMW47" s="6"/>
      <c r="QMX47" s="6"/>
      <c r="QMY47" s="6"/>
      <c r="QMZ47" s="6"/>
      <c r="QNA47" s="6"/>
      <c r="QNB47" s="6"/>
      <c r="QNC47" s="6"/>
      <c r="QND47" s="6"/>
      <c r="QNE47" s="6"/>
      <c r="QNF47" s="6"/>
      <c r="QNG47" s="6"/>
      <c r="QNH47" s="6"/>
      <c r="QNI47" s="6"/>
      <c r="QNJ47" s="6"/>
      <c r="QNK47" s="6"/>
      <c r="QNL47" s="6"/>
      <c r="QNM47" s="6"/>
      <c r="QNN47" s="6"/>
      <c r="QNO47" s="6"/>
      <c r="QNP47" s="6"/>
      <c r="QNQ47" s="6"/>
      <c r="QNR47" s="6"/>
      <c r="QNS47" s="6"/>
      <c r="QNT47" s="6"/>
      <c r="QNU47" s="6"/>
      <c r="QNV47" s="6"/>
      <c r="QNW47" s="6"/>
      <c r="QNX47" s="6"/>
      <c r="QNY47" s="6"/>
      <c r="QNZ47" s="6"/>
      <c r="QOA47" s="6"/>
      <c r="QOB47" s="6"/>
      <c r="QOC47" s="6"/>
      <c r="QOD47" s="6"/>
      <c r="QOE47" s="6"/>
      <c r="QOF47" s="6"/>
      <c r="QOG47" s="6"/>
      <c r="QOH47" s="6"/>
      <c r="QOI47" s="6"/>
      <c r="QOJ47" s="6"/>
      <c r="QOK47" s="6"/>
      <c r="QOL47" s="6"/>
      <c r="QOM47" s="6"/>
      <c r="QON47" s="6"/>
      <c r="QOO47" s="6"/>
      <c r="QOP47" s="6"/>
      <c r="QOQ47" s="6"/>
      <c r="QOR47" s="6"/>
      <c r="QOS47" s="6"/>
      <c r="QOT47" s="6"/>
      <c r="QOU47" s="6"/>
      <c r="QOV47" s="6"/>
      <c r="QOW47" s="6"/>
      <c r="QOX47" s="6"/>
      <c r="QOY47" s="6"/>
      <c r="QOZ47" s="6"/>
      <c r="QPA47" s="6"/>
      <c r="QPB47" s="6"/>
      <c r="QPC47" s="6"/>
      <c r="QPD47" s="6"/>
      <c r="QPE47" s="6"/>
      <c r="QPF47" s="6"/>
      <c r="QPG47" s="6"/>
      <c r="QPH47" s="6"/>
      <c r="QPI47" s="6"/>
      <c r="QPJ47" s="6"/>
      <c r="QPK47" s="6"/>
      <c r="QPL47" s="6"/>
      <c r="QPM47" s="6"/>
      <c r="QPN47" s="6"/>
      <c r="QPO47" s="6"/>
      <c r="QPP47" s="6"/>
      <c r="QPQ47" s="6"/>
      <c r="QPR47" s="6"/>
      <c r="QPS47" s="6"/>
      <c r="QPT47" s="6"/>
      <c r="QPU47" s="6"/>
      <c r="QPV47" s="6"/>
      <c r="QPW47" s="6"/>
      <c r="QPX47" s="6"/>
      <c r="QPY47" s="6"/>
      <c r="QPZ47" s="6"/>
      <c r="QQA47" s="6"/>
      <c r="QQB47" s="6"/>
      <c r="QQC47" s="6"/>
      <c r="QQD47" s="6"/>
      <c r="QQE47" s="6"/>
      <c r="QQF47" s="6"/>
      <c r="QQG47" s="6"/>
      <c r="QQH47" s="6"/>
      <c r="QQI47" s="6"/>
      <c r="QQJ47" s="6"/>
      <c r="QQK47" s="6"/>
      <c r="QQL47" s="6"/>
      <c r="QQM47" s="6"/>
      <c r="QQN47" s="6"/>
      <c r="QQO47" s="6"/>
      <c r="QQP47" s="6"/>
      <c r="QQQ47" s="6"/>
      <c r="QQR47" s="6"/>
      <c r="QQS47" s="6"/>
      <c r="QQT47" s="6"/>
      <c r="QQU47" s="6"/>
      <c r="QQV47" s="6"/>
      <c r="QQW47" s="6"/>
      <c r="QQX47" s="6"/>
      <c r="QQY47" s="6"/>
      <c r="QQZ47" s="6"/>
      <c r="QRA47" s="6"/>
      <c r="QRB47" s="6"/>
      <c r="QRC47" s="6"/>
      <c r="QRD47" s="6"/>
      <c r="QRE47" s="6"/>
      <c r="QRF47" s="6"/>
      <c r="QRG47" s="6"/>
      <c r="QRH47" s="6"/>
      <c r="QRI47" s="6"/>
      <c r="QRJ47" s="6"/>
      <c r="QRK47" s="6"/>
      <c r="QRL47" s="6"/>
      <c r="QRM47" s="6"/>
      <c r="QRN47" s="6"/>
      <c r="QRO47" s="6"/>
      <c r="QRP47" s="6"/>
      <c r="QRQ47" s="6"/>
      <c r="QRR47" s="6"/>
      <c r="QRS47" s="6"/>
      <c r="QRT47" s="6"/>
      <c r="QRU47" s="6"/>
      <c r="QRV47" s="6"/>
      <c r="QRW47" s="6"/>
      <c r="QRX47" s="6"/>
      <c r="QRY47" s="6"/>
      <c r="QRZ47" s="6"/>
      <c r="QSA47" s="6"/>
      <c r="QSB47" s="6"/>
      <c r="QSC47" s="6"/>
      <c r="QSD47" s="6"/>
      <c r="QSE47" s="6"/>
      <c r="QSF47" s="6"/>
      <c r="QSG47" s="6"/>
      <c r="QSH47" s="6"/>
      <c r="QSI47" s="6"/>
      <c r="QSJ47" s="6"/>
      <c r="QSK47" s="6"/>
      <c r="QSL47" s="6"/>
      <c r="QSM47" s="6"/>
      <c r="QSN47" s="6"/>
      <c r="QSO47" s="6"/>
      <c r="QSP47" s="6"/>
      <c r="QSQ47" s="6"/>
      <c r="QSR47" s="6"/>
      <c r="QSS47" s="6"/>
      <c r="QST47" s="6"/>
      <c r="QSU47" s="6"/>
      <c r="QSV47" s="6"/>
      <c r="QSW47" s="6"/>
      <c r="QSX47" s="6"/>
      <c r="QSY47" s="6"/>
      <c r="QSZ47" s="6"/>
      <c r="QTA47" s="6"/>
      <c r="QTB47" s="6"/>
      <c r="QTC47" s="6"/>
      <c r="QTD47" s="6"/>
      <c r="QTE47" s="6"/>
      <c r="QTF47" s="6"/>
      <c r="QTG47" s="6"/>
      <c r="QTH47" s="6"/>
      <c r="QTI47" s="6"/>
      <c r="QTJ47" s="6"/>
      <c r="QTK47" s="6"/>
      <c r="QTL47" s="6"/>
      <c r="QTM47" s="6"/>
      <c r="QTN47" s="6"/>
      <c r="QTO47" s="6"/>
      <c r="QTP47" s="6"/>
      <c r="QTQ47" s="6"/>
      <c r="QTR47" s="6"/>
      <c r="QTS47" s="6"/>
      <c r="QTT47" s="6"/>
      <c r="QTU47" s="6"/>
      <c r="QTV47" s="6"/>
      <c r="QTW47" s="6"/>
      <c r="QTX47" s="6"/>
      <c r="QTY47" s="6"/>
      <c r="QTZ47" s="6"/>
      <c r="QUA47" s="6"/>
      <c r="QUB47" s="6"/>
      <c r="QUC47" s="6"/>
      <c r="QUD47" s="6"/>
      <c r="QUE47" s="6"/>
      <c r="QUF47" s="6"/>
      <c r="QUG47" s="6"/>
      <c r="QUH47" s="6"/>
      <c r="QUI47" s="6"/>
      <c r="QUJ47" s="6"/>
      <c r="QUK47" s="6"/>
      <c r="QUL47" s="6"/>
      <c r="QUM47" s="6"/>
      <c r="QUN47" s="6"/>
      <c r="QUO47" s="6"/>
      <c r="QUP47" s="6"/>
      <c r="QUQ47" s="6"/>
      <c r="QUR47" s="6"/>
      <c r="QUS47" s="6"/>
      <c r="QUT47" s="6"/>
      <c r="QUU47" s="6"/>
      <c r="QUV47" s="6"/>
      <c r="QUW47" s="6"/>
      <c r="QUX47" s="6"/>
      <c r="QUY47" s="6"/>
      <c r="QUZ47" s="6"/>
      <c r="QVA47" s="6"/>
      <c r="QVB47" s="6"/>
      <c r="QVC47" s="6"/>
      <c r="QVD47" s="6"/>
      <c r="QVE47" s="6"/>
      <c r="QVF47" s="6"/>
      <c r="QVG47" s="6"/>
      <c r="QVH47" s="6"/>
      <c r="QVI47" s="6"/>
      <c r="QVJ47" s="6"/>
      <c r="QVK47" s="6"/>
      <c r="QVL47" s="6"/>
      <c r="QVM47" s="6"/>
      <c r="QVN47" s="6"/>
      <c r="QVO47" s="6"/>
      <c r="QVP47" s="6"/>
      <c r="QVQ47" s="6"/>
      <c r="QVR47" s="6"/>
      <c r="QVS47" s="6"/>
      <c r="QVT47" s="6"/>
      <c r="QVU47" s="6"/>
      <c r="QVV47" s="6"/>
      <c r="QVW47" s="6"/>
      <c r="QVX47" s="6"/>
      <c r="QVY47" s="6"/>
      <c r="QVZ47" s="6"/>
      <c r="QWA47" s="6"/>
      <c r="QWB47" s="6"/>
      <c r="QWC47" s="6"/>
      <c r="QWD47" s="6"/>
      <c r="QWE47" s="6"/>
      <c r="QWF47" s="6"/>
      <c r="QWG47" s="6"/>
      <c r="QWH47" s="6"/>
      <c r="QWI47" s="6"/>
      <c r="QWJ47" s="6"/>
      <c r="QWK47" s="6"/>
      <c r="QWL47" s="6"/>
      <c r="QWM47" s="6"/>
      <c r="QWN47" s="6"/>
      <c r="QWO47" s="6"/>
      <c r="QWP47" s="6"/>
      <c r="QWQ47" s="6"/>
      <c r="QWR47" s="6"/>
      <c r="QWS47" s="6"/>
      <c r="QWT47" s="6"/>
      <c r="QWU47" s="6"/>
      <c r="QWV47" s="6"/>
      <c r="QWW47" s="6"/>
      <c r="QWX47" s="6"/>
      <c r="QWY47" s="6"/>
      <c r="QWZ47" s="6"/>
      <c r="QXA47" s="6"/>
      <c r="QXB47" s="6"/>
      <c r="QXC47" s="6"/>
      <c r="QXD47" s="6"/>
      <c r="QXE47" s="6"/>
      <c r="QXF47" s="6"/>
      <c r="QXG47" s="6"/>
      <c r="QXH47" s="6"/>
      <c r="QXI47" s="6"/>
      <c r="QXJ47" s="6"/>
      <c r="QXK47" s="6"/>
      <c r="QXL47" s="6"/>
      <c r="QXM47" s="6"/>
      <c r="QXN47" s="6"/>
      <c r="QXO47" s="6"/>
      <c r="QXP47" s="6"/>
      <c r="QXQ47" s="6"/>
      <c r="QXR47" s="6"/>
      <c r="QXS47" s="6"/>
      <c r="QXT47" s="6"/>
      <c r="QXU47" s="6"/>
      <c r="QXV47" s="6"/>
      <c r="QXW47" s="6"/>
      <c r="QXX47" s="6"/>
      <c r="QXY47" s="6"/>
      <c r="QXZ47" s="6"/>
      <c r="QYA47" s="6"/>
      <c r="QYB47" s="6"/>
      <c r="QYC47" s="6"/>
      <c r="QYD47" s="6"/>
      <c r="QYE47" s="6"/>
      <c r="QYF47" s="6"/>
      <c r="QYG47" s="6"/>
      <c r="QYH47" s="6"/>
      <c r="QYI47" s="6"/>
      <c r="QYJ47" s="6"/>
      <c r="QYK47" s="6"/>
      <c r="QYL47" s="6"/>
      <c r="QYM47" s="6"/>
      <c r="QYN47" s="6"/>
      <c r="QYO47" s="6"/>
      <c r="QYP47" s="6"/>
      <c r="QYQ47" s="6"/>
      <c r="QYR47" s="6"/>
      <c r="QYS47" s="6"/>
      <c r="QYT47" s="6"/>
      <c r="QYU47" s="6"/>
      <c r="QYV47" s="6"/>
      <c r="QYW47" s="6"/>
      <c r="QYX47" s="6"/>
      <c r="QYY47" s="6"/>
      <c r="QYZ47" s="6"/>
      <c r="QZA47" s="6"/>
      <c r="QZB47" s="6"/>
      <c r="QZC47" s="6"/>
      <c r="QZD47" s="6"/>
      <c r="QZE47" s="6"/>
      <c r="QZF47" s="6"/>
      <c r="QZG47" s="6"/>
      <c r="QZH47" s="6"/>
      <c r="QZI47" s="6"/>
      <c r="QZJ47" s="6"/>
      <c r="QZK47" s="6"/>
      <c r="QZL47" s="6"/>
      <c r="QZM47" s="6"/>
      <c r="QZN47" s="6"/>
      <c r="QZO47" s="6"/>
      <c r="QZP47" s="6"/>
      <c r="QZQ47" s="6"/>
      <c r="QZR47" s="6"/>
      <c r="QZS47" s="6"/>
      <c r="QZT47" s="6"/>
      <c r="QZU47" s="6"/>
      <c r="QZV47" s="6"/>
      <c r="QZW47" s="6"/>
      <c r="QZX47" s="6"/>
      <c r="QZY47" s="6"/>
      <c r="QZZ47" s="6"/>
      <c r="RAA47" s="6"/>
      <c r="RAB47" s="6"/>
      <c r="RAC47" s="6"/>
      <c r="RAD47" s="6"/>
      <c r="RAE47" s="6"/>
      <c r="RAF47" s="6"/>
      <c r="RAG47" s="6"/>
      <c r="RAH47" s="6"/>
      <c r="RAI47" s="6"/>
      <c r="RAJ47" s="6"/>
      <c r="RAK47" s="6"/>
      <c r="RAL47" s="6"/>
      <c r="RAM47" s="6"/>
      <c r="RAN47" s="6"/>
      <c r="RAO47" s="6"/>
      <c r="RAP47" s="6"/>
      <c r="RAQ47" s="6"/>
      <c r="RAR47" s="6"/>
      <c r="RAS47" s="6"/>
      <c r="RAT47" s="6"/>
      <c r="RAU47" s="6"/>
      <c r="RAV47" s="6"/>
      <c r="RAW47" s="6"/>
      <c r="RAX47" s="6"/>
      <c r="RAY47" s="6"/>
      <c r="RAZ47" s="6"/>
      <c r="RBA47" s="6"/>
      <c r="RBB47" s="6"/>
      <c r="RBC47" s="6"/>
      <c r="RBD47" s="6"/>
      <c r="RBE47" s="6"/>
      <c r="RBF47" s="6"/>
      <c r="RBG47" s="6"/>
      <c r="RBH47" s="6"/>
      <c r="RBI47" s="6"/>
      <c r="RBJ47" s="6"/>
      <c r="RBK47" s="6"/>
      <c r="RBL47" s="6"/>
      <c r="RBM47" s="6"/>
      <c r="RBN47" s="6"/>
      <c r="RBO47" s="6"/>
      <c r="RBP47" s="6"/>
      <c r="RBQ47" s="6"/>
      <c r="RBR47" s="6"/>
      <c r="RBS47" s="6"/>
      <c r="RBT47" s="6"/>
      <c r="RBU47" s="6"/>
      <c r="RBV47" s="6"/>
      <c r="RBW47" s="6"/>
      <c r="RBX47" s="6"/>
      <c r="RBY47" s="6"/>
      <c r="RBZ47" s="6"/>
      <c r="RCA47" s="6"/>
      <c r="RCB47" s="6"/>
      <c r="RCC47" s="6"/>
      <c r="RCD47" s="6"/>
      <c r="RCE47" s="6"/>
      <c r="RCF47" s="6"/>
      <c r="RCG47" s="6"/>
      <c r="RCH47" s="6"/>
      <c r="RCI47" s="6"/>
      <c r="RCJ47" s="6"/>
      <c r="RCK47" s="6"/>
      <c r="RCL47" s="6"/>
      <c r="RCM47" s="6"/>
      <c r="RCN47" s="6"/>
      <c r="RCO47" s="6"/>
      <c r="RCP47" s="6"/>
      <c r="RCQ47" s="6"/>
      <c r="RCR47" s="6"/>
      <c r="RCS47" s="6"/>
      <c r="RCT47" s="6"/>
      <c r="RCU47" s="6"/>
      <c r="RCV47" s="6"/>
      <c r="RCW47" s="6"/>
      <c r="RCX47" s="6"/>
      <c r="RCY47" s="6"/>
      <c r="RCZ47" s="6"/>
      <c r="RDA47" s="6"/>
      <c r="RDB47" s="6"/>
      <c r="RDC47" s="6"/>
      <c r="RDD47" s="6"/>
      <c r="RDE47" s="6"/>
      <c r="RDF47" s="6"/>
      <c r="RDG47" s="6"/>
      <c r="RDH47" s="6"/>
      <c r="RDI47" s="6"/>
      <c r="RDJ47" s="6"/>
      <c r="RDK47" s="6"/>
      <c r="RDL47" s="6"/>
      <c r="RDM47" s="6"/>
      <c r="RDN47" s="6"/>
      <c r="RDO47" s="6"/>
      <c r="RDP47" s="6"/>
      <c r="RDQ47" s="6"/>
      <c r="RDR47" s="6"/>
      <c r="RDS47" s="6"/>
      <c r="RDT47" s="6"/>
      <c r="RDU47" s="6"/>
      <c r="RDV47" s="6"/>
      <c r="RDW47" s="6"/>
      <c r="RDX47" s="6"/>
      <c r="RDY47" s="6"/>
      <c r="RDZ47" s="6"/>
      <c r="REA47" s="6"/>
      <c r="REB47" s="6"/>
      <c r="REC47" s="6"/>
      <c r="RED47" s="6"/>
      <c r="REE47" s="6"/>
      <c r="REF47" s="6"/>
      <c r="REG47" s="6"/>
      <c r="REH47" s="6"/>
      <c r="REI47" s="6"/>
      <c r="REJ47" s="6"/>
      <c r="REK47" s="6"/>
      <c r="REL47" s="6"/>
      <c r="REM47" s="6"/>
      <c r="REN47" s="6"/>
      <c r="REO47" s="6"/>
      <c r="REP47" s="6"/>
      <c r="REQ47" s="6"/>
      <c r="RER47" s="6"/>
      <c r="RES47" s="6"/>
      <c r="RET47" s="6"/>
      <c r="REU47" s="6"/>
      <c r="REV47" s="6"/>
      <c r="REW47" s="6"/>
      <c r="REX47" s="6"/>
      <c r="REY47" s="6"/>
      <c r="REZ47" s="6"/>
      <c r="RFA47" s="6"/>
      <c r="RFB47" s="6"/>
      <c r="RFC47" s="6"/>
      <c r="RFD47" s="6"/>
      <c r="RFE47" s="6"/>
      <c r="RFF47" s="6"/>
      <c r="RFG47" s="6"/>
      <c r="RFH47" s="6"/>
      <c r="RFI47" s="6"/>
      <c r="RFJ47" s="6"/>
      <c r="RFK47" s="6"/>
      <c r="RFL47" s="6"/>
      <c r="RFM47" s="6"/>
      <c r="RFN47" s="6"/>
      <c r="RFO47" s="6"/>
      <c r="RFP47" s="6"/>
      <c r="RFQ47" s="6"/>
      <c r="RFR47" s="6"/>
      <c r="RFS47" s="6"/>
      <c r="RFT47" s="6"/>
      <c r="RFU47" s="6"/>
      <c r="RFV47" s="6"/>
      <c r="RFW47" s="6"/>
      <c r="RFX47" s="6"/>
      <c r="RFY47" s="6"/>
      <c r="RFZ47" s="6"/>
      <c r="RGA47" s="6"/>
      <c r="RGB47" s="6"/>
      <c r="RGC47" s="6"/>
      <c r="RGD47" s="6"/>
      <c r="RGE47" s="6"/>
      <c r="RGF47" s="6"/>
      <c r="RGG47" s="6"/>
      <c r="RGH47" s="6"/>
      <c r="RGI47" s="6"/>
      <c r="RGJ47" s="6"/>
      <c r="RGK47" s="6"/>
      <c r="RGL47" s="6"/>
      <c r="RGM47" s="6"/>
      <c r="RGN47" s="6"/>
      <c r="RGO47" s="6"/>
      <c r="RGP47" s="6"/>
      <c r="RGQ47" s="6"/>
      <c r="RGR47" s="6"/>
      <c r="RGS47" s="6"/>
      <c r="RGT47" s="6"/>
      <c r="RGU47" s="6"/>
      <c r="RGV47" s="6"/>
      <c r="RGW47" s="6"/>
      <c r="RGX47" s="6"/>
      <c r="RGY47" s="6"/>
      <c r="RGZ47" s="6"/>
      <c r="RHA47" s="6"/>
      <c r="RHB47" s="6"/>
      <c r="RHC47" s="6"/>
      <c r="RHD47" s="6"/>
      <c r="RHE47" s="6"/>
      <c r="RHF47" s="6"/>
      <c r="RHG47" s="6"/>
      <c r="RHH47" s="6"/>
      <c r="RHI47" s="6"/>
      <c r="RHJ47" s="6"/>
      <c r="RHK47" s="6"/>
      <c r="RHL47" s="6"/>
      <c r="RHM47" s="6"/>
      <c r="RHN47" s="6"/>
      <c r="RHO47" s="6"/>
      <c r="RHP47" s="6"/>
      <c r="RHQ47" s="6"/>
      <c r="RHR47" s="6"/>
      <c r="RHS47" s="6"/>
      <c r="RHT47" s="6"/>
      <c r="RHU47" s="6"/>
      <c r="RHV47" s="6"/>
      <c r="RHW47" s="6"/>
      <c r="RHX47" s="6"/>
      <c r="RHY47" s="6"/>
      <c r="RHZ47" s="6"/>
      <c r="RIA47" s="6"/>
      <c r="RIB47" s="6"/>
      <c r="RIC47" s="6"/>
      <c r="RID47" s="6"/>
      <c r="RIE47" s="6"/>
      <c r="RIF47" s="6"/>
      <c r="RIG47" s="6"/>
      <c r="RIH47" s="6"/>
      <c r="RII47" s="6"/>
      <c r="RIJ47" s="6"/>
      <c r="RIK47" s="6"/>
      <c r="RIL47" s="6"/>
      <c r="RIM47" s="6"/>
      <c r="RIN47" s="6"/>
      <c r="RIO47" s="6"/>
      <c r="RIP47" s="6"/>
      <c r="RIQ47" s="6"/>
      <c r="RIR47" s="6"/>
      <c r="RIS47" s="6"/>
      <c r="RIT47" s="6"/>
      <c r="RIU47" s="6"/>
      <c r="RIV47" s="6"/>
      <c r="RIW47" s="6"/>
      <c r="RIX47" s="6"/>
      <c r="RIY47" s="6"/>
      <c r="RIZ47" s="6"/>
      <c r="RJA47" s="6"/>
      <c r="RJB47" s="6"/>
      <c r="RJC47" s="6"/>
      <c r="RJD47" s="6"/>
      <c r="RJE47" s="6"/>
      <c r="RJF47" s="6"/>
      <c r="RJG47" s="6"/>
      <c r="RJH47" s="6"/>
      <c r="RJI47" s="6"/>
      <c r="RJJ47" s="6"/>
      <c r="RJK47" s="6"/>
      <c r="RJL47" s="6"/>
      <c r="RJM47" s="6"/>
      <c r="RJN47" s="6"/>
      <c r="RJO47" s="6"/>
      <c r="RJP47" s="6"/>
      <c r="RJQ47" s="6"/>
      <c r="RJR47" s="6"/>
      <c r="RJS47" s="6"/>
      <c r="RJT47" s="6"/>
      <c r="RJU47" s="6"/>
      <c r="RJV47" s="6"/>
      <c r="RJW47" s="6"/>
      <c r="RJX47" s="6"/>
      <c r="RJY47" s="6"/>
      <c r="RJZ47" s="6"/>
      <c r="RKA47" s="6"/>
      <c r="RKB47" s="6"/>
      <c r="RKC47" s="6"/>
      <c r="RKD47" s="6"/>
      <c r="RKE47" s="6"/>
      <c r="RKF47" s="6"/>
      <c r="RKG47" s="6"/>
      <c r="RKH47" s="6"/>
      <c r="RKI47" s="6"/>
      <c r="RKJ47" s="6"/>
      <c r="RKK47" s="6"/>
      <c r="RKL47" s="6"/>
      <c r="RKM47" s="6"/>
      <c r="RKN47" s="6"/>
      <c r="RKO47" s="6"/>
      <c r="RKP47" s="6"/>
      <c r="RKQ47" s="6"/>
      <c r="RKR47" s="6"/>
      <c r="RKS47" s="6"/>
      <c r="RKT47" s="6"/>
      <c r="RKU47" s="6"/>
      <c r="RKV47" s="6"/>
      <c r="RKW47" s="6"/>
      <c r="RKX47" s="6"/>
      <c r="RKY47" s="6"/>
      <c r="RKZ47" s="6"/>
      <c r="RLA47" s="6"/>
      <c r="RLB47" s="6"/>
      <c r="RLC47" s="6"/>
      <c r="RLD47" s="6"/>
      <c r="RLE47" s="6"/>
      <c r="RLF47" s="6"/>
      <c r="RLG47" s="6"/>
      <c r="RLH47" s="6"/>
      <c r="RLI47" s="6"/>
      <c r="RLJ47" s="6"/>
      <c r="RLK47" s="6"/>
      <c r="RLL47" s="6"/>
      <c r="RLM47" s="6"/>
      <c r="RLN47" s="6"/>
      <c r="RLO47" s="6"/>
      <c r="RLP47" s="6"/>
      <c r="RLQ47" s="6"/>
      <c r="RLR47" s="6"/>
      <c r="RLS47" s="6"/>
      <c r="RLT47" s="6"/>
      <c r="RLU47" s="6"/>
      <c r="RLV47" s="6"/>
      <c r="RLW47" s="6"/>
      <c r="RLX47" s="6"/>
      <c r="RLY47" s="6"/>
      <c r="RLZ47" s="6"/>
      <c r="RMA47" s="6"/>
      <c r="RMB47" s="6"/>
      <c r="RMC47" s="6"/>
      <c r="RMD47" s="6"/>
      <c r="RME47" s="6"/>
      <c r="RMF47" s="6"/>
      <c r="RMG47" s="6"/>
      <c r="RMH47" s="6"/>
      <c r="RMI47" s="6"/>
      <c r="RMJ47" s="6"/>
      <c r="RMK47" s="6"/>
      <c r="RML47" s="6"/>
      <c r="RMM47" s="6"/>
      <c r="RMN47" s="6"/>
      <c r="RMO47" s="6"/>
      <c r="RMP47" s="6"/>
      <c r="RMQ47" s="6"/>
      <c r="RMR47" s="6"/>
      <c r="RMS47" s="6"/>
      <c r="RMT47" s="6"/>
      <c r="RMU47" s="6"/>
      <c r="RMV47" s="6"/>
      <c r="RMW47" s="6"/>
      <c r="RMX47" s="6"/>
      <c r="RMY47" s="6"/>
      <c r="RMZ47" s="6"/>
      <c r="RNA47" s="6"/>
      <c r="RNB47" s="6"/>
      <c r="RNC47" s="6"/>
      <c r="RND47" s="6"/>
      <c r="RNE47" s="6"/>
      <c r="RNF47" s="6"/>
      <c r="RNG47" s="6"/>
      <c r="RNH47" s="6"/>
      <c r="RNI47" s="6"/>
      <c r="RNJ47" s="6"/>
      <c r="RNK47" s="6"/>
      <c r="RNL47" s="6"/>
      <c r="RNM47" s="6"/>
      <c r="RNN47" s="6"/>
      <c r="RNO47" s="6"/>
      <c r="RNP47" s="6"/>
      <c r="RNQ47" s="6"/>
      <c r="RNR47" s="6"/>
      <c r="RNS47" s="6"/>
      <c r="RNT47" s="6"/>
      <c r="RNU47" s="6"/>
      <c r="RNV47" s="6"/>
      <c r="RNW47" s="6"/>
      <c r="RNX47" s="6"/>
      <c r="RNY47" s="6"/>
      <c r="RNZ47" s="6"/>
      <c r="ROA47" s="6"/>
      <c r="ROB47" s="6"/>
      <c r="ROC47" s="6"/>
      <c r="ROD47" s="6"/>
      <c r="ROE47" s="6"/>
      <c r="ROF47" s="6"/>
      <c r="ROG47" s="6"/>
      <c r="ROH47" s="6"/>
      <c r="ROI47" s="6"/>
      <c r="ROJ47" s="6"/>
      <c r="ROK47" s="6"/>
      <c r="ROL47" s="6"/>
      <c r="ROM47" s="6"/>
      <c r="RON47" s="6"/>
      <c r="ROO47" s="6"/>
      <c r="ROP47" s="6"/>
      <c r="ROQ47" s="6"/>
      <c r="ROR47" s="6"/>
      <c r="ROS47" s="6"/>
      <c r="ROT47" s="6"/>
      <c r="ROU47" s="6"/>
      <c r="ROV47" s="6"/>
      <c r="ROW47" s="6"/>
      <c r="ROX47" s="6"/>
      <c r="ROY47" s="6"/>
      <c r="ROZ47" s="6"/>
      <c r="RPA47" s="6"/>
      <c r="RPB47" s="6"/>
      <c r="RPC47" s="6"/>
      <c r="RPD47" s="6"/>
      <c r="RPE47" s="6"/>
      <c r="RPF47" s="6"/>
      <c r="RPG47" s="6"/>
      <c r="RPH47" s="6"/>
      <c r="RPI47" s="6"/>
      <c r="RPJ47" s="6"/>
      <c r="RPK47" s="6"/>
      <c r="RPL47" s="6"/>
      <c r="RPM47" s="6"/>
      <c r="RPN47" s="6"/>
      <c r="RPO47" s="6"/>
      <c r="RPP47" s="6"/>
      <c r="RPQ47" s="6"/>
      <c r="RPR47" s="6"/>
      <c r="RPS47" s="6"/>
      <c r="RPT47" s="6"/>
      <c r="RPU47" s="6"/>
      <c r="RPV47" s="6"/>
      <c r="RPW47" s="6"/>
      <c r="RPX47" s="6"/>
      <c r="RPY47" s="6"/>
      <c r="RPZ47" s="6"/>
      <c r="RQA47" s="6"/>
      <c r="RQB47" s="6"/>
      <c r="RQC47" s="6"/>
      <c r="RQD47" s="6"/>
      <c r="RQE47" s="6"/>
      <c r="RQF47" s="6"/>
      <c r="RQG47" s="6"/>
      <c r="RQH47" s="6"/>
      <c r="RQI47" s="6"/>
      <c r="RQJ47" s="6"/>
      <c r="RQK47" s="6"/>
      <c r="RQL47" s="6"/>
      <c r="RQM47" s="6"/>
      <c r="RQN47" s="6"/>
      <c r="RQO47" s="6"/>
      <c r="RQP47" s="6"/>
      <c r="RQQ47" s="6"/>
      <c r="RQR47" s="6"/>
      <c r="RQS47" s="6"/>
      <c r="RQT47" s="6"/>
      <c r="RQU47" s="6"/>
      <c r="RQV47" s="6"/>
      <c r="RQW47" s="6"/>
      <c r="RQX47" s="6"/>
      <c r="RQY47" s="6"/>
      <c r="RQZ47" s="6"/>
      <c r="RRA47" s="6"/>
      <c r="RRB47" s="6"/>
      <c r="RRC47" s="6"/>
      <c r="RRD47" s="6"/>
      <c r="RRE47" s="6"/>
      <c r="RRF47" s="6"/>
      <c r="RRG47" s="6"/>
      <c r="RRH47" s="6"/>
      <c r="RRI47" s="6"/>
      <c r="RRJ47" s="6"/>
      <c r="RRK47" s="6"/>
      <c r="RRL47" s="6"/>
      <c r="RRM47" s="6"/>
      <c r="RRN47" s="6"/>
      <c r="RRO47" s="6"/>
      <c r="RRP47" s="6"/>
      <c r="RRQ47" s="6"/>
      <c r="RRR47" s="6"/>
      <c r="RRS47" s="6"/>
      <c r="RRT47" s="6"/>
      <c r="RRU47" s="6"/>
      <c r="RRV47" s="6"/>
      <c r="RRW47" s="6"/>
      <c r="RRX47" s="6"/>
      <c r="RRY47" s="6"/>
      <c r="RRZ47" s="6"/>
      <c r="RSA47" s="6"/>
      <c r="RSB47" s="6"/>
      <c r="RSC47" s="6"/>
      <c r="RSD47" s="6"/>
      <c r="RSE47" s="6"/>
      <c r="RSF47" s="6"/>
      <c r="RSG47" s="6"/>
      <c r="RSH47" s="6"/>
      <c r="RSI47" s="6"/>
      <c r="RSJ47" s="6"/>
      <c r="RSK47" s="6"/>
      <c r="RSL47" s="6"/>
      <c r="RSM47" s="6"/>
      <c r="RSN47" s="6"/>
      <c r="RSO47" s="6"/>
      <c r="RSP47" s="6"/>
      <c r="RSQ47" s="6"/>
      <c r="RSR47" s="6"/>
      <c r="RSS47" s="6"/>
      <c r="RST47" s="6"/>
      <c r="RSU47" s="6"/>
      <c r="RSV47" s="6"/>
      <c r="RSW47" s="6"/>
      <c r="RSX47" s="6"/>
      <c r="RSY47" s="6"/>
      <c r="RSZ47" s="6"/>
      <c r="RTA47" s="6"/>
      <c r="RTB47" s="6"/>
      <c r="RTC47" s="6"/>
      <c r="RTD47" s="6"/>
      <c r="RTE47" s="6"/>
      <c r="RTF47" s="6"/>
      <c r="RTG47" s="6"/>
      <c r="RTH47" s="6"/>
      <c r="RTI47" s="6"/>
      <c r="RTJ47" s="6"/>
      <c r="RTK47" s="6"/>
      <c r="RTL47" s="6"/>
      <c r="RTM47" s="6"/>
      <c r="RTN47" s="6"/>
      <c r="RTO47" s="6"/>
      <c r="RTP47" s="6"/>
      <c r="RTQ47" s="6"/>
      <c r="RTR47" s="6"/>
      <c r="RTS47" s="6"/>
      <c r="RTT47" s="6"/>
      <c r="RTU47" s="6"/>
      <c r="RTV47" s="6"/>
      <c r="RTW47" s="6"/>
      <c r="RTX47" s="6"/>
      <c r="RTY47" s="6"/>
      <c r="RTZ47" s="6"/>
      <c r="RUA47" s="6"/>
      <c r="RUB47" s="6"/>
      <c r="RUC47" s="6"/>
      <c r="RUD47" s="6"/>
      <c r="RUE47" s="6"/>
      <c r="RUF47" s="6"/>
      <c r="RUG47" s="6"/>
      <c r="RUH47" s="6"/>
      <c r="RUI47" s="6"/>
      <c r="RUJ47" s="6"/>
      <c r="RUK47" s="6"/>
      <c r="RUL47" s="6"/>
      <c r="RUM47" s="6"/>
      <c r="RUN47" s="6"/>
      <c r="RUO47" s="6"/>
      <c r="RUP47" s="6"/>
      <c r="RUQ47" s="6"/>
      <c r="RUR47" s="6"/>
      <c r="RUS47" s="6"/>
      <c r="RUT47" s="6"/>
      <c r="RUU47" s="6"/>
      <c r="RUV47" s="6"/>
      <c r="RUW47" s="6"/>
      <c r="RUX47" s="6"/>
      <c r="RUY47" s="6"/>
      <c r="RUZ47" s="6"/>
      <c r="RVA47" s="6"/>
      <c r="RVB47" s="6"/>
      <c r="RVC47" s="6"/>
      <c r="RVD47" s="6"/>
      <c r="RVE47" s="6"/>
      <c r="RVF47" s="6"/>
      <c r="RVG47" s="6"/>
      <c r="RVH47" s="6"/>
      <c r="RVI47" s="6"/>
      <c r="RVJ47" s="6"/>
      <c r="RVK47" s="6"/>
      <c r="RVL47" s="6"/>
      <c r="RVM47" s="6"/>
      <c r="RVN47" s="6"/>
      <c r="RVO47" s="6"/>
      <c r="RVP47" s="6"/>
      <c r="RVQ47" s="6"/>
      <c r="RVR47" s="6"/>
      <c r="RVS47" s="6"/>
      <c r="RVT47" s="6"/>
      <c r="RVU47" s="6"/>
      <c r="RVV47" s="6"/>
      <c r="RVW47" s="6"/>
      <c r="RVX47" s="6"/>
      <c r="RVY47" s="6"/>
      <c r="RVZ47" s="6"/>
      <c r="RWA47" s="6"/>
      <c r="RWB47" s="6"/>
      <c r="RWC47" s="6"/>
      <c r="RWD47" s="6"/>
      <c r="RWE47" s="6"/>
      <c r="RWF47" s="6"/>
      <c r="RWG47" s="6"/>
      <c r="RWH47" s="6"/>
      <c r="RWI47" s="6"/>
      <c r="RWJ47" s="6"/>
      <c r="RWK47" s="6"/>
      <c r="RWL47" s="6"/>
      <c r="RWM47" s="6"/>
      <c r="RWN47" s="6"/>
      <c r="RWO47" s="6"/>
      <c r="RWP47" s="6"/>
      <c r="RWQ47" s="6"/>
      <c r="RWR47" s="6"/>
      <c r="RWS47" s="6"/>
      <c r="RWT47" s="6"/>
      <c r="RWU47" s="6"/>
      <c r="RWV47" s="6"/>
      <c r="RWW47" s="6"/>
      <c r="RWX47" s="6"/>
      <c r="RWY47" s="6"/>
      <c r="RWZ47" s="6"/>
      <c r="RXA47" s="6"/>
      <c r="RXB47" s="6"/>
      <c r="RXC47" s="6"/>
      <c r="RXD47" s="6"/>
      <c r="RXE47" s="6"/>
      <c r="RXF47" s="6"/>
      <c r="RXG47" s="6"/>
      <c r="RXH47" s="6"/>
      <c r="RXI47" s="6"/>
      <c r="RXJ47" s="6"/>
      <c r="RXK47" s="6"/>
      <c r="RXL47" s="6"/>
      <c r="RXM47" s="6"/>
      <c r="RXN47" s="6"/>
      <c r="RXO47" s="6"/>
      <c r="RXP47" s="6"/>
      <c r="RXQ47" s="6"/>
      <c r="RXR47" s="6"/>
      <c r="RXS47" s="6"/>
      <c r="RXT47" s="6"/>
      <c r="RXU47" s="6"/>
      <c r="RXV47" s="6"/>
      <c r="RXW47" s="6"/>
      <c r="RXX47" s="6"/>
      <c r="RXY47" s="6"/>
      <c r="RXZ47" s="6"/>
      <c r="RYA47" s="6"/>
      <c r="RYB47" s="6"/>
      <c r="RYC47" s="6"/>
      <c r="RYD47" s="6"/>
      <c r="RYE47" s="6"/>
      <c r="RYF47" s="6"/>
      <c r="RYG47" s="6"/>
      <c r="RYH47" s="6"/>
      <c r="RYI47" s="6"/>
      <c r="RYJ47" s="6"/>
      <c r="RYK47" s="6"/>
      <c r="RYL47" s="6"/>
      <c r="RYM47" s="6"/>
      <c r="RYN47" s="6"/>
      <c r="RYO47" s="6"/>
      <c r="RYP47" s="6"/>
      <c r="RYQ47" s="6"/>
      <c r="RYR47" s="6"/>
      <c r="RYS47" s="6"/>
      <c r="RYT47" s="6"/>
      <c r="RYU47" s="6"/>
      <c r="RYV47" s="6"/>
      <c r="RYW47" s="6"/>
      <c r="RYX47" s="6"/>
      <c r="RYY47" s="6"/>
      <c r="RYZ47" s="6"/>
      <c r="RZA47" s="6"/>
      <c r="RZB47" s="6"/>
      <c r="RZC47" s="6"/>
      <c r="RZD47" s="6"/>
      <c r="RZE47" s="6"/>
      <c r="RZF47" s="6"/>
      <c r="RZG47" s="6"/>
      <c r="RZH47" s="6"/>
      <c r="RZI47" s="6"/>
      <c r="RZJ47" s="6"/>
      <c r="RZK47" s="6"/>
      <c r="RZL47" s="6"/>
      <c r="RZM47" s="6"/>
      <c r="RZN47" s="6"/>
      <c r="RZO47" s="6"/>
      <c r="RZP47" s="6"/>
      <c r="RZQ47" s="6"/>
      <c r="RZR47" s="6"/>
      <c r="RZS47" s="6"/>
      <c r="RZT47" s="6"/>
      <c r="RZU47" s="6"/>
      <c r="RZV47" s="6"/>
      <c r="RZW47" s="6"/>
      <c r="RZX47" s="6"/>
      <c r="RZY47" s="6"/>
      <c r="RZZ47" s="6"/>
      <c r="SAA47" s="6"/>
      <c r="SAB47" s="6"/>
      <c r="SAC47" s="6"/>
      <c r="SAD47" s="6"/>
      <c r="SAE47" s="6"/>
      <c r="SAF47" s="6"/>
      <c r="SAG47" s="6"/>
      <c r="SAH47" s="6"/>
      <c r="SAI47" s="6"/>
      <c r="SAJ47" s="6"/>
      <c r="SAK47" s="6"/>
      <c r="SAL47" s="6"/>
      <c r="SAM47" s="6"/>
      <c r="SAN47" s="6"/>
      <c r="SAO47" s="6"/>
      <c r="SAP47" s="6"/>
      <c r="SAQ47" s="6"/>
      <c r="SAR47" s="6"/>
      <c r="SAS47" s="6"/>
      <c r="SAT47" s="6"/>
      <c r="SAU47" s="6"/>
      <c r="SAV47" s="6"/>
      <c r="SAW47" s="6"/>
      <c r="SAX47" s="6"/>
      <c r="SAY47" s="6"/>
      <c r="SAZ47" s="6"/>
      <c r="SBA47" s="6"/>
      <c r="SBB47" s="6"/>
      <c r="SBC47" s="6"/>
      <c r="SBD47" s="6"/>
      <c r="SBE47" s="6"/>
      <c r="SBF47" s="6"/>
      <c r="SBG47" s="6"/>
      <c r="SBH47" s="6"/>
      <c r="SBI47" s="6"/>
      <c r="SBJ47" s="6"/>
      <c r="SBK47" s="6"/>
      <c r="SBL47" s="6"/>
      <c r="SBM47" s="6"/>
      <c r="SBN47" s="6"/>
      <c r="SBO47" s="6"/>
      <c r="SBP47" s="6"/>
      <c r="SBQ47" s="6"/>
      <c r="SBR47" s="6"/>
      <c r="SBS47" s="6"/>
      <c r="SBT47" s="6"/>
      <c r="SBU47" s="6"/>
      <c r="SBV47" s="6"/>
      <c r="SBW47" s="6"/>
      <c r="SBX47" s="6"/>
      <c r="SBY47" s="6"/>
      <c r="SBZ47" s="6"/>
      <c r="SCA47" s="6"/>
      <c r="SCB47" s="6"/>
      <c r="SCC47" s="6"/>
      <c r="SCD47" s="6"/>
      <c r="SCE47" s="6"/>
      <c r="SCF47" s="6"/>
      <c r="SCG47" s="6"/>
      <c r="SCH47" s="6"/>
      <c r="SCI47" s="6"/>
      <c r="SCJ47" s="6"/>
      <c r="SCK47" s="6"/>
      <c r="SCL47" s="6"/>
      <c r="SCM47" s="6"/>
      <c r="SCN47" s="6"/>
      <c r="SCO47" s="6"/>
      <c r="SCP47" s="6"/>
      <c r="SCQ47" s="6"/>
      <c r="SCR47" s="6"/>
      <c r="SCS47" s="6"/>
      <c r="SCT47" s="6"/>
      <c r="SCU47" s="6"/>
      <c r="SCV47" s="6"/>
      <c r="SCW47" s="6"/>
      <c r="SCX47" s="6"/>
      <c r="SCY47" s="6"/>
      <c r="SCZ47" s="6"/>
      <c r="SDA47" s="6"/>
      <c r="SDB47" s="6"/>
      <c r="SDC47" s="6"/>
      <c r="SDD47" s="6"/>
      <c r="SDE47" s="6"/>
      <c r="SDF47" s="6"/>
      <c r="SDG47" s="6"/>
      <c r="SDH47" s="6"/>
      <c r="SDI47" s="6"/>
      <c r="SDJ47" s="6"/>
      <c r="SDK47" s="6"/>
      <c r="SDL47" s="6"/>
      <c r="SDM47" s="6"/>
      <c r="SDN47" s="6"/>
      <c r="SDO47" s="6"/>
      <c r="SDP47" s="6"/>
      <c r="SDQ47" s="6"/>
      <c r="SDR47" s="6"/>
      <c r="SDS47" s="6"/>
      <c r="SDT47" s="6"/>
      <c r="SDU47" s="6"/>
      <c r="SDV47" s="6"/>
      <c r="SDW47" s="6"/>
      <c r="SDX47" s="6"/>
      <c r="SDY47" s="6"/>
      <c r="SDZ47" s="6"/>
      <c r="SEA47" s="6"/>
      <c r="SEB47" s="6"/>
      <c r="SEC47" s="6"/>
      <c r="SED47" s="6"/>
      <c r="SEE47" s="6"/>
      <c r="SEF47" s="6"/>
      <c r="SEG47" s="6"/>
      <c r="SEH47" s="6"/>
      <c r="SEI47" s="6"/>
      <c r="SEJ47" s="6"/>
      <c r="SEK47" s="6"/>
      <c r="SEL47" s="6"/>
      <c r="SEM47" s="6"/>
      <c r="SEN47" s="6"/>
      <c r="SEO47" s="6"/>
      <c r="SEP47" s="6"/>
      <c r="SEQ47" s="6"/>
      <c r="SER47" s="6"/>
      <c r="SES47" s="6"/>
      <c r="SET47" s="6"/>
      <c r="SEU47" s="6"/>
      <c r="SEV47" s="6"/>
      <c r="SEW47" s="6"/>
      <c r="SEX47" s="6"/>
      <c r="SEY47" s="6"/>
      <c r="SEZ47" s="6"/>
      <c r="SFA47" s="6"/>
      <c r="SFB47" s="6"/>
      <c r="SFC47" s="6"/>
      <c r="SFD47" s="6"/>
      <c r="SFE47" s="6"/>
      <c r="SFF47" s="6"/>
      <c r="SFG47" s="6"/>
      <c r="SFH47" s="6"/>
      <c r="SFI47" s="6"/>
      <c r="SFJ47" s="6"/>
      <c r="SFK47" s="6"/>
      <c r="SFL47" s="6"/>
      <c r="SFM47" s="6"/>
      <c r="SFN47" s="6"/>
      <c r="SFO47" s="6"/>
      <c r="SFP47" s="6"/>
      <c r="SFQ47" s="6"/>
      <c r="SFR47" s="6"/>
      <c r="SFS47" s="6"/>
      <c r="SFT47" s="6"/>
      <c r="SFU47" s="6"/>
      <c r="SFV47" s="6"/>
      <c r="SFW47" s="6"/>
      <c r="SFX47" s="6"/>
      <c r="SFY47" s="6"/>
      <c r="SFZ47" s="6"/>
      <c r="SGA47" s="6"/>
      <c r="SGB47" s="6"/>
      <c r="SGC47" s="6"/>
      <c r="SGD47" s="6"/>
      <c r="SGE47" s="6"/>
      <c r="SGF47" s="6"/>
      <c r="SGG47" s="6"/>
      <c r="SGH47" s="6"/>
      <c r="SGI47" s="6"/>
      <c r="SGJ47" s="6"/>
      <c r="SGK47" s="6"/>
      <c r="SGL47" s="6"/>
      <c r="SGM47" s="6"/>
      <c r="SGN47" s="6"/>
      <c r="SGO47" s="6"/>
      <c r="SGP47" s="6"/>
      <c r="SGQ47" s="6"/>
      <c r="SGR47" s="6"/>
      <c r="SGS47" s="6"/>
      <c r="SGT47" s="6"/>
      <c r="SGU47" s="6"/>
      <c r="SGV47" s="6"/>
      <c r="SGW47" s="6"/>
      <c r="SGX47" s="6"/>
      <c r="SGY47" s="6"/>
      <c r="SGZ47" s="6"/>
      <c r="SHA47" s="6"/>
      <c r="SHB47" s="6"/>
      <c r="SHC47" s="6"/>
      <c r="SHD47" s="6"/>
      <c r="SHE47" s="6"/>
      <c r="SHF47" s="6"/>
      <c r="SHG47" s="6"/>
      <c r="SHH47" s="6"/>
      <c r="SHI47" s="6"/>
      <c r="SHJ47" s="6"/>
      <c r="SHK47" s="6"/>
      <c r="SHL47" s="6"/>
      <c r="SHM47" s="6"/>
      <c r="SHN47" s="6"/>
      <c r="SHO47" s="6"/>
      <c r="SHP47" s="6"/>
      <c r="SHQ47" s="6"/>
      <c r="SHR47" s="6"/>
      <c r="SHS47" s="6"/>
      <c r="SHT47" s="6"/>
      <c r="SHU47" s="6"/>
      <c r="SHV47" s="6"/>
      <c r="SHW47" s="6"/>
      <c r="SHX47" s="6"/>
      <c r="SHY47" s="6"/>
      <c r="SHZ47" s="6"/>
      <c r="SIA47" s="6"/>
      <c r="SIB47" s="6"/>
      <c r="SIC47" s="6"/>
      <c r="SID47" s="6"/>
      <c r="SIE47" s="6"/>
      <c r="SIF47" s="6"/>
      <c r="SIG47" s="6"/>
      <c r="SIH47" s="6"/>
      <c r="SII47" s="6"/>
      <c r="SIJ47" s="6"/>
      <c r="SIK47" s="6"/>
      <c r="SIL47" s="6"/>
      <c r="SIM47" s="6"/>
      <c r="SIN47" s="6"/>
      <c r="SIO47" s="6"/>
      <c r="SIP47" s="6"/>
      <c r="SIQ47" s="6"/>
      <c r="SIR47" s="6"/>
      <c r="SIS47" s="6"/>
      <c r="SIT47" s="6"/>
      <c r="SIU47" s="6"/>
      <c r="SIV47" s="6"/>
      <c r="SIW47" s="6"/>
      <c r="SIX47" s="6"/>
      <c r="SIY47" s="6"/>
      <c r="SIZ47" s="6"/>
      <c r="SJA47" s="6"/>
      <c r="SJB47" s="6"/>
      <c r="SJC47" s="6"/>
      <c r="SJD47" s="6"/>
      <c r="SJE47" s="6"/>
      <c r="SJF47" s="6"/>
      <c r="SJG47" s="6"/>
      <c r="SJH47" s="6"/>
      <c r="SJI47" s="6"/>
      <c r="SJJ47" s="6"/>
      <c r="SJK47" s="6"/>
      <c r="SJL47" s="6"/>
      <c r="SJM47" s="6"/>
      <c r="SJN47" s="6"/>
      <c r="SJO47" s="6"/>
      <c r="SJP47" s="6"/>
      <c r="SJQ47" s="6"/>
      <c r="SJR47" s="6"/>
      <c r="SJS47" s="6"/>
      <c r="SJT47" s="6"/>
      <c r="SJU47" s="6"/>
      <c r="SJV47" s="6"/>
      <c r="SJW47" s="6"/>
      <c r="SJX47" s="6"/>
      <c r="SJY47" s="6"/>
      <c r="SJZ47" s="6"/>
      <c r="SKA47" s="6"/>
      <c r="SKB47" s="6"/>
      <c r="SKC47" s="6"/>
      <c r="SKD47" s="6"/>
      <c r="SKE47" s="6"/>
      <c r="SKF47" s="6"/>
      <c r="SKG47" s="6"/>
      <c r="SKH47" s="6"/>
      <c r="SKI47" s="6"/>
      <c r="SKJ47" s="6"/>
      <c r="SKK47" s="6"/>
      <c r="SKL47" s="6"/>
      <c r="SKM47" s="6"/>
      <c r="SKN47" s="6"/>
      <c r="SKO47" s="6"/>
      <c r="SKP47" s="6"/>
      <c r="SKQ47" s="6"/>
      <c r="SKR47" s="6"/>
      <c r="SKS47" s="6"/>
      <c r="SKT47" s="6"/>
      <c r="SKU47" s="6"/>
      <c r="SKV47" s="6"/>
      <c r="SKW47" s="6"/>
      <c r="SKX47" s="6"/>
      <c r="SKY47" s="6"/>
      <c r="SKZ47" s="6"/>
      <c r="SLA47" s="6"/>
      <c r="SLB47" s="6"/>
      <c r="SLC47" s="6"/>
      <c r="SLD47" s="6"/>
      <c r="SLE47" s="6"/>
      <c r="SLF47" s="6"/>
      <c r="SLG47" s="6"/>
      <c r="SLH47" s="6"/>
      <c r="SLI47" s="6"/>
      <c r="SLJ47" s="6"/>
      <c r="SLK47" s="6"/>
      <c r="SLL47" s="6"/>
      <c r="SLM47" s="6"/>
      <c r="SLN47" s="6"/>
      <c r="SLO47" s="6"/>
      <c r="SLP47" s="6"/>
      <c r="SLQ47" s="6"/>
      <c r="SLR47" s="6"/>
      <c r="SLS47" s="6"/>
      <c r="SLT47" s="6"/>
      <c r="SLU47" s="6"/>
      <c r="SLV47" s="6"/>
      <c r="SLW47" s="6"/>
      <c r="SLX47" s="6"/>
      <c r="SLY47" s="6"/>
      <c r="SLZ47" s="6"/>
      <c r="SMA47" s="6"/>
      <c r="SMB47" s="6"/>
      <c r="SMC47" s="6"/>
      <c r="SMD47" s="6"/>
      <c r="SME47" s="6"/>
      <c r="SMF47" s="6"/>
      <c r="SMG47" s="6"/>
      <c r="SMH47" s="6"/>
      <c r="SMI47" s="6"/>
      <c r="SMJ47" s="6"/>
      <c r="SMK47" s="6"/>
      <c r="SML47" s="6"/>
      <c r="SMM47" s="6"/>
      <c r="SMN47" s="6"/>
      <c r="SMO47" s="6"/>
      <c r="SMP47" s="6"/>
      <c r="SMQ47" s="6"/>
      <c r="SMR47" s="6"/>
      <c r="SMS47" s="6"/>
      <c r="SMT47" s="6"/>
      <c r="SMU47" s="6"/>
      <c r="SMV47" s="6"/>
      <c r="SMW47" s="6"/>
      <c r="SMX47" s="6"/>
      <c r="SMY47" s="6"/>
      <c r="SMZ47" s="6"/>
      <c r="SNA47" s="6"/>
      <c r="SNB47" s="6"/>
      <c r="SNC47" s="6"/>
      <c r="SND47" s="6"/>
      <c r="SNE47" s="6"/>
      <c r="SNF47" s="6"/>
      <c r="SNG47" s="6"/>
      <c r="SNH47" s="6"/>
      <c r="SNI47" s="6"/>
      <c r="SNJ47" s="6"/>
      <c r="SNK47" s="6"/>
      <c r="SNL47" s="6"/>
      <c r="SNM47" s="6"/>
      <c r="SNN47" s="6"/>
      <c r="SNO47" s="6"/>
      <c r="SNP47" s="6"/>
      <c r="SNQ47" s="6"/>
      <c r="SNR47" s="6"/>
      <c r="SNS47" s="6"/>
      <c r="SNT47" s="6"/>
      <c r="SNU47" s="6"/>
      <c r="SNV47" s="6"/>
      <c r="SNW47" s="6"/>
      <c r="SNX47" s="6"/>
      <c r="SNY47" s="6"/>
      <c r="SNZ47" s="6"/>
      <c r="SOA47" s="6"/>
      <c r="SOB47" s="6"/>
      <c r="SOC47" s="6"/>
      <c r="SOD47" s="6"/>
      <c r="SOE47" s="6"/>
      <c r="SOF47" s="6"/>
      <c r="SOG47" s="6"/>
      <c r="SOH47" s="6"/>
      <c r="SOI47" s="6"/>
      <c r="SOJ47" s="6"/>
      <c r="SOK47" s="6"/>
      <c r="SOL47" s="6"/>
      <c r="SOM47" s="6"/>
      <c r="SON47" s="6"/>
      <c r="SOO47" s="6"/>
      <c r="SOP47" s="6"/>
      <c r="SOQ47" s="6"/>
      <c r="SOR47" s="6"/>
      <c r="SOS47" s="6"/>
      <c r="SOT47" s="6"/>
      <c r="SOU47" s="6"/>
      <c r="SOV47" s="6"/>
      <c r="SOW47" s="6"/>
      <c r="SOX47" s="6"/>
      <c r="SOY47" s="6"/>
      <c r="SOZ47" s="6"/>
      <c r="SPA47" s="6"/>
      <c r="SPB47" s="6"/>
      <c r="SPC47" s="6"/>
      <c r="SPD47" s="6"/>
      <c r="SPE47" s="6"/>
      <c r="SPF47" s="6"/>
      <c r="SPG47" s="6"/>
      <c r="SPH47" s="6"/>
      <c r="SPI47" s="6"/>
      <c r="SPJ47" s="6"/>
      <c r="SPK47" s="6"/>
      <c r="SPL47" s="6"/>
      <c r="SPM47" s="6"/>
      <c r="SPN47" s="6"/>
      <c r="SPO47" s="6"/>
      <c r="SPP47" s="6"/>
      <c r="SPQ47" s="6"/>
      <c r="SPR47" s="6"/>
      <c r="SPS47" s="6"/>
      <c r="SPT47" s="6"/>
      <c r="SPU47" s="6"/>
      <c r="SPV47" s="6"/>
      <c r="SPW47" s="6"/>
      <c r="SPX47" s="6"/>
      <c r="SPY47" s="6"/>
      <c r="SPZ47" s="6"/>
      <c r="SQA47" s="6"/>
      <c r="SQB47" s="6"/>
      <c r="SQC47" s="6"/>
      <c r="SQD47" s="6"/>
      <c r="SQE47" s="6"/>
      <c r="SQF47" s="6"/>
      <c r="SQG47" s="6"/>
      <c r="SQH47" s="6"/>
      <c r="SQI47" s="6"/>
      <c r="SQJ47" s="6"/>
      <c r="SQK47" s="6"/>
      <c r="SQL47" s="6"/>
      <c r="SQM47" s="6"/>
      <c r="SQN47" s="6"/>
      <c r="SQO47" s="6"/>
      <c r="SQP47" s="6"/>
      <c r="SQQ47" s="6"/>
      <c r="SQR47" s="6"/>
      <c r="SQS47" s="6"/>
      <c r="SQT47" s="6"/>
      <c r="SQU47" s="6"/>
      <c r="SQV47" s="6"/>
      <c r="SQW47" s="6"/>
      <c r="SQX47" s="6"/>
      <c r="SQY47" s="6"/>
      <c r="SQZ47" s="6"/>
      <c r="SRA47" s="6"/>
      <c r="SRB47" s="6"/>
      <c r="SRC47" s="6"/>
      <c r="SRD47" s="6"/>
      <c r="SRE47" s="6"/>
      <c r="SRF47" s="6"/>
      <c r="SRG47" s="6"/>
      <c r="SRH47" s="6"/>
      <c r="SRI47" s="6"/>
      <c r="SRJ47" s="6"/>
      <c r="SRK47" s="6"/>
      <c r="SRL47" s="6"/>
      <c r="SRM47" s="6"/>
      <c r="SRN47" s="6"/>
      <c r="SRO47" s="6"/>
      <c r="SRP47" s="6"/>
      <c r="SRQ47" s="6"/>
      <c r="SRR47" s="6"/>
      <c r="SRS47" s="6"/>
      <c r="SRT47" s="6"/>
      <c r="SRU47" s="6"/>
      <c r="SRV47" s="6"/>
      <c r="SRW47" s="6"/>
      <c r="SRX47" s="6"/>
      <c r="SRY47" s="6"/>
      <c r="SRZ47" s="6"/>
      <c r="SSA47" s="6"/>
      <c r="SSB47" s="6"/>
      <c r="SSC47" s="6"/>
      <c r="SSD47" s="6"/>
      <c r="SSE47" s="6"/>
      <c r="SSF47" s="6"/>
      <c r="SSG47" s="6"/>
      <c r="SSH47" s="6"/>
      <c r="SSI47" s="6"/>
      <c r="SSJ47" s="6"/>
      <c r="SSK47" s="6"/>
      <c r="SSL47" s="6"/>
      <c r="SSM47" s="6"/>
      <c r="SSN47" s="6"/>
      <c r="SSO47" s="6"/>
      <c r="SSP47" s="6"/>
      <c r="SSQ47" s="6"/>
      <c r="SSR47" s="6"/>
      <c r="SSS47" s="6"/>
      <c r="SST47" s="6"/>
      <c r="SSU47" s="6"/>
      <c r="SSV47" s="6"/>
      <c r="SSW47" s="6"/>
      <c r="SSX47" s="6"/>
      <c r="SSY47" s="6"/>
      <c r="SSZ47" s="6"/>
      <c r="STA47" s="6"/>
      <c r="STB47" s="6"/>
      <c r="STC47" s="6"/>
      <c r="STD47" s="6"/>
      <c r="STE47" s="6"/>
      <c r="STF47" s="6"/>
      <c r="STG47" s="6"/>
      <c r="STH47" s="6"/>
      <c r="STI47" s="6"/>
      <c r="STJ47" s="6"/>
      <c r="STK47" s="6"/>
      <c r="STL47" s="6"/>
      <c r="STM47" s="6"/>
      <c r="STN47" s="6"/>
      <c r="STO47" s="6"/>
      <c r="STP47" s="6"/>
      <c r="STQ47" s="6"/>
      <c r="STR47" s="6"/>
      <c r="STS47" s="6"/>
      <c r="STT47" s="6"/>
      <c r="STU47" s="6"/>
      <c r="STV47" s="6"/>
      <c r="STW47" s="6"/>
      <c r="STX47" s="6"/>
      <c r="STY47" s="6"/>
      <c r="STZ47" s="6"/>
      <c r="SUA47" s="6"/>
      <c r="SUB47" s="6"/>
      <c r="SUC47" s="6"/>
      <c r="SUD47" s="6"/>
      <c r="SUE47" s="6"/>
      <c r="SUF47" s="6"/>
      <c r="SUG47" s="6"/>
      <c r="SUH47" s="6"/>
      <c r="SUI47" s="6"/>
      <c r="SUJ47" s="6"/>
      <c r="SUK47" s="6"/>
      <c r="SUL47" s="6"/>
      <c r="SUM47" s="6"/>
      <c r="SUN47" s="6"/>
      <c r="SUO47" s="6"/>
      <c r="SUP47" s="6"/>
      <c r="SUQ47" s="6"/>
      <c r="SUR47" s="6"/>
      <c r="SUS47" s="6"/>
      <c r="SUT47" s="6"/>
      <c r="SUU47" s="6"/>
      <c r="SUV47" s="6"/>
      <c r="SUW47" s="6"/>
      <c r="SUX47" s="6"/>
      <c r="SUY47" s="6"/>
      <c r="SUZ47" s="6"/>
      <c r="SVA47" s="6"/>
      <c r="SVB47" s="6"/>
      <c r="SVC47" s="6"/>
      <c r="SVD47" s="6"/>
      <c r="SVE47" s="6"/>
      <c r="SVF47" s="6"/>
      <c r="SVG47" s="6"/>
      <c r="SVH47" s="6"/>
      <c r="SVI47" s="6"/>
      <c r="SVJ47" s="6"/>
      <c r="SVK47" s="6"/>
      <c r="SVL47" s="6"/>
      <c r="SVM47" s="6"/>
      <c r="SVN47" s="6"/>
      <c r="SVO47" s="6"/>
      <c r="SVP47" s="6"/>
      <c r="SVQ47" s="6"/>
      <c r="SVR47" s="6"/>
      <c r="SVS47" s="6"/>
      <c r="SVT47" s="6"/>
      <c r="SVU47" s="6"/>
      <c r="SVV47" s="6"/>
      <c r="SVW47" s="6"/>
      <c r="SVX47" s="6"/>
      <c r="SVY47" s="6"/>
      <c r="SVZ47" s="6"/>
      <c r="SWA47" s="6"/>
      <c r="SWB47" s="6"/>
      <c r="SWC47" s="6"/>
      <c r="SWD47" s="6"/>
      <c r="SWE47" s="6"/>
      <c r="SWF47" s="6"/>
      <c r="SWG47" s="6"/>
      <c r="SWH47" s="6"/>
      <c r="SWI47" s="6"/>
      <c r="SWJ47" s="6"/>
      <c r="SWK47" s="6"/>
      <c r="SWL47" s="6"/>
      <c r="SWM47" s="6"/>
      <c r="SWN47" s="6"/>
      <c r="SWO47" s="6"/>
      <c r="SWP47" s="6"/>
      <c r="SWQ47" s="6"/>
      <c r="SWR47" s="6"/>
      <c r="SWS47" s="6"/>
      <c r="SWT47" s="6"/>
      <c r="SWU47" s="6"/>
      <c r="SWV47" s="6"/>
      <c r="SWW47" s="6"/>
      <c r="SWX47" s="6"/>
      <c r="SWY47" s="6"/>
      <c r="SWZ47" s="6"/>
      <c r="SXA47" s="6"/>
      <c r="SXB47" s="6"/>
      <c r="SXC47" s="6"/>
      <c r="SXD47" s="6"/>
      <c r="SXE47" s="6"/>
      <c r="SXF47" s="6"/>
      <c r="SXG47" s="6"/>
      <c r="SXH47" s="6"/>
      <c r="SXI47" s="6"/>
      <c r="SXJ47" s="6"/>
      <c r="SXK47" s="6"/>
      <c r="SXL47" s="6"/>
      <c r="SXM47" s="6"/>
      <c r="SXN47" s="6"/>
      <c r="SXO47" s="6"/>
      <c r="SXP47" s="6"/>
      <c r="SXQ47" s="6"/>
      <c r="SXR47" s="6"/>
      <c r="SXS47" s="6"/>
      <c r="SXT47" s="6"/>
      <c r="SXU47" s="6"/>
      <c r="SXV47" s="6"/>
      <c r="SXW47" s="6"/>
      <c r="SXX47" s="6"/>
      <c r="SXY47" s="6"/>
      <c r="SXZ47" s="6"/>
      <c r="SYA47" s="6"/>
      <c r="SYB47" s="6"/>
      <c r="SYC47" s="6"/>
      <c r="SYD47" s="6"/>
      <c r="SYE47" s="6"/>
      <c r="SYF47" s="6"/>
      <c r="SYG47" s="6"/>
      <c r="SYH47" s="6"/>
      <c r="SYI47" s="6"/>
      <c r="SYJ47" s="6"/>
      <c r="SYK47" s="6"/>
      <c r="SYL47" s="6"/>
      <c r="SYM47" s="6"/>
      <c r="SYN47" s="6"/>
      <c r="SYO47" s="6"/>
      <c r="SYP47" s="6"/>
      <c r="SYQ47" s="6"/>
      <c r="SYR47" s="6"/>
      <c r="SYS47" s="6"/>
      <c r="SYT47" s="6"/>
      <c r="SYU47" s="6"/>
      <c r="SYV47" s="6"/>
      <c r="SYW47" s="6"/>
      <c r="SYX47" s="6"/>
      <c r="SYY47" s="6"/>
      <c r="SYZ47" s="6"/>
      <c r="SZA47" s="6"/>
      <c r="SZB47" s="6"/>
      <c r="SZC47" s="6"/>
      <c r="SZD47" s="6"/>
      <c r="SZE47" s="6"/>
      <c r="SZF47" s="6"/>
      <c r="SZG47" s="6"/>
      <c r="SZH47" s="6"/>
      <c r="SZI47" s="6"/>
      <c r="SZJ47" s="6"/>
      <c r="SZK47" s="6"/>
      <c r="SZL47" s="6"/>
      <c r="SZM47" s="6"/>
      <c r="SZN47" s="6"/>
      <c r="SZO47" s="6"/>
      <c r="SZP47" s="6"/>
      <c r="SZQ47" s="6"/>
      <c r="SZR47" s="6"/>
      <c r="SZS47" s="6"/>
      <c r="SZT47" s="6"/>
      <c r="SZU47" s="6"/>
      <c r="SZV47" s="6"/>
      <c r="SZW47" s="6"/>
      <c r="SZX47" s="6"/>
      <c r="SZY47" s="6"/>
      <c r="SZZ47" s="6"/>
      <c r="TAA47" s="6"/>
      <c r="TAB47" s="6"/>
      <c r="TAC47" s="6"/>
      <c r="TAD47" s="6"/>
      <c r="TAE47" s="6"/>
      <c r="TAF47" s="6"/>
      <c r="TAG47" s="6"/>
      <c r="TAH47" s="6"/>
      <c r="TAI47" s="6"/>
      <c r="TAJ47" s="6"/>
      <c r="TAK47" s="6"/>
      <c r="TAL47" s="6"/>
      <c r="TAM47" s="6"/>
      <c r="TAN47" s="6"/>
      <c r="TAO47" s="6"/>
      <c r="TAP47" s="6"/>
      <c r="TAQ47" s="6"/>
      <c r="TAR47" s="6"/>
      <c r="TAS47" s="6"/>
      <c r="TAT47" s="6"/>
      <c r="TAU47" s="6"/>
      <c r="TAV47" s="6"/>
      <c r="TAW47" s="6"/>
      <c r="TAX47" s="6"/>
      <c r="TAY47" s="6"/>
      <c r="TAZ47" s="6"/>
      <c r="TBA47" s="6"/>
      <c r="TBB47" s="6"/>
      <c r="TBC47" s="6"/>
      <c r="TBD47" s="6"/>
      <c r="TBE47" s="6"/>
      <c r="TBF47" s="6"/>
      <c r="TBG47" s="6"/>
      <c r="TBH47" s="6"/>
      <c r="TBI47" s="6"/>
      <c r="TBJ47" s="6"/>
      <c r="TBK47" s="6"/>
      <c r="TBL47" s="6"/>
      <c r="TBM47" s="6"/>
      <c r="TBN47" s="6"/>
      <c r="TBO47" s="6"/>
      <c r="TBP47" s="6"/>
      <c r="TBQ47" s="6"/>
      <c r="TBR47" s="6"/>
      <c r="TBS47" s="6"/>
      <c r="TBT47" s="6"/>
      <c r="TBU47" s="6"/>
      <c r="TBV47" s="6"/>
      <c r="TBW47" s="6"/>
      <c r="TBX47" s="6"/>
      <c r="TBY47" s="6"/>
      <c r="TBZ47" s="6"/>
      <c r="TCA47" s="6"/>
      <c r="TCB47" s="6"/>
      <c r="TCC47" s="6"/>
      <c r="TCD47" s="6"/>
      <c r="TCE47" s="6"/>
      <c r="TCF47" s="6"/>
      <c r="TCG47" s="6"/>
      <c r="TCH47" s="6"/>
      <c r="TCI47" s="6"/>
      <c r="TCJ47" s="6"/>
      <c r="TCK47" s="6"/>
      <c r="TCL47" s="6"/>
      <c r="TCM47" s="6"/>
      <c r="TCN47" s="6"/>
      <c r="TCO47" s="6"/>
      <c r="TCP47" s="6"/>
      <c r="TCQ47" s="6"/>
      <c r="TCR47" s="6"/>
      <c r="TCS47" s="6"/>
      <c r="TCT47" s="6"/>
      <c r="TCU47" s="6"/>
      <c r="TCV47" s="6"/>
      <c r="TCW47" s="6"/>
      <c r="TCX47" s="6"/>
      <c r="TCY47" s="6"/>
      <c r="TCZ47" s="6"/>
      <c r="TDA47" s="6"/>
      <c r="TDB47" s="6"/>
      <c r="TDC47" s="6"/>
      <c r="TDD47" s="6"/>
      <c r="TDE47" s="6"/>
      <c r="TDF47" s="6"/>
      <c r="TDG47" s="6"/>
      <c r="TDH47" s="6"/>
      <c r="TDI47" s="6"/>
      <c r="TDJ47" s="6"/>
      <c r="TDK47" s="6"/>
      <c r="TDL47" s="6"/>
      <c r="TDM47" s="6"/>
      <c r="TDN47" s="6"/>
      <c r="TDO47" s="6"/>
      <c r="TDP47" s="6"/>
      <c r="TDQ47" s="6"/>
      <c r="TDR47" s="6"/>
      <c r="TDS47" s="6"/>
      <c r="TDT47" s="6"/>
      <c r="TDU47" s="6"/>
      <c r="TDV47" s="6"/>
      <c r="TDW47" s="6"/>
      <c r="TDX47" s="6"/>
      <c r="TDY47" s="6"/>
      <c r="TDZ47" s="6"/>
      <c r="TEA47" s="6"/>
      <c r="TEB47" s="6"/>
      <c r="TEC47" s="6"/>
      <c r="TED47" s="6"/>
      <c r="TEE47" s="6"/>
      <c r="TEF47" s="6"/>
      <c r="TEG47" s="6"/>
      <c r="TEH47" s="6"/>
      <c r="TEI47" s="6"/>
      <c r="TEJ47" s="6"/>
      <c r="TEK47" s="6"/>
      <c r="TEL47" s="6"/>
      <c r="TEM47" s="6"/>
      <c r="TEN47" s="6"/>
      <c r="TEO47" s="6"/>
      <c r="TEP47" s="6"/>
      <c r="TEQ47" s="6"/>
      <c r="TER47" s="6"/>
      <c r="TES47" s="6"/>
      <c r="TET47" s="6"/>
      <c r="TEU47" s="6"/>
      <c r="TEV47" s="6"/>
      <c r="TEW47" s="6"/>
      <c r="TEX47" s="6"/>
      <c r="TEY47" s="6"/>
      <c r="TEZ47" s="6"/>
      <c r="TFA47" s="6"/>
      <c r="TFB47" s="6"/>
      <c r="TFC47" s="6"/>
      <c r="TFD47" s="6"/>
      <c r="TFE47" s="6"/>
      <c r="TFF47" s="6"/>
      <c r="TFG47" s="6"/>
      <c r="TFH47" s="6"/>
      <c r="TFI47" s="6"/>
      <c r="TFJ47" s="6"/>
      <c r="TFK47" s="6"/>
      <c r="TFL47" s="6"/>
      <c r="TFM47" s="6"/>
      <c r="TFN47" s="6"/>
      <c r="TFO47" s="6"/>
      <c r="TFP47" s="6"/>
      <c r="TFQ47" s="6"/>
      <c r="TFR47" s="6"/>
      <c r="TFS47" s="6"/>
      <c r="TFT47" s="6"/>
      <c r="TFU47" s="6"/>
      <c r="TFV47" s="6"/>
      <c r="TFW47" s="6"/>
      <c r="TFX47" s="6"/>
      <c r="TFY47" s="6"/>
      <c r="TFZ47" s="6"/>
      <c r="TGA47" s="6"/>
      <c r="TGB47" s="6"/>
      <c r="TGC47" s="6"/>
      <c r="TGD47" s="6"/>
      <c r="TGE47" s="6"/>
      <c r="TGF47" s="6"/>
      <c r="TGG47" s="6"/>
      <c r="TGH47" s="6"/>
      <c r="TGI47" s="6"/>
      <c r="TGJ47" s="6"/>
      <c r="TGK47" s="6"/>
      <c r="TGL47" s="6"/>
      <c r="TGM47" s="6"/>
      <c r="TGN47" s="6"/>
      <c r="TGO47" s="6"/>
      <c r="TGP47" s="6"/>
      <c r="TGQ47" s="6"/>
      <c r="TGR47" s="6"/>
      <c r="TGS47" s="6"/>
      <c r="TGT47" s="6"/>
      <c r="TGU47" s="6"/>
      <c r="TGV47" s="6"/>
      <c r="TGW47" s="6"/>
      <c r="TGX47" s="6"/>
      <c r="TGY47" s="6"/>
      <c r="TGZ47" s="6"/>
      <c r="THA47" s="6"/>
      <c r="THB47" s="6"/>
      <c r="THC47" s="6"/>
      <c r="THD47" s="6"/>
      <c r="THE47" s="6"/>
      <c r="THF47" s="6"/>
      <c r="THG47" s="6"/>
      <c r="THH47" s="6"/>
      <c r="THI47" s="6"/>
      <c r="THJ47" s="6"/>
      <c r="THK47" s="6"/>
      <c r="THL47" s="6"/>
      <c r="THM47" s="6"/>
      <c r="THN47" s="6"/>
      <c r="THO47" s="6"/>
      <c r="THP47" s="6"/>
      <c r="THQ47" s="6"/>
      <c r="THR47" s="6"/>
      <c r="THS47" s="6"/>
      <c r="THT47" s="6"/>
      <c r="THU47" s="6"/>
      <c r="THV47" s="6"/>
      <c r="THW47" s="6"/>
      <c r="THX47" s="6"/>
      <c r="THY47" s="6"/>
      <c r="THZ47" s="6"/>
      <c r="TIA47" s="6"/>
      <c r="TIB47" s="6"/>
      <c r="TIC47" s="6"/>
      <c r="TID47" s="6"/>
      <c r="TIE47" s="6"/>
      <c r="TIF47" s="6"/>
      <c r="TIG47" s="6"/>
      <c r="TIH47" s="6"/>
      <c r="TII47" s="6"/>
      <c r="TIJ47" s="6"/>
      <c r="TIK47" s="6"/>
      <c r="TIL47" s="6"/>
      <c r="TIM47" s="6"/>
      <c r="TIN47" s="6"/>
      <c r="TIO47" s="6"/>
      <c r="TIP47" s="6"/>
      <c r="TIQ47" s="6"/>
      <c r="TIR47" s="6"/>
      <c r="TIS47" s="6"/>
      <c r="TIT47" s="6"/>
      <c r="TIU47" s="6"/>
      <c r="TIV47" s="6"/>
      <c r="TIW47" s="6"/>
      <c r="TIX47" s="6"/>
      <c r="TIY47" s="6"/>
      <c r="TIZ47" s="6"/>
      <c r="TJA47" s="6"/>
      <c r="TJB47" s="6"/>
      <c r="TJC47" s="6"/>
      <c r="TJD47" s="6"/>
      <c r="TJE47" s="6"/>
      <c r="TJF47" s="6"/>
      <c r="TJG47" s="6"/>
      <c r="TJH47" s="6"/>
      <c r="TJI47" s="6"/>
      <c r="TJJ47" s="6"/>
      <c r="TJK47" s="6"/>
      <c r="TJL47" s="6"/>
      <c r="TJM47" s="6"/>
      <c r="TJN47" s="6"/>
      <c r="TJO47" s="6"/>
      <c r="TJP47" s="6"/>
      <c r="TJQ47" s="6"/>
      <c r="TJR47" s="6"/>
      <c r="TJS47" s="6"/>
      <c r="TJT47" s="6"/>
      <c r="TJU47" s="6"/>
      <c r="TJV47" s="6"/>
      <c r="TJW47" s="6"/>
      <c r="TJX47" s="6"/>
      <c r="TJY47" s="6"/>
      <c r="TJZ47" s="6"/>
      <c r="TKA47" s="6"/>
      <c r="TKB47" s="6"/>
      <c r="TKC47" s="6"/>
      <c r="TKD47" s="6"/>
      <c r="TKE47" s="6"/>
      <c r="TKF47" s="6"/>
      <c r="TKG47" s="6"/>
      <c r="TKH47" s="6"/>
      <c r="TKI47" s="6"/>
      <c r="TKJ47" s="6"/>
      <c r="TKK47" s="6"/>
      <c r="TKL47" s="6"/>
      <c r="TKM47" s="6"/>
      <c r="TKN47" s="6"/>
      <c r="TKO47" s="6"/>
      <c r="TKP47" s="6"/>
      <c r="TKQ47" s="6"/>
      <c r="TKR47" s="6"/>
      <c r="TKS47" s="6"/>
      <c r="TKT47" s="6"/>
      <c r="TKU47" s="6"/>
      <c r="TKV47" s="6"/>
      <c r="TKW47" s="6"/>
      <c r="TKX47" s="6"/>
      <c r="TKY47" s="6"/>
      <c r="TKZ47" s="6"/>
      <c r="TLA47" s="6"/>
      <c r="TLB47" s="6"/>
      <c r="TLC47" s="6"/>
      <c r="TLD47" s="6"/>
      <c r="TLE47" s="6"/>
      <c r="TLF47" s="6"/>
      <c r="TLG47" s="6"/>
      <c r="TLH47" s="6"/>
      <c r="TLI47" s="6"/>
      <c r="TLJ47" s="6"/>
      <c r="TLK47" s="6"/>
      <c r="TLL47" s="6"/>
      <c r="TLM47" s="6"/>
      <c r="TLN47" s="6"/>
      <c r="TLO47" s="6"/>
      <c r="TLP47" s="6"/>
      <c r="TLQ47" s="6"/>
      <c r="TLR47" s="6"/>
      <c r="TLS47" s="6"/>
      <c r="TLT47" s="6"/>
      <c r="TLU47" s="6"/>
      <c r="TLV47" s="6"/>
      <c r="TLW47" s="6"/>
      <c r="TLX47" s="6"/>
      <c r="TLY47" s="6"/>
      <c r="TLZ47" s="6"/>
      <c r="TMA47" s="6"/>
      <c r="TMB47" s="6"/>
      <c r="TMC47" s="6"/>
      <c r="TMD47" s="6"/>
      <c r="TME47" s="6"/>
      <c r="TMF47" s="6"/>
      <c r="TMG47" s="6"/>
      <c r="TMH47" s="6"/>
      <c r="TMI47" s="6"/>
      <c r="TMJ47" s="6"/>
      <c r="TMK47" s="6"/>
      <c r="TML47" s="6"/>
      <c r="TMM47" s="6"/>
      <c r="TMN47" s="6"/>
      <c r="TMO47" s="6"/>
      <c r="TMP47" s="6"/>
      <c r="TMQ47" s="6"/>
      <c r="TMR47" s="6"/>
      <c r="TMS47" s="6"/>
      <c r="TMT47" s="6"/>
      <c r="TMU47" s="6"/>
      <c r="TMV47" s="6"/>
      <c r="TMW47" s="6"/>
      <c r="TMX47" s="6"/>
      <c r="TMY47" s="6"/>
      <c r="TMZ47" s="6"/>
      <c r="TNA47" s="6"/>
      <c r="TNB47" s="6"/>
      <c r="TNC47" s="6"/>
      <c r="TND47" s="6"/>
      <c r="TNE47" s="6"/>
      <c r="TNF47" s="6"/>
      <c r="TNG47" s="6"/>
      <c r="TNH47" s="6"/>
      <c r="TNI47" s="6"/>
      <c r="TNJ47" s="6"/>
      <c r="TNK47" s="6"/>
      <c r="TNL47" s="6"/>
      <c r="TNM47" s="6"/>
      <c r="TNN47" s="6"/>
      <c r="TNO47" s="6"/>
      <c r="TNP47" s="6"/>
      <c r="TNQ47" s="6"/>
      <c r="TNR47" s="6"/>
      <c r="TNS47" s="6"/>
      <c r="TNT47" s="6"/>
      <c r="TNU47" s="6"/>
      <c r="TNV47" s="6"/>
      <c r="TNW47" s="6"/>
      <c r="TNX47" s="6"/>
      <c r="TNY47" s="6"/>
      <c r="TNZ47" s="6"/>
      <c r="TOA47" s="6"/>
      <c r="TOB47" s="6"/>
      <c r="TOC47" s="6"/>
      <c r="TOD47" s="6"/>
      <c r="TOE47" s="6"/>
      <c r="TOF47" s="6"/>
      <c r="TOG47" s="6"/>
      <c r="TOH47" s="6"/>
      <c r="TOI47" s="6"/>
      <c r="TOJ47" s="6"/>
      <c r="TOK47" s="6"/>
      <c r="TOL47" s="6"/>
      <c r="TOM47" s="6"/>
      <c r="TON47" s="6"/>
      <c r="TOO47" s="6"/>
      <c r="TOP47" s="6"/>
      <c r="TOQ47" s="6"/>
      <c r="TOR47" s="6"/>
      <c r="TOS47" s="6"/>
      <c r="TOT47" s="6"/>
      <c r="TOU47" s="6"/>
      <c r="TOV47" s="6"/>
      <c r="TOW47" s="6"/>
      <c r="TOX47" s="6"/>
      <c r="TOY47" s="6"/>
      <c r="TOZ47" s="6"/>
      <c r="TPA47" s="6"/>
      <c r="TPB47" s="6"/>
      <c r="TPC47" s="6"/>
      <c r="TPD47" s="6"/>
      <c r="TPE47" s="6"/>
      <c r="TPF47" s="6"/>
      <c r="TPG47" s="6"/>
      <c r="TPH47" s="6"/>
      <c r="TPI47" s="6"/>
      <c r="TPJ47" s="6"/>
      <c r="TPK47" s="6"/>
      <c r="TPL47" s="6"/>
      <c r="TPM47" s="6"/>
      <c r="TPN47" s="6"/>
      <c r="TPO47" s="6"/>
      <c r="TPP47" s="6"/>
      <c r="TPQ47" s="6"/>
      <c r="TPR47" s="6"/>
      <c r="TPS47" s="6"/>
      <c r="TPT47" s="6"/>
      <c r="TPU47" s="6"/>
      <c r="TPV47" s="6"/>
      <c r="TPW47" s="6"/>
      <c r="TPX47" s="6"/>
      <c r="TPY47" s="6"/>
      <c r="TPZ47" s="6"/>
      <c r="TQA47" s="6"/>
      <c r="TQB47" s="6"/>
      <c r="TQC47" s="6"/>
      <c r="TQD47" s="6"/>
      <c r="TQE47" s="6"/>
      <c r="TQF47" s="6"/>
      <c r="TQG47" s="6"/>
      <c r="TQH47" s="6"/>
      <c r="TQI47" s="6"/>
      <c r="TQJ47" s="6"/>
      <c r="TQK47" s="6"/>
      <c r="TQL47" s="6"/>
      <c r="TQM47" s="6"/>
      <c r="TQN47" s="6"/>
      <c r="TQO47" s="6"/>
      <c r="TQP47" s="6"/>
      <c r="TQQ47" s="6"/>
      <c r="TQR47" s="6"/>
      <c r="TQS47" s="6"/>
      <c r="TQT47" s="6"/>
      <c r="TQU47" s="6"/>
      <c r="TQV47" s="6"/>
      <c r="TQW47" s="6"/>
      <c r="TQX47" s="6"/>
      <c r="TQY47" s="6"/>
      <c r="TQZ47" s="6"/>
      <c r="TRA47" s="6"/>
      <c r="TRB47" s="6"/>
      <c r="TRC47" s="6"/>
      <c r="TRD47" s="6"/>
      <c r="TRE47" s="6"/>
      <c r="TRF47" s="6"/>
      <c r="TRG47" s="6"/>
      <c r="TRH47" s="6"/>
      <c r="TRI47" s="6"/>
      <c r="TRJ47" s="6"/>
      <c r="TRK47" s="6"/>
      <c r="TRL47" s="6"/>
      <c r="TRM47" s="6"/>
      <c r="TRN47" s="6"/>
      <c r="TRO47" s="6"/>
      <c r="TRP47" s="6"/>
      <c r="TRQ47" s="6"/>
      <c r="TRR47" s="6"/>
      <c r="TRS47" s="6"/>
      <c r="TRT47" s="6"/>
      <c r="TRU47" s="6"/>
      <c r="TRV47" s="6"/>
      <c r="TRW47" s="6"/>
      <c r="TRX47" s="6"/>
      <c r="TRY47" s="6"/>
      <c r="TRZ47" s="6"/>
      <c r="TSA47" s="6"/>
      <c r="TSB47" s="6"/>
      <c r="TSC47" s="6"/>
      <c r="TSD47" s="6"/>
      <c r="TSE47" s="6"/>
      <c r="TSF47" s="6"/>
      <c r="TSG47" s="6"/>
      <c r="TSH47" s="6"/>
      <c r="TSI47" s="6"/>
      <c r="TSJ47" s="6"/>
      <c r="TSK47" s="6"/>
      <c r="TSL47" s="6"/>
      <c r="TSM47" s="6"/>
      <c r="TSN47" s="6"/>
      <c r="TSO47" s="6"/>
      <c r="TSP47" s="6"/>
      <c r="TSQ47" s="6"/>
      <c r="TSR47" s="6"/>
      <c r="TSS47" s="6"/>
      <c r="TST47" s="6"/>
      <c r="TSU47" s="6"/>
      <c r="TSV47" s="6"/>
      <c r="TSW47" s="6"/>
      <c r="TSX47" s="6"/>
      <c r="TSY47" s="6"/>
      <c r="TSZ47" s="6"/>
      <c r="TTA47" s="6"/>
      <c r="TTB47" s="6"/>
      <c r="TTC47" s="6"/>
      <c r="TTD47" s="6"/>
      <c r="TTE47" s="6"/>
      <c r="TTF47" s="6"/>
      <c r="TTG47" s="6"/>
      <c r="TTH47" s="6"/>
      <c r="TTI47" s="6"/>
      <c r="TTJ47" s="6"/>
      <c r="TTK47" s="6"/>
      <c r="TTL47" s="6"/>
      <c r="TTM47" s="6"/>
      <c r="TTN47" s="6"/>
      <c r="TTO47" s="6"/>
      <c r="TTP47" s="6"/>
      <c r="TTQ47" s="6"/>
      <c r="TTR47" s="6"/>
      <c r="TTS47" s="6"/>
      <c r="TTT47" s="6"/>
      <c r="TTU47" s="6"/>
      <c r="TTV47" s="6"/>
      <c r="TTW47" s="6"/>
      <c r="TTX47" s="6"/>
      <c r="TTY47" s="6"/>
      <c r="TTZ47" s="6"/>
      <c r="TUA47" s="6"/>
      <c r="TUB47" s="6"/>
      <c r="TUC47" s="6"/>
      <c r="TUD47" s="6"/>
      <c r="TUE47" s="6"/>
      <c r="TUF47" s="6"/>
      <c r="TUG47" s="6"/>
      <c r="TUH47" s="6"/>
      <c r="TUI47" s="6"/>
      <c r="TUJ47" s="6"/>
      <c r="TUK47" s="6"/>
      <c r="TUL47" s="6"/>
      <c r="TUM47" s="6"/>
      <c r="TUN47" s="6"/>
      <c r="TUO47" s="6"/>
      <c r="TUP47" s="6"/>
      <c r="TUQ47" s="6"/>
      <c r="TUR47" s="6"/>
      <c r="TUS47" s="6"/>
      <c r="TUT47" s="6"/>
      <c r="TUU47" s="6"/>
      <c r="TUV47" s="6"/>
      <c r="TUW47" s="6"/>
      <c r="TUX47" s="6"/>
      <c r="TUY47" s="6"/>
      <c r="TUZ47" s="6"/>
      <c r="TVA47" s="6"/>
      <c r="TVB47" s="6"/>
      <c r="TVC47" s="6"/>
      <c r="TVD47" s="6"/>
      <c r="TVE47" s="6"/>
      <c r="TVF47" s="6"/>
      <c r="TVG47" s="6"/>
      <c r="TVH47" s="6"/>
      <c r="TVI47" s="6"/>
      <c r="TVJ47" s="6"/>
      <c r="TVK47" s="6"/>
      <c r="TVL47" s="6"/>
      <c r="TVM47" s="6"/>
      <c r="TVN47" s="6"/>
      <c r="TVO47" s="6"/>
      <c r="TVP47" s="6"/>
      <c r="TVQ47" s="6"/>
      <c r="TVR47" s="6"/>
      <c r="TVS47" s="6"/>
      <c r="TVT47" s="6"/>
      <c r="TVU47" s="6"/>
      <c r="TVV47" s="6"/>
      <c r="TVW47" s="6"/>
      <c r="TVX47" s="6"/>
      <c r="TVY47" s="6"/>
      <c r="TVZ47" s="6"/>
      <c r="TWA47" s="6"/>
      <c r="TWB47" s="6"/>
      <c r="TWC47" s="6"/>
      <c r="TWD47" s="6"/>
      <c r="TWE47" s="6"/>
      <c r="TWF47" s="6"/>
      <c r="TWG47" s="6"/>
      <c r="TWH47" s="6"/>
      <c r="TWI47" s="6"/>
      <c r="TWJ47" s="6"/>
      <c r="TWK47" s="6"/>
      <c r="TWL47" s="6"/>
      <c r="TWM47" s="6"/>
      <c r="TWN47" s="6"/>
      <c r="TWO47" s="6"/>
      <c r="TWP47" s="6"/>
      <c r="TWQ47" s="6"/>
      <c r="TWR47" s="6"/>
      <c r="TWS47" s="6"/>
      <c r="TWT47" s="6"/>
      <c r="TWU47" s="6"/>
      <c r="TWV47" s="6"/>
      <c r="TWW47" s="6"/>
      <c r="TWX47" s="6"/>
      <c r="TWY47" s="6"/>
      <c r="TWZ47" s="6"/>
      <c r="TXA47" s="6"/>
      <c r="TXB47" s="6"/>
      <c r="TXC47" s="6"/>
      <c r="TXD47" s="6"/>
      <c r="TXE47" s="6"/>
      <c r="TXF47" s="6"/>
      <c r="TXG47" s="6"/>
      <c r="TXH47" s="6"/>
      <c r="TXI47" s="6"/>
      <c r="TXJ47" s="6"/>
      <c r="TXK47" s="6"/>
      <c r="TXL47" s="6"/>
      <c r="TXM47" s="6"/>
      <c r="TXN47" s="6"/>
      <c r="TXO47" s="6"/>
      <c r="TXP47" s="6"/>
      <c r="TXQ47" s="6"/>
      <c r="TXR47" s="6"/>
      <c r="TXS47" s="6"/>
      <c r="TXT47" s="6"/>
      <c r="TXU47" s="6"/>
      <c r="TXV47" s="6"/>
      <c r="TXW47" s="6"/>
      <c r="TXX47" s="6"/>
      <c r="TXY47" s="6"/>
      <c r="TXZ47" s="6"/>
      <c r="TYA47" s="6"/>
      <c r="TYB47" s="6"/>
      <c r="TYC47" s="6"/>
      <c r="TYD47" s="6"/>
      <c r="TYE47" s="6"/>
      <c r="TYF47" s="6"/>
      <c r="TYG47" s="6"/>
      <c r="TYH47" s="6"/>
      <c r="TYI47" s="6"/>
      <c r="TYJ47" s="6"/>
      <c r="TYK47" s="6"/>
      <c r="TYL47" s="6"/>
      <c r="TYM47" s="6"/>
      <c r="TYN47" s="6"/>
      <c r="TYO47" s="6"/>
      <c r="TYP47" s="6"/>
      <c r="TYQ47" s="6"/>
      <c r="TYR47" s="6"/>
      <c r="TYS47" s="6"/>
      <c r="TYT47" s="6"/>
      <c r="TYU47" s="6"/>
      <c r="TYV47" s="6"/>
      <c r="TYW47" s="6"/>
      <c r="TYX47" s="6"/>
      <c r="TYY47" s="6"/>
      <c r="TYZ47" s="6"/>
      <c r="TZA47" s="6"/>
      <c r="TZB47" s="6"/>
      <c r="TZC47" s="6"/>
      <c r="TZD47" s="6"/>
      <c r="TZE47" s="6"/>
      <c r="TZF47" s="6"/>
      <c r="TZG47" s="6"/>
      <c r="TZH47" s="6"/>
      <c r="TZI47" s="6"/>
      <c r="TZJ47" s="6"/>
      <c r="TZK47" s="6"/>
      <c r="TZL47" s="6"/>
      <c r="TZM47" s="6"/>
      <c r="TZN47" s="6"/>
      <c r="TZO47" s="6"/>
      <c r="TZP47" s="6"/>
      <c r="TZQ47" s="6"/>
      <c r="TZR47" s="6"/>
      <c r="TZS47" s="6"/>
      <c r="TZT47" s="6"/>
      <c r="TZU47" s="6"/>
      <c r="TZV47" s="6"/>
      <c r="TZW47" s="6"/>
      <c r="TZX47" s="6"/>
      <c r="TZY47" s="6"/>
      <c r="TZZ47" s="6"/>
      <c r="UAA47" s="6"/>
      <c r="UAB47" s="6"/>
      <c r="UAC47" s="6"/>
      <c r="UAD47" s="6"/>
      <c r="UAE47" s="6"/>
      <c r="UAF47" s="6"/>
      <c r="UAG47" s="6"/>
      <c r="UAH47" s="6"/>
      <c r="UAI47" s="6"/>
      <c r="UAJ47" s="6"/>
      <c r="UAK47" s="6"/>
      <c r="UAL47" s="6"/>
      <c r="UAM47" s="6"/>
      <c r="UAN47" s="6"/>
      <c r="UAO47" s="6"/>
      <c r="UAP47" s="6"/>
      <c r="UAQ47" s="6"/>
      <c r="UAR47" s="6"/>
      <c r="UAS47" s="6"/>
      <c r="UAT47" s="6"/>
      <c r="UAU47" s="6"/>
      <c r="UAV47" s="6"/>
      <c r="UAW47" s="6"/>
      <c r="UAX47" s="6"/>
      <c r="UAY47" s="6"/>
      <c r="UAZ47" s="6"/>
      <c r="UBA47" s="6"/>
      <c r="UBB47" s="6"/>
      <c r="UBC47" s="6"/>
      <c r="UBD47" s="6"/>
      <c r="UBE47" s="6"/>
      <c r="UBF47" s="6"/>
      <c r="UBG47" s="6"/>
      <c r="UBH47" s="6"/>
      <c r="UBI47" s="6"/>
      <c r="UBJ47" s="6"/>
      <c r="UBK47" s="6"/>
      <c r="UBL47" s="6"/>
      <c r="UBM47" s="6"/>
      <c r="UBN47" s="6"/>
      <c r="UBO47" s="6"/>
      <c r="UBP47" s="6"/>
      <c r="UBQ47" s="6"/>
      <c r="UBR47" s="6"/>
      <c r="UBS47" s="6"/>
      <c r="UBT47" s="6"/>
      <c r="UBU47" s="6"/>
      <c r="UBV47" s="6"/>
      <c r="UBW47" s="6"/>
      <c r="UBX47" s="6"/>
      <c r="UBY47" s="6"/>
      <c r="UBZ47" s="6"/>
      <c r="UCA47" s="6"/>
      <c r="UCB47" s="6"/>
      <c r="UCC47" s="6"/>
      <c r="UCD47" s="6"/>
      <c r="UCE47" s="6"/>
      <c r="UCF47" s="6"/>
      <c r="UCG47" s="6"/>
      <c r="UCH47" s="6"/>
      <c r="UCI47" s="6"/>
      <c r="UCJ47" s="6"/>
      <c r="UCK47" s="6"/>
      <c r="UCL47" s="6"/>
      <c r="UCM47" s="6"/>
      <c r="UCN47" s="6"/>
      <c r="UCO47" s="6"/>
      <c r="UCP47" s="6"/>
      <c r="UCQ47" s="6"/>
      <c r="UCR47" s="6"/>
      <c r="UCS47" s="6"/>
      <c r="UCT47" s="6"/>
      <c r="UCU47" s="6"/>
      <c r="UCV47" s="6"/>
      <c r="UCW47" s="6"/>
      <c r="UCX47" s="6"/>
      <c r="UCY47" s="6"/>
      <c r="UCZ47" s="6"/>
      <c r="UDA47" s="6"/>
      <c r="UDB47" s="6"/>
      <c r="UDC47" s="6"/>
      <c r="UDD47" s="6"/>
      <c r="UDE47" s="6"/>
      <c r="UDF47" s="6"/>
      <c r="UDG47" s="6"/>
      <c r="UDH47" s="6"/>
      <c r="UDI47" s="6"/>
      <c r="UDJ47" s="6"/>
      <c r="UDK47" s="6"/>
      <c r="UDL47" s="6"/>
      <c r="UDM47" s="6"/>
      <c r="UDN47" s="6"/>
      <c r="UDO47" s="6"/>
      <c r="UDP47" s="6"/>
      <c r="UDQ47" s="6"/>
      <c r="UDR47" s="6"/>
      <c r="UDS47" s="6"/>
      <c r="UDT47" s="6"/>
      <c r="UDU47" s="6"/>
      <c r="UDV47" s="6"/>
      <c r="UDW47" s="6"/>
      <c r="UDX47" s="6"/>
      <c r="UDY47" s="6"/>
      <c r="UDZ47" s="6"/>
      <c r="UEA47" s="6"/>
      <c r="UEB47" s="6"/>
      <c r="UEC47" s="6"/>
      <c r="UED47" s="6"/>
      <c r="UEE47" s="6"/>
      <c r="UEF47" s="6"/>
      <c r="UEG47" s="6"/>
      <c r="UEH47" s="6"/>
      <c r="UEI47" s="6"/>
      <c r="UEJ47" s="6"/>
      <c r="UEK47" s="6"/>
      <c r="UEL47" s="6"/>
      <c r="UEM47" s="6"/>
      <c r="UEN47" s="6"/>
      <c r="UEO47" s="6"/>
      <c r="UEP47" s="6"/>
      <c r="UEQ47" s="6"/>
      <c r="UER47" s="6"/>
      <c r="UES47" s="6"/>
      <c r="UET47" s="6"/>
      <c r="UEU47" s="6"/>
      <c r="UEV47" s="6"/>
      <c r="UEW47" s="6"/>
      <c r="UEX47" s="6"/>
      <c r="UEY47" s="6"/>
      <c r="UEZ47" s="6"/>
      <c r="UFA47" s="6"/>
      <c r="UFB47" s="6"/>
      <c r="UFC47" s="6"/>
      <c r="UFD47" s="6"/>
      <c r="UFE47" s="6"/>
      <c r="UFF47" s="6"/>
      <c r="UFG47" s="6"/>
      <c r="UFH47" s="6"/>
      <c r="UFI47" s="6"/>
      <c r="UFJ47" s="6"/>
      <c r="UFK47" s="6"/>
      <c r="UFL47" s="6"/>
      <c r="UFM47" s="6"/>
      <c r="UFN47" s="6"/>
      <c r="UFO47" s="6"/>
      <c r="UFP47" s="6"/>
      <c r="UFQ47" s="6"/>
      <c r="UFR47" s="6"/>
      <c r="UFS47" s="6"/>
      <c r="UFT47" s="6"/>
      <c r="UFU47" s="6"/>
      <c r="UFV47" s="6"/>
      <c r="UFW47" s="6"/>
      <c r="UFX47" s="6"/>
      <c r="UFY47" s="6"/>
      <c r="UFZ47" s="6"/>
      <c r="UGA47" s="6"/>
      <c r="UGB47" s="6"/>
      <c r="UGC47" s="6"/>
      <c r="UGD47" s="6"/>
      <c r="UGE47" s="6"/>
      <c r="UGF47" s="6"/>
      <c r="UGG47" s="6"/>
      <c r="UGH47" s="6"/>
      <c r="UGI47" s="6"/>
      <c r="UGJ47" s="6"/>
      <c r="UGK47" s="6"/>
      <c r="UGL47" s="6"/>
      <c r="UGM47" s="6"/>
      <c r="UGN47" s="6"/>
      <c r="UGO47" s="6"/>
      <c r="UGP47" s="6"/>
      <c r="UGQ47" s="6"/>
      <c r="UGR47" s="6"/>
      <c r="UGS47" s="6"/>
      <c r="UGT47" s="6"/>
      <c r="UGU47" s="6"/>
      <c r="UGV47" s="6"/>
      <c r="UGW47" s="6"/>
      <c r="UGX47" s="6"/>
      <c r="UGY47" s="6"/>
      <c r="UGZ47" s="6"/>
      <c r="UHA47" s="6"/>
      <c r="UHB47" s="6"/>
      <c r="UHC47" s="6"/>
      <c r="UHD47" s="6"/>
      <c r="UHE47" s="6"/>
      <c r="UHF47" s="6"/>
      <c r="UHG47" s="6"/>
      <c r="UHH47" s="6"/>
      <c r="UHI47" s="6"/>
      <c r="UHJ47" s="6"/>
      <c r="UHK47" s="6"/>
      <c r="UHL47" s="6"/>
      <c r="UHM47" s="6"/>
      <c r="UHN47" s="6"/>
      <c r="UHO47" s="6"/>
      <c r="UHP47" s="6"/>
      <c r="UHQ47" s="6"/>
      <c r="UHR47" s="6"/>
      <c r="UHS47" s="6"/>
      <c r="UHT47" s="6"/>
      <c r="UHU47" s="6"/>
      <c r="UHV47" s="6"/>
      <c r="UHW47" s="6"/>
      <c r="UHX47" s="6"/>
      <c r="UHY47" s="6"/>
      <c r="UHZ47" s="6"/>
      <c r="UIA47" s="6"/>
      <c r="UIB47" s="6"/>
      <c r="UIC47" s="6"/>
      <c r="UID47" s="6"/>
      <c r="UIE47" s="6"/>
      <c r="UIF47" s="6"/>
      <c r="UIG47" s="6"/>
      <c r="UIH47" s="6"/>
      <c r="UII47" s="6"/>
      <c r="UIJ47" s="6"/>
      <c r="UIK47" s="6"/>
      <c r="UIL47" s="6"/>
      <c r="UIM47" s="6"/>
      <c r="UIN47" s="6"/>
      <c r="UIO47" s="6"/>
      <c r="UIP47" s="6"/>
      <c r="UIQ47" s="6"/>
      <c r="UIR47" s="6"/>
      <c r="UIS47" s="6"/>
      <c r="UIT47" s="6"/>
      <c r="UIU47" s="6"/>
      <c r="UIV47" s="6"/>
      <c r="UIW47" s="6"/>
      <c r="UIX47" s="6"/>
      <c r="UIY47" s="6"/>
      <c r="UIZ47" s="6"/>
      <c r="UJA47" s="6"/>
      <c r="UJB47" s="6"/>
      <c r="UJC47" s="6"/>
      <c r="UJD47" s="6"/>
      <c r="UJE47" s="6"/>
      <c r="UJF47" s="6"/>
      <c r="UJG47" s="6"/>
      <c r="UJH47" s="6"/>
      <c r="UJI47" s="6"/>
      <c r="UJJ47" s="6"/>
      <c r="UJK47" s="6"/>
      <c r="UJL47" s="6"/>
      <c r="UJM47" s="6"/>
      <c r="UJN47" s="6"/>
      <c r="UJO47" s="6"/>
      <c r="UJP47" s="6"/>
      <c r="UJQ47" s="6"/>
      <c r="UJR47" s="6"/>
      <c r="UJS47" s="6"/>
      <c r="UJT47" s="6"/>
      <c r="UJU47" s="6"/>
      <c r="UJV47" s="6"/>
      <c r="UJW47" s="6"/>
      <c r="UJX47" s="6"/>
      <c r="UJY47" s="6"/>
      <c r="UJZ47" s="6"/>
      <c r="UKA47" s="6"/>
      <c r="UKB47" s="6"/>
      <c r="UKC47" s="6"/>
      <c r="UKD47" s="6"/>
      <c r="UKE47" s="6"/>
      <c r="UKF47" s="6"/>
      <c r="UKG47" s="6"/>
      <c r="UKH47" s="6"/>
      <c r="UKI47" s="6"/>
      <c r="UKJ47" s="6"/>
      <c r="UKK47" s="6"/>
      <c r="UKL47" s="6"/>
      <c r="UKM47" s="6"/>
      <c r="UKN47" s="6"/>
      <c r="UKO47" s="6"/>
      <c r="UKP47" s="6"/>
      <c r="UKQ47" s="6"/>
      <c r="UKR47" s="6"/>
      <c r="UKS47" s="6"/>
      <c r="UKT47" s="6"/>
      <c r="UKU47" s="6"/>
      <c r="UKV47" s="6"/>
      <c r="UKW47" s="6"/>
      <c r="UKX47" s="6"/>
      <c r="UKY47" s="6"/>
      <c r="UKZ47" s="6"/>
      <c r="ULA47" s="6"/>
      <c r="ULB47" s="6"/>
      <c r="ULC47" s="6"/>
      <c r="ULD47" s="6"/>
      <c r="ULE47" s="6"/>
      <c r="ULF47" s="6"/>
      <c r="ULG47" s="6"/>
      <c r="ULH47" s="6"/>
      <c r="ULI47" s="6"/>
      <c r="ULJ47" s="6"/>
      <c r="ULK47" s="6"/>
      <c r="ULL47" s="6"/>
      <c r="ULM47" s="6"/>
      <c r="ULN47" s="6"/>
      <c r="ULO47" s="6"/>
      <c r="ULP47" s="6"/>
      <c r="ULQ47" s="6"/>
      <c r="ULR47" s="6"/>
      <c r="ULS47" s="6"/>
      <c r="ULT47" s="6"/>
      <c r="ULU47" s="6"/>
      <c r="ULV47" s="6"/>
      <c r="ULW47" s="6"/>
      <c r="ULX47" s="6"/>
      <c r="ULY47" s="6"/>
      <c r="ULZ47" s="6"/>
      <c r="UMA47" s="6"/>
      <c r="UMB47" s="6"/>
      <c r="UMC47" s="6"/>
      <c r="UMD47" s="6"/>
      <c r="UME47" s="6"/>
      <c r="UMF47" s="6"/>
      <c r="UMG47" s="6"/>
      <c r="UMH47" s="6"/>
      <c r="UMI47" s="6"/>
      <c r="UMJ47" s="6"/>
      <c r="UMK47" s="6"/>
      <c r="UML47" s="6"/>
      <c r="UMM47" s="6"/>
      <c r="UMN47" s="6"/>
      <c r="UMO47" s="6"/>
      <c r="UMP47" s="6"/>
      <c r="UMQ47" s="6"/>
      <c r="UMR47" s="6"/>
      <c r="UMS47" s="6"/>
      <c r="UMT47" s="6"/>
      <c r="UMU47" s="6"/>
      <c r="UMV47" s="6"/>
      <c r="UMW47" s="6"/>
      <c r="UMX47" s="6"/>
      <c r="UMY47" s="6"/>
      <c r="UMZ47" s="6"/>
      <c r="UNA47" s="6"/>
      <c r="UNB47" s="6"/>
      <c r="UNC47" s="6"/>
      <c r="UND47" s="6"/>
      <c r="UNE47" s="6"/>
      <c r="UNF47" s="6"/>
      <c r="UNG47" s="6"/>
      <c r="UNH47" s="6"/>
      <c r="UNI47" s="6"/>
      <c r="UNJ47" s="6"/>
      <c r="UNK47" s="6"/>
      <c r="UNL47" s="6"/>
      <c r="UNM47" s="6"/>
      <c r="UNN47" s="6"/>
      <c r="UNO47" s="6"/>
      <c r="UNP47" s="6"/>
      <c r="UNQ47" s="6"/>
      <c r="UNR47" s="6"/>
      <c r="UNS47" s="6"/>
      <c r="UNT47" s="6"/>
      <c r="UNU47" s="6"/>
      <c r="UNV47" s="6"/>
      <c r="UNW47" s="6"/>
      <c r="UNX47" s="6"/>
      <c r="UNY47" s="6"/>
      <c r="UNZ47" s="6"/>
      <c r="UOA47" s="6"/>
      <c r="UOB47" s="6"/>
      <c r="UOC47" s="6"/>
      <c r="UOD47" s="6"/>
      <c r="UOE47" s="6"/>
      <c r="UOF47" s="6"/>
      <c r="UOG47" s="6"/>
      <c r="UOH47" s="6"/>
      <c r="UOI47" s="6"/>
      <c r="UOJ47" s="6"/>
      <c r="UOK47" s="6"/>
      <c r="UOL47" s="6"/>
      <c r="UOM47" s="6"/>
      <c r="UON47" s="6"/>
      <c r="UOO47" s="6"/>
      <c r="UOP47" s="6"/>
      <c r="UOQ47" s="6"/>
      <c r="UOR47" s="6"/>
      <c r="UOS47" s="6"/>
      <c r="UOT47" s="6"/>
      <c r="UOU47" s="6"/>
      <c r="UOV47" s="6"/>
      <c r="UOW47" s="6"/>
      <c r="UOX47" s="6"/>
      <c r="UOY47" s="6"/>
      <c r="UOZ47" s="6"/>
      <c r="UPA47" s="6"/>
      <c r="UPB47" s="6"/>
      <c r="UPC47" s="6"/>
      <c r="UPD47" s="6"/>
      <c r="UPE47" s="6"/>
      <c r="UPF47" s="6"/>
      <c r="UPG47" s="6"/>
      <c r="UPH47" s="6"/>
      <c r="UPI47" s="6"/>
      <c r="UPJ47" s="6"/>
      <c r="UPK47" s="6"/>
      <c r="UPL47" s="6"/>
      <c r="UPM47" s="6"/>
      <c r="UPN47" s="6"/>
      <c r="UPO47" s="6"/>
      <c r="UPP47" s="6"/>
      <c r="UPQ47" s="6"/>
      <c r="UPR47" s="6"/>
      <c r="UPS47" s="6"/>
      <c r="UPT47" s="6"/>
      <c r="UPU47" s="6"/>
      <c r="UPV47" s="6"/>
      <c r="UPW47" s="6"/>
      <c r="UPX47" s="6"/>
      <c r="UPY47" s="6"/>
      <c r="UPZ47" s="6"/>
      <c r="UQA47" s="6"/>
      <c r="UQB47" s="6"/>
      <c r="UQC47" s="6"/>
      <c r="UQD47" s="6"/>
      <c r="UQE47" s="6"/>
      <c r="UQF47" s="6"/>
      <c r="UQG47" s="6"/>
      <c r="UQH47" s="6"/>
      <c r="UQI47" s="6"/>
      <c r="UQJ47" s="6"/>
      <c r="UQK47" s="6"/>
      <c r="UQL47" s="6"/>
      <c r="UQM47" s="6"/>
      <c r="UQN47" s="6"/>
      <c r="UQO47" s="6"/>
      <c r="UQP47" s="6"/>
      <c r="UQQ47" s="6"/>
      <c r="UQR47" s="6"/>
      <c r="UQS47" s="6"/>
      <c r="UQT47" s="6"/>
      <c r="UQU47" s="6"/>
      <c r="UQV47" s="6"/>
      <c r="UQW47" s="6"/>
      <c r="UQX47" s="6"/>
      <c r="UQY47" s="6"/>
      <c r="UQZ47" s="6"/>
      <c r="URA47" s="6"/>
      <c r="URB47" s="6"/>
      <c r="URC47" s="6"/>
      <c r="URD47" s="6"/>
      <c r="URE47" s="6"/>
      <c r="URF47" s="6"/>
      <c r="URG47" s="6"/>
      <c r="URH47" s="6"/>
      <c r="URI47" s="6"/>
      <c r="URJ47" s="6"/>
      <c r="URK47" s="6"/>
      <c r="URL47" s="6"/>
      <c r="URM47" s="6"/>
      <c r="URN47" s="6"/>
      <c r="URO47" s="6"/>
      <c r="URP47" s="6"/>
      <c r="URQ47" s="6"/>
      <c r="URR47" s="6"/>
      <c r="URS47" s="6"/>
      <c r="URT47" s="6"/>
      <c r="URU47" s="6"/>
      <c r="URV47" s="6"/>
      <c r="URW47" s="6"/>
      <c r="URX47" s="6"/>
      <c r="URY47" s="6"/>
      <c r="URZ47" s="6"/>
      <c r="USA47" s="6"/>
      <c r="USB47" s="6"/>
      <c r="USC47" s="6"/>
      <c r="USD47" s="6"/>
      <c r="USE47" s="6"/>
      <c r="USF47" s="6"/>
      <c r="USG47" s="6"/>
      <c r="USH47" s="6"/>
      <c r="USI47" s="6"/>
      <c r="USJ47" s="6"/>
      <c r="USK47" s="6"/>
      <c r="USL47" s="6"/>
      <c r="USM47" s="6"/>
      <c r="USN47" s="6"/>
      <c r="USO47" s="6"/>
      <c r="USP47" s="6"/>
      <c r="USQ47" s="6"/>
      <c r="USR47" s="6"/>
      <c r="USS47" s="6"/>
      <c r="UST47" s="6"/>
      <c r="USU47" s="6"/>
      <c r="USV47" s="6"/>
      <c r="USW47" s="6"/>
      <c r="USX47" s="6"/>
      <c r="USY47" s="6"/>
      <c r="USZ47" s="6"/>
      <c r="UTA47" s="6"/>
      <c r="UTB47" s="6"/>
      <c r="UTC47" s="6"/>
      <c r="UTD47" s="6"/>
      <c r="UTE47" s="6"/>
      <c r="UTF47" s="6"/>
      <c r="UTG47" s="6"/>
      <c r="UTH47" s="6"/>
      <c r="UTI47" s="6"/>
      <c r="UTJ47" s="6"/>
      <c r="UTK47" s="6"/>
      <c r="UTL47" s="6"/>
      <c r="UTM47" s="6"/>
      <c r="UTN47" s="6"/>
      <c r="UTO47" s="6"/>
      <c r="UTP47" s="6"/>
      <c r="UTQ47" s="6"/>
      <c r="UTR47" s="6"/>
      <c r="UTS47" s="6"/>
      <c r="UTT47" s="6"/>
      <c r="UTU47" s="6"/>
      <c r="UTV47" s="6"/>
      <c r="UTW47" s="6"/>
      <c r="UTX47" s="6"/>
      <c r="UTY47" s="6"/>
      <c r="UTZ47" s="6"/>
      <c r="UUA47" s="6"/>
      <c r="UUB47" s="6"/>
      <c r="UUC47" s="6"/>
      <c r="UUD47" s="6"/>
      <c r="UUE47" s="6"/>
      <c r="UUF47" s="6"/>
      <c r="UUG47" s="6"/>
      <c r="UUH47" s="6"/>
      <c r="UUI47" s="6"/>
      <c r="UUJ47" s="6"/>
      <c r="UUK47" s="6"/>
      <c r="UUL47" s="6"/>
      <c r="UUM47" s="6"/>
      <c r="UUN47" s="6"/>
      <c r="UUO47" s="6"/>
      <c r="UUP47" s="6"/>
      <c r="UUQ47" s="6"/>
      <c r="UUR47" s="6"/>
      <c r="UUS47" s="6"/>
      <c r="UUT47" s="6"/>
      <c r="UUU47" s="6"/>
      <c r="UUV47" s="6"/>
      <c r="UUW47" s="6"/>
      <c r="UUX47" s="6"/>
      <c r="UUY47" s="6"/>
      <c r="UUZ47" s="6"/>
      <c r="UVA47" s="6"/>
      <c r="UVB47" s="6"/>
      <c r="UVC47" s="6"/>
      <c r="UVD47" s="6"/>
      <c r="UVE47" s="6"/>
      <c r="UVF47" s="6"/>
      <c r="UVG47" s="6"/>
      <c r="UVH47" s="6"/>
      <c r="UVI47" s="6"/>
      <c r="UVJ47" s="6"/>
      <c r="UVK47" s="6"/>
      <c r="UVL47" s="6"/>
      <c r="UVM47" s="6"/>
      <c r="UVN47" s="6"/>
      <c r="UVO47" s="6"/>
      <c r="UVP47" s="6"/>
      <c r="UVQ47" s="6"/>
      <c r="UVR47" s="6"/>
      <c r="UVS47" s="6"/>
      <c r="UVT47" s="6"/>
      <c r="UVU47" s="6"/>
      <c r="UVV47" s="6"/>
      <c r="UVW47" s="6"/>
      <c r="UVX47" s="6"/>
      <c r="UVY47" s="6"/>
      <c r="UVZ47" s="6"/>
      <c r="UWA47" s="6"/>
      <c r="UWB47" s="6"/>
      <c r="UWC47" s="6"/>
      <c r="UWD47" s="6"/>
      <c r="UWE47" s="6"/>
      <c r="UWF47" s="6"/>
      <c r="UWG47" s="6"/>
      <c r="UWH47" s="6"/>
      <c r="UWI47" s="6"/>
      <c r="UWJ47" s="6"/>
      <c r="UWK47" s="6"/>
      <c r="UWL47" s="6"/>
      <c r="UWM47" s="6"/>
      <c r="UWN47" s="6"/>
      <c r="UWO47" s="6"/>
      <c r="UWP47" s="6"/>
      <c r="UWQ47" s="6"/>
      <c r="UWR47" s="6"/>
      <c r="UWS47" s="6"/>
      <c r="UWT47" s="6"/>
      <c r="UWU47" s="6"/>
      <c r="UWV47" s="6"/>
      <c r="UWW47" s="6"/>
      <c r="UWX47" s="6"/>
      <c r="UWY47" s="6"/>
      <c r="UWZ47" s="6"/>
      <c r="UXA47" s="6"/>
      <c r="UXB47" s="6"/>
      <c r="UXC47" s="6"/>
      <c r="UXD47" s="6"/>
      <c r="UXE47" s="6"/>
      <c r="UXF47" s="6"/>
      <c r="UXG47" s="6"/>
      <c r="UXH47" s="6"/>
      <c r="UXI47" s="6"/>
      <c r="UXJ47" s="6"/>
      <c r="UXK47" s="6"/>
      <c r="UXL47" s="6"/>
      <c r="UXM47" s="6"/>
      <c r="UXN47" s="6"/>
      <c r="UXO47" s="6"/>
      <c r="UXP47" s="6"/>
      <c r="UXQ47" s="6"/>
      <c r="UXR47" s="6"/>
      <c r="UXS47" s="6"/>
      <c r="UXT47" s="6"/>
      <c r="UXU47" s="6"/>
      <c r="UXV47" s="6"/>
      <c r="UXW47" s="6"/>
      <c r="UXX47" s="6"/>
      <c r="UXY47" s="6"/>
      <c r="UXZ47" s="6"/>
      <c r="UYA47" s="6"/>
      <c r="UYB47" s="6"/>
      <c r="UYC47" s="6"/>
      <c r="UYD47" s="6"/>
      <c r="UYE47" s="6"/>
      <c r="UYF47" s="6"/>
      <c r="UYG47" s="6"/>
      <c r="UYH47" s="6"/>
      <c r="UYI47" s="6"/>
      <c r="UYJ47" s="6"/>
      <c r="UYK47" s="6"/>
      <c r="UYL47" s="6"/>
      <c r="UYM47" s="6"/>
      <c r="UYN47" s="6"/>
      <c r="UYO47" s="6"/>
      <c r="UYP47" s="6"/>
      <c r="UYQ47" s="6"/>
      <c r="UYR47" s="6"/>
      <c r="UYS47" s="6"/>
      <c r="UYT47" s="6"/>
      <c r="UYU47" s="6"/>
      <c r="UYV47" s="6"/>
      <c r="UYW47" s="6"/>
      <c r="UYX47" s="6"/>
      <c r="UYY47" s="6"/>
      <c r="UYZ47" s="6"/>
      <c r="UZA47" s="6"/>
      <c r="UZB47" s="6"/>
      <c r="UZC47" s="6"/>
      <c r="UZD47" s="6"/>
      <c r="UZE47" s="6"/>
      <c r="UZF47" s="6"/>
      <c r="UZG47" s="6"/>
      <c r="UZH47" s="6"/>
      <c r="UZI47" s="6"/>
      <c r="UZJ47" s="6"/>
      <c r="UZK47" s="6"/>
      <c r="UZL47" s="6"/>
      <c r="UZM47" s="6"/>
      <c r="UZN47" s="6"/>
      <c r="UZO47" s="6"/>
      <c r="UZP47" s="6"/>
      <c r="UZQ47" s="6"/>
      <c r="UZR47" s="6"/>
      <c r="UZS47" s="6"/>
      <c r="UZT47" s="6"/>
      <c r="UZU47" s="6"/>
      <c r="UZV47" s="6"/>
      <c r="UZW47" s="6"/>
      <c r="UZX47" s="6"/>
      <c r="UZY47" s="6"/>
      <c r="UZZ47" s="6"/>
      <c r="VAA47" s="6"/>
      <c r="VAB47" s="6"/>
      <c r="VAC47" s="6"/>
      <c r="VAD47" s="6"/>
      <c r="VAE47" s="6"/>
      <c r="VAF47" s="6"/>
      <c r="VAG47" s="6"/>
      <c r="VAH47" s="6"/>
      <c r="VAI47" s="6"/>
      <c r="VAJ47" s="6"/>
      <c r="VAK47" s="6"/>
      <c r="VAL47" s="6"/>
      <c r="VAM47" s="6"/>
      <c r="VAN47" s="6"/>
      <c r="VAO47" s="6"/>
      <c r="VAP47" s="6"/>
      <c r="VAQ47" s="6"/>
      <c r="VAR47" s="6"/>
      <c r="VAS47" s="6"/>
      <c r="VAT47" s="6"/>
      <c r="VAU47" s="6"/>
      <c r="VAV47" s="6"/>
      <c r="VAW47" s="6"/>
      <c r="VAX47" s="6"/>
      <c r="VAY47" s="6"/>
      <c r="VAZ47" s="6"/>
      <c r="VBA47" s="6"/>
      <c r="VBB47" s="6"/>
      <c r="VBC47" s="6"/>
      <c r="VBD47" s="6"/>
      <c r="VBE47" s="6"/>
      <c r="VBF47" s="6"/>
      <c r="VBG47" s="6"/>
      <c r="VBH47" s="6"/>
      <c r="VBI47" s="6"/>
      <c r="VBJ47" s="6"/>
      <c r="VBK47" s="6"/>
      <c r="VBL47" s="6"/>
      <c r="VBM47" s="6"/>
      <c r="VBN47" s="6"/>
      <c r="VBO47" s="6"/>
      <c r="VBP47" s="6"/>
      <c r="VBQ47" s="6"/>
      <c r="VBR47" s="6"/>
      <c r="VBS47" s="6"/>
      <c r="VBT47" s="6"/>
      <c r="VBU47" s="6"/>
      <c r="VBV47" s="6"/>
      <c r="VBW47" s="6"/>
      <c r="VBX47" s="6"/>
      <c r="VBY47" s="6"/>
      <c r="VBZ47" s="6"/>
      <c r="VCA47" s="6"/>
      <c r="VCB47" s="6"/>
      <c r="VCC47" s="6"/>
      <c r="VCD47" s="6"/>
      <c r="VCE47" s="6"/>
      <c r="VCF47" s="6"/>
      <c r="VCG47" s="6"/>
      <c r="VCH47" s="6"/>
      <c r="VCI47" s="6"/>
      <c r="VCJ47" s="6"/>
      <c r="VCK47" s="6"/>
      <c r="VCL47" s="6"/>
      <c r="VCM47" s="6"/>
      <c r="VCN47" s="6"/>
      <c r="VCO47" s="6"/>
      <c r="VCP47" s="6"/>
      <c r="VCQ47" s="6"/>
      <c r="VCR47" s="6"/>
      <c r="VCS47" s="6"/>
      <c r="VCT47" s="6"/>
      <c r="VCU47" s="6"/>
      <c r="VCV47" s="6"/>
      <c r="VCW47" s="6"/>
      <c r="VCX47" s="6"/>
      <c r="VCY47" s="6"/>
      <c r="VCZ47" s="6"/>
      <c r="VDA47" s="6"/>
      <c r="VDB47" s="6"/>
      <c r="VDC47" s="6"/>
      <c r="VDD47" s="6"/>
      <c r="VDE47" s="6"/>
      <c r="VDF47" s="6"/>
      <c r="VDG47" s="6"/>
      <c r="VDH47" s="6"/>
      <c r="VDI47" s="6"/>
      <c r="VDJ47" s="6"/>
      <c r="VDK47" s="6"/>
      <c r="VDL47" s="6"/>
      <c r="VDM47" s="6"/>
      <c r="VDN47" s="6"/>
      <c r="VDO47" s="6"/>
      <c r="VDP47" s="6"/>
      <c r="VDQ47" s="6"/>
      <c r="VDR47" s="6"/>
      <c r="VDS47" s="6"/>
      <c r="VDT47" s="6"/>
      <c r="VDU47" s="6"/>
      <c r="VDV47" s="6"/>
      <c r="VDW47" s="6"/>
      <c r="VDX47" s="6"/>
      <c r="VDY47" s="6"/>
      <c r="VDZ47" s="6"/>
      <c r="VEA47" s="6"/>
      <c r="VEB47" s="6"/>
      <c r="VEC47" s="6"/>
      <c r="VED47" s="6"/>
      <c r="VEE47" s="6"/>
      <c r="VEF47" s="6"/>
      <c r="VEG47" s="6"/>
      <c r="VEH47" s="6"/>
      <c r="VEI47" s="6"/>
      <c r="VEJ47" s="6"/>
      <c r="VEK47" s="6"/>
      <c r="VEL47" s="6"/>
      <c r="VEM47" s="6"/>
      <c r="VEN47" s="6"/>
      <c r="VEO47" s="6"/>
      <c r="VEP47" s="6"/>
      <c r="VEQ47" s="6"/>
      <c r="VER47" s="6"/>
      <c r="VES47" s="6"/>
      <c r="VET47" s="6"/>
      <c r="VEU47" s="6"/>
      <c r="VEV47" s="6"/>
      <c r="VEW47" s="6"/>
      <c r="VEX47" s="6"/>
      <c r="VEY47" s="6"/>
      <c r="VEZ47" s="6"/>
      <c r="VFA47" s="6"/>
      <c r="VFB47" s="6"/>
      <c r="VFC47" s="6"/>
      <c r="VFD47" s="6"/>
      <c r="VFE47" s="6"/>
      <c r="VFF47" s="6"/>
      <c r="VFG47" s="6"/>
      <c r="VFH47" s="6"/>
      <c r="VFI47" s="6"/>
      <c r="VFJ47" s="6"/>
      <c r="VFK47" s="6"/>
      <c r="VFL47" s="6"/>
      <c r="VFM47" s="6"/>
      <c r="VFN47" s="6"/>
      <c r="VFO47" s="6"/>
      <c r="VFP47" s="6"/>
      <c r="VFQ47" s="6"/>
      <c r="VFR47" s="6"/>
      <c r="VFS47" s="6"/>
      <c r="VFT47" s="6"/>
      <c r="VFU47" s="6"/>
      <c r="VFV47" s="6"/>
      <c r="VFW47" s="6"/>
      <c r="VFX47" s="6"/>
      <c r="VFY47" s="6"/>
      <c r="VFZ47" s="6"/>
      <c r="VGA47" s="6"/>
      <c r="VGB47" s="6"/>
      <c r="VGC47" s="6"/>
      <c r="VGD47" s="6"/>
      <c r="VGE47" s="6"/>
      <c r="VGF47" s="6"/>
      <c r="VGG47" s="6"/>
      <c r="VGH47" s="6"/>
      <c r="VGI47" s="6"/>
      <c r="VGJ47" s="6"/>
      <c r="VGK47" s="6"/>
      <c r="VGL47" s="6"/>
      <c r="VGM47" s="6"/>
      <c r="VGN47" s="6"/>
      <c r="VGO47" s="6"/>
      <c r="VGP47" s="6"/>
      <c r="VGQ47" s="6"/>
      <c r="VGR47" s="6"/>
      <c r="VGS47" s="6"/>
      <c r="VGT47" s="6"/>
      <c r="VGU47" s="6"/>
      <c r="VGV47" s="6"/>
      <c r="VGW47" s="6"/>
      <c r="VGX47" s="6"/>
      <c r="VGY47" s="6"/>
      <c r="VGZ47" s="6"/>
      <c r="VHA47" s="6"/>
      <c r="VHB47" s="6"/>
      <c r="VHC47" s="6"/>
      <c r="VHD47" s="6"/>
      <c r="VHE47" s="6"/>
      <c r="VHF47" s="6"/>
      <c r="VHG47" s="6"/>
      <c r="VHH47" s="6"/>
      <c r="VHI47" s="6"/>
      <c r="VHJ47" s="6"/>
      <c r="VHK47" s="6"/>
      <c r="VHL47" s="6"/>
      <c r="VHM47" s="6"/>
      <c r="VHN47" s="6"/>
      <c r="VHO47" s="6"/>
      <c r="VHP47" s="6"/>
      <c r="VHQ47" s="6"/>
      <c r="VHR47" s="6"/>
      <c r="VHS47" s="6"/>
      <c r="VHT47" s="6"/>
      <c r="VHU47" s="6"/>
      <c r="VHV47" s="6"/>
      <c r="VHW47" s="6"/>
      <c r="VHX47" s="6"/>
      <c r="VHY47" s="6"/>
      <c r="VHZ47" s="6"/>
      <c r="VIA47" s="6"/>
      <c r="VIB47" s="6"/>
      <c r="VIC47" s="6"/>
      <c r="VID47" s="6"/>
      <c r="VIE47" s="6"/>
      <c r="VIF47" s="6"/>
      <c r="VIG47" s="6"/>
      <c r="VIH47" s="6"/>
      <c r="VII47" s="6"/>
      <c r="VIJ47" s="6"/>
      <c r="VIK47" s="6"/>
      <c r="VIL47" s="6"/>
      <c r="VIM47" s="6"/>
      <c r="VIN47" s="6"/>
      <c r="VIO47" s="6"/>
      <c r="VIP47" s="6"/>
      <c r="VIQ47" s="6"/>
      <c r="VIR47" s="6"/>
      <c r="VIS47" s="6"/>
      <c r="VIT47" s="6"/>
      <c r="VIU47" s="6"/>
      <c r="VIV47" s="6"/>
      <c r="VIW47" s="6"/>
      <c r="VIX47" s="6"/>
      <c r="VIY47" s="6"/>
      <c r="VIZ47" s="6"/>
      <c r="VJA47" s="6"/>
      <c r="VJB47" s="6"/>
      <c r="VJC47" s="6"/>
      <c r="VJD47" s="6"/>
      <c r="VJE47" s="6"/>
      <c r="VJF47" s="6"/>
      <c r="VJG47" s="6"/>
      <c r="VJH47" s="6"/>
      <c r="VJI47" s="6"/>
      <c r="VJJ47" s="6"/>
      <c r="VJK47" s="6"/>
      <c r="VJL47" s="6"/>
      <c r="VJM47" s="6"/>
      <c r="VJN47" s="6"/>
      <c r="VJO47" s="6"/>
      <c r="VJP47" s="6"/>
      <c r="VJQ47" s="6"/>
      <c r="VJR47" s="6"/>
      <c r="VJS47" s="6"/>
      <c r="VJT47" s="6"/>
      <c r="VJU47" s="6"/>
      <c r="VJV47" s="6"/>
      <c r="VJW47" s="6"/>
      <c r="VJX47" s="6"/>
      <c r="VJY47" s="6"/>
      <c r="VJZ47" s="6"/>
      <c r="VKA47" s="6"/>
      <c r="VKB47" s="6"/>
      <c r="VKC47" s="6"/>
      <c r="VKD47" s="6"/>
      <c r="VKE47" s="6"/>
      <c r="VKF47" s="6"/>
      <c r="VKG47" s="6"/>
      <c r="VKH47" s="6"/>
      <c r="VKI47" s="6"/>
      <c r="VKJ47" s="6"/>
      <c r="VKK47" s="6"/>
      <c r="VKL47" s="6"/>
      <c r="VKM47" s="6"/>
      <c r="VKN47" s="6"/>
      <c r="VKO47" s="6"/>
      <c r="VKP47" s="6"/>
      <c r="VKQ47" s="6"/>
      <c r="VKR47" s="6"/>
      <c r="VKS47" s="6"/>
      <c r="VKT47" s="6"/>
      <c r="VKU47" s="6"/>
      <c r="VKV47" s="6"/>
      <c r="VKW47" s="6"/>
      <c r="VKX47" s="6"/>
      <c r="VKY47" s="6"/>
      <c r="VKZ47" s="6"/>
      <c r="VLA47" s="6"/>
      <c r="VLB47" s="6"/>
      <c r="VLC47" s="6"/>
      <c r="VLD47" s="6"/>
      <c r="VLE47" s="6"/>
      <c r="VLF47" s="6"/>
      <c r="VLG47" s="6"/>
      <c r="VLH47" s="6"/>
      <c r="VLI47" s="6"/>
      <c r="VLJ47" s="6"/>
      <c r="VLK47" s="6"/>
      <c r="VLL47" s="6"/>
      <c r="VLM47" s="6"/>
      <c r="VLN47" s="6"/>
      <c r="VLO47" s="6"/>
      <c r="VLP47" s="6"/>
      <c r="VLQ47" s="6"/>
      <c r="VLR47" s="6"/>
      <c r="VLS47" s="6"/>
      <c r="VLT47" s="6"/>
      <c r="VLU47" s="6"/>
      <c r="VLV47" s="6"/>
      <c r="VLW47" s="6"/>
      <c r="VLX47" s="6"/>
      <c r="VLY47" s="6"/>
      <c r="VLZ47" s="6"/>
      <c r="VMA47" s="6"/>
      <c r="VMB47" s="6"/>
      <c r="VMC47" s="6"/>
      <c r="VMD47" s="6"/>
      <c r="VME47" s="6"/>
      <c r="VMF47" s="6"/>
      <c r="VMG47" s="6"/>
      <c r="VMH47" s="6"/>
      <c r="VMI47" s="6"/>
      <c r="VMJ47" s="6"/>
      <c r="VMK47" s="6"/>
      <c r="VML47" s="6"/>
      <c r="VMM47" s="6"/>
      <c r="VMN47" s="6"/>
      <c r="VMO47" s="6"/>
      <c r="VMP47" s="6"/>
      <c r="VMQ47" s="6"/>
      <c r="VMR47" s="6"/>
      <c r="VMS47" s="6"/>
      <c r="VMT47" s="6"/>
      <c r="VMU47" s="6"/>
      <c r="VMV47" s="6"/>
      <c r="VMW47" s="6"/>
      <c r="VMX47" s="6"/>
      <c r="VMY47" s="6"/>
      <c r="VMZ47" s="6"/>
      <c r="VNA47" s="6"/>
      <c r="VNB47" s="6"/>
      <c r="VNC47" s="6"/>
      <c r="VND47" s="6"/>
      <c r="VNE47" s="6"/>
      <c r="VNF47" s="6"/>
      <c r="VNG47" s="6"/>
      <c r="VNH47" s="6"/>
      <c r="VNI47" s="6"/>
      <c r="VNJ47" s="6"/>
      <c r="VNK47" s="6"/>
      <c r="VNL47" s="6"/>
      <c r="VNM47" s="6"/>
      <c r="VNN47" s="6"/>
      <c r="VNO47" s="6"/>
      <c r="VNP47" s="6"/>
      <c r="VNQ47" s="6"/>
      <c r="VNR47" s="6"/>
      <c r="VNS47" s="6"/>
      <c r="VNT47" s="6"/>
      <c r="VNU47" s="6"/>
      <c r="VNV47" s="6"/>
      <c r="VNW47" s="6"/>
      <c r="VNX47" s="6"/>
      <c r="VNY47" s="6"/>
      <c r="VNZ47" s="6"/>
      <c r="VOA47" s="6"/>
      <c r="VOB47" s="6"/>
      <c r="VOC47" s="6"/>
      <c r="VOD47" s="6"/>
      <c r="VOE47" s="6"/>
      <c r="VOF47" s="6"/>
      <c r="VOG47" s="6"/>
      <c r="VOH47" s="6"/>
      <c r="VOI47" s="6"/>
      <c r="VOJ47" s="6"/>
      <c r="VOK47" s="6"/>
      <c r="VOL47" s="6"/>
      <c r="VOM47" s="6"/>
      <c r="VON47" s="6"/>
      <c r="VOO47" s="6"/>
      <c r="VOP47" s="6"/>
      <c r="VOQ47" s="6"/>
      <c r="VOR47" s="6"/>
      <c r="VOS47" s="6"/>
      <c r="VOT47" s="6"/>
      <c r="VOU47" s="6"/>
      <c r="VOV47" s="6"/>
      <c r="VOW47" s="6"/>
      <c r="VOX47" s="6"/>
      <c r="VOY47" s="6"/>
      <c r="VOZ47" s="6"/>
      <c r="VPA47" s="6"/>
      <c r="VPB47" s="6"/>
      <c r="VPC47" s="6"/>
      <c r="VPD47" s="6"/>
      <c r="VPE47" s="6"/>
      <c r="VPF47" s="6"/>
      <c r="VPG47" s="6"/>
      <c r="VPH47" s="6"/>
      <c r="VPI47" s="6"/>
      <c r="VPJ47" s="6"/>
      <c r="VPK47" s="6"/>
      <c r="VPL47" s="6"/>
      <c r="VPM47" s="6"/>
      <c r="VPN47" s="6"/>
      <c r="VPO47" s="6"/>
      <c r="VPP47" s="6"/>
      <c r="VPQ47" s="6"/>
      <c r="VPR47" s="6"/>
      <c r="VPS47" s="6"/>
      <c r="VPT47" s="6"/>
      <c r="VPU47" s="6"/>
      <c r="VPV47" s="6"/>
      <c r="VPW47" s="6"/>
      <c r="VPX47" s="6"/>
      <c r="VPY47" s="6"/>
      <c r="VPZ47" s="6"/>
      <c r="VQA47" s="6"/>
      <c r="VQB47" s="6"/>
      <c r="VQC47" s="6"/>
      <c r="VQD47" s="6"/>
      <c r="VQE47" s="6"/>
      <c r="VQF47" s="6"/>
      <c r="VQG47" s="6"/>
      <c r="VQH47" s="6"/>
      <c r="VQI47" s="6"/>
      <c r="VQJ47" s="6"/>
      <c r="VQK47" s="6"/>
      <c r="VQL47" s="6"/>
      <c r="VQM47" s="6"/>
      <c r="VQN47" s="6"/>
      <c r="VQO47" s="6"/>
      <c r="VQP47" s="6"/>
      <c r="VQQ47" s="6"/>
      <c r="VQR47" s="6"/>
      <c r="VQS47" s="6"/>
      <c r="VQT47" s="6"/>
      <c r="VQU47" s="6"/>
      <c r="VQV47" s="6"/>
      <c r="VQW47" s="6"/>
      <c r="VQX47" s="6"/>
      <c r="VQY47" s="6"/>
      <c r="VQZ47" s="6"/>
      <c r="VRA47" s="6"/>
      <c r="VRB47" s="6"/>
      <c r="VRC47" s="6"/>
      <c r="VRD47" s="6"/>
      <c r="VRE47" s="6"/>
      <c r="VRF47" s="6"/>
      <c r="VRG47" s="6"/>
      <c r="VRH47" s="6"/>
      <c r="VRI47" s="6"/>
      <c r="VRJ47" s="6"/>
      <c r="VRK47" s="6"/>
      <c r="VRL47" s="6"/>
      <c r="VRM47" s="6"/>
      <c r="VRN47" s="6"/>
      <c r="VRO47" s="6"/>
      <c r="VRP47" s="6"/>
      <c r="VRQ47" s="6"/>
      <c r="VRR47" s="6"/>
      <c r="VRS47" s="6"/>
      <c r="VRT47" s="6"/>
      <c r="VRU47" s="6"/>
      <c r="VRV47" s="6"/>
      <c r="VRW47" s="6"/>
      <c r="VRX47" s="6"/>
      <c r="VRY47" s="6"/>
      <c r="VRZ47" s="6"/>
      <c r="VSA47" s="6"/>
      <c r="VSB47" s="6"/>
      <c r="VSC47" s="6"/>
      <c r="VSD47" s="6"/>
      <c r="VSE47" s="6"/>
      <c r="VSF47" s="6"/>
      <c r="VSG47" s="6"/>
      <c r="VSH47" s="6"/>
      <c r="VSI47" s="6"/>
      <c r="VSJ47" s="6"/>
      <c r="VSK47" s="6"/>
      <c r="VSL47" s="6"/>
      <c r="VSM47" s="6"/>
      <c r="VSN47" s="6"/>
      <c r="VSO47" s="6"/>
      <c r="VSP47" s="6"/>
      <c r="VSQ47" s="6"/>
      <c r="VSR47" s="6"/>
      <c r="VSS47" s="6"/>
      <c r="VST47" s="6"/>
      <c r="VSU47" s="6"/>
      <c r="VSV47" s="6"/>
      <c r="VSW47" s="6"/>
      <c r="VSX47" s="6"/>
      <c r="VSY47" s="6"/>
      <c r="VSZ47" s="6"/>
      <c r="VTA47" s="6"/>
      <c r="VTB47" s="6"/>
      <c r="VTC47" s="6"/>
      <c r="VTD47" s="6"/>
      <c r="VTE47" s="6"/>
      <c r="VTF47" s="6"/>
      <c r="VTG47" s="6"/>
      <c r="VTH47" s="6"/>
      <c r="VTI47" s="6"/>
      <c r="VTJ47" s="6"/>
      <c r="VTK47" s="6"/>
      <c r="VTL47" s="6"/>
      <c r="VTM47" s="6"/>
      <c r="VTN47" s="6"/>
      <c r="VTO47" s="6"/>
      <c r="VTP47" s="6"/>
      <c r="VTQ47" s="6"/>
      <c r="VTR47" s="6"/>
      <c r="VTS47" s="6"/>
      <c r="VTT47" s="6"/>
      <c r="VTU47" s="6"/>
      <c r="VTV47" s="6"/>
      <c r="VTW47" s="6"/>
      <c r="VTX47" s="6"/>
      <c r="VTY47" s="6"/>
      <c r="VTZ47" s="6"/>
      <c r="VUA47" s="6"/>
      <c r="VUB47" s="6"/>
      <c r="VUC47" s="6"/>
      <c r="VUD47" s="6"/>
      <c r="VUE47" s="6"/>
      <c r="VUF47" s="6"/>
      <c r="VUG47" s="6"/>
      <c r="VUH47" s="6"/>
      <c r="VUI47" s="6"/>
      <c r="VUJ47" s="6"/>
      <c r="VUK47" s="6"/>
      <c r="VUL47" s="6"/>
      <c r="VUM47" s="6"/>
      <c r="VUN47" s="6"/>
      <c r="VUO47" s="6"/>
      <c r="VUP47" s="6"/>
      <c r="VUQ47" s="6"/>
      <c r="VUR47" s="6"/>
      <c r="VUS47" s="6"/>
      <c r="VUT47" s="6"/>
      <c r="VUU47" s="6"/>
      <c r="VUV47" s="6"/>
      <c r="VUW47" s="6"/>
      <c r="VUX47" s="6"/>
      <c r="VUY47" s="6"/>
      <c r="VUZ47" s="6"/>
      <c r="VVA47" s="6"/>
      <c r="VVB47" s="6"/>
      <c r="VVC47" s="6"/>
      <c r="VVD47" s="6"/>
      <c r="VVE47" s="6"/>
      <c r="VVF47" s="6"/>
      <c r="VVG47" s="6"/>
      <c r="VVH47" s="6"/>
      <c r="VVI47" s="6"/>
      <c r="VVJ47" s="6"/>
      <c r="VVK47" s="6"/>
      <c r="VVL47" s="6"/>
      <c r="VVM47" s="6"/>
      <c r="VVN47" s="6"/>
      <c r="VVO47" s="6"/>
      <c r="VVP47" s="6"/>
      <c r="VVQ47" s="6"/>
      <c r="VVR47" s="6"/>
      <c r="VVS47" s="6"/>
      <c r="VVT47" s="6"/>
      <c r="VVU47" s="6"/>
      <c r="VVV47" s="6"/>
      <c r="VVW47" s="6"/>
      <c r="VVX47" s="6"/>
      <c r="VVY47" s="6"/>
      <c r="VVZ47" s="6"/>
      <c r="VWA47" s="6"/>
      <c r="VWB47" s="6"/>
      <c r="VWC47" s="6"/>
      <c r="VWD47" s="6"/>
      <c r="VWE47" s="6"/>
      <c r="VWF47" s="6"/>
      <c r="VWG47" s="6"/>
      <c r="VWH47" s="6"/>
      <c r="VWI47" s="6"/>
      <c r="VWJ47" s="6"/>
      <c r="VWK47" s="6"/>
      <c r="VWL47" s="6"/>
      <c r="VWM47" s="6"/>
      <c r="VWN47" s="6"/>
      <c r="VWO47" s="6"/>
      <c r="VWP47" s="6"/>
      <c r="VWQ47" s="6"/>
      <c r="VWR47" s="6"/>
      <c r="VWS47" s="6"/>
      <c r="VWT47" s="6"/>
      <c r="VWU47" s="6"/>
      <c r="VWV47" s="6"/>
      <c r="VWW47" s="6"/>
      <c r="VWX47" s="6"/>
      <c r="VWY47" s="6"/>
      <c r="VWZ47" s="6"/>
      <c r="VXA47" s="6"/>
      <c r="VXB47" s="6"/>
      <c r="VXC47" s="6"/>
      <c r="VXD47" s="6"/>
      <c r="VXE47" s="6"/>
      <c r="VXF47" s="6"/>
      <c r="VXG47" s="6"/>
      <c r="VXH47" s="6"/>
      <c r="VXI47" s="6"/>
      <c r="VXJ47" s="6"/>
      <c r="VXK47" s="6"/>
      <c r="VXL47" s="6"/>
      <c r="VXM47" s="6"/>
      <c r="VXN47" s="6"/>
      <c r="VXO47" s="6"/>
      <c r="VXP47" s="6"/>
      <c r="VXQ47" s="6"/>
      <c r="VXR47" s="6"/>
      <c r="VXS47" s="6"/>
      <c r="VXT47" s="6"/>
      <c r="VXU47" s="6"/>
      <c r="VXV47" s="6"/>
      <c r="VXW47" s="6"/>
      <c r="VXX47" s="6"/>
      <c r="VXY47" s="6"/>
      <c r="VXZ47" s="6"/>
      <c r="VYA47" s="6"/>
      <c r="VYB47" s="6"/>
      <c r="VYC47" s="6"/>
      <c r="VYD47" s="6"/>
      <c r="VYE47" s="6"/>
      <c r="VYF47" s="6"/>
      <c r="VYG47" s="6"/>
      <c r="VYH47" s="6"/>
      <c r="VYI47" s="6"/>
      <c r="VYJ47" s="6"/>
      <c r="VYK47" s="6"/>
      <c r="VYL47" s="6"/>
      <c r="VYM47" s="6"/>
      <c r="VYN47" s="6"/>
      <c r="VYO47" s="6"/>
      <c r="VYP47" s="6"/>
      <c r="VYQ47" s="6"/>
      <c r="VYR47" s="6"/>
      <c r="VYS47" s="6"/>
      <c r="VYT47" s="6"/>
      <c r="VYU47" s="6"/>
      <c r="VYV47" s="6"/>
      <c r="VYW47" s="6"/>
      <c r="VYX47" s="6"/>
      <c r="VYY47" s="6"/>
      <c r="VYZ47" s="6"/>
      <c r="VZA47" s="6"/>
      <c r="VZB47" s="6"/>
      <c r="VZC47" s="6"/>
      <c r="VZD47" s="6"/>
      <c r="VZE47" s="6"/>
      <c r="VZF47" s="6"/>
      <c r="VZG47" s="6"/>
      <c r="VZH47" s="6"/>
      <c r="VZI47" s="6"/>
      <c r="VZJ47" s="6"/>
      <c r="VZK47" s="6"/>
      <c r="VZL47" s="6"/>
      <c r="VZM47" s="6"/>
      <c r="VZN47" s="6"/>
      <c r="VZO47" s="6"/>
      <c r="VZP47" s="6"/>
      <c r="VZQ47" s="6"/>
      <c r="VZR47" s="6"/>
      <c r="VZS47" s="6"/>
      <c r="VZT47" s="6"/>
      <c r="VZU47" s="6"/>
      <c r="VZV47" s="6"/>
      <c r="VZW47" s="6"/>
      <c r="VZX47" s="6"/>
      <c r="VZY47" s="6"/>
      <c r="VZZ47" s="6"/>
      <c r="WAA47" s="6"/>
      <c r="WAB47" s="6"/>
      <c r="WAC47" s="6"/>
      <c r="WAD47" s="6"/>
      <c r="WAE47" s="6"/>
      <c r="WAF47" s="6"/>
      <c r="WAG47" s="6"/>
      <c r="WAH47" s="6"/>
      <c r="WAI47" s="6"/>
      <c r="WAJ47" s="6"/>
      <c r="WAK47" s="6"/>
      <c r="WAL47" s="6"/>
      <c r="WAM47" s="6"/>
      <c r="WAN47" s="6"/>
      <c r="WAO47" s="6"/>
      <c r="WAP47" s="6"/>
      <c r="WAQ47" s="6"/>
      <c r="WAR47" s="6"/>
      <c r="WAS47" s="6"/>
      <c r="WAT47" s="6"/>
      <c r="WAU47" s="6"/>
      <c r="WAV47" s="6"/>
      <c r="WAW47" s="6"/>
      <c r="WAX47" s="6"/>
      <c r="WAY47" s="6"/>
      <c r="WAZ47" s="6"/>
      <c r="WBA47" s="6"/>
      <c r="WBB47" s="6"/>
      <c r="WBC47" s="6"/>
      <c r="WBD47" s="6"/>
      <c r="WBE47" s="6"/>
      <c r="WBF47" s="6"/>
      <c r="WBG47" s="6"/>
      <c r="WBH47" s="6"/>
      <c r="WBI47" s="6"/>
      <c r="WBJ47" s="6"/>
      <c r="WBK47" s="6"/>
      <c r="WBL47" s="6"/>
      <c r="WBM47" s="6"/>
      <c r="WBN47" s="6"/>
      <c r="WBO47" s="6"/>
      <c r="WBP47" s="6"/>
      <c r="WBQ47" s="6"/>
      <c r="WBR47" s="6"/>
      <c r="WBS47" s="6"/>
      <c r="WBT47" s="6"/>
      <c r="WBU47" s="6"/>
      <c r="WBV47" s="6"/>
      <c r="WBW47" s="6"/>
      <c r="WBX47" s="6"/>
      <c r="WBY47" s="6"/>
      <c r="WBZ47" s="6"/>
      <c r="WCA47" s="6"/>
      <c r="WCB47" s="6"/>
      <c r="WCC47" s="6"/>
      <c r="WCD47" s="6"/>
      <c r="WCE47" s="6"/>
      <c r="WCF47" s="6"/>
      <c r="WCG47" s="6"/>
      <c r="WCH47" s="6"/>
      <c r="WCI47" s="6"/>
      <c r="WCJ47" s="6"/>
      <c r="WCK47" s="6"/>
      <c r="WCL47" s="6"/>
      <c r="WCM47" s="6"/>
      <c r="WCN47" s="6"/>
      <c r="WCO47" s="6"/>
      <c r="WCP47" s="6"/>
      <c r="WCQ47" s="6"/>
      <c r="WCR47" s="6"/>
      <c r="WCS47" s="6"/>
      <c r="WCT47" s="6"/>
      <c r="WCU47" s="6"/>
      <c r="WCV47" s="6"/>
      <c r="WCW47" s="6"/>
      <c r="WCX47" s="6"/>
      <c r="WCY47" s="6"/>
      <c r="WCZ47" s="6"/>
      <c r="WDA47" s="6"/>
      <c r="WDB47" s="6"/>
      <c r="WDC47" s="6"/>
      <c r="WDD47" s="6"/>
      <c r="WDE47" s="6"/>
      <c r="WDF47" s="6"/>
      <c r="WDG47" s="6"/>
      <c r="WDH47" s="6"/>
      <c r="WDI47" s="6"/>
      <c r="WDJ47" s="6"/>
      <c r="WDK47" s="6"/>
      <c r="WDL47" s="6"/>
      <c r="WDM47" s="6"/>
      <c r="WDN47" s="6"/>
      <c r="WDO47" s="6"/>
      <c r="WDP47" s="6"/>
      <c r="WDQ47" s="6"/>
      <c r="WDR47" s="6"/>
      <c r="WDS47" s="6"/>
      <c r="WDT47" s="6"/>
      <c r="WDU47" s="6"/>
      <c r="WDV47" s="6"/>
      <c r="WDW47" s="6"/>
      <c r="WDX47" s="6"/>
      <c r="WDY47" s="6"/>
      <c r="WDZ47" s="6"/>
      <c r="WEA47" s="6"/>
      <c r="WEB47" s="6"/>
      <c r="WEC47" s="6"/>
      <c r="WED47" s="6"/>
      <c r="WEE47" s="6"/>
      <c r="WEF47" s="6"/>
      <c r="WEG47" s="6"/>
      <c r="WEH47" s="6"/>
      <c r="WEI47" s="6"/>
      <c r="WEJ47" s="6"/>
      <c r="WEK47" s="6"/>
      <c r="WEL47" s="6"/>
      <c r="WEM47" s="6"/>
      <c r="WEN47" s="6"/>
      <c r="WEO47" s="6"/>
      <c r="WEP47" s="6"/>
      <c r="WEQ47" s="6"/>
      <c r="WER47" s="6"/>
      <c r="WES47" s="6"/>
      <c r="WET47" s="6"/>
      <c r="WEU47" s="6"/>
      <c r="WEV47" s="6"/>
      <c r="WEW47" s="6"/>
      <c r="WEX47" s="6"/>
      <c r="WEY47" s="6"/>
      <c r="WEZ47" s="6"/>
      <c r="WFA47" s="6"/>
      <c r="WFB47" s="6"/>
      <c r="WFC47" s="6"/>
      <c r="WFD47" s="6"/>
      <c r="WFE47" s="6"/>
      <c r="WFF47" s="6"/>
      <c r="WFG47" s="6"/>
      <c r="WFH47" s="6"/>
      <c r="WFI47" s="6"/>
      <c r="WFJ47" s="6"/>
      <c r="WFK47" s="6"/>
      <c r="WFL47" s="6"/>
      <c r="WFM47" s="6"/>
      <c r="WFN47" s="6"/>
      <c r="WFO47" s="6"/>
      <c r="WFP47" s="6"/>
      <c r="WFQ47" s="6"/>
      <c r="WFR47" s="6"/>
      <c r="WFS47" s="6"/>
      <c r="WFT47" s="6"/>
      <c r="WFU47" s="6"/>
      <c r="WFV47" s="6"/>
      <c r="WFW47" s="6"/>
      <c r="WFX47" s="6"/>
      <c r="WFY47" s="6"/>
      <c r="WFZ47" s="6"/>
      <c r="WGA47" s="6"/>
      <c r="WGB47" s="6"/>
      <c r="WGC47" s="6"/>
      <c r="WGD47" s="6"/>
      <c r="WGE47" s="6"/>
      <c r="WGF47" s="6"/>
      <c r="WGG47" s="6"/>
      <c r="WGH47" s="6"/>
      <c r="WGI47" s="6"/>
      <c r="WGJ47" s="6"/>
      <c r="WGK47" s="6"/>
      <c r="WGL47" s="6"/>
      <c r="WGM47" s="6"/>
      <c r="WGN47" s="6"/>
      <c r="WGO47" s="6"/>
      <c r="WGP47" s="6"/>
      <c r="WGQ47" s="6"/>
      <c r="WGR47" s="6"/>
      <c r="WGS47" s="6"/>
      <c r="WGT47" s="6"/>
      <c r="WGU47" s="6"/>
      <c r="WGV47" s="6"/>
      <c r="WGW47" s="6"/>
      <c r="WGX47" s="6"/>
      <c r="WGY47" s="6"/>
      <c r="WGZ47" s="6"/>
      <c r="WHA47" s="6"/>
      <c r="WHB47" s="6"/>
      <c r="WHC47" s="6"/>
      <c r="WHD47" s="6"/>
      <c r="WHE47" s="6"/>
      <c r="WHF47" s="6"/>
      <c r="WHG47" s="6"/>
      <c r="WHH47" s="6"/>
      <c r="WHI47" s="6"/>
      <c r="WHJ47" s="6"/>
      <c r="WHK47" s="6"/>
      <c r="WHL47" s="6"/>
      <c r="WHM47" s="6"/>
      <c r="WHN47" s="6"/>
      <c r="WHO47" s="6"/>
      <c r="WHP47" s="6"/>
      <c r="WHQ47" s="6"/>
      <c r="WHR47" s="6"/>
      <c r="WHS47" s="6"/>
      <c r="WHT47" s="6"/>
      <c r="WHU47" s="6"/>
      <c r="WHV47" s="6"/>
      <c r="WHW47" s="6"/>
      <c r="WHX47" s="6"/>
      <c r="WHY47" s="6"/>
      <c r="WHZ47" s="6"/>
      <c r="WIA47" s="6"/>
      <c r="WIB47" s="6"/>
      <c r="WIC47" s="6"/>
      <c r="WID47" s="6"/>
      <c r="WIE47" s="6"/>
      <c r="WIF47" s="6"/>
      <c r="WIG47" s="6"/>
      <c r="WIH47" s="6"/>
      <c r="WII47" s="6"/>
      <c r="WIJ47" s="6"/>
      <c r="WIK47" s="6"/>
      <c r="WIL47" s="6"/>
      <c r="WIM47" s="6"/>
      <c r="WIN47" s="6"/>
      <c r="WIO47" s="6"/>
      <c r="WIP47" s="6"/>
      <c r="WIQ47" s="6"/>
      <c r="WIR47" s="6"/>
      <c r="WIS47" s="6"/>
      <c r="WIT47" s="6"/>
      <c r="WIU47" s="6"/>
      <c r="WIV47" s="6"/>
      <c r="WIW47" s="6"/>
      <c r="WIX47" s="6"/>
      <c r="WIY47" s="6"/>
      <c r="WIZ47" s="6"/>
      <c r="WJA47" s="6"/>
      <c r="WJB47" s="6"/>
      <c r="WJC47" s="6"/>
      <c r="WJD47" s="6"/>
      <c r="WJE47" s="6"/>
      <c r="WJF47" s="6"/>
      <c r="WJG47" s="6"/>
      <c r="WJH47" s="6"/>
      <c r="WJI47" s="6"/>
      <c r="WJJ47" s="6"/>
      <c r="WJK47" s="6"/>
      <c r="WJL47" s="6"/>
      <c r="WJM47" s="6"/>
      <c r="WJN47" s="6"/>
      <c r="WJO47" s="6"/>
      <c r="WJP47" s="6"/>
      <c r="WJQ47" s="6"/>
      <c r="WJR47" s="6"/>
      <c r="WJS47" s="6"/>
      <c r="WJT47" s="6"/>
      <c r="WJU47" s="6"/>
      <c r="WJV47" s="6"/>
      <c r="WJW47" s="6"/>
      <c r="WJX47" s="6"/>
      <c r="WJY47" s="6"/>
      <c r="WJZ47" s="6"/>
      <c r="WKA47" s="6"/>
      <c r="WKB47" s="6"/>
      <c r="WKC47" s="6"/>
      <c r="WKD47" s="6"/>
      <c r="WKE47" s="6"/>
      <c r="WKF47" s="6"/>
      <c r="WKG47" s="6"/>
      <c r="WKH47" s="6"/>
      <c r="WKI47" s="6"/>
      <c r="WKJ47" s="6"/>
      <c r="WKK47" s="6"/>
      <c r="WKL47" s="6"/>
      <c r="WKM47" s="6"/>
      <c r="WKN47" s="6"/>
      <c r="WKO47" s="6"/>
      <c r="WKP47" s="6"/>
      <c r="WKQ47" s="6"/>
      <c r="WKR47" s="6"/>
      <c r="WKS47" s="6"/>
      <c r="WKT47" s="6"/>
      <c r="WKU47" s="6"/>
      <c r="WKV47" s="6"/>
      <c r="WKW47" s="6"/>
      <c r="WKX47" s="6"/>
      <c r="WKY47" s="6"/>
      <c r="WKZ47" s="6"/>
      <c r="WLA47" s="6"/>
      <c r="WLB47" s="6"/>
      <c r="WLC47" s="6"/>
      <c r="WLD47" s="6"/>
      <c r="WLE47" s="6"/>
      <c r="WLF47" s="6"/>
      <c r="WLG47" s="6"/>
      <c r="WLH47" s="6"/>
      <c r="WLI47" s="6"/>
      <c r="WLJ47" s="6"/>
      <c r="WLK47" s="6"/>
      <c r="WLL47" s="6"/>
      <c r="WLM47" s="6"/>
      <c r="WLN47" s="6"/>
      <c r="WLO47" s="6"/>
      <c r="WLP47" s="6"/>
      <c r="WLQ47" s="6"/>
      <c r="WLR47" s="6"/>
      <c r="WLS47" s="6"/>
      <c r="WLT47" s="6"/>
      <c r="WLU47" s="6"/>
      <c r="WLV47" s="6"/>
      <c r="WLW47" s="6"/>
      <c r="WLX47" s="6"/>
      <c r="WLY47" s="6"/>
      <c r="WLZ47" s="6"/>
      <c r="WMA47" s="6"/>
      <c r="WMB47" s="6"/>
      <c r="WMC47" s="6"/>
      <c r="WMD47" s="6"/>
      <c r="WME47" s="6"/>
      <c r="WMF47" s="6"/>
      <c r="WMG47" s="6"/>
      <c r="WMH47" s="6"/>
      <c r="WMI47" s="6"/>
      <c r="WMJ47" s="6"/>
      <c r="WMK47" s="6"/>
      <c r="WML47" s="6"/>
      <c r="WMM47" s="6"/>
      <c r="WMN47" s="6"/>
      <c r="WMO47" s="6"/>
      <c r="WMP47" s="6"/>
      <c r="WMQ47" s="6"/>
      <c r="WMR47" s="6"/>
      <c r="WMS47" s="6"/>
      <c r="WMT47" s="6"/>
      <c r="WMU47" s="6"/>
      <c r="WMV47" s="6"/>
      <c r="WMW47" s="6"/>
      <c r="WMX47" s="6"/>
      <c r="WMY47" s="6"/>
      <c r="WMZ47" s="6"/>
      <c r="WNA47" s="6"/>
      <c r="WNB47" s="6"/>
      <c r="WNC47" s="6"/>
      <c r="WND47" s="6"/>
      <c r="WNE47" s="6"/>
      <c r="WNF47" s="6"/>
      <c r="WNG47" s="6"/>
      <c r="WNH47" s="6"/>
      <c r="WNI47" s="6"/>
      <c r="WNJ47" s="6"/>
      <c r="WNK47" s="6"/>
      <c r="WNL47" s="6"/>
      <c r="WNM47" s="6"/>
      <c r="WNN47" s="6"/>
      <c r="WNO47" s="6"/>
      <c r="WNP47" s="6"/>
      <c r="WNQ47" s="6"/>
      <c r="WNR47" s="6"/>
      <c r="WNS47" s="6"/>
      <c r="WNT47" s="6"/>
      <c r="WNU47" s="6"/>
      <c r="WNV47" s="6"/>
      <c r="WNW47" s="6"/>
      <c r="WNX47" s="6"/>
      <c r="WNY47" s="6"/>
      <c r="WNZ47" s="6"/>
      <c r="WOA47" s="6"/>
      <c r="WOB47" s="6"/>
      <c r="WOC47" s="6"/>
      <c r="WOD47" s="6"/>
      <c r="WOE47" s="6"/>
      <c r="WOF47" s="6"/>
      <c r="WOG47" s="6"/>
      <c r="WOH47" s="6"/>
      <c r="WOI47" s="6"/>
      <c r="WOJ47" s="6"/>
      <c r="WOK47" s="6"/>
      <c r="WOL47" s="6"/>
      <c r="WOM47" s="6"/>
      <c r="WON47" s="6"/>
      <c r="WOO47" s="6"/>
      <c r="WOP47" s="6"/>
      <c r="WOQ47" s="6"/>
      <c r="WOR47" s="6"/>
      <c r="WOS47" s="6"/>
      <c r="WOT47" s="6"/>
      <c r="WOU47" s="6"/>
      <c r="WOV47" s="6"/>
      <c r="WOW47" s="6"/>
      <c r="WOX47" s="6"/>
      <c r="WOY47" s="6"/>
      <c r="WOZ47" s="6"/>
      <c r="WPA47" s="6"/>
      <c r="WPB47" s="6"/>
      <c r="WPC47" s="6"/>
      <c r="WPD47" s="6"/>
      <c r="WPE47" s="6"/>
      <c r="WPF47" s="6"/>
      <c r="WPG47" s="6"/>
      <c r="WPH47" s="6"/>
      <c r="WPI47" s="6"/>
      <c r="WPJ47" s="6"/>
      <c r="WPK47" s="6"/>
      <c r="WPL47" s="6"/>
      <c r="WPM47" s="6"/>
      <c r="WPN47" s="6"/>
      <c r="WPO47" s="6"/>
      <c r="WPP47" s="6"/>
      <c r="WPQ47" s="6"/>
      <c r="WPR47" s="6"/>
      <c r="WPS47" s="6"/>
      <c r="WPT47" s="6"/>
      <c r="WPU47" s="6"/>
      <c r="WPV47" s="6"/>
      <c r="WPW47" s="6"/>
      <c r="WPX47" s="6"/>
      <c r="WPY47" s="6"/>
      <c r="WPZ47" s="6"/>
      <c r="WQA47" s="6"/>
      <c r="WQB47" s="6"/>
      <c r="WQC47" s="6"/>
      <c r="WQD47" s="6"/>
      <c r="WQE47" s="6"/>
      <c r="WQF47" s="6"/>
      <c r="WQG47" s="6"/>
      <c r="WQH47" s="6"/>
      <c r="WQI47" s="6"/>
      <c r="WQJ47" s="6"/>
      <c r="WQK47" s="6"/>
      <c r="WQL47" s="6"/>
      <c r="WQM47" s="6"/>
      <c r="WQN47" s="6"/>
      <c r="WQO47" s="6"/>
      <c r="WQP47" s="6"/>
      <c r="WQQ47" s="6"/>
      <c r="WQR47" s="6"/>
      <c r="WQS47" s="6"/>
      <c r="WQT47" s="6"/>
      <c r="WQU47" s="6"/>
      <c r="WQV47" s="6"/>
      <c r="WQW47" s="6"/>
      <c r="WQX47" s="6"/>
      <c r="WQY47" s="6"/>
      <c r="WQZ47" s="6"/>
      <c r="WRA47" s="6"/>
      <c r="WRB47" s="6"/>
      <c r="WRC47" s="6"/>
      <c r="WRD47" s="6"/>
      <c r="WRE47" s="6"/>
      <c r="WRF47" s="6"/>
      <c r="WRG47" s="6"/>
      <c r="WRH47" s="6"/>
      <c r="WRI47" s="6"/>
      <c r="WRJ47" s="6"/>
      <c r="WRK47" s="6"/>
      <c r="WRL47" s="6"/>
      <c r="WRM47" s="6"/>
      <c r="WRN47" s="6"/>
      <c r="WRO47" s="6"/>
      <c r="WRP47" s="6"/>
      <c r="WRQ47" s="6"/>
      <c r="WRR47" s="6"/>
      <c r="WRS47" s="6"/>
      <c r="WRT47" s="6"/>
      <c r="WRU47" s="6"/>
      <c r="WRV47" s="6"/>
      <c r="WRW47" s="6"/>
      <c r="WRX47" s="6"/>
      <c r="WRY47" s="6"/>
      <c r="WRZ47" s="6"/>
      <c r="WSA47" s="6"/>
      <c r="WSB47" s="6"/>
      <c r="WSC47" s="6"/>
      <c r="WSD47" s="6"/>
      <c r="WSE47" s="6"/>
      <c r="WSF47" s="6"/>
      <c r="WSG47" s="6"/>
      <c r="WSH47" s="6"/>
      <c r="WSI47" s="6"/>
      <c r="WSJ47" s="6"/>
      <c r="WSK47" s="6"/>
      <c r="WSL47" s="6"/>
      <c r="WSM47" s="6"/>
      <c r="WSN47" s="6"/>
      <c r="WSO47" s="6"/>
      <c r="WSP47" s="6"/>
      <c r="WSQ47" s="6"/>
      <c r="WSR47" s="6"/>
      <c r="WSS47" s="6"/>
      <c r="WST47" s="6"/>
      <c r="WSU47" s="6"/>
      <c r="WSV47" s="6"/>
      <c r="WSW47" s="6"/>
      <c r="WSX47" s="6"/>
      <c r="WSY47" s="6"/>
      <c r="WSZ47" s="6"/>
      <c r="WTA47" s="6"/>
      <c r="WTB47" s="6"/>
      <c r="WTC47" s="6"/>
      <c r="WTD47" s="6"/>
      <c r="WTE47" s="6"/>
      <c r="WTF47" s="6"/>
      <c r="WTG47" s="6"/>
      <c r="WTH47" s="6"/>
      <c r="WTI47" s="6"/>
      <c r="WTJ47" s="6"/>
      <c r="WTK47" s="6"/>
      <c r="WTL47" s="6"/>
      <c r="WTM47" s="6"/>
      <c r="WTN47" s="6"/>
      <c r="WTO47" s="6"/>
      <c r="WTP47" s="6"/>
      <c r="WTQ47" s="6"/>
      <c r="WTR47" s="6"/>
      <c r="WTS47" s="6"/>
      <c r="WTT47" s="6"/>
      <c r="WTU47" s="6"/>
      <c r="WTV47" s="6"/>
      <c r="WTW47" s="6"/>
      <c r="WTX47" s="6"/>
      <c r="WTY47" s="6"/>
      <c r="WTZ47" s="6"/>
      <c r="WUA47" s="6"/>
      <c r="WUB47" s="6"/>
      <c r="WUC47" s="6"/>
      <c r="WUD47" s="6"/>
      <c r="WUE47" s="6"/>
      <c r="WUF47" s="6"/>
      <c r="WUG47" s="6"/>
      <c r="WUH47" s="6"/>
      <c r="WUI47" s="6"/>
      <c r="WUJ47" s="6"/>
      <c r="WUK47" s="6"/>
      <c r="WUL47" s="6"/>
      <c r="WUM47" s="6"/>
      <c r="WUN47" s="6"/>
      <c r="WUO47" s="6"/>
      <c r="WUP47" s="6"/>
      <c r="WUQ47" s="6"/>
      <c r="WUR47" s="6"/>
      <c r="WUS47" s="6"/>
      <c r="WUT47" s="6"/>
      <c r="WUU47" s="6"/>
      <c r="WUV47" s="6"/>
      <c r="WUW47" s="6"/>
      <c r="WUX47" s="6"/>
      <c r="WUY47" s="6"/>
      <c r="WUZ47" s="6"/>
      <c r="WVA47" s="6"/>
      <c r="WVB47" s="6"/>
      <c r="WVC47" s="6"/>
      <c r="WVD47" s="6"/>
      <c r="WVE47" s="6"/>
      <c r="WVF47" s="6"/>
      <c r="WVG47" s="6"/>
      <c r="WVH47" s="6"/>
      <c r="WVI47" s="6"/>
      <c r="WVJ47" s="6"/>
      <c r="WVK47" s="6"/>
      <c r="WVL47" s="6"/>
      <c r="WVM47" s="6"/>
      <c r="WVN47" s="6"/>
      <c r="WVO47" s="6"/>
      <c r="WVP47" s="6"/>
      <c r="WVQ47" s="6"/>
      <c r="WVR47" s="6"/>
      <c r="WVS47" s="6"/>
      <c r="WVT47" s="6"/>
      <c r="WVU47" s="6"/>
      <c r="WVV47" s="6"/>
      <c r="WVW47" s="6"/>
      <c r="WVX47" s="6"/>
      <c r="WVY47" s="6"/>
      <c r="WVZ47" s="6"/>
      <c r="WWA47" s="6"/>
      <c r="WWB47" s="6"/>
      <c r="WWC47" s="6"/>
      <c r="WWD47" s="6"/>
      <c r="WWE47" s="6"/>
      <c r="WWF47" s="6"/>
      <c r="WWG47" s="6"/>
      <c r="WWH47" s="6"/>
      <c r="WWI47" s="6"/>
      <c r="WWJ47" s="6"/>
      <c r="WWK47" s="6"/>
      <c r="WWL47" s="6"/>
      <c r="WWM47" s="6"/>
      <c r="WWN47" s="6"/>
      <c r="WWO47" s="6"/>
      <c r="WWP47" s="6"/>
      <c r="WWQ47" s="6"/>
      <c r="WWR47" s="6"/>
      <c r="WWS47" s="6"/>
      <c r="WWT47" s="6"/>
      <c r="WWU47" s="6"/>
      <c r="WWV47" s="6"/>
      <c r="WWW47" s="6"/>
      <c r="WWX47" s="6"/>
      <c r="WWY47" s="6"/>
      <c r="WWZ47" s="6"/>
      <c r="WXA47" s="6"/>
      <c r="WXB47" s="6"/>
      <c r="WXC47" s="6"/>
      <c r="WXD47" s="6"/>
      <c r="WXE47" s="6"/>
      <c r="WXF47" s="6"/>
      <c r="WXG47" s="6"/>
      <c r="WXH47" s="6"/>
      <c r="WXI47" s="6"/>
      <c r="WXJ47" s="6"/>
      <c r="WXK47" s="6"/>
      <c r="WXL47" s="6"/>
      <c r="WXM47" s="6"/>
      <c r="WXN47" s="6"/>
      <c r="WXO47" s="6"/>
      <c r="WXP47" s="6"/>
      <c r="WXQ47" s="6"/>
      <c r="WXR47" s="6"/>
      <c r="WXS47" s="6"/>
      <c r="WXT47" s="6"/>
      <c r="WXU47" s="6"/>
      <c r="WXV47" s="6"/>
      <c r="WXW47" s="6"/>
      <c r="WXX47" s="6"/>
      <c r="WXY47" s="6"/>
      <c r="WXZ47" s="6"/>
      <c r="WYA47" s="6"/>
      <c r="WYB47" s="6"/>
      <c r="WYC47" s="6"/>
      <c r="WYD47" s="6"/>
      <c r="WYE47" s="6"/>
      <c r="WYF47" s="6"/>
      <c r="WYG47" s="6"/>
      <c r="WYH47" s="6"/>
      <c r="WYI47" s="6"/>
      <c r="WYJ47" s="6"/>
      <c r="WYK47" s="6"/>
      <c r="WYL47" s="6"/>
      <c r="WYM47" s="6"/>
      <c r="WYN47" s="6"/>
      <c r="WYO47" s="6"/>
      <c r="WYP47" s="6"/>
      <c r="WYQ47" s="6"/>
      <c r="WYR47" s="6"/>
      <c r="WYS47" s="6"/>
      <c r="WYT47" s="6"/>
      <c r="WYU47" s="6"/>
      <c r="WYV47" s="6"/>
      <c r="WYW47" s="6"/>
      <c r="WYX47" s="6"/>
      <c r="WYY47" s="6"/>
      <c r="WYZ47" s="6"/>
      <c r="WZA47" s="6"/>
      <c r="WZB47" s="6"/>
      <c r="WZC47" s="6"/>
      <c r="WZD47" s="6"/>
      <c r="WZE47" s="6"/>
      <c r="WZF47" s="6"/>
      <c r="WZG47" s="6"/>
      <c r="WZH47" s="6"/>
      <c r="WZI47" s="6"/>
      <c r="WZJ47" s="6"/>
      <c r="WZK47" s="6"/>
      <c r="WZL47" s="6"/>
      <c r="WZM47" s="6"/>
      <c r="WZN47" s="6"/>
      <c r="WZO47" s="6"/>
      <c r="WZP47" s="6"/>
      <c r="WZQ47" s="6"/>
      <c r="WZR47" s="6"/>
      <c r="WZS47" s="6"/>
      <c r="WZT47" s="6"/>
      <c r="WZU47" s="6"/>
      <c r="WZV47" s="6"/>
      <c r="WZW47" s="6"/>
      <c r="WZX47" s="6"/>
      <c r="WZY47" s="6"/>
      <c r="WZZ47" s="6"/>
      <c r="XAA47" s="6"/>
      <c r="XAB47" s="6"/>
      <c r="XAC47" s="6"/>
      <c r="XAD47" s="6"/>
      <c r="XAE47" s="6"/>
      <c r="XAF47" s="6"/>
      <c r="XAG47" s="6"/>
      <c r="XAH47" s="6"/>
      <c r="XAI47" s="6"/>
      <c r="XAJ47" s="6"/>
      <c r="XAK47" s="6"/>
      <c r="XAL47" s="6"/>
      <c r="XAM47" s="6"/>
      <c r="XAN47" s="6"/>
      <c r="XAO47" s="6"/>
      <c r="XAP47" s="6"/>
      <c r="XAQ47" s="6"/>
      <c r="XAR47" s="6"/>
      <c r="XAS47" s="6"/>
      <c r="XAT47" s="6"/>
      <c r="XAU47" s="6"/>
      <c r="XAV47" s="6"/>
      <c r="XAW47" s="6"/>
      <c r="XAX47" s="6"/>
      <c r="XAY47" s="6"/>
      <c r="XAZ47" s="6"/>
      <c r="XBA47" s="6"/>
      <c r="XBB47" s="6"/>
      <c r="XBC47" s="6"/>
      <c r="XBD47" s="6"/>
      <c r="XBE47" s="6"/>
      <c r="XBF47" s="6"/>
      <c r="XBG47" s="6"/>
      <c r="XBH47" s="6"/>
      <c r="XBI47" s="6"/>
      <c r="XBJ47" s="6"/>
      <c r="XBK47" s="6"/>
      <c r="XBL47" s="6"/>
      <c r="XBM47" s="6"/>
      <c r="XBN47" s="6"/>
      <c r="XBO47" s="6"/>
      <c r="XBP47" s="6"/>
      <c r="XBQ47" s="6"/>
      <c r="XBR47" s="6"/>
      <c r="XBS47" s="6"/>
      <c r="XBT47" s="6"/>
      <c r="XBU47" s="6"/>
      <c r="XBV47" s="6"/>
      <c r="XBW47" s="6"/>
      <c r="XBX47" s="6"/>
      <c r="XBY47" s="6"/>
      <c r="XBZ47" s="6"/>
      <c r="XCA47" s="6"/>
      <c r="XCB47" s="6"/>
      <c r="XCC47" s="6"/>
      <c r="XCD47" s="6"/>
      <c r="XCE47" s="6"/>
      <c r="XCF47" s="6"/>
      <c r="XCG47" s="6"/>
      <c r="XCH47" s="6"/>
      <c r="XCI47" s="6"/>
      <c r="XCJ47" s="6"/>
      <c r="XCK47" s="6"/>
      <c r="XCL47" s="6"/>
      <c r="XCM47" s="6"/>
      <c r="XCN47" s="6"/>
      <c r="XCO47" s="6"/>
      <c r="XCP47" s="6"/>
      <c r="XCQ47" s="6"/>
      <c r="XCR47" s="6"/>
      <c r="XCS47" s="6"/>
      <c r="XCT47" s="6"/>
      <c r="XCU47" s="6"/>
      <c r="XCV47" s="6"/>
      <c r="XCW47" s="6"/>
      <c r="XCX47" s="6"/>
      <c r="XCY47" s="6"/>
      <c r="XCZ47" s="6"/>
      <c r="XDA47" s="6"/>
      <c r="XDB47" s="6"/>
      <c r="XDC47" s="6"/>
      <c r="XDD47" s="6"/>
      <c r="XDE47" s="6"/>
      <c r="XDF47" s="6"/>
      <c r="XDG47" s="6"/>
      <c r="XDH47" s="6"/>
      <c r="XDI47" s="6"/>
      <c r="XDJ47" s="6"/>
      <c r="XDK47" s="6"/>
      <c r="XDL47" s="6"/>
      <c r="XDM47" s="6"/>
      <c r="XDN47" s="6"/>
      <c r="XDO47" s="6"/>
      <c r="XDP47" s="6"/>
      <c r="XDQ47" s="6"/>
      <c r="XDR47" s="6"/>
      <c r="XDS47" s="6"/>
      <c r="XDT47" s="6"/>
      <c r="XDU47" s="6"/>
      <c r="XDV47" s="6"/>
      <c r="XDW47" s="6"/>
      <c r="XDX47" s="6"/>
      <c r="XDY47" s="6"/>
      <c r="XDZ47" s="6"/>
      <c r="XEA47" s="6"/>
      <c r="XEB47" s="6"/>
      <c r="XEC47" s="6"/>
      <c r="XED47" s="6"/>
      <c r="XEE47" s="6"/>
      <c r="XEF47" s="6"/>
      <c r="XEG47" s="6"/>
      <c r="XEH47" s="6"/>
      <c r="XEI47" s="6"/>
      <c r="XEJ47" s="6"/>
      <c r="XEK47" s="6"/>
      <c r="XEL47" s="6"/>
      <c r="XEM47" s="6"/>
      <c r="XEN47" s="6"/>
      <c r="XEO47" s="6"/>
      <c r="XEP47" s="6"/>
      <c r="XEQ47" s="6"/>
      <c r="XER47" s="6"/>
      <c r="XES47" s="6"/>
      <c r="XET47" s="6"/>
      <c r="XEU47" s="6"/>
      <c r="XEV47" s="6"/>
      <c r="XEW47" s="6"/>
      <c r="XEX47" s="6"/>
      <c r="XEY47" s="6"/>
      <c r="XEZ47" s="6"/>
      <c r="XFA47" s="6"/>
      <c r="XFB47" s="6"/>
      <c r="XFC47" s="6"/>
    </row>
    <row r="48" spans="1:16383" ht="15.75" customHeight="1" x14ac:dyDescent="0.25">
      <c r="A48" s="17" t="s">
        <v>36</v>
      </c>
      <c r="B48" s="15">
        <v>190.02459999999999</v>
      </c>
      <c r="C48" s="15">
        <v>195.26050000000001</v>
      </c>
      <c r="D48" s="15">
        <f>C48+(C48-B48)</f>
        <v>200.49640000000002</v>
      </c>
      <c r="E48" s="15">
        <f>D48+(D48-C48)</f>
        <v>205.73230000000004</v>
      </c>
      <c r="F48" s="15">
        <f>E48+(E48-D48)</f>
        <v>210.96820000000005</v>
      </c>
      <c r="G48" s="15">
        <f t="shared" ref="G48:BR48" si="29">F48+(F48-E48)</f>
        <v>216.20410000000007</v>
      </c>
      <c r="H48" s="15">
        <f t="shared" si="29"/>
        <v>221.44000000000008</v>
      </c>
      <c r="I48" s="15">
        <f t="shared" si="29"/>
        <v>226.6759000000001</v>
      </c>
      <c r="J48" s="15">
        <f t="shared" si="29"/>
        <v>231.91180000000011</v>
      </c>
      <c r="K48" s="15">
        <f t="shared" si="29"/>
        <v>237.14770000000013</v>
      </c>
      <c r="L48" s="15">
        <f t="shared" si="29"/>
        <v>242.38360000000014</v>
      </c>
      <c r="M48" s="15">
        <f t="shared" si="29"/>
        <v>247.61950000000016</v>
      </c>
      <c r="N48" s="15">
        <f t="shared" si="29"/>
        <v>252.85540000000017</v>
      </c>
      <c r="O48" s="15">
        <f t="shared" si="29"/>
        <v>258.09130000000016</v>
      </c>
      <c r="P48" s="15">
        <f t="shared" si="29"/>
        <v>263.32720000000018</v>
      </c>
      <c r="Q48" s="15">
        <f t="shared" si="29"/>
        <v>268.56310000000019</v>
      </c>
      <c r="R48" s="15">
        <f t="shared" si="29"/>
        <v>273.79900000000021</v>
      </c>
      <c r="S48" s="15">
        <f t="shared" si="29"/>
        <v>279.03490000000022</v>
      </c>
      <c r="T48" s="15">
        <f t="shared" si="29"/>
        <v>284.27080000000024</v>
      </c>
      <c r="U48" s="15">
        <f t="shared" si="29"/>
        <v>289.50670000000025</v>
      </c>
      <c r="V48" s="15">
        <f t="shared" si="29"/>
        <v>294.74260000000027</v>
      </c>
      <c r="W48" s="15">
        <f t="shared" si="29"/>
        <v>299.97850000000028</v>
      </c>
      <c r="X48" s="15">
        <f t="shared" si="29"/>
        <v>305.2144000000003</v>
      </c>
      <c r="Y48" s="15">
        <f t="shared" si="29"/>
        <v>310.45030000000031</v>
      </c>
      <c r="Z48" s="15">
        <f t="shared" si="29"/>
        <v>315.68620000000033</v>
      </c>
      <c r="AA48" s="15">
        <f t="shared" si="29"/>
        <v>320.92210000000034</v>
      </c>
      <c r="AB48" s="15">
        <f t="shared" si="29"/>
        <v>326.15800000000036</v>
      </c>
      <c r="AC48" s="15">
        <f t="shared" si="29"/>
        <v>331.39390000000037</v>
      </c>
      <c r="AD48" s="15">
        <f t="shared" si="29"/>
        <v>336.62980000000039</v>
      </c>
      <c r="AE48" s="15">
        <f t="shared" si="29"/>
        <v>341.8657000000004</v>
      </c>
      <c r="AF48" s="15">
        <f t="shared" si="29"/>
        <v>347.10160000000042</v>
      </c>
      <c r="AG48" s="15">
        <f t="shared" si="29"/>
        <v>352.33750000000043</v>
      </c>
      <c r="AH48" s="15">
        <f t="shared" si="29"/>
        <v>357.57340000000045</v>
      </c>
      <c r="AI48" s="15">
        <f t="shared" si="29"/>
        <v>362.80930000000046</v>
      </c>
      <c r="AJ48" s="15">
        <f t="shared" si="29"/>
        <v>368.04520000000048</v>
      </c>
      <c r="AK48" s="15">
        <f t="shared" si="29"/>
        <v>373.28110000000049</v>
      </c>
      <c r="AL48" s="15">
        <f t="shared" si="29"/>
        <v>378.51700000000051</v>
      </c>
      <c r="AM48" s="15">
        <f t="shared" si="29"/>
        <v>383.75290000000052</v>
      </c>
      <c r="AN48" s="15">
        <f t="shared" si="29"/>
        <v>388.98880000000054</v>
      </c>
      <c r="AO48" s="15">
        <f t="shared" si="29"/>
        <v>394.22470000000055</v>
      </c>
      <c r="AP48" s="15">
        <f t="shared" si="29"/>
        <v>399.46060000000057</v>
      </c>
      <c r="AQ48" s="15">
        <f t="shared" si="29"/>
        <v>404.69650000000058</v>
      </c>
      <c r="AR48" s="15">
        <f t="shared" si="29"/>
        <v>409.9324000000006</v>
      </c>
      <c r="AS48" s="15">
        <f t="shared" si="29"/>
        <v>415.16830000000061</v>
      </c>
      <c r="AT48" s="15">
        <f t="shared" si="29"/>
        <v>420.40420000000063</v>
      </c>
      <c r="AU48" s="15">
        <f t="shared" si="29"/>
        <v>425.64010000000064</v>
      </c>
      <c r="AV48" s="15">
        <f t="shared" si="29"/>
        <v>430.87600000000066</v>
      </c>
      <c r="AW48" s="15">
        <f t="shared" si="29"/>
        <v>436.11190000000067</v>
      </c>
      <c r="AX48" s="15">
        <f t="shared" si="29"/>
        <v>441.34780000000069</v>
      </c>
      <c r="AY48" s="15">
        <f t="shared" si="29"/>
        <v>446.5837000000007</v>
      </c>
      <c r="AZ48" s="15">
        <f t="shared" si="29"/>
        <v>451.81960000000072</v>
      </c>
      <c r="BA48" s="15">
        <f t="shared" si="29"/>
        <v>457.05550000000073</v>
      </c>
      <c r="BB48" s="15">
        <f t="shared" si="29"/>
        <v>462.29140000000075</v>
      </c>
      <c r="BC48" s="15">
        <f t="shared" si="29"/>
        <v>467.52730000000076</v>
      </c>
      <c r="BD48" s="15">
        <f t="shared" si="29"/>
        <v>472.76320000000078</v>
      </c>
      <c r="BE48" s="15">
        <f t="shared" si="29"/>
        <v>477.99910000000079</v>
      </c>
      <c r="BF48" s="15">
        <f t="shared" si="29"/>
        <v>483.23500000000081</v>
      </c>
      <c r="BG48" s="15">
        <f t="shared" si="29"/>
        <v>488.47090000000082</v>
      </c>
      <c r="BH48" s="15">
        <f t="shared" si="29"/>
        <v>493.70680000000084</v>
      </c>
      <c r="BI48" s="15">
        <f t="shared" si="29"/>
        <v>498.94270000000085</v>
      </c>
      <c r="BJ48" s="15">
        <f t="shared" si="29"/>
        <v>504.17860000000087</v>
      </c>
      <c r="BK48" s="15">
        <f t="shared" si="29"/>
        <v>509.41450000000088</v>
      </c>
      <c r="BL48" s="15">
        <f t="shared" si="29"/>
        <v>514.6504000000009</v>
      </c>
      <c r="BM48" s="15">
        <f t="shared" si="29"/>
        <v>519.88630000000092</v>
      </c>
      <c r="BN48" s="15">
        <f t="shared" si="29"/>
        <v>525.12220000000093</v>
      </c>
      <c r="BO48" s="15">
        <f t="shared" si="29"/>
        <v>530.35810000000095</v>
      </c>
      <c r="BP48" s="15">
        <f t="shared" si="29"/>
        <v>535.59400000000096</v>
      </c>
      <c r="BQ48" s="15">
        <f t="shared" si="29"/>
        <v>540.82990000000098</v>
      </c>
      <c r="BR48" s="15">
        <f t="shared" si="29"/>
        <v>546.06580000000099</v>
      </c>
      <c r="BS48" s="15">
        <f t="shared" ref="BS48:ED48" si="30">BR48+(BR48-BQ48)</f>
        <v>551.30170000000101</v>
      </c>
      <c r="BT48" s="15">
        <f t="shared" si="30"/>
        <v>556.53760000000102</v>
      </c>
      <c r="BU48" s="15">
        <f t="shared" si="30"/>
        <v>561.77350000000104</v>
      </c>
      <c r="BV48" s="15">
        <f t="shared" si="30"/>
        <v>567.00940000000105</v>
      </c>
      <c r="BW48" s="15">
        <f t="shared" si="30"/>
        <v>572.24530000000107</v>
      </c>
      <c r="BX48" s="15">
        <f t="shared" si="30"/>
        <v>577.48120000000108</v>
      </c>
      <c r="BY48" s="15">
        <f t="shared" si="30"/>
        <v>582.7171000000011</v>
      </c>
      <c r="BZ48" s="15">
        <f t="shared" si="30"/>
        <v>587.95300000000111</v>
      </c>
      <c r="CA48" s="15">
        <f t="shared" si="30"/>
        <v>593.18890000000113</v>
      </c>
      <c r="CB48" s="15">
        <f t="shared" si="30"/>
        <v>598.42480000000114</v>
      </c>
      <c r="CC48" s="15">
        <f t="shared" si="30"/>
        <v>603.66070000000116</v>
      </c>
      <c r="CD48" s="15">
        <f t="shared" si="30"/>
        <v>608.89660000000117</v>
      </c>
      <c r="CE48" s="15">
        <f t="shared" si="30"/>
        <v>614.13250000000119</v>
      </c>
      <c r="CF48" s="15">
        <f t="shared" si="30"/>
        <v>619.3684000000012</v>
      </c>
      <c r="CG48" s="15">
        <f t="shared" si="30"/>
        <v>624.60430000000122</v>
      </c>
      <c r="CH48" s="15">
        <f t="shared" si="30"/>
        <v>629.84020000000123</v>
      </c>
      <c r="CI48" s="15">
        <f t="shared" si="30"/>
        <v>635.07610000000125</v>
      </c>
      <c r="CJ48" s="15">
        <f t="shared" si="30"/>
        <v>640.31200000000126</v>
      </c>
      <c r="CK48" s="15">
        <f t="shared" si="30"/>
        <v>645.54790000000128</v>
      </c>
      <c r="CL48" s="15">
        <f t="shared" si="30"/>
        <v>650.78380000000129</v>
      </c>
      <c r="CM48" s="15">
        <f t="shared" si="30"/>
        <v>656.01970000000131</v>
      </c>
      <c r="CN48" s="15">
        <f t="shared" si="30"/>
        <v>661.25560000000132</v>
      </c>
      <c r="CO48" s="15">
        <f t="shared" si="30"/>
        <v>666.49150000000134</v>
      </c>
      <c r="CP48" s="15">
        <f t="shared" si="30"/>
        <v>671.72740000000135</v>
      </c>
      <c r="CQ48" s="15">
        <f t="shared" si="30"/>
        <v>676.96330000000137</v>
      </c>
      <c r="CR48" s="15">
        <f t="shared" si="30"/>
        <v>682.19920000000138</v>
      </c>
      <c r="CS48" s="15">
        <f t="shared" si="30"/>
        <v>687.4351000000014</v>
      </c>
      <c r="CT48" s="15">
        <f t="shared" si="30"/>
        <v>692.67100000000141</v>
      </c>
      <c r="CU48" s="15">
        <f t="shared" si="30"/>
        <v>697.90690000000143</v>
      </c>
      <c r="CV48" s="15">
        <f t="shared" si="30"/>
        <v>703.14280000000144</v>
      </c>
      <c r="CW48" s="15">
        <f t="shared" si="30"/>
        <v>708.37870000000146</v>
      </c>
      <c r="CX48" s="15">
        <f t="shared" si="30"/>
        <v>713.61460000000147</v>
      </c>
      <c r="CY48" s="15">
        <f t="shared" si="30"/>
        <v>718.85050000000149</v>
      </c>
      <c r="CZ48" s="15">
        <f t="shared" si="30"/>
        <v>724.0864000000015</v>
      </c>
      <c r="DA48" s="15">
        <f t="shared" si="30"/>
        <v>729.32230000000152</v>
      </c>
      <c r="DB48" s="15">
        <f t="shared" si="30"/>
        <v>734.55820000000153</v>
      </c>
      <c r="DC48" s="15">
        <f t="shared" si="30"/>
        <v>739.79410000000155</v>
      </c>
      <c r="DD48" s="15">
        <f t="shared" si="30"/>
        <v>745.03000000000156</v>
      </c>
      <c r="DE48" s="15">
        <f t="shared" si="30"/>
        <v>750.26590000000158</v>
      </c>
      <c r="DF48" s="15">
        <f t="shared" si="30"/>
        <v>755.50180000000159</v>
      </c>
      <c r="DG48" s="15">
        <f t="shared" si="30"/>
        <v>760.73770000000161</v>
      </c>
      <c r="DH48" s="15">
        <f t="shared" si="30"/>
        <v>765.97360000000162</v>
      </c>
      <c r="DI48" s="15">
        <f t="shared" si="30"/>
        <v>771.20950000000164</v>
      </c>
      <c r="DJ48" s="15">
        <f t="shared" si="30"/>
        <v>776.44540000000165</v>
      </c>
      <c r="DK48" s="15">
        <f t="shared" si="30"/>
        <v>781.68130000000167</v>
      </c>
      <c r="DL48" s="15">
        <f t="shared" si="30"/>
        <v>786.91720000000169</v>
      </c>
      <c r="DM48" s="15">
        <f t="shared" si="30"/>
        <v>792.1531000000017</v>
      </c>
      <c r="DN48" s="15">
        <f t="shared" si="30"/>
        <v>797.38900000000172</v>
      </c>
      <c r="DO48" s="15">
        <f t="shared" si="30"/>
        <v>802.62490000000173</v>
      </c>
      <c r="DP48" s="15">
        <f t="shared" si="30"/>
        <v>807.86080000000175</v>
      </c>
      <c r="DQ48" s="15">
        <f t="shared" si="30"/>
        <v>813.09670000000176</v>
      </c>
      <c r="DR48" s="15">
        <f t="shared" si="30"/>
        <v>818.33260000000178</v>
      </c>
      <c r="DS48" s="15">
        <f t="shared" si="30"/>
        <v>823.56850000000179</v>
      </c>
      <c r="DT48" s="15">
        <f t="shared" si="30"/>
        <v>828.80440000000181</v>
      </c>
      <c r="DU48" s="15">
        <f t="shared" si="30"/>
        <v>834.04030000000182</v>
      </c>
      <c r="DV48" s="15">
        <f t="shared" si="30"/>
        <v>839.27620000000184</v>
      </c>
      <c r="DW48" s="15">
        <f t="shared" si="30"/>
        <v>844.51210000000185</v>
      </c>
      <c r="DX48" s="15">
        <f t="shared" si="30"/>
        <v>849.74800000000187</v>
      </c>
      <c r="DY48" s="15">
        <f t="shared" si="30"/>
        <v>854.98390000000188</v>
      </c>
      <c r="DZ48" s="15">
        <f t="shared" si="30"/>
        <v>860.2198000000019</v>
      </c>
      <c r="EA48" s="15">
        <f t="shared" si="30"/>
        <v>865.45570000000191</v>
      </c>
      <c r="EB48" s="15">
        <f t="shared" si="30"/>
        <v>870.69160000000193</v>
      </c>
      <c r="EC48" s="15">
        <f t="shared" si="30"/>
        <v>875.92750000000194</v>
      </c>
      <c r="ED48" s="15">
        <f t="shared" si="30"/>
        <v>881.16340000000196</v>
      </c>
      <c r="EE48" s="15">
        <f t="shared" ref="EE48:GP48" si="31">ED48+(ED48-EC48)</f>
        <v>886.39930000000197</v>
      </c>
      <c r="EF48" s="15">
        <f t="shared" si="31"/>
        <v>891.63520000000199</v>
      </c>
      <c r="EG48" s="15">
        <f t="shared" si="31"/>
        <v>896.871100000002</v>
      </c>
      <c r="EH48" s="15">
        <f t="shared" si="31"/>
        <v>902.10700000000202</v>
      </c>
      <c r="EI48" s="15">
        <f t="shared" si="31"/>
        <v>907.34290000000203</v>
      </c>
      <c r="EJ48" s="15">
        <f t="shared" si="31"/>
        <v>912.57880000000205</v>
      </c>
      <c r="EK48" s="15">
        <f t="shared" si="31"/>
        <v>917.81470000000206</v>
      </c>
      <c r="EL48" s="15">
        <f t="shared" si="31"/>
        <v>923.05060000000208</v>
      </c>
      <c r="EM48" s="15">
        <f t="shared" si="31"/>
        <v>928.28650000000209</v>
      </c>
      <c r="EN48" s="15">
        <f t="shared" si="31"/>
        <v>933.52240000000211</v>
      </c>
      <c r="EO48" s="15">
        <f t="shared" si="31"/>
        <v>938.75830000000212</v>
      </c>
      <c r="EP48" s="15">
        <f t="shared" si="31"/>
        <v>943.99420000000214</v>
      </c>
      <c r="EQ48" s="15">
        <f t="shared" si="31"/>
        <v>949.23010000000215</v>
      </c>
      <c r="ER48" s="15">
        <f t="shared" si="31"/>
        <v>954.46600000000217</v>
      </c>
      <c r="ES48" s="15">
        <f t="shared" si="31"/>
        <v>959.70190000000218</v>
      </c>
      <c r="ET48" s="15">
        <f t="shared" si="31"/>
        <v>964.9378000000022</v>
      </c>
      <c r="EU48" s="15">
        <f t="shared" si="31"/>
        <v>970.17370000000221</v>
      </c>
      <c r="EV48" s="15">
        <f t="shared" si="31"/>
        <v>975.40960000000223</v>
      </c>
      <c r="EW48" s="15">
        <f t="shared" si="31"/>
        <v>980.64550000000224</v>
      </c>
      <c r="EX48" s="15">
        <f t="shared" si="31"/>
        <v>985.88140000000226</v>
      </c>
      <c r="EY48" s="15">
        <f t="shared" si="31"/>
        <v>991.11730000000227</v>
      </c>
      <c r="EZ48" s="15">
        <f t="shared" si="31"/>
        <v>996.35320000000229</v>
      </c>
      <c r="FA48" s="15">
        <f t="shared" si="31"/>
        <v>1001.5891000000023</v>
      </c>
      <c r="FB48" s="15">
        <f t="shared" si="31"/>
        <v>1006.8250000000023</v>
      </c>
      <c r="FC48" s="15">
        <f t="shared" si="31"/>
        <v>1012.0609000000023</v>
      </c>
      <c r="FD48" s="15">
        <f t="shared" si="31"/>
        <v>1017.2968000000023</v>
      </c>
      <c r="FE48" s="15">
        <f t="shared" si="31"/>
        <v>1022.5327000000024</v>
      </c>
      <c r="FF48" s="15">
        <f t="shared" si="31"/>
        <v>1027.7686000000024</v>
      </c>
      <c r="FG48" s="15">
        <f t="shared" si="31"/>
        <v>1033.0045000000023</v>
      </c>
      <c r="FH48" s="15">
        <f t="shared" si="31"/>
        <v>1038.2404000000022</v>
      </c>
      <c r="FI48" s="15">
        <f t="shared" si="31"/>
        <v>1043.4763000000021</v>
      </c>
      <c r="FJ48" s="15">
        <f t="shared" si="31"/>
        <v>1048.712200000002</v>
      </c>
      <c r="FK48" s="15">
        <f t="shared" si="31"/>
        <v>1053.9481000000019</v>
      </c>
      <c r="FL48" s="15">
        <f t="shared" si="31"/>
        <v>1059.1840000000018</v>
      </c>
      <c r="FM48" s="15">
        <f t="shared" si="31"/>
        <v>1064.4199000000017</v>
      </c>
      <c r="FN48" s="15">
        <f t="shared" si="31"/>
        <v>1069.6558000000016</v>
      </c>
      <c r="FO48" s="15">
        <f t="shared" si="31"/>
        <v>1074.8917000000015</v>
      </c>
      <c r="FP48" s="15">
        <f t="shared" si="31"/>
        <v>1080.1276000000014</v>
      </c>
      <c r="FQ48" s="15">
        <f t="shared" si="31"/>
        <v>1085.3635000000013</v>
      </c>
      <c r="FR48" s="15">
        <f t="shared" si="31"/>
        <v>1090.5994000000012</v>
      </c>
      <c r="FS48" s="15">
        <f t="shared" si="31"/>
        <v>1095.8353000000011</v>
      </c>
      <c r="FT48" s="15">
        <f t="shared" si="31"/>
        <v>1101.071200000001</v>
      </c>
      <c r="FU48" s="15">
        <f t="shared" si="31"/>
        <v>1106.3071000000009</v>
      </c>
      <c r="FV48" s="15">
        <f t="shared" si="31"/>
        <v>1111.5430000000008</v>
      </c>
      <c r="FW48" s="15">
        <f t="shared" si="31"/>
        <v>1116.7789000000007</v>
      </c>
      <c r="FX48" s="15">
        <f t="shared" si="31"/>
        <v>1122.0148000000006</v>
      </c>
      <c r="FY48" s="15">
        <f t="shared" si="31"/>
        <v>1127.2507000000005</v>
      </c>
      <c r="FZ48" s="15">
        <f t="shared" si="31"/>
        <v>1132.4866000000004</v>
      </c>
      <c r="GA48" s="15">
        <f t="shared" si="31"/>
        <v>1137.7225000000003</v>
      </c>
      <c r="GB48" s="15">
        <f t="shared" si="31"/>
        <v>1142.9584000000002</v>
      </c>
      <c r="GC48" s="15">
        <f t="shared" si="31"/>
        <v>1148.1943000000001</v>
      </c>
      <c r="GD48" s="15">
        <f t="shared" si="31"/>
        <v>1153.4302</v>
      </c>
      <c r="GE48" s="15">
        <f t="shared" si="31"/>
        <v>1158.6660999999999</v>
      </c>
      <c r="GF48" s="15">
        <f t="shared" si="31"/>
        <v>1163.9019999999998</v>
      </c>
      <c r="GG48" s="15">
        <f t="shared" si="31"/>
        <v>1169.1378999999997</v>
      </c>
      <c r="GH48" s="15">
        <f t="shared" si="31"/>
        <v>1174.3737999999996</v>
      </c>
      <c r="GI48" s="15">
        <f t="shared" si="31"/>
        <v>1179.6096999999995</v>
      </c>
      <c r="GJ48" s="15">
        <f t="shared" si="31"/>
        <v>1184.8455999999994</v>
      </c>
      <c r="GK48" s="15">
        <f t="shared" si="31"/>
        <v>1190.0814999999993</v>
      </c>
      <c r="GL48" s="15">
        <f t="shared" si="31"/>
        <v>1195.3173999999992</v>
      </c>
      <c r="GM48" s="15">
        <f t="shared" si="31"/>
        <v>1200.5532999999991</v>
      </c>
      <c r="GN48" s="15">
        <f t="shared" si="31"/>
        <v>1205.789199999999</v>
      </c>
      <c r="GO48" s="15">
        <f t="shared" si="31"/>
        <v>1211.0250999999989</v>
      </c>
      <c r="GP48" s="15">
        <f t="shared" si="31"/>
        <v>1216.2609999999988</v>
      </c>
      <c r="GQ48" s="15">
        <f t="shared" ref="GQ48:JB48" si="32">GP48+(GP48-GO48)</f>
        <v>1221.4968999999987</v>
      </c>
      <c r="GR48" s="15">
        <f t="shared" si="32"/>
        <v>1226.7327999999986</v>
      </c>
      <c r="GS48" s="15">
        <f t="shared" si="32"/>
        <v>1231.9686999999985</v>
      </c>
      <c r="GT48" s="15">
        <f t="shared" si="32"/>
        <v>1237.2045999999984</v>
      </c>
      <c r="GU48" s="15">
        <f t="shared" si="32"/>
        <v>1242.4404999999983</v>
      </c>
      <c r="GV48" s="15">
        <f t="shared" si="32"/>
        <v>1247.6763999999982</v>
      </c>
      <c r="GW48" s="15">
        <f t="shared" si="32"/>
        <v>1252.9122999999981</v>
      </c>
      <c r="GX48" s="15">
        <f t="shared" si="32"/>
        <v>1258.148199999998</v>
      </c>
      <c r="GY48" s="15">
        <f t="shared" si="32"/>
        <v>1263.3840999999979</v>
      </c>
      <c r="GZ48" s="15">
        <f t="shared" si="32"/>
        <v>1268.6199999999978</v>
      </c>
      <c r="HA48" s="15">
        <f t="shared" si="32"/>
        <v>1273.8558999999977</v>
      </c>
      <c r="HB48" s="15">
        <f t="shared" si="32"/>
        <v>1279.0917999999976</v>
      </c>
      <c r="HC48" s="15">
        <f t="shared" si="32"/>
        <v>1284.3276999999975</v>
      </c>
      <c r="HD48" s="15">
        <f t="shared" si="32"/>
        <v>1289.5635999999975</v>
      </c>
      <c r="HE48" s="15">
        <f t="shared" si="32"/>
        <v>1294.7994999999974</v>
      </c>
      <c r="HF48" s="15">
        <f t="shared" si="32"/>
        <v>1300.0353999999973</v>
      </c>
      <c r="HG48" s="15">
        <f t="shared" si="32"/>
        <v>1305.2712999999972</v>
      </c>
      <c r="HH48" s="15">
        <f t="shared" si="32"/>
        <v>1310.5071999999971</v>
      </c>
      <c r="HI48" s="15">
        <f t="shared" si="32"/>
        <v>1315.743099999997</v>
      </c>
      <c r="HJ48" s="15">
        <f t="shared" si="32"/>
        <v>1320.9789999999969</v>
      </c>
      <c r="HK48" s="15">
        <f t="shared" si="32"/>
        <v>1326.2148999999968</v>
      </c>
      <c r="HL48" s="15">
        <f t="shared" si="32"/>
        <v>1331.4507999999967</v>
      </c>
      <c r="HM48" s="15">
        <f t="shared" si="32"/>
        <v>1336.6866999999966</v>
      </c>
      <c r="HN48" s="15">
        <f t="shared" si="32"/>
        <v>1341.9225999999965</v>
      </c>
      <c r="HO48" s="15">
        <f t="shared" si="32"/>
        <v>1347.1584999999964</v>
      </c>
      <c r="HP48" s="15">
        <f t="shared" si="32"/>
        <v>1352.3943999999963</v>
      </c>
      <c r="HQ48" s="15">
        <f t="shared" si="32"/>
        <v>1357.6302999999962</v>
      </c>
      <c r="HR48" s="15">
        <f t="shared" si="32"/>
        <v>1362.8661999999961</v>
      </c>
      <c r="HS48" s="15">
        <f t="shared" si="32"/>
        <v>1368.102099999996</v>
      </c>
      <c r="HT48" s="15">
        <f t="shared" si="32"/>
        <v>1373.3379999999959</v>
      </c>
      <c r="HU48" s="15">
        <f t="shared" si="32"/>
        <v>1378.5738999999958</v>
      </c>
      <c r="HV48" s="15">
        <f t="shared" si="32"/>
        <v>1383.8097999999957</v>
      </c>
      <c r="HW48" s="15">
        <f t="shared" si="32"/>
        <v>1389.0456999999956</v>
      </c>
      <c r="HX48" s="15">
        <f t="shared" si="32"/>
        <v>1394.2815999999955</v>
      </c>
      <c r="HY48" s="15">
        <f t="shared" si="32"/>
        <v>1399.5174999999954</v>
      </c>
      <c r="HZ48" s="15">
        <f t="shared" si="32"/>
        <v>1404.7533999999953</v>
      </c>
      <c r="IA48" s="15">
        <f t="shared" si="32"/>
        <v>1409.9892999999952</v>
      </c>
      <c r="IB48" s="15">
        <f t="shared" si="32"/>
        <v>1415.2251999999951</v>
      </c>
      <c r="IC48" s="15">
        <f t="shared" si="32"/>
        <v>1420.461099999995</v>
      </c>
      <c r="ID48" s="15">
        <f t="shared" si="32"/>
        <v>1425.6969999999949</v>
      </c>
      <c r="IE48" s="15">
        <f t="shared" si="32"/>
        <v>1430.9328999999948</v>
      </c>
      <c r="IF48" s="15">
        <f t="shared" si="32"/>
        <v>1436.1687999999947</v>
      </c>
      <c r="IG48" s="15">
        <f t="shared" si="32"/>
        <v>1441.4046999999946</v>
      </c>
      <c r="IH48" s="15">
        <f t="shared" si="32"/>
        <v>1446.6405999999945</v>
      </c>
      <c r="II48" s="15">
        <f t="shared" si="32"/>
        <v>1451.8764999999944</v>
      </c>
      <c r="IJ48" s="15">
        <f t="shared" si="32"/>
        <v>1457.1123999999943</v>
      </c>
      <c r="IK48" s="15">
        <f t="shared" si="32"/>
        <v>1462.3482999999942</v>
      </c>
      <c r="IL48" s="15">
        <f t="shared" si="32"/>
        <v>1467.5841999999941</v>
      </c>
      <c r="IM48" s="15">
        <f t="shared" si="32"/>
        <v>1472.820099999994</v>
      </c>
      <c r="IN48" s="15">
        <f t="shared" si="32"/>
        <v>1478.0559999999939</v>
      </c>
      <c r="IO48" s="15">
        <f t="shared" si="32"/>
        <v>1483.2918999999938</v>
      </c>
      <c r="IP48" s="15">
        <f t="shared" si="32"/>
        <v>1488.5277999999937</v>
      </c>
      <c r="IQ48" s="15">
        <f t="shared" si="32"/>
        <v>1493.7636999999936</v>
      </c>
      <c r="IR48" s="15">
        <f t="shared" si="32"/>
        <v>1498.9995999999935</v>
      </c>
      <c r="IS48" s="15">
        <f t="shared" si="32"/>
        <v>1504.2354999999934</v>
      </c>
      <c r="IT48" s="15">
        <f t="shared" si="32"/>
        <v>1509.4713999999933</v>
      </c>
      <c r="IU48" s="15">
        <f t="shared" si="32"/>
        <v>1514.7072999999932</v>
      </c>
      <c r="IV48" s="15">
        <f t="shared" si="32"/>
        <v>1519.9431999999931</v>
      </c>
      <c r="IW48" s="15">
        <f t="shared" si="32"/>
        <v>1525.179099999993</v>
      </c>
      <c r="IX48" s="15">
        <f t="shared" si="32"/>
        <v>1530.4149999999929</v>
      </c>
      <c r="IY48" s="15">
        <f t="shared" si="32"/>
        <v>1535.6508999999928</v>
      </c>
      <c r="IZ48" s="15">
        <f t="shared" si="32"/>
        <v>1540.8867999999927</v>
      </c>
      <c r="JA48" s="15">
        <f t="shared" si="32"/>
        <v>1546.1226999999926</v>
      </c>
      <c r="JB48" s="15">
        <f t="shared" si="32"/>
        <v>1551.3585999999925</v>
      </c>
      <c r="JC48" s="15">
        <f t="shared" ref="JC48:KF48" si="33">JB48+(JB48-JA48)</f>
        <v>1556.5944999999924</v>
      </c>
      <c r="JD48" s="15">
        <f t="shared" si="33"/>
        <v>1561.8303999999923</v>
      </c>
      <c r="JE48" s="15">
        <f t="shared" si="33"/>
        <v>1567.0662999999922</v>
      </c>
      <c r="JF48" s="15">
        <f t="shared" si="33"/>
        <v>1572.3021999999921</v>
      </c>
      <c r="JG48" s="15">
        <f t="shared" si="33"/>
        <v>1577.538099999992</v>
      </c>
      <c r="JH48" s="15">
        <f t="shared" si="33"/>
        <v>1582.7739999999919</v>
      </c>
      <c r="JI48" s="15">
        <f t="shared" si="33"/>
        <v>1588.0098999999918</v>
      </c>
      <c r="JJ48" s="15">
        <f t="shared" si="33"/>
        <v>1593.2457999999917</v>
      </c>
      <c r="JK48" s="15">
        <f t="shared" si="33"/>
        <v>1598.4816999999916</v>
      </c>
      <c r="JL48" s="15">
        <f t="shared" si="33"/>
        <v>1603.7175999999915</v>
      </c>
      <c r="JM48" s="15">
        <f t="shared" si="33"/>
        <v>1608.9534999999914</v>
      </c>
      <c r="JN48" s="15">
        <f t="shared" si="33"/>
        <v>1614.1893999999913</v>
      </c>
      <c r="JO48" s="15">
        <f t="shared" si="33"/>
        <v>1619.4252999999912</v>
      </c>
      <c r="JP48" s="15">
        <f t="shared" si="33"/>
        <v>1624.6611999999911</v>
      </c>
      <c r="JQ48" s="15">
        <f t="shared" si="33"/>
        <v>1629.897099999991</v>
      </c>
      <c r="JR48" s="15">
        <f t="shared" si="33"/>
        <v>1635.1329999999909</v>
      </c>
      <c r="JS48" s="15">
        <f t="shared" si="33"/>
        <v>1640.3688999999908</v>
      </c>
      <c r="JT48" s="15">
        <f t="shared" si="33"/>
        <v>1645.6047999999907</v>
      </c>
      <c r="JU48" s="15">
        <f t="shared" si="33"/>
        <v>1650.8406999999906</v>
      </c>
      <c r="JV48" s="15">
        <f t="shared" si="33"/>
        <v>1656.0765999999905</v>
      </c>
      <c r="JW48" s="15">
        <f t="shared" si="33"/>
        <v>1661.3124999999905</v>
      </c>
      <c r="JX48" s="15">
        <f t="shared" si="33"/>
        <v>1666.5483999999904</v>
      </c>
      <c r="JY48" s="15">
        <f t="shared" si="33"/>
        <v>1671.7842999999903</v>
      </c>
      <c r="JZ48" s="15">
        <f t="shared" si="33"/>
        <v>1677.0201999999902</v>
      </c>
      <c r="KA48" s="15">
        <f t="shared" si="33"/>
        <v>1682.2560999999901</v>
      </c>
      <c r="KB48" s="15">
        <f t="shared" si="33"/>
        <v>1687.49199999999</v>
      </c>
      <c r="KC48" s="15">
        <f t="shared" si="33"/>
        <v>1692.7278999999899</v>
      </c>
      <c r="KD48" s="15">
        <f t="shared" si="33"/>
        <v>1697.9637999999898</v>
      </c>
      <c r="KE48" s="15">
        <f t="shared" si="33"/>
        <v>1703.1996999999897</v>
      </c>
      <c r="KF48" s="15">
        <f t="shared" si="33"/>
        <v>1708.4355999999896</v>
      </c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/>
      <c r="QA48" s="6"/>
      <c r="QB48" s="6"/>
      <c r="QC48" s="6"/>
      <c r="QD48" s="6"/>
      <c r="QE48" s="6"/>
      <c r="QF48" s="6"/>
      <c r="QG48" s="6"/>
      <c r="QH48" s="6"/>
      <c r="QI48" s="6"/>
      <c r="QJ48" s="6"/>
      <c r="QK48" s="6"/>
      <c r="QL48" s="6"/>
      <c r="QM48" s="6"/>
      <c r="QN48" s="6"/>
      <c r="QO48" s="6"/>
      <c r="QP48" s="6"/>
      <c r="QQ48" s="6"/>
      <c r="QR48" s="6"/>
      <c r="QS48" s="6"/>
      <c r="QT48" s="6"/>
      <c r="QU48" s="6"/>
      <c r="QV48" s="6"/>
      <c r="QW48" s="6"/>
      <c r="QX48" s="6"/>
      <c r="QY48" s="6"/>
      <c r="QZ48" s="6"/>
      <c r="RA48" s="6"/>
      <c r="RB48" s="6"/>
      <c r="RC48" s="6"/>
      <c r="RD48" s="6"/>
      <c r="RE48" s="6"/>
      <c r="RF48" s="6"/>
      <c r="RG48" s="6"/>
      <c r="RH48" s="6"/>
      <c r="RI48" s="6"/>
      <c r="RJ48" s="6"/>
      <c r="RK48" s="6"/>
      <c r="RL48" s="6"/>
      <c r="RM48" s="6"/>
      <c r="RN48" s="6"/>
      <c r="RO48" s="6"/>
      <c r="RP48" s="6"/>
      <c r="RQ48" s="6"/>
      <c r="RR48" s="6"/>
      <c r="RS48" s="6"/>
      <c r="RT48" s="6"/>
      <c r="RU48" s="6"/>
      <c r="RV48" s="6"/>
      <c r="RW48" s="6"/>
      <c r="RX48" s="6"/>
      <c r="RY48" s="6"/>
      <c r="RZ48" s="6"/>
      <c r="SA48" s="6"/>
      <c r="SB48" s="6"/>
      <c r="SC48" s="6"/>
      <c r="SD48" s="6"/>
      <c r="SE48" s="6"/>
      <c r="SF48" s="6"/>
      <c r="SG48" s="6"/>
      <c r="SH48" s="6"/>
      <c r="SI48" s="6"/>
      <c r="SJ48" s="6"/>
      <c r="SK48" s="6"/>
      <c r="SL48" s="6"/>
      <c r="SM48" s="6"/>
      <c r="SN48" s="6"/>
      <c r="SO48" s="6"/>
      <c r="SP48" s="6"/>
      <c r="SQ48" s="6"/>
      <c r="SR48" s="6"/>
      <c r="SS48" s="6"/>
      <c r="ST48" s="6"/>
      <c r="SU48" s="6"/>
      <c r="SV48" s="6"/>
      <c r="SW48" s="6"/>
      <c r="SX48" s="6"/>
      <c r="SY48" s="6"/>
      <c r="SZ48" s="6"/>
      <c r="TA48" s="6"/>
      <c r="TB48" s="6"/>
      <c r="TC48" s="6"/>
      <c r="TD48" s="6"/>
      <c r="TE48" s="6"/>
      <c r="TF48" s="6"/>
      <c r="TG48" s="6"/>
      <c r="TH48" s="6"/>
      <c r="TI48" s="6"/>
      <c r="TJ48" s="6"/>
      <c r="TK48" s="6"/>
      <c r="TL48" s="6"/>
      <c r="TM48" s="6"/>
      <c r="TN48" s="6"/>
      <c r="TO48" s="6"/>
      <c r="TP48" s="6"/>
      <c r="TQ48" s="6"/>
      <c r="TR48" s="6"/>
      <c r="TS48" s="6"/>
      <c r="TT48" s="6"/>
      <c r="TU48" s="6"/>
      <c r="TV48" s="6"/>
      <c r="TW48" s="6"/>
      <c r="TX48" s="6"/>
      <c r="TY48" s="6"/>
      <c r="TZ48" s="6"/>
      <c r="UA48" s="6"/>
      <c r="UB48" s="6"/>
      <c r="UC48" s="6"/>
      <c r="UD48" s="6"/>
      <c r="UE48" s="6"/>
      <c r="UF48" s="6"/>
      <c r="UG48" s="6"/>
      <c r="UH48" s="6"/>
      <c r="UI48" s="6"/>
      <c r="UJ48" s="6"/>
      <c r="UK48" s="6"/>
      <c r="UL48" s="6"/>
      <c r="UM48" s="6"/>
      <c r="UN48" s="6"/>
      <c r="UO48" s="6"/>
      <c r="UP48" s="6"/>
      <c r="UQ48" s="6"/>
      <c r="UR48" s="6"/>
      <c r="US48" s="6"/>
      <c r="UT48" s="6"/>
      <c r="UU48" s="6"/>
      <c r="UV48" s="6"/>
      <c r="UW48" s="6"/>
      <c r="UX48" s="6"/>
      <c r="UY48" s="6"/>
      <c r="UZ48" s="6"/>
      <c r="VA48" s="6"/>
      <c r="VB48" s="6"/>
      <c r="VC48" s="6"/>
      <c r="VD48" s="6"/>
      <c r="VE48" s="6"/>
      <c r="VF48" s="6"/>
      <c r="VG48" s="6"/>
      <c r="VH48" s="6"/>
      <c r="VI48" s="6"/>
      <c r="VJ48" s="6"/>
      <c r="VK48" s="6"/>
      <c r="VL48" s="6"/>
      <c r="VM48" s="6"/>
      <c r="VN48" s="6"/>
      <c r="VO48" s="6"/>
      <c r="VP48" s="6"/>
      <c r="VQ48" s="6"/>
      <c r="VR48" s="6"/>
      <c r="VS48" s="6"/>
      <c r="VT48" s="6"/>
      <c r="VU48" s="6"/>
      <c r="VV48" s="6"/>
      <c r="VW48" s="6"/>
      <c r="VX48" s="6"/>
      <c r="VY48" s="6"/>
      <c r="VZ48" s="6"/>
      <c r="WA48" s="6"/>
      <c r="WB48" s="6"/>
      <c r="WC48" s="6"/>
      <c r="WD48" s="6"/>
      <c r="WE48" s="6"/>
      <c r="WF48" s="6"/>
      <c r="WG48" s="6"/>
      <c r="WH48" s="6"/>
      <c r="WI48" s="6"/>
      <c r="WJ48" s="6"/>
      <c r="WK48" s="6"/>
      <c r="WL48" s="6"/>
      <c r="WM48" s="6"/>
      <c r="WN48" s="6"/>
      <c r="WO48" s="6"/>
      <c r="WP48" s="6"/>
      <c r="WQ48" s="6"/>
      <c r="WR48" s="6"/>
      <c r="WS48" s="6"/>
      <c r="WT48" s="6"/>
      <c r="WU48" s="6"/>
      <c r="WV48" s="6"/>
      <c r="WW48" s="6"/>
      <c r="WX48" s="6"/>
      <c r="WY48" s="6"/>
      <c r="WZ48" s="6"/>
      <c r="XA48" s="6"/>
      <c r="XB48" s="6"/>
      <c r="XC48" s="6"/>
      <c r="XD48" s="6"/>
      <c r="XE48" s="6"/>
      <c r="XF48" s="6"/>
      <c r="XG48" s="6"/>
      <c r="XH48" s="6"/>
      <c r="XI48" s="6"/>
      <c r="XJ48" s="6"/>
      <c r="XK48" s="6"/>
      <c r="XL48" s="6"/>
      <c r="XM48" s="6"/>
      <c r="XN48" s="6"/>
      <c r="XO48" s="6"/>
      <c r="XP48" s="6"/>
      <c r="XQ48" s="6"/>
      <c r="XR48" s="6"/>
      <c r="XS48" s="6"/>
      <c r="XT48" s="6"/>
      <c r="XU48" s="6"/>
      <c r="XV48" s="6"/>
      <c r="XW48" s="6"/>
      <c r="XX48" s="6"/>
      <c r="XY48" s="6"/>
      <c r="XZ48" s="6"/>
      <c r="YA48" s="6"/>
      <c r="YB48" s="6"/>
      <c r="YC48" s="6"/>
      <c r="YD48" s="6"/>
      <c r="YE48" s="6"/>
      <c r="YF48" s="6"/>
      <c r="YG48" s="6"/>
      <c r="YH48" s="6"/>
      <c r="YI48" s="6"/>
      <c r="YJ48" s="6"/>
      <c r="YK48" s="6"/>
      <c r="YL48" s="6"/>
      <c r="YM48" s="6"/>
      <c r="YN48" s="6"/>
      <c r="YO48" s="6"/>
      <c r="YP48" s="6"/>
      <c r="YQ48" s="6"/>
      <c r="YR48" s="6"/>
      <c r="YS48" s="6"/>
      <c r="YT48" s="6"/>
      <c r="YU48" s="6"/>
      <c r="YV48" s="6"/>
      <c r="YW48" s="6"/>
      <c r="YX48" s="6"/>
      <c r="YY48" s="6"/>
      <c r="YZ48" s="6"/>
      <c r="ZA48" s="6"/>
      <c r="ZB48" s="6"/>
      <c r="ZC48" s="6"/>
      <c r="ZD48" s="6"/>
      <c r="ZE48" s="6"/>
      <c r="ZF48" s="6"/>
      <c r="ZG48" s="6"/>
      <c r="ZH48" s="6"/>
      <c r="ZI48" s="6"/>
      <c r="ZJ48" s="6"/>
      <c r="ZK48" s="6"/>
      <c r="ZL48" s="6"/>
      <c r="ZM48" s="6"/>
      <c r="ZN48" s="6"/>
      <c r="ZO48" s="6"/>
      <c r="ZP48" s="6"/>
      <c r="ZQ48" s="6"/>
      <c r="ZR48" s="6"/>
      <c r="ZS48" s="6"/>
      <c r="ZT48" s="6"/>
      <c r="ZU48" s="6"/>
      <c r="ZV48" s="6"/>
      <c r="ZW48" s="6"/>
      <c r="ZX48" s="6"/>
      <c r="ZY48" s="6"/>
      <c r="ZZ48" s="6"/>
      <c r="AAA48" s="6"/>
      <c r="AAB48" s="6"/>
      <c r="AAC48" s="6"/>
      <c r="AAD48" s="6"/>
      <c r="AAE48" s="6"/>
      <c r="AAF48" s="6"/>
      <c r="AAG48" s="6"/>
      <c r="AAH48" s="6"/>
      <c r="AAI48" s="6"/>
      <c r="AAJ48" s="6"/>
      <c r="AAK48" s="6"/>
      <c r="AAL48" s="6"/>
      <c r="AAM48" s="6"/>
      <c r="AAN48" s="6"/>
      <c r="AAO48" s="6"/>
      <c r="AAP48" s="6"/>
      <c r="AAQ48" s="6"/>
      <c r="AAR48" s="6"/>
      <c r="AAS48" s="6"/>
      <c r="AAT48" s="6"/>
      <c r="AAU48" s="6"/>
      <c r="AAV48" s="6"/>
      <c r="AAW48" s="6"/>
      <c r="AAX48" s="6"/>
      <c r="AAY48" s="6"/>
      <c r="AAZ48" s="6"/>
      <c r="ABA48" s="6"/>
      <c r="ABB48" s="6"/>
      <c r="ABC48" s="6"/>
      <c r="ABD48" s="6"/>
      <c r="ABE48" s="6"/>
      <c r="ABF48" s="6"/>
      <c r="ABG48" s="6"/>
      <c r="ABH48" s="6"/>
      <c r="ABI48" s="6"/>
      <c r="ABJ48" s="6"/>
      <c r="ABK48" s="6"/>
      <c r="ABL48" s="6"/>
      <c r="ABM48" s="6"/>
      <c r="ABN48" s="6"/>
      <c r="ABO48" s="6"/>
      <c r="ABP48" s="6"/>
      <c r="ABQ48" s="6"/>
      <c r="ABR48" s="6"/>
      <c r="ABS48" s="6"/>
      <c r="ABT48" s="6"/>
      <c r="ABU48" s="6"/>
      <c r="ABV48" s="6"/>
      <c r="ABW48" s="6"/>
      <c r="ABX48" s="6"/>
      <c r="ABY48" s="6"/>
      <c r="ABZ48" s="6"/>
      <c r="ACA48" s="6"/>
      <c r="ACB48" s="6"/>
      <c r="ACC48" s="6"/>
      <c r="ACD48" s="6"/>
      <c r="ACE48" s="6"/>
      <c r="ACF48" s="6"/>
      <c r="ACG48" s="6"/>
      <c r="ACH48" s="6"/>
      <c r="ACI48" s="6"/>
      <c r="ACJ48" s="6"/>
      <c r="ACK48" s="6"/>
      <c r="ACL48" s="6"/>
      <c r="ACM48" s="6"/>
      <c r="ACN48" s="6"/>
      <c r="ACO48" s="6"/>
      <c r="ACP48" s="6"/>
      <c r="ACQ48" s="6"/>
      <c r="ACR48" s="6"/>
      <c r="ACS48" s="6"/>
      <c r="ACT48" s="6"/>
      <c r="ACU48" s="6"/>
      <c r="ACV48" s="6"/>
      <c r="ACW48" s="6"/>
      <c r="ACX48" s="6"/>
      <c r="ACY48" s="6"/>
      <c r="ACZ48" s="6"/>
      <c r="ADA48" s="6"/>
      <c r="ADB48" s="6"/>
      <c r="ADC48" s="6"/>
      <c r="ADD48" s="6"/>
      <c r="ADE48" s="6"/>
      <c r="ADF48" s="6"/>
      <c r="ADG48" s="6"/>
      <c r="ADH48" s="6"/>
      <c r="ADI48" s="6"/>
      <c r="ADJ48" s="6"/>
      <c r="ADK48" s="6"/>
      <c r="ADL48" s="6"/>
      <c r="ADM48" s="6"/>
      <c r="ADN48" s="6"/>
      <c r="ADO48" s="6"/>
      <c r="ADP48" s="6"/>
      <c r="ADQ48" s="6"/>
      <c r="ADR48" s="6"/>
      <c r="ADS48" s="6"/>
      <c r="ADT48" s="6"/>
      <c r="ADU48" s="6"/>
      <c r="ADV48" s="6"/>
      <c r="ADW48" s="6"/>
      <c r="ADX48" s="6"/>
      <c r="ADY48" s="6"/>
      <c r="ADZ48" s="6"/>
      <c r="AEA48" s="6"/>
      <c r="AEB48" s="6"/>
      <c r="AEC48" s="6"/>
      <c r="AED48" s="6"/>
      <c r="AEE48" s="6"/>
      <c r="AEF48" s="6"/>
      <c r="AEG48" s="6"/>
      <c r="AEH48" s="6"/>
      <c r="AEI48" s="6"/>
      <c r="AEJ48" s="6"/>
      <c r="AEK48" s="6"/>
      <c r="AEL48" s="6"/>
      <c r="AEM48" s="6"/>
      <c r="AEN48" s="6"/>
      <c r="AEO48" s="6"/>
      <c r="AEP48" s="6"/>
      <c r="AEQ48" s="6"/>
      <c r="AER48" s="6"/>
      <c r="AES48" s="6"/>
      <c r="AET48" s="6"/>
      <c r="AEU48" s="6"/>
      <c r="AEV48" s="6"/>
      <c r="AEW48" s="6"/>
      <c r="AEX48" s="6"/>
      <c r="AEY48" s="6"/>
      <c r="AEZ48" s="6"/>
      <c r="AFA48" s="6"/>
      <c r="AFB48" s="6"/>
      <c r="AFC48" s="6"/>
      <c r="AFD48" s="6"/>
      <c r="AFE48" s="6"/>
      <c r="AFF48" s="6"/>
      <c r="AFG48" s="6"/>
      <c r="AFH48" s="6"/>
      <c r="AFI48" s="6"/>
      <c r="AFJ48" s="6"/>
      <c r="AFK48" s="6"/>
      <c r="AFL48" s="6"/>
      <c r="AFM48" s="6"/>
      <c r="AFN48" s="6"/>
      <c r="AFO48" s="6"/>
      <c r="AFP48" s="6"/>
      <c r="AFQ48" s="6"/>
      <c r="AFR48" s="6"/>
      <c r="AFS48" s="6"/>
      <c r="AFT48" s="6"/>
      <c r="AFU48" s="6"/>
      <c r="AFV48" s="6"/>
      <c r="AFW48" s="6"/>
      <c r="AFX48" s="6"/>
      <c r="AFY48" s="6"/>
      <c r="AFZ48" s="6"/>
      <c r="AGA48" s="6"/>
      <c r="AGB48" s="6"/>
      <c r="AGC48" s="6"/>
      <c r="AGD48" s="6"/>
      <c r="AGE48" s="6"/>
      <c r="AGF48" s="6"/>
      <c r="AGG48" s="6"/>
      <c r="AGH48" s="6"/>
      <c r="AGI48" s="6"/>
      <c r="AGJ48" s="6"/>
      <c r="AGK48" s="6"/>
      <c r="AGL48" s="6"/>
      <c r="AGM48" s="6"/>
      <c r="AGN48" s="6"/>
      <c r="AGO48" s="6"/>
      <c r="AGP48" s="6"/>
      <c r="AGQ48" s="6"/>
      <c r="AGR48" s="6"/>
      <c r="AGS48" s="6"/>
      <c r="AGT48" s="6"/>
      <c r="AGU48" s="6"/>
      <c r="AGV48" s="6"/>
      <c r="AGW48" s="6"/>
      <c r="AGX48" s="6"/>
      <c r="AGY48" s="6"/>
      <c r="AGZ48" s="6"/>
      <c r="AHA48" s="6"/>
      <c r="AHB48" s="6"/>
      <c r="AHC48" s="6"/>
      <c r="AHD48" s="6"/>
      <c r="AHE48" s="6"/>
      <c r="AHF48" s="6"/>
      <c r="AHG48" s="6"/>
      <c r="AHH48" s="6"/>
      <c r="AHI48" s="6"/>
      <c r="AHJ48" s="6"/>
      <c r="AHK48" s="6"/>
      <c r="AHL48" s="6"/>
      <c r="AHM48" s="6"/>
      <c r="AHN48" s="6"/>
      <c r="AHO48" s="6"/>
      <c r="AHP48" s="6"/>
      <c r="AHQ48" s="6"/>
      <c r="AHR48" s="6"/>
      <c r="AHS48" s="6"/>
      <c r="AHT48" s="6"/>
      <c r="AHU48" s="6"/>
      <c r="AHV48" s="6"/>
      <c r="AHW48" s="6"/>
      <c r="AHX48" s="6"/>
      <c r="AHY48" s="6"/>
      <c r="AHZ48" s="6"/>
      <c r="AIA48" s="6"/>
      <c r="AIB48" s="6"/>
      <c r="AIC48" s="6"/>
      <c r="AID48" s="6"/>
      <c r="AIE48" s="6"/>
      <c r="AIF48" s="6"/>
      <c r="AIG48" s="6"/>
      <c r="AIH48" s="6"/>
      <c r="AII48" s="6"/>
      <c r="AIJ48" s="6"/>
      <c r="AIK48" s="6"/>
      <c r="AIL48" s="6"/>
      <c r="AIM48" s="6"/>
      <c r="AIN48" s="6"/>
      <c r="AIO48" s="6"/>
      <c r="AIP48" s="6"/>
      <c r="AIQ48" s="6"/>
      <c r="AIR48" s="6"/>
      <c r="AIS48" s="6"/>
      <c r="AIT48" s="6"/>
      <c r="AIU48" s="6"/>
      <c r="AIV48" s="6"/>
      <c r="AIW48" s="6"/>
      <c r="AIX48" s="6"/>
      <c r="AIY48" s="6"/>
      <c r="AIZ48" s="6"/>
      <c r="AJA48" s="6"/>
      <c r="AJB48" s="6"/>
      <c r="AJC48" s="6"/>
      <c r="AJD48" s="6"/>
      <c r="AJE48" s="6"/>
      <c r="AJF48" s="6"/>
      <c r="AJG48" s="6"/>
      <c r="AJH48" s="6"/>
      <c r="AJI48" s="6"/>
      <c r="AJJ48" s="6"/>
      <c r="AJK48" s="6"/>
      <c r="AJL48" s="6"/>
      <c r="AJM48" s="6"/>
      <c r="AJN48" s="6"/>
      <c r="AJO48" s="6"/>
      <c r="AJP48" s="6"/>
      <c r="AJQ48" s="6"/>
      <c r="AJR48" s="6"/>
      <c r="AJS48" s="6"/>
      <c r="AJT48" s="6"/>
      <c r="AJU48" s="6"/>
      <c r="AJV48" s="6"/>
      <c r="AJW48" s="6"/>
      <c r="AJX48" s="6"/>
      <c r="AJY48" s="6"/>
      <c r="AJZ48" s="6"/>
      <c r="AKA48" s="6"/>
      <c r="AKB48" s="6"/>
      <c r="AKC48" s="6"/>
      <c r="AKD48" s="6"/>
      <c r="AKE48" s="6"/>
      <c r="AKF48" s="6"/>
      <c r="AKG48" s="6"/>
      <c r="AKH48" s="6"/>
      <c r="AKI48" s="6"/>
      <c r="AKJ48" s="6"/>
      <c r="AKK48" s="6"/>
      <c r="AKL48" s="6"/>
      <c r="AKM48" s="6"/>
      <c r="AKN48" s="6"/>
      <c r="AKO48" s="6"/>
      <c r="AKP48" s="6"/>
      <c r="AKQ48" s="6"/>
      <c r="AKR48" s="6"/>
      <c r="AKS48" s="6"/>
      <c r="AKT48" s="6"/>
      <c r="AKU48" s="6"/>
      <c r="AKV48" s="6"/>
      <c r="AKW48" s="6"/>
      <c r="AKX48" s="6"/>
      <c r="AKY48" s="6"/>
      <c r="AKZ48" s="6"/>
      <c r="ALA48" s="6"/>
      <c r="ALB48" s="6"/>
      <c r="ALC48" s="6"/>
      <c r="ALD48" s="6"/>
      <c r="ALE48" s="6"/>
      <c r="ALF48" s="6"/>
      <c r="ALG48" s="6"/>
      <c r="ALH48" s="6"/>
      <c r="ALI48" s="6"/>
      <c r="ALJ48" s="6"/>
      <c r="ALK48" s="6"/>
      <c r="ALL48" s="6"/>
      <c r="ALM48" s="6"/>
      <c r="ALN48" s="6"/>
      <c r="ALO48" s="6"/>
      <c r="ALP48" s="6"/>
      <c r="ALQ48" s="6"/>
      <c r="ALR48" s="6"/>
      <c r="ALS48" s="6"/>
      <c r="ALT48" s="6"/>
      <c r="ALU48" s="6"/>
      <c r="ALV48" s="6"/>
      <c r="ALW48" s="6"/>
      <c r="ALX48" s="6"/>
      <c r="ALY48" s="6"/>
      <c r="ALZ48" s="6"/>
      <c r="AMA48" s="6"/>
      <c r="AMB48" s="6"/>
      <c r="AMC48" s="6"/>
      <c r="AMD48" s="6"/>
      <c r="AME48" s="6"/>
      <c r="AMF48" s="6"/>
      <c r="AMG48" s="6"/>
      <c r="AMH48" s="6"/>
      <c r="AMI48" s="6"/>
      <c r="AMJ48" s="6"/>
      <c r="AMK48" s="6"/>
      <c r="AML48" s="6"/>
      <c r="AMM48" s="6"/>
      <c r="AMN48" s="6"/>
      <c r="AMO48" s="6"/>
      <c r="AMP48" s="6"/>
      <c r="AMQ48" s="6"/>
      <c r="AMR48" s="6"/>
      <c r="AMS48" s="6"/>
      <c r="AMT48" s="6"/>
      <c r="AMU48" s="6"/>
      <c r="AMV48" s="6"/>
      <c r="AMW48" s="6"/>
      <c r="AMX48" s="6"/>
      <c r="AMY48" s="6"/>
      <c r="AMZ48" s="6"/>
      <c r="ANA48" s="6"/>
      <c r="ANB48" s="6"/>
      <c r="ANC48" s="6"/>
      <c r="AND48" s="6"/>
      <c r="ANE48" s="6"/>
      <c r="ANF48" s="6"/>
      <c r="ANG48" s="6"/>
      <c r="ANH48" s="6"/>
      <c r="ANI48" s="6"/>
      <c r="ANJ48" s="6"/>
      <c r="ANK48" s="6"/>
      <c r="ANL48" s="6"/>
      <c r="ANM48" s="6"/>
      <c r="ANN48" s="6"/>
      <c r="ANO48" s="6"/>
      <c r="ANP48" s="6"/>
      <c r="ANQ48" s="6"/>
      <c r="ANR48" s="6"/>
      <c r="ANS48" s="6"/>
      <c r="ANT48" s="6"/>
      <c r="ANU48" s="6"/>
      <c r="ANV48" s="6"/>
      <c r="ANW48" s="6"/>
      <c r="ANX48" s="6"/>
      <c r="ANY48" s="6"/>
      <c r="ANZ48" s="6"/>
      <c r="AOA48" s="6"/>
      <c r="AOB48" s="6"/>
      <c r="AOC48" s="6"/>
      <c r="AOD48" s="6"/>
      <c r="AOE48" s="6"/>
      <c r="AOF48" s="6"/>
      <c r="AOG48" s="6"/>
      <c r="AOH48" s="6"/>
      <c r="AOI48" s="6"/>
      <c r="AOJ48" s="6"/>
      <c r="AOK48" s="6"/>
      <c r="AOL48" s="6"/>
      <c r="AOM48" s="6"/>
      <c r="AON48" s="6"/>
      <c r="AOO48" s="6"/>
      <c r="AOP48" s="6"/>
      <c r="AOQ48" s="6"/>
      <c r="AOR48" s="6"/>
      <c r="AOS48" s="6"/>
      <c r="AOT48" s="6"/>
      <c r="AOU48" s="6"/>
      <c r="AOV48" s="6"/>
      <c r="AOW48" s="6"/>
      <c r="AOX48" s="6"/>
      <c r="AOY48" s="6"/>
      <c r="AOZ48" s="6"/>
      <c r="APA48" s="6"/>
      <c r="APB48" s="6"/>
      <c r="APC48" s="6"/>
      <c r="APD48" s="6"/>
      <c r="APE48" s="6"/>
      <c r="APF48" s="6"/>
      <c r="APG48" s="6"/>
      <c r="APH48" s="6"/>
      <c r="API48" s="6"/>
      <c r="APJ48" s="6"/>
      <c r="APK48" s="6"/>
      <c r="APL48" s="6"/>
      <c r="APM48" s="6"/>
      <c r="APN48" s="6"/>
      <c r="APO48" s="6"/>
      <c r="APP48" s="6"/>
      <c r="APQ48" s="6"/>
      <c r="APR48" s="6"/>
      <c r="APS48" s="6"/>
      <c r="APT48" s="6"/>
      <c r="APU48" s="6"/>
      <c r="APV48" s="6"/>
      <c r="APW48" s="6"/>
      <c r="APX48" s="6"/>
      <c r="APY48" s="6"/>
      <c r="APZ48" s="6"/>
      <c r="AQA48" s="6"/>
      <c r="AQB48" s="6"/>
      <c r="AQC48" s="6"/>
      <c r="AQD48" s="6"/>
      <c r="AQE48" s="6"/>
      <c r="AQF48" s="6"/>
      <c r="AQG48" s="6"/>
      <c r="AQH48" s="6"/>
      <c r="AQI48" s="6"/>
      <c r="AQJ48" s="6"/>
      <c r="AQK48" s="6"/>
      <c r="AQL48" s="6"/>
      <c r="AQM48" s="6"/>
      <c r="AQN48" s="6"/>
      <c r="AQO48" s="6"/>
      <c r="AQP48" s="6"/>
      <c r="AQQ48" s="6"/>
      <c r="AQR48" s="6"/>
      <c r="AQS48" s="6"/>
      <c r="AQT48" s="6"/>
      <c r="AQU48" s="6"/>
      <c r="AQV48" s="6"/>
      <c r="AQW48" s="6"/>
      <c r="AQX48" s="6"/>
      <c r="AQY48" s="6"/>
      <c r="AQZ48" s="6"/>
      <c r="ARA48" s="6"/>
      <c r="ARB48" s="6"/>
      <c r="ARC48" s="6"/>
      <c r="ARD48" s="6"/>
      <c r="ARE48" s="6"/>
      <c r="ARF48" s="6"/>
      <c r="ARG48" s="6"/>
      <c r="ARH48" s="6"/>
      <c r="ARI48" s="6"/>
      <c r="ARJ48" s="6"/>
      <c r="ARK48" s="6"/>
      <c r="ARL48" s="6"/>
      <c r="ARM48" s="6"/>
      <c r="ARN48" s="6"/>
      <c r="ARO48" s="6"/>
      <c r="ARP48" s="6"/>
      <c r="ARQ48" s="6"/>
      <c r="ARR48" s="6"/>
      <c r="ARS48" s="6"/>
      <c r="ART48" s="6"/>
      <c r="ARU48" s="6"/>
      <c r="ARV48" s="6"/>
      <c r="ARW48" s="6"/>
      <c r="ARX48" s="6"/>
      <c r="ARY48" s="6"/>
      <c r="ARZ48" s="6"/>
      <c r="ASA48" s="6"/>
      <c r="ASB48" s="6"/>
      <c r="ASC48" s="6"/>
      <c r="ASD48" s="6"/>
      <c r="ASE48" s="6"/>
      <c r="ASF48" s="6"/>
      <c r="ASG48" s="6"/>
      <c r="ASH48" s="6"/>
      <c r="ASI48" s="6"/>
      <c r="ASJ48" s="6"/>
      <c r="ASK48" s="6"/>
      <c r="ASL48" s="6"/>
      <c r="ASM48" s="6"/>
      <c r="ASN48" s="6"/>
      <c r="ASO48" s="6"/>
      <c r="ASP48" s="6"/>
      <c r="ASQ48" s="6"/>
      <c r="ASR48" s="6"/>
      <c r="ASS48" s="6"/>
      <c r="AST48" s="6"/>
      <c r="ASU48" s="6"/>
      <c r="ASV48" s="6"/>
      <c r="ASW48" s="6"/>
      <c r="ASX48" s="6"/>
      <c r="ASY48" s="6"/>
      <c r="ASZ48" s="6"/>
      <c r="ATA48" s="6"/>
      <c r="ATB48" s="6"/>
      <c r="ATC48" s="6"/>
      <c r="ATD48" s="6"/>
      <c r="ATE48" s="6"/>
      <c r="ATF48" s="6"/>
      <c r="ATG48" s="6"/>
      <c r="ATH48" s="6"/>
      <c r="ATI48" s="6"/>
      <c r="ATJ48" s="6"/>
      <c r="ATK48" s="6"/>
      <c r="ATL48" s="6"/>
      <c r="ATM48" s="6"/>
      <c r="ATN48" s="6"/>
      <c r="ATO48" s="6"/>
      <c r="ATP48" s="6"/>
      <c r="ATQ48" s="6"/>
      <c r="ATR48" s="6"/>
      <c r="ATS48" s="6"/>
      <c r="ATT48" s="6"/>
      <c r="ATU48" s="6"/>
      <c r="ATV48" s="6"/>
      <c r="ATW48" s="6"/>
      <c r="ATX48" s="6"/>
      <c r="ATY48" s="6"/>
      <c r="ATZ48" s="6"/>
      <c r="AUA48" s="6"/>
      <c r="AUB48" s="6"/>
      <c r="AUC48" s="6"/>
      <c r="AUD48" s="6"/>
      <c r="AUE48" s="6"/>
      <c r="AUF48" s="6"/>
      <c r="AUG48" s="6"/>
      <c r="AUH48" s="6"/>
      <c r="AUI48" s="6"/>
      <c r="AUJ48" s="6"/>
      <c r="AUK48" s="6"/>
      <c r="AUL48" s="6"/>
      <c r="AUM48" s="6"/>
      <c r="AUN48" s="6"/>
      <c r="AUO48" s="6"/>
      <c r="AUP48" s="6"/>
      <c r="AUQ48" s="6"/>
      <c r="AUR48" s="6"/>
      <c r="AUS48" s="6"/>
      <c r="AUT48" s="6"/>
      <c r="AUU48" s="6"/>
      <c r="AUV48" s="6"/>
      <c r="AUW48" s="6"/>
      <c r="AUX48" s="6"/>
      <c r="AUY48" s="6"/>
      <c r="AUZ48" s="6"/>
      <c r="AVA48" s="6"/>
      <c r="AVB48" s="6"/>
      <c r="AVC48" s="6"/>
      <c r="AVD48" s="6"/>
      <c r="AVE48" s="6"/>
      <c r="AVF48" s="6"/>
      <c r="AVG48" s="6"/>
      <c r="AVH48" s="6"/>
      <c r="AVI48" s="6"/>
      <c r="AVJ48" s="6"/>
      <c r="AVK48" s="6"/>
      <c r="AVL48" s="6"/>
      <c r="AVM48" s="6"/>
      <c r="AVN48" s="6"/>
      <c r="AVO48" s="6"/>
      <c r="AVP48" s="6"/>
      <c r="AVQ48" s="6"/>
      <c r="AVR48" s="6"/>
      <c r="AVS48" s="6"/>
      <c r="AVT48" s="6"/>
      <c r="AVU48" s="6"/>
      <c r="AVV48" s="6"/>
      <c r="AVW48" s="6"/>
      <c r="AVX48" s="6"/>
      <c r="AVY48" s="6"/>
      <c r="AVZ48" s="6"/>
      <c r="AWA48" s="6"/>
      <c r="AWB48" s="6"/>
      <c r="AWC48" s="6"/>
      <c r="AWD48" s="6"/>
      <c r="AWE48" s="6"/>
      <c r="AWF48" s="6"/>
      <c r="AWG48" s="6"/>
      <c r="AWH48" s="6"/>
      <c r="AWI48" s="6"/>
      <c r="AWJ48" s="6"/>
      <c r="AWK48" s="6"/>
      <c r="AWL48" s="6"/>
      <c r="AWM48" s="6"/>
      <c r="AWN48" s="6"/>
      <c r="AWO48" s="6"/>
      <c r="AWP48" s="6"/>
      <c r="AWQ48" s="6"/>
      <c r="AWR48" s="6"/>
      <c r="AWS48" s="6"/>
      <c r="AWT48" s="6"/>
      <c r="AWU48" s="6"/>
      <c r="AWV48" s="6"/>
      <c r="AWW48" s="6"/>
      <c r="AWX48" s="6"/>
      <c r="AWY48" s="6"/>
      <c r="AWZ48" s="6"/>
      <c r="AXA48" s="6"/>
      <c r="AXB48" s="6"/>
      <c r="AXC48" s="6"/>
      <c r="AXD48" s="6"/>
      <c r="AXE48" s="6"/>
      <c r="AXF48" s="6"/>
      <c r="AXG48" s="6"/>
      <c r="AXH48" s="6"/>
      <c r="AXI48" s="6"/>
      <c r="AXJ48" s="6"/>
      <c r="AXK48" s="6"/>
      <c r="AXL48" s="6"/>
      <c r="AXM48" s="6"/>
      <c r="AXN48" s="6"/>
      <c r="AXO48" s="6"/>
      <c r="AXP48" s="6"/>
      <c r="AXQ48" s="6"/>
      <c r="AXR48" s="6"/>
      <c r="AXS48" s="6"/>
      <c r="AXT48" s="6"/>
      <c r="AXU48" s="6"/>
      <c r="AXV48" s="6"/>
      <c r="AXW48" s="6"/>
      <c r="AXX48" s="6"/>
      <c r="AXY48" s="6"/>
      <c r="AXZ48" s="6"/>
      <c r="AYA48" s="6"/>
      <c r="AYB48" s="6"/>
      <c r="AYC48" s="6"/>
      <c r="AYD48" s="6"/>
      <c r="AYE48" s="6"/>
      <c r="AYF48" s="6"/>
      <c r="AYG48" s="6"/>
      <c r="AYH48" s="6"/>
      <c r="AYI48" s="6"/>
      <c r="AYJ48" s="6"/>
      <c r="AYK48" s="6"/>
      <c r="AYL48" s="6"/>
      <c r="AYM48" s="6"/>
      <c r="AYN48" s="6"/>
      <c r="AYO48" s="6"/>
      <c r="AYP48" s="6"/>
      <c r="AYQ48" s="6"/>
      <c r="AYR48" s="6"/>
      <c r="AYS48" s="6"/>
      <c r="AYT48" s="6"/>
      <c r="AYU48" s="6"/>
      <c r="AYV48" s="6"/>
      <c r="AYW48" s="6"/>
      <c r="AYX48" s="6"/>
      <c r="AYY48" s="6"/>
      <c r="AYZ48" s="6"/>
      <c r="AZA48" s="6"/>
      <c r="AZB48" s="6"/>
      <c r="AZC48" s="6"/>
      <c r="AZD48" s="6"/>
      <c r="AZE48" s="6"/>
      <c r="AZF48" s="6"/>
      <c r="AZG48" s="6"/>
      <c r="AZH48" s="6"/>
      <c r="AZI48" s="6"/>
      <c r="AZJ48" s="6"/>
      <c r="AZK48" s="6"/>
      <c r="AZL48" s="6"/>
      <c r="AZM48" s="6"/>
      <c r="AZN48" s="6"/>
      <c r="AZO48" s="6"/>
      <c r="AZP48" s="6"/>
      <c r="AZQ48" s="6"/>
      <c r="AZR48" s="6"/>
      <c r="AZS48" s="6"/>
      <c r="AZT48" s="6"/>
      <c r="AZU48" s="6"/>
      <c r="AZV48" s="6"/>
      <c r="AZW48" s="6"/>
      <c r="AZX48" s="6"/>
      <c r="AZY48" s="6"/>
      <c r="AZZ48" s="6"/>
      <c r="BAA48" s="6"/>
      <c r="BAB48" s="6"/>
      <c r="BAC48" s="6"/>
      <c r="BAD48" s="6"/>
      <c r="BAE48" s="6"/>
      <c r="BAF48" s="6"/>
      <c r="BAG48" s="6"/>
      <c r="BAH48" s="6"/>
      <c r="BAI48" s="6"/>
      <c r="BAJ48" s="6"/>
      <c r="BAK48" s="6"/>
      <c r="BAL48" s="6"/>
      <c r="BAM48" s="6"/>
      <c r="BAN48" s="6"/>
      <c r="BAO48" s="6"/>
      <c r="BAP48" s="6"/>
      <c r="BAQ48" s="6"/>
      <c r="BAR48" s="6"/>
      <c r="BAS48" s="6"/>
      <c r="BAT48" s="6"/>
      <c r="BAU48" s="6"/>
      <c r="BAV48" s="6"/>
      <c r="BAW48" s="6"/>
      <c r="BAX48" s="6"/>
      <c r="BAY48" s="6"/>
      <c r="BAZ48" s="6"/>
      <c r="BBA48" s="6"/>
      <c r="BBB48" s="6"/>
      <c r="BBC48" s="6"/>
      <c r="BBD48" s="6"/>
      <c r="BBE48" s="6"/>
      <c r="BBF48" s="6"/>
      <c r="BBG48" s="6"/>
      <c r="BBH48" s="6"/>
      <c r="BBI48" s="6"/>
      <c r="BBJ48" s="6"/>
      <c r="BBK48" s="6"/>
      <c r="BBL48" s="6"/>
      <c r="BBM48" s="6"/>
      <c r="BBN48" s="6"/>
      <c r="BBO48" s="6"/>
      <c r="BBP48" s="6"/>
      <c r="BBQ48" s="6"/>
      <c r="BBR48" s="6"/>
      <c r="BBS48" s="6"/>
      <c r="BBT48" s="6"/>
      <c r="BBU48" s="6"/>
      <c r="BBV48" s="6"/>
      <c r="BBW48" s="6"/>
      <c r="BBX48" s="6"/>
      <c r="BBY48" s="6"/>
      <c r="BBZ48" s="6"/>
      <c r="BCA48" s="6"/>
      <c r="BCB48" s="6"/>
      <c r="BCC48" s="6"/>
      <c r="BCD48" s="6"/>
      <c r="BCE48" s="6"/>
      <c r="BCF48" s="6"/>
      <c r="BCG48" s="6"/>
      <c r="BCH48" s="6"/>
      <c r="BCI48" s="6"/>
      <c r="BCJ48" s="6"/>
      <c r="BCK48" s="6"/>
      <c r="BCL48" s="6"/>
      <c r="BCM48" s="6"/>
      <c r="BCN48" s="6"/>
      <c r="BCO48" s="6"/>
      <c r="BCP48" s="6"/>
      <c r="BCQ48" s="6"/>
      <c r="BCR48" s="6"/>
      <c r="BCS48" s="6"/>
      <c r="BCT48" s="6"/>
      <c r="BCU48" s="6"/>
      <c r="BCV48" s="6"/>
      <c r="BCW48" s="6"/>
      <c r="BCX48" s="6"/>
      <c r="BCY48" s="6"/>
      <c r="BCZ48" s="6"/>
      <c r="BDA48" s="6"/>
      <c r="BDB48" s="6"/>
      <c r="BDC48" s="6"/>
      <c r="BDD48" s="6"/>
      <c r="BDE48" s="6"/>
      <c r="BDF48" s="6"/>
      <c r="BDG48" s="6"/>
      <c r="BDH48" s="6"/>
      <c r="BDI48" s="6"/>
      <c r="BDJ48" s="6"/>
      <c r="BDK48" s="6"/>
      <c r="BDL48" s="6"/>
      <c r="BDM48" s="6"/>
      <c r="BDN48" s="6"/>
      <c r="BDO48" s="6"/>
      <c r="BDP48" s="6"/>
      <c r="BDQ48" s="6"/>
      <c r="BDR48" s="6"/>
      <c r="BDS48" s="6"/>
      <c r="BDT48" s="6"/>
      <c r="BDU48" s="6"/>
      <c r="BDV48" s="6"/>
      <c r="BDW48" s="6"/>
      <c r="BDX48" s="6"/>
      <c r="BDY48" s="6"/>
      <c r="BDZ48" s="6"/>
      <c r="BEA48" s="6"/>
      <c r="BEB48" s="6"/>
      <c r="BEC48" s="6"/>
      <c r="BED48" s="6"/>
      <c r="BEE48" s="6"/>
      <c r="BEF48" s="6"/>
      <c r="BEG48" s="6"/>
      <c r="BEH48" s="6"/>
      <c r="BEI48" s="6"/>
      <c r="BEJ48" s="6"/>
      <c r="BEK48" s="6"/>
      <c r="BEL48" s="6"/>
      <c r="BEM48" s="6"/>
      <c r="BEN48" s="6"/>
      <c r="BEO48" s="6"/>
      <c r="BEP48" s="6"/>
      <c r="BEQ48" s="6"/>
      <c r="BER48" s="6"/>
      <c r="BES48" s="6"/>
      <c r="BET48" s="6"/>
      <c r="BEU48" s="6"/>
      <c r="BEV48" s="6"/>
      <c r="BEW48" s="6"/>
      <c r="BEX48" s="6"/>
      <c r="BEY48" s="6"/>
      <c r="BEZ48" s="6"/>
      <c r="BFA48" s="6"/>
      <c r="BFB48" s="6"/>
      <c r="BFC48" s="6"/>
      <c r="BFD48" s="6"/>
      <c r="BFE48" s="6"/>
      <c r="BFF48" s="6"/>
      <c r="BFG48" s="6"/>
      <c r="BFH48" s="6"/>
      <c r="BFI48" s="6"/>
      <c r="BFJ48" s="6"/>
      <c r="BFK48" s="6"/>
      <c r="BFL48" s="6"/>
      <c r="BFM48" s="6"/>
      <c r="BFN48" s="6"/>
      <c r="BFO48" s="6"/>
      <c r="BFP48" s="6"/>
      <c r="BFQ48" s="6"/>
      <c r="BFR48" s="6"/>
      <c r="BFS48" s="6"/>
      <c r="BFT48" s="6"/>
      <c r="BFU48" s="6"/>
      <c r="BFV48" s="6"/>
      <c r="BFW48" s="6"/>
      <c r="BFX48" s="6"/>
      <c r="BFY48" s="6"/>
      <c r="BFZ48" s="6"/>
      <c r="BGA48" s="6"/>
      <c r="BGB48" s="6"/>
      <c r="BGC48" s="6"/>
      <c r="BGD48" s="6"/>
      <c r="BGE48" s="6"/>
      <c r="BGF48" s="6"/>
      <c r="BGG48" s="6"/>
      <c r="BGH48" s="6"/>
      <c r="BGI48" s="6"/>
      <c r="BGJ48" s="6"/>
      <c r="BGK48" s="6"/>
      <c r="BGL48" s="6"/>
      <c r="BGM48" s="6"/>
      <c r="BGN48" s="6"/>
      <c r="BGO48" s="6"/>
      <c r="BGP48" s="6"/>
      <c r="BGQ48" s="6"/>
      <c r="BGR48" s="6"/>
      <c r="BGS48" s="6"/>
      <c r="BGT48" s="6"/>
      <c r="BGU48" s="6"/>
      <c r="BGV48" s="6"/>
      <c r="BGW48" s="6"/>
      <c r="BGX48" s="6"/>
      <c r="BGY48" s="6"/>
      <c r="BGZ48" s="6"/>
      <c r="BHA48" s="6"/>
      <c r="BHB48" s="6"/>
      <c r="BHC48" s="6"/>
      <c r="BHD48" s="6"/>
      <c r="BHE48" s="6"/>
      <c r="BHF48" s="6"/>
      <c r="BHG48" s="6"/>
      <c r="BHH48" s="6"/>
      <c r="BHI48" s="6"/>
      <c r="BHJ48" s="6"/>
      <c r="BHK48" s="6"/>
      <c r="BHL48" s="6"/>
      <c r="BHM48" s="6"/>
      <c r="BHN48" s="6"/>
      <c r="BHO48" s="6"/>
      <c r="BHP48" s="6"/>
      <c r="BHQ48" s="6"/>
      <c r="BHR48" s="6"/>
      <c r="BHS48" s="6"/>
      <c r="BHT48" s="6"/>
      <c r="BHU48" s="6"/>
      <c r="BHV48" s="6"/>
      <c r="BHW48" s="6"/>
      <c r="BHX48" s="6"/>
      <c r="BHY48" s="6"/>
      <c r="BHZ48" s="6"/>
      <c r="BIA48" s="6"/>
      <c r="BIB48" s="6"/>
      <c r="BIC48" s="6"/>
      <c r="BID48" s="6"/>
      <c r="BIE48" s="6"/>
      <c r="BIF48" s="6"/>
      <c r="BIG48" s="6"/>
      <c r="BIH48" s="6"/>
      <c r="BII48" s="6"/>
      <c r="BIJ48" s="6"/>
      <c r="BIK48" s="6"/>
      <c r="BIL48" s="6"/>
      <c r="BIM48" s="6"/>
      <c r="BIN48" s="6"/>
      <c r="BIO48" s="6"/>
      <c r="BIP48" s="6"/>
      <c r="BIQ48" s="6"/>
      <c r="BIR48" s="6"/>
      <c r="BIS48" s="6"/>
      <c r="BIT48" s="6"/>
      <c r="BIU48" s="6"/>
      <c r="BIV48" s="6"/>
      <c r="BIW48" s="6"/>
      <c r="BIX48" s="6"/>
      <c r="BIY48" s="6"/>
      <c r="BIZ48" s="6"/>
      <c r="BJA48" s="6"/>
      <c r="BJB48" s="6"/>
      <c r="BJC48" s="6"/>
      <c r="BJD48" s="6"/>
      <c r="BJE48" s="6"/>
      <c r="BJF48" s="6"/>
      <c r="BJG48" s="6"/>
      <c r="BJH48" s="6"/>
      <c r="BJI48" s="6"/>
      <c r="BJJ48" s="6"/>
      <c r="BJK48" s="6"/>
      <c r="BJL48" s="6"/>
      <c r="BJM48" s="6"/>
      <c r="BJN48" s="6"/>
      <c r="BJO48" s="6"/>
      <c r="BJP48" s="6"/>
      <c r="BJQ48" s="6"/>
      <c r="BJR48" s="6"/>
      <c r="BJS48" s="6"/>
      <c r="BJT48" s="6"/>
      <c r="BJU48" s="6"/>
      <c r="BJV48" s="6"/>
      <c r="BJW48" s="6"/>
      <c r="BJX48" s="6"/>
      <c r="BJY48" s="6"/>
      <c r="BJZ48" s="6"/>
      <c r="BKA48" s="6"/>
      <c r="BKB48" s="6"/>
      <c r="BKC48" s="6"/>
      <c r="BKD48" s="6"/>
      <c r="BKE48" s="6"/>
      <c r="BKF48" s="6"/>
      <c r="BKG48" s="6"/>
      <c r="BKH48" s="6"/>
      <c r="BKI48" s="6"/>
      <c r="BKJ48" s="6"/>
      <c r="BKK48" s="6"/>
      <c r="BKL48" s="6"/>
      <c r="BKM48" s="6"/>
      <c r="BKN48" s="6"/>
      <c r="BKO48" s="6"/>
      <c r="BKP48" s="6"/>
      <c r="BKQ48" s="6"/>
      <c r="BKR48" s="6"/>
      <c r="BKS48" s="6"/>
      <c r="BKT48" s="6"/>
      <c r="BKU48" s="6"/>
      <c r="BKV48" s="6"/>
      <c r="BKW48" s="6"/>
      <c r="BKX48" s="6"/>
      <c r="BKY48" s="6"/>
      <c r="BKZ48" s="6"/>
      <c r="BLA48" s="6"/>
      <c r="BLB48" s="6"/>
      <c r="BLC48" s="6"/>
      <c r="BLD48" s="6"/>
      <c r="BLE48" s="6"/>
      <c r="BLF48" s="6"/>
      <c r="BLG48" s="6"/>
      <c r="BLH48" s="6"/>
      <c r="BLI48" s="6"/>
      <c r="BLJ48" s="6"/>
      <c r="BLK48" s="6"/>
      <c r="BLL48" s="6"/>
      <c r="BLM48" s="6"/>
      <c r="BLN48" s="6"/>
      <c r="BLO48" s="6"/>
      <c r="BLP48" s="6"/>
      <c r="BLQ48" s="6"/>
      <c r="BLR48" s="6"/>
      <c r="BLS48" s="6"/>
      <c r="BLT48" s="6"/>
      <c r="BLU48" s="6"/>
      <c r="BLV48" s="6"/>
      <c r="BLW48" s="6"/>
      <c r="BLX48" s="6"/>
      <c r="BLY48" s="6"/>
      <c r="BLZ48" s="6"/>
      <c r="BMA48" s="6"/>
      <c r="BMB48" s="6"/>
      <c r="BMC48" s="6"/>
      <c r="BMD48" s="6"/>
      <c r="BME48" s="6"/>
      <c r="BMF48" s="6"/>
      <c r="BMG48" s="6"/>
      <c r="BMH48" s="6"/>
      <c r="BMI48" s="6"/>
      <c r="BMJ48" s="6"/>
      <c r="BMK48" s="6"/>
      <c r="BML48" s="6"/>
      <c r="BMM48" s="6"/>
      <c r="BMN48" s="6"/>
      <c r="BMO48" s="6"/>
      <c r="BMP48" s="6"/>
      <c r="BMQ48" s="6"/>
      <c r="BMR48" s="6"/>
      <c r="BMS48" s="6"/>
      <c r="BMT48" s="6"/>
      <c r="BMU48" s="6"/>
      <c r="BMV48" s="6"/>
      <c r="BMW48" s="6"/>
      <c r="BMX48" s="6"/>
      <c r="BMY48" s="6"/>
      <c r="BMZ48" s="6"/>
      <c r="BNA48" s="6"/>
      <c r="BNB48" s="6"/>
      <c r="BNC48" s="6"/>
      <c r="BND48" s="6"/>
      <c r="BNE48" s="6"/>
      <c r="BNF48" s="6"/>
      <c r="BNG48" s="6"/>
      <c r="BNH48" s="6"/>
      <c r="BNI48" s="6"/>
      <c r="BNJ48" s="6"/>
      <c r="BNK48" s="6"/>
      <c r="BNL48" s="6"/>
      <c r="BNM48" s="6"/>
      <c r="BNN48" s="6"/>
      <c r="BNO48" s="6"/>
      <c r="BNP48" s="6"/>
      <c r="BNQ48" s="6"/>
      <c r="BNR48" s="6"/>
      <c r="BNS48" s="6"/>
      <c r="BNT48" s="6"/>
      <c r="BNU48" s="6"/>
      <c r="BNV48" s="6"/>
      <c r="BNW48" s="6"/>
      <c r="BNX48" s="6"/>
      <c r="BNY48" s="6"/>
      <c r="BNZ48" s="6"/>
      <c r="BOA48" s="6"/>
      <c r="BOB48" s="6"/>
      <c r="BOC48" s="6"/>
      <c r="BOD48" s="6"/>
      <c r="BOE48" s="6"/>
      <c r="BOF48" s="6"/>
      <c r="BOG48" s="6"/>
      <c r="BOH48" s="6"/>
      <c r="BOI48" s="6"/>
      <c r="BOJ48" s="6"/>
      <c r="BOK48" s="6"/>
      <c r="BOL48" s="6"/>
      <c r="BOM48" s="6"/>
      <c r="BON48" s="6"/>
      <c r="BOO48" s="6"/>
      <c r="BOP48" s="6"/>
      <c r="BOQ48" s="6"/>
      <c r="BOR48" s="6"/>
      <c r="BOS48" s="6"/>
      <c r="BOT48" s="6"/>
      <c r="BOU48" s="6"/>
      <c r="BOV48" s="6"/>
      <c r="BOW48" s="6"/>
      <c r="BOX48" s="6"/>
      <c r="BOY48" s="6"/>
      <c r="BOZ48" s="6"/>
      <c r="BPA48" s="6"/>
      <c r="BPB48" s="6"/>
      <c r="BPC48" s="6"/>
      <c r="BPD48" s="6"/>
      <c r="BPE48" s="6"/>
      <c r="BPF48" s="6"/>
      <c r="BPG48" s="6"/>
      <c r="BPH48" s="6"/>
      <c r="BPI48" s="6"/>
      <c r="BPJ48" s="6"/>
      <c r="BPK48" s="6"/>
      <c r="BPL48" s="6"/>
      <c r="BPM48" s="6"/>
      <c r="BPN48" s="6"/>
      <c r="BPO48" s="6"/>
      <c r="BPP48" s="6"/>
      <c r="BPQ48" s="6"/>
      <c r="BPR48" s="6"/>
      <c r="BPS48" s="6"/>
      <c r="BPT48" s="6"/>
      <c r="BPU48" s="6"/>
      <c r="BPV48" s="6"/>
      <c r="BPW48" s="6"/>
      <c r="BPX48" s="6"/>
      <c r="BPY48" s="6"/>
      <c r="BPZ48" s="6"/>
      <c r="BQA48" s="6"/>
      <c r="BQB48" s="6"/>
      <c r="BQC48" s="6"/>
      <c r="BQD48" s="6"/>
      <c r="BQE48" s="6"/>
      <c r="BQF48" s="6"/>
      <c r="BQG48" s="6"/>
      <c r="BQH48" s="6"/>
      <c r="BQI48" s="6"/>
      <c r="BQJ48" s="6"/>
      <c r="BQK48" s="6"/>
      <c r="BQL48" s="6"/>
      <c r="BQM48" s="6"/>
      <c r="BQN48" s="6"/>
      <c r="BQO48" s="6"/>
      <c r="BQP48" s="6"/>
      <c r="BQQ48" s="6"/>
      <c r="BQR48" s="6"/>
      <c r="BQS48" s="6"/>
      <c r="BQT48" s="6"/>
      <c r="BQU48" s="6"/>
      <c r="BQV48" s="6"/>
      <c r="BQW48" s="6"/>
      <c r="BQX48" s="6"/>
      <c r="BQY48" s="6"/>
      <c r="BQZ48" s="6"/>
      <c r="BRA48" s="6"/>
      <c r="BRB48" s="6"/>
      <c r="BRC48" s="6"/>
      <c r="BRD48" s="6"/>
      <c r="BRE48" s="6"/>
      <c r="BRF48" s="6"/>
      <c r="BRG48" s="6"/>
      <c r="BRH48" s="6"/>
      <c r="BRI48" s="6"/>
      <c r="BRJ48" s="6"/>
      <c r="BRK48" s="6"/>
      <c r="BRL48" s="6"/>
      <c r="BRM48" s="6"/>
      <c r="BRN48" s="6"/>
      <c r="BRO48" s="6"/>
      <c r="BRP48" s="6"/>
      <c r="BRQ48" s="6"/>
      <c r="BRR48" s="6"/>
      <c r="BRS48" s="6"/>
      <c r="BRT48" s="6"/>
      <c r="BRU48" s="6"/>
      <c r="BRV48" s="6"/>
      <c r="BRW48" s="6"/>
      <c r="BRX48" s="6"/>
      <c r="BRY48" s="6"/>
      <c r="BRZ48" s="6"/>
      <c r="BSA48" s="6"/>
      <c r="BSB48" s="6"/>
      <c r="BSC48" s="6"/>
      <c r="BSD48" s="6"/>
      <c r="BSE48" s="6"/>
      <c r="BSF48" s="6"/>
      <c r="BSG48" s="6"/>
      <c r="BSH48" s="6"/>
      <c r="BSI48" s="6"/>
      <c r="BSJ48" s="6"/>
      <c r="BSK48" s="6"/>
      <c r="BSL48" s="6"/>
      <c r="BSM48" s="6"/>
      <c r="BSN48" s="6"/>
      <c r="BSO48" s="6"/>
      <c r="BSP48" s="6"/>
      <c r="BSQ48" s="6"/>
      <c r="BSR48" s="6"/>
      <c r="BSS48" s="6"/>
      <c r="BST48" s="6"/>
      <c r="BSU48" s="6"/>
      <c r="BSV48" s="6"/>
      <c r="BSW48" s="6"/>
      <c r="BSX48" s="6"/>
      <c r="BSY48" s="6"/>
      <c r="BSZ48" s="6"/>
      <c r="BTA48" s="6"/>
      <c r="BTB48" s="6"/>
      <c r="BTC48" s="6"/>
      <c r="BTD48" s="6"/>
      <c r="BTE48" s="6"/>
      <c r="BTF48" s="6"/>
      <c r="BTG48" s="6"/>
      <c r="BTH48" s="6"/>
      <c r="BTI48" s="6"/>
      <c r="BTJ48" s="6"/>
      <c r="BTK48" s="6"/>
      <c r="BTL48" s="6"/>
      <c r="BTM48" s="6"/>
      <c r="BTN48" s="6"/>
      <c r="BTO48" s="6"/>
      <c r="BTP48" s="6"/>
      <c r="BTQ48" s="6"/>
      <c r="BTR48" s="6"/>
      <c r="BTS48" s="6"/>
      <c r="BTT48" s="6"/>
      <c r="BTU48" s="6"/>
      <c r="BTV48" s="6"/>
      <c r="BTW48" s="6"/>
      <c r="BTX48" s="6"/>
      <c r="BTY48" s="6"/>
      <c r="BTZ48" s="6"/>
      <c r="BUA48" s="6"/>
      <c r="BUB48" s="6"/>
      <c r="BUC48" s="6"/>
      <c r="BUD48" s="6"/>
      <c r="BUE48" s="6"/>
      <c r="BUF48" s="6"/>
      <c r="BUG48" s="6"/>
      <c r="BUH48" s="6"/>
      <c r="BUI48" s="6"/>
      <c r="BUJ48" s="6"/>
      <c r="BUK48" s="6"/>
      <c r="BUL48" s="6"/>
      <c r="BUM48" s="6"/>
      <c r="BUN48" s="6"/>
      <c r="BUO48" s="6"/>
      <c r="BUP48" s="6"/>
      <c r="BUQ48" s="6"/>
      <c r="BUR48" s="6"/>
      <c r="BUS48" s="6"/>
      <c r="BUT48" s="6"/>
      <c r="BUU48" s="6"/>
      <c r="BUV48" s="6"/>
      <c r="BUW48" s="6"/>
      <c r="BUX48" s="6"/>
      <c r="BUY48" s="6"/>
      <c r="BUZ48" s="6"/>
      <c r="BVA48" s="6"/>
      <c r="BVB48" s="6"/>
      <c r="BVC48" s="6"/>
      <c r="BVD48" s="6"/>
      <c r="BVE48" s="6"/>
      <c r="BVF48" s="6"/>
      <c r="BVG48" s="6"/>
      <c r="BVH48" s="6"/>
      <c r="BVI48" s="6"/>
      <c r="BVJ48" s="6"/>
      <c r="BVK48" s="6"/>
      <c r="BVL48" s="6"/>
      <c r="BVM48" s="6"/>
      <c r="BVN48" s="6"/>
      <c r="BVO48" s="6"/>
      <c r="BVP48" s="6"/>
      <c r="BVQ48" s="6"/>
      <c r="BVR48" s="6"/>
      <c r="BVS48" s="6"/>
      <c r="BVT48" s="6"/>
      <c r="BVU48" s="6"/>
      <c r="BVV48" s="6"/>
      <c r="BVW48" s="6"/>
      <c r="BVX48" s="6"/>
      <c r="BVY48" s="6"/>
      <c r="BVZ48" s="6"/>
      <c r="BWA48" s="6"/>
      <c r="BWB48" s="6"/>
      <c r="BWC48" s="6"/>
      <c r="BWD48" s="6"/>
      <c r="BWE48" s="6"/>
      <c r="BWF48" s="6"/>
      <c r="BWG48" s="6"/>
      <c r="BWH48" s="6"/>
      <c r="BWI48" s="6"/>
      <c r="BWJ48" s="6"/>
      <c r="BWK48" s="6"/>
      <c r="BWL48" s="6"/>
      <c r="BWM48" s="6"/>
      <c r="BWN48" s="6"/>
      <c r="BWO48" s="6"/>
      <c r="BWP48" s="6"/>
      <c r="BWQ48" s="6"/>
      <c r="BWR48" s="6"/>
      <c r="BWS48" s="6"/>
      <c r="BWT48" s="6"/>
      <c r="BWU48" s="6"/>
      <c r="BWV48" s="6"/>
      <c r="BWW48" s="6"/>
      <c r="BWX48" s="6"/>
      <c r="BWY48" s="6"/>
      <c r="BWZ48" s="6"/>
      <c r="BXA48" s="6"/>
      <c r="BXB48" s="6"/>
      <c r="BXC48" s="6"/>
      <c r="BXD48" s="6"/>
      <c r="BXE48" s="6"/>
      <c r="BXF48" s="6"/>
      <c r="BXG48" s="6"/>
      <c r="BXH48" s="6"/>
      <c r="BXI48" s="6"/>
      <c r="BXJ48" s="6"/>
      <c r="BXK48" s="6"/>
      <c r="BXL48" s="6"/>
      <c r="BXM48" s="6"/>
      <c r="BXN48" s="6"/>
      <c r="BXO48" s="6"/>
      <c r="BXP48" s="6"/>
      <c r="BXQ48" s="6"/>
      <c r="BXR48" s="6"/>
      <c r="BXS48" s="6"/>
      <c r="BXT48" s="6"/>
      <c r="BXU48" s="6"/>
      <c r="BXV48" s="6"/>
      <c r="BXW48" s="6"/>
      <c r="BXX48" s="6"/>
      <c r="BXY48" s="6"/>
      <c r="BXZ48" s="6"/>
      <c r="BYA48" s="6"/>
      <c r="BYB48" s="6"/>
      <c r="BYC48" s="6"/>
      <c r="BYD48" s="6"/>
      <c r="BYE48" s="6"/>
      <c r="BYF48" s="6"/>
      <c r="BYG48" s="6"/>
      <c r="BYH48" s="6"/>
      <c r="BYI48" s="6"/>
      <c r="BYJ48" s="6"/>
      <c r="BYK48" s="6"/>
      <c r="BYL48" s="6"/>
      <c r="BYM48" s="6"/>
      <c r="BYN48" s="6"/>
      <c r="BYO48" s="6"/>
      <c r="BYP48" s="6"/>
      <c r="BYQ48" s="6"/>
      <c r="BYR48" s="6"/>
      <c r="BYS48" s="6"/>
      <c r="BYT48" s="6"/>
      <c r="BYU48" s="6"/>
      <c r="BYV48" s="6"/>
      <c r="BYW48" s="6"/>
      <c r="BYX48" s="6"/>
      <c r="BYY48" s="6"/>
      <c r="BYZ48" s="6"/>
      <c r="BZA48" s="6"/>
      <c r="BZB48" s="6"/>
      <c r="BZC48" s="6"/>
      <c r="BZD48" s="6"/>
      <c r="BZE48" s="6"/>
      <c r="BZF48" s="6"/>
      <c r="BZG48" s="6"/>
      <c r="BZH48" s="6"/>
      <c r="BZI48" s="6"/>
      <c r="BZJ48" s="6"/>
      <c r="BZK48" s="6"/>
      <c r="BZL48" s="6"/>
      <c r="BZM48" s="6"/>
      <c r="BZN48" s="6"/>
      <c r="BZO48" s="6"/>
      <c r="BZP48" s="6"/>
      <c r="BZQ48" s="6"/>
      <c r="BZR48" s="6"/>
      <c r="BZS48" s="6"/>
      <c r="BZT48" s="6"/>
      <c r="BZU48" s="6"/>
      <c r="BZV48" s="6"/>
      <c r="BZW48" s="6"/>
      <c r="BZX48" s="6"/>
      <c r="BZY48" s="6"/>
      <c r="BZZ48" s="6"/>
      <c r="CAA48" s="6"/>
      <c r="CAB48" s="6"/>
      <c r="CAC48" s="6"/>
      <c r="CAD48" s="6"/>
      <c r="CAE48" s="6"/>
      <c r="CAF48" s="6"/>
      <c r="CAG48" s="6"/>
      <c r="CAH48" s="6"/>
      <c r="CAI48" s="6"/>
      <c r="CAJ48" s="6"/>
      <c r="CAK48" s="6"/>
      <c r="CAL48" s="6"/>
      <c r="CAM48" s="6"/>
      <c r="CAN48" s="6"/>
      <c r="CAO48" s="6"/>
      <c r="CAP48" s="6"/>
      <c r="CAQ48" s="6"/>
      <c r="CAR48" s="6"/>
      <c r="CAS48" s="6"/>
      <c r="CAT48" s="6"/>
      <c r="CAU48" s="6"/>
      <c r="CAV48" s="6"/>
      <c r="CAW48" s="6"/>
      <c r="CAX48" s="6"/>
      <c r="CAY48" s="6"/>
      <c r="CAZ48" s="6"/>
      <c r="CBA48" s="6"/>
      <c r="CBB48" s="6"/>
      <c r="CBC48" s="6"/>
      <c r="CBD48" s="6"/>
      <c r="CBE48" s="6"/>
      <c r="CBF48" s="6"/>
      <c r="CBG48" s="6"/>
      <c r="CBH48" s="6"/>
      <c r="CBI48" s="6"/>
      <c r="CBJ48" s="6"/>
      <c r="CBK48" s="6"/>
      <c r="CBL48" s="6"/>
      <c r="CBM48" s="6"/>
      <c r="CBN48" s="6"/>
      <c r="CBO48" s="6"/>
      <c r="CBP48" s="6"/>
      <c r="CBQ48" s="6"/>
      <c r="CBR48" s="6"/>
      <c r="CBS48" s="6"/>
      <c r="CBT48" s="6"/>
      <c r="CBU48" s="6"/>
      <c r="CBV48" s="6"/>
      <c r="CBW48" s="6"/>
      <c r="CBX48" s="6"/>
      <c r="CBY48" s="6"/>
      <c r="CBZ48" s="6"/>
      <c r="CCA48" s="6"/>
      <c r="CCB48" s="6"/>
      <c r="CCC48" s="6"/>
      <c r="CCD48" s="6"/>
      <c r="CCE48" s="6"/>
      <c r="CCF48" s="6"/>
      <c r="CCG48" s="6"/>
      <c r="CCH48" s="6"/>
      <c r="CCI48" s="6"/>
      <c r="CCJ48" s="6"/>
      <c r="CCK48" s="6"/>
      <c r="CCL48" s="6"/>
      <c r="CCM48" s="6"/>
      <c r="CCN48" s="6"/>
      <c r="CCO48" s="6"/>
      <c r="CCP48" s="6"/>
      <c r="CCQ48" s="6"/>
      <c r="CCR48" s="6"/>
      <c r="CCS48" s="6"/>
      <c r="CCT48" s="6"/>
      <c r="CCU48" s="6"/>
      <c r="CCV48" s="6"/>
      <c r="CCW48" s="6"/>
      <c r="CCX48" s="6"/>
      <c r="CCY48" s="6"/>
      <c r="CCZ48" s="6"/>
      <c r="CDA48" s="6"/>
      <c r="CDB48" s="6"/>
      <c r="CDC48" s="6"/>
      <c r="CDD48" s="6"/>
      <c r="CDE48" s="6"/>
      <c r="CDF48" s="6"/>
      <c r="CDG48" s="6"/>
      <c r="CDH48" s="6"/>
      <c r="CDI48" s="6"/>
      <c r="CDJ48" s="6"/>
      <c r="CDK48" s="6"/>
      <c r="CDL48" s="6"/>
      <c r="CDM48" s="6"/>
      <c r="CDN48" s="6"/>
      <c r="CDO48" s="6"/>
      <c r="CDP48" s="6"/>
      <c r="CDQ48" s="6"/>
      <c r="CDR48" s="6"/>
      <c r="CDS48" s="6"/>
      <c r="CDT48" s="6"/>
      <c r="CDU48" s="6"/>
      <c r="CDV48" s="6"/>
      <c r="CDW48" s="6"/>
      <c r="CDX48" s="6"/>
      <c r="CDY48" s="6"/>
      <c r="CDZ48" s="6"/>
      <c r="CEA48" s="6"/>
      <c r="CEB48" s="6"/>
      <c r="CEC48" s="6"/>
      <c r="CED48" s="6"/>
      <c r="CEE48" s="6"/>
      <c r="CEF48" s="6"/>
      <c r="CEG48" s="6"/>
      <c r="CEH48" s="6"/>
      <c r="CEI48" s="6"/>
      <c r="CEJ48" s="6"/>
      <c r="CEK48" s="6"/>
      <c r="CEL48" s="6"/>
      <c r="CEM48" s="6"/>
      <c r="CEN48" s="6"/>
      <c r="CEO48" s="6"/>
      <c r="CEP48" s="6"/>
      <c r="CEQ48" s="6"/>
      <c r="CER48" s="6"/>
      <c r="CES48" s="6"/>
      <c r="CET48" s="6"/>
      <c r="CEU48" s="6"/>
      <c r="CEV48" s="6"/>
      <c r="CEW48" s="6"/>
      <c r="CEX48" s="6"/>
      <c r="CEY48" s="6"/>
      <c r="CEZ48" s="6"/>
      <c r="CFA48" s="6"/>
      <c r="CFB48" s="6"/>
      <c r="CFC48" s="6"/>
      <c r="CFD48" s="6"/>
      <c r="CFE48" s="6"/>
      <c r="CFF48" s="6"/>
      <c r="CFG48" s="6"/>
      <c r="CFH48" s="6"/>
      <c r="CFI48" s="6"/>
      <c r="CFJ48" s="6"/>
      <c r="CFK48" s="6"/>
      <c r="CFL48" s="6"/>
      <c r="CFM48" s="6"/>
      <c r="CFN48" s="6"/>
      <c r="CFO48" s="6"/>
      <c r="CFP48" s="6"/>
      <c r="CFQ48" s="6"/>
      <c r="CFR48" s="6"/>
      <c r="CFS48" s="6"/>
      <c r="CFT48" s="6"/>
      <c r="CFU48" s="6"/>
      <c r="CFV48" s="6"/>
      <c r="CFW48" s="6"/>
      <c r="CFX48" s="6"/>
      <c r="CFY48" s="6"/>
      <c r="CFZ48" s="6"/>
      <c r="CGA48" s="6"/>
      <c r="CGB48" s="6"/>
      <c r="CGC48" s="6"/>
      <c r="CGD48" s="6"/>
      <c r="CGE48" s="6"/>
      <c r="CGF48" s="6"/>
      <c r="CGG48" s="6"/>
      <c r="CGH48" s="6"/>
      <c r="CGI48" s="6"/>
      <c r="CGJ48" s="6"/>
      <c r="CGK48" s="6"/>
      <c r="CGL48" s="6"/>
      <c r="CGM48" s="6"/>
      <c r="CGN48" s="6"/>
      <c r="CGO48" s="6"/>
      <c r="CGP48" s="6"/>
      <c r="CGQ48" s="6"/>
      <c r="CGR48" s="6"/>
      <c r="CGS48" s="6"/>
      <c r="CGT48" s="6"/>
      <c r="CGU48" s="6"/>
      <c r="CGV48" s="6"/>
      <c r="CGW48" s="6"/>
      <c r="CGX48" s="6"/>
      <c r="CGY48" s="6"/>
      <c r="CGZ48" s="6"/>
      <c r="CHA48" s="6"/>
      <c r="CHB48" s="6"/>
      <c r="CHC48" s="6"/>
      <c r="CHD48" s="6"/>
      <c r="CHE48" s="6"/>
      <c r="CHF48" s="6"/>
      <c r="CHG48" s="6"/>
      <c r="CHH48" s="6"/>
      <c r="CHI48" s="6"/>
      <c r="CHJ48" s="6"/>
      <c r="CHK48" s="6"/>
      <c r="CHL48" s="6"/>
      <c r="CHM48" s="6"/>
      <c r="CHN48" s="6"/>
      <c r="CHO48" s="6"/>
      <c r="CHP48" s="6"/>
      <c r="CHQ48" s="6"/>
      <c r="CHR48" s="6"/>
      <c r="CHS48" s="6"/>
      <c r="CHT48" s="6"/>
      <c r="CHU48" s="6"/>
      <c r="CHV48" s="6"/>
      <c r="CHW48" s="6"/>
      <c r="CHX48" s="6"/>
      <c r="CHY48" s="6"/>
      <c r="CHZ48" s="6"/>
      <c r="CIA48" s="6"/>
      <c r="CIB48" s="6"/>
      <c r="CIC48" s="6"/>
      <c r="CID48" s="6"/>
      <c r="CIE48" s="6"/>
      <c r="CIF48" s="6"/>
      <c r="CIG48" s="6"/>
      <c r="CIH48" s="6"/>
      <c r="CII48" s="6"/>
      <c r="CIJ48" s="6"/>
      <c r="CIK48" s="6"/>
      <c r="CIL48" s="6"/>
      <c r="CIM48" s="6"/>
      <c r="CIN48" s="6"/>
      <c r="CIO48" s="6"/>
      <c r="CIP48" s="6"/>
      <c r="CIQ48" s="6"/>
      <c r="CIR48" s="6"/>
      <c r="CIS48" s="6"/>
      <c r="CIT48" s="6"/>
      <c r="CIU48" s="6"/>
      <c r="CIV48" s="6"/>
      <c r="CIW48" s="6"/>
      <c r="CIX48" s="6"/>
      <c r="CIY48" s="6"/>
      <c r="CIZ48" s="6"/>
      <c r="CJA48" s="6"/>
      <c r="CJB48" s="6"/>
      <c r="CJC48" s="6"/>
      <c r="CJD48" s="6"/>
      <c r="CJE48" s="6"/>
      <c r="CJF48" s="6"/>
      <c r="CJG48" s="6"/>
      <c r="CJH48" s="6"/>
      <c r="CJI48" s="6"/>
      <c r="CJJ48" s="6"/>
      <c r="CJK48" s="6"/>
      <c r="CJL48" s="6"/>
      <c r="CJM48" s="6"/>
      <c r="CJN48" s="6"/>
      <c r="CJO48" s="6"/>
      <c r="CJP48" s="6"/>
      <c r="CJQ48" s="6"/>
      <c r="CJR48" s="6"/>
      <c r="CJS48" s="6"/>
      <c r="CJT48" s="6"/>
      <c r="CJU48" s="6"/>
      <c r="CJV48" s="6"/>
      <c r="CJW48" s="6"/>
      <c r="CJX48" s="6"/>
      <c r="CJY48" s="6"/>
      <c r="CJZ48" s="6"/>
      <c r="CKA48" s="6"/>
      <c r="CKB48" s="6"/>
      <c r="CKC48" s="6"/>
      <c r="CKD48" s="6"/>
      <c r="CKE48" s="6"/>
      <c r="CKF48" s="6"/>
      <c r="CKG48" s="6"/>
      <c r="CKH48" s="6"/>
      <c r="CKI48" s="6"/>
      <c r="CKJ48" s="6"/>
      <c r="CKK48" s="6"/>
      <c r="CKL48" s="6"/>
      <c r="CKM48" s="6"/>
      <c r="CKN48" s="6"/>
      <c r="CKO48" s="6"/>
      <c r="CKP48" s="6"/>
      <c r="CKQ48" s="6"/>
      <c r="CKR48" s="6"/>
      <c r="CKS48" s="6"/>
      <c r="CKT48" s="6"/>
      <c r="CKU48" s="6"/>
      <c r="CKV48" s="6"/>
      <c r="CKW48" s="6"/>
      <c r="CKX48" s="6"/>
      <c r="CKY48" s="6"/>
      <c r="CKZ48" s="6"/>
      <c r="CLA48" s="6"/>
      <c r="CLB48" s="6"/>
      <c r="CLC48" s="6"/>
      <c r="CLD48" s="6"/>
      <c r="CLE48" s="6"/>
      <c r="CLF48" s="6"/>
      <c r="CLG48" s="6"/>
      <c r="CLH48" s="6"/>
      <c r="CLI48" s="6"/>
      <c r="CLJ48" s="6"/>
      <c r="CLK48" s="6"/>
      <c r="CLL48" s="6"/>
      <c r="CLM48" s="6"/>
      <c r="CLN48" s="6"/>
      <c r="CLO48" s="6"/>
      <c r="CLP48" s="6"/>
      <c r="CLQ48" s="6"/>
      <c r="CLR48" s="6"/>
      <c r="CLS48" s="6"/>
      <c r="CLT48" s="6"/>
      <c r="CLU48" s="6"/>
      <c r="CLV48" s="6"/>
      <c r="CLW48" s="6"/>
      <c r="CLX48" s="6"/>
      <c r="CLY48" s="6"/>
      <c r="CLZ48" s="6"/>
      <c r="CMA48" s="6"/>
      <c r="CMB48" s="6"/>
      <c r="CMC48" s="6"/>
      <c r="CMD48" s="6"/>
      <c r="CME48" s="6"/>
      <c r="CMF48" s="6"/>
      <c r="CMG48" s="6"/>
      <c r="CMH48" s="6"/>
      <c r="CMI48" s="6"/>
      <c r="CMJ48" s="6"/>
      <c r="CMK48" s="6"/>
      <c r="CML48" s="6"/>
      <c r="CMM48" s="6"/>
      <c r="CMN48" s="6"/>
      <c r="CMO48" s="6"/>
      <c r="CMP48" s="6"/>
      <c r="CMQ48" s="6"/>
      <c r="CMR48" s="6"/>
      <c r="CMS48" s="6"/>
      <c r="CMT48" s="6"/>
      <c r="CMU48" s="6"/>
      <c r="CMV48" s="6"/>
      <c r="CMW48" s="6"/>
      <c r="CMX48" s="6"/>
      <c r="CMY48" s="6"/>
      <c r="CMZ48" s="6"/>
      <c r="CNA48" s="6"/>
      <c r="CNB48" s="6"/>
      <c r="CNC48" s="6"/>
      <c r="CND48" s="6"/>
      <c r="CNE48" s="6"/>
      <c r="CNF48" s="6"/>
      <c r="CNG48" s="6"/>
      <c r="CNH48" s="6"/>
      <c r="CNI48" s="6"/>
      <c r="CNJ48" s="6"/>
      <c r="CNK48" s="6"/>
      <c r="CNL48" s="6"/>
      <c r="CNM48" s="6"/>
      <c r="CNN48" s="6"/>
      <c r="CNO48" s="6"/>
      <c r="CNP48" s="6"/>
      <c r="CNQ48" s="6"/>
      <c r="CNR48" s="6"/>
      <c r="CNS48" s="6"/>
      <c r="CNT48" s="6"/>
      <c r="CNU48" s="6"/>
      <c r="CNV48" s="6"/>
      <c r="CNW48" s="6"/>
      <c r="CNX48" s="6"/>
      <c r="CNY48" s="6"/>
      <c r="CNZ48" s="6"/>
      <c r="COA48" s="6"/>
      <c r="COB48" s="6"/>
      <c r="COC48" s="6"/>
      <c r="COD48" s="6"/>
      <c r="COE48" s="6"/>
      <c r="COF48" s="6"/>
      <c r="COG48" s="6"/>
      <c r="COH48" s="6"/>
      <c r="COI48" s="6"/>
      <c r="COJ48" s="6"/>
      <c r="COK48" s="6"/>
      <c r="COL48" s="6"/>
      <c r="COM48" s="6"/>
      <c r="CON48" s="6"/>
      <c r="COO48" s="6"/>
      <c r="COP48" s="6"/>
      <c r="COQ48" s="6"/>
      <c r="COR48" s="6"/>
      <c r="COS48" s="6"/>
      <c r="COT48" s="6"/>
      <c r="COU48" s="6"/>
      <c r="COV48" s="6"/>
      <c r="COW48" s="6"/>
      <c r="COX48" s="6"/>
      <c r="COY48" s="6"/>
      <c r="COZ48" s="6"/>
      <c r="CPA48" s="6"/>
      <c r="CPB48" s="6"/>
      <c r="CPC48" s="6"/>
      <c r="CPD48" s="6"/>
      <c r="CPE48" s="6"/>
      <c r="CPF48" s="6"/>
      <c r="CPG48" s="6"/>
      <c r="CPH48" s="6"/>
      <c r="CPI48" s="6"/>
      <c r="CPJ48" s="6"/>
      <c r="CPK48" s="6"/>
      <c r="CPL48" s="6"/>
      <c r="CPM48" s="6"/>
      <c r="CPN48" s="6"/>
      <c r="CPO48" s="6"/>
      <c r="CPP48" s="6"/>
      <c r="CPQ48" s="6"/>
      <c r="CPR48" s="6"/>
      <c r="CPS48" s="6"/>
      <c r="CPT48" s="6"/>
      <c r="CPU48" s="6"/>
      <c r="CPV48" s="6"/>
      <c r="CPW48" s="6"/>
      <c r="CPX48" s="6"/>
      <c r="CPY48" s="6"/>
      <c r="CPZ48" s="6"/>
      <c r="CQA48" s="6"/>
      <c r="CQB48" s="6"/>
      <c r="CQC48" s="6"/>
      <c r="CQD48" s="6"/>
      <c r="CQE48" s="6"/>
      <c r="CQF48" s="6"/>
      <c r="CQG48" s="6"/>
      <c r="CQH48" s="6"/>
      <c r="CQI48" s="6"/>
      <c r="CQJ48" s="6"/>
      <c r="CQK48" s="6"/>
      <c r="CQL48" s="6"/>
      <c r="CQM48" s="6"/>
      <c r="CQN48" s="6"/>
      <c r="CQO48" s="6"/>
      <c r="CQP48" s="6"/>
      <c r="CQQ48" s="6"/>
      <c r="CQR48" s="6"/>
      <c r="CQS48" s="6"/>
      <c r="CQT48" s="6"/>
      <c r="CQU48" s="6"/>
      <c r="CQV48" s="6"/>
      <c r="CQW48" s="6"/>
      <c r="CQX48" s="6"/>
      <c r="CQY48" s="6"/>
      <c r="CQZ48" s="6"/>
      <c r="CRA48" s="6"/>
      <c r="CRB48" s="6"/>
      <c r="CRC48" s="6"/>
      <c r="CRD48" s="6"/>
      <c r="CRE48" s="6"/>
      <c r="CRF48" s="6"/>
      <c r="CRG48" s="6"/>
      <c r="CRH48" s="6"/>
      <c r="CRI48" s="6"/>
      <c r="CRJ48" s="6"/>
      <c r="CRK48" s="6"/>
      <c r="CRL48" s="6"/>
      <c r="CRM48" s="6"/>
      <c r="CRN48" s="6"/>
      <c r="CRO48" s="6"/>
      <c r="CRP48" s="6"/>
      <c r="CRQ48" s="6"/>
      <c r="CRR48" s="6"/>
      <c r="CRS48" s="6"/>
      <c r="CRT48" s="6"/>
      <c r="CRU48" s="6"/>
      <c r="CRV48" s="6"/>
      <c r="CRW48" s="6"/>
      <c r="CRX48" s="6"/>
      <c r="CRY48" s="6"/>
      <c r="CRZ48" s="6"/>
      <c r="CSA48" s="6"/>
      <c r="CSB48" s="6"/>
      <c r="CSC48" s="6"/>
      <c r="CSD48" s="6"/>
      <c r="CSE48" s="6"/>
      <c r="CSF48" s="6"/>
      <c r="CSG48" s="6"/>
      <c r="CSH48" s="6"/>
      <c r="CSI48" s="6"/>
      <c r="CSJ48" s="6"/>
      <c r="CSK48" s="6"/>
      <c r="CSL48" s="6"/>
      <c r="CSM48" s="6"/>
      <c r="CSN48" s="6"/>
      <c r="CSO48" s="6"/>
      <c r="CSP48" s="6"/>
      <c r="CSQ48" s="6"/>
      <c r="CSR48" s="6"/>
      <c r="CSS48" s="6"/>
      <c r="CST48" s="6"/>
      <c r="CSU48" s="6"/>
      <c r="CSV48" s="6"/>
      <c r="CSW48" s="6"/>
      <c r="CSX48" s="6"/>
      <c r="CSY48" s="6"/>
      <c r="CSZ48" s="6"/>
      <c r="CTA48" s="6"/>
      <c r="CTB48" s="6"/>
      <c r="CTC48" s="6"/>
      <c r="CTD48" s="6"/>
      <c r="CTE48" s="6"/>
      <c r="CTF48" s="6"/>
      <c r="CTG48" s="6"/>
      <c r="CTH48" s="6"/>
      <c r="CTI48" s="6"/>
      <c r="CTJ48" s="6"/>
      <c r="CTK48" s="6"/>
      <c r="CTL48" s="6"/>
      <c r="CTM48" s="6"/>
      <c r="CTN48" s="6"/>
      <c r="CTO48" s="6"/>
      <c r="CTP48" s="6"/>
      <c r="CTQ48" s="6"/>
      <c r="CTR48" s="6"/>
      <c r="CTS48" s="6"/>
      <c r="CTT48" s="6"/>
      <c r="CTU48" s="6"/>
      <c r="CTV48" s="6"/>
      <c r="CTW48" s="6"/>
      <c r="CTX48" s="6"/>
      <c r="CTY48" s="6"/>
      <c r="CTZ48" s="6"/>
      <c r="CUA48" s="6"/>
      <c r="CUB48" s="6"/>
      <c r="CUC48" s="6"/>
      <c r="CUD48" s="6"/>
      <c r="CUE48" s="6"/>
      <c r="CUF48" s="6"/>
      <c r="CUG48" s="6"/>
      <c r="CUH48" s="6"/>
      <c r="CUI48" s="6"/>
      <c r="CUJ48" s="6"/>
      <c r="CUK48" s="6"/>
      <c r="CUL48" s="6"/>
      <c r="CUM48" s="6"/>
      <c r="CUN48" s="6"/>
      <c r="CUO48" s="6"/>
      <c r="CUP48" s="6"/>
      <c r="CUQ48" s="6"/>
      <c r="CUR48" s="6"/>
      <c r="CUS48" s="6"/>
      <c r="CUT48" s="6"/>
      <c r="CUU48" s="6"/>
      <c r="CUV48" s="6"/>
      <c r="CUW48" s="6"/>
      <c r="CUX48" s="6"/>
      <c r="CUY48" s="6"/>
      <c r="CUZ48" s="6"/>
      <c r="CVA48" s="6"/>
      <c r="CVB48" s="6"/>
      <c r="CVC48" s="6"/>
      <c r="CVD48" s="6"/>
      <c r="CVE48" s="6"/>
      <c r="CVF48" s="6"/>
      <c r="CVG48" s="6"/>
      <c r="CVH48" s="6"/>
      <c r="CVI48" s="6"/>
      <c r="CVJ48" s="6"/>
      <c r="CVK48" s="6"/>
      <c r="CVL48" s="6"/>
      <c r="CVM48" s="6"/>
      <c r="CVN48" s="6"/>
      <c r="CVO48" s="6"/>
      <c r="CVP48" s="6"/>
      <c r="CVQ48" s="6"/>
      <c r="CVR48" s="6"/>
      <c r="CVS48" s="6"/>
      <c r="CVT48" s="6"/>
      <c r="CVU48" s="6"/>
      <c r="CVV48" s="6"/>
      <c r="CVW48" s="6"/>
      <c r="CVX48" s="6"/>
      <c r="CVY48" s="6"/>
      <c r="CVZ48" s="6"/>
      <c r="CWA48" s="6"/>
      <c r="CWB48" s="6"/>
      <c r="CWC48" s="6"/>
      <c r="CWD48" s="6"/>
      <c r="CWE48" s="6"/>
      <c r="CWF48" s="6"/>
      <c r="CWG48" s="6"/>
      <c r="CWH48" s="6"/>
      <c r="CWI48" s="6"/>
      <c r="CWJ48" s="6"/>
      <c r="CWK48" s="6"/>
      <c r="CWL48" s="6"/>
      <c r="CWM48" s="6"/>
      <c r="CWN48" s="6"/>
      <c r="CWO48" s="6"/>
      <c r="CWP48" s="6"/>
      <c r="CWQ48" s="6"/>
      <c r="CWR48" s="6"/>
      <c r="CWS48" s="6"/>
      <c r="CWT48" s="6"/>
      <c r="CWU48" s="6"/>
      <c r="CWV48" s="6"/>
      <c r="CWW48" s="6"/>
      <c r="CWX48" s="6"/>
      <c r="CWY48" s="6"/>
      <c r="CWZ48" s="6"/>
      <c r="CXA48" s="6"/>
      <c r="CXB48" s="6"/>
      <c r="CXC48" s="6"/>
      <c r="CXD48" s="6"/>
      <c r="CXE48" s="6"/>
      <c r="CXF48" s="6"/>
      <c r="CXG48" s="6"/>
      <c r="CXH48" s="6"/>
      <c r="CXI48" s="6"/>
      <c r="CXJ48" s="6"/>
      <c r="CXK48" s="6"/>
      <c r="CXL48" s="6"/>
      <c r="CXM48" s="6"/>
      <c r="CXN48" s="6"/>
      <c r="CXO48" s="6"/>
      <c r="CXP48" s="6"/>
      <c r="CXQ48" s="6"/>
      <c r="CXR48" s="6"/>
      <c r="CXS48" s="6"/>
      <c r="CXT48" s="6"/>
      <c r="CXU48" s="6"/>
      <c r="CXV48" s="6"/>
      <c r="CXW48" s="6"/>
      <c r="CXX48" s="6"/>
      <c r="CXY48" s="6"/>
      <c r="CXZ48" s="6"/>
      <c r="CYA48" s="6"/>
      <c r="CYB48" s="6"/>
      <c r="CYC48" s="6"/>
      <c r="CYD48" s="6"/>
      <c r="CYE48" s="6"/>
      <c r="CYF48" s="6"/>
      <c r="CYG48" s="6"/>
      <c r="CYH48" s="6"/>
      <c r="CYI48" s="6"/>
      <c r="CYJ48" s="6"/>
      <c r="CYK48" s="6"/>
      <c r="CYL48" s="6"/>
      <c r="CYM48" s="6"/>
      <c r="CYN48" s="6"/>
      <c r="CYO48" s="6"/>
      <c r="CYP48" s="6"/>
      <c r="CYQ48" s="6"/>
      <c r="CYR48" s="6"/>
      <c r="CYS48" s="6"/>
      <c r="CYT48" s="6"/>
      <c r="CYU48" s="6"/>
      <c r="CYV48" s="6"/>
      <c r="CYW48" s="6"/>
      <c r="CYX48" s="6"/>
      <c r="CYY48" s="6"/>
      <c r="CYZ48" s="6"/>
      <c r="CZA48" s="6"/>
      <c r="CZB48" s="6"/>
      <c r="CZC48" s="6"/>
      <c r="CZD48" s="6"/>
      <c r="CZE48" s="6"/>
      <c r="CZF48" s="6"/>
      <c r="CZG48" s="6"/>
      <c r="CZH48" s="6"/>
      <c r="CZI48" s="6"/>
      <c r="CZJ48" s="6"/>
      <c r="CZK48" s="6"/>
      <c r="CZL48" s="6"/>
      <c r="CZM48" s="6"/>
      <c r="CZN48" s="6"/>
      <c r="CZO48" s="6"/>
      <c r="CZP48" s="6"/>
      <c r="CZQ48" s="6"/>
      <c r="CZR48" s="6"/>
      <c r="CZS48" s="6"/>
      <c r="CZT48" s="6"/>
      <c r="CZU48" s="6"/>
      <c r="CZV48" s="6"/>
      <c r="CZW48" s="6"/>
      <c r="CZX48" s="6"/>
      <c r="CZY48" s="6"/>
      <c r="CZZ48" s="6"/>
      <c r="DAA48" s="6"/>
      <c r="DAB48" s="6"/>
      <c r="DAC48" s="6"/>
      <c r="DAD48" s="6"/>
      <c r="DAE48" s="6"/>
      <c r="DAF48" s="6"/>
      <c r="DAG48" s="6"/>
      <c r="DAH48" s="6"/>
      <c r="DAI48" s="6"/>
      <c r="DAJ48" s="6"/>
      <c r="DAK48" s="6"/>
      <c r="DAL48" s="6"/>
      <c r="DAM48" s="6"/>
      <c r="DAN48" s="6"/>
      <c r="DAO48" s="6"/>
      <c r="DAP48" s="6"/>
      <c r="DAQ48" s="6"/>
      <c r="DAR48" s="6"/>
      <c r="DAS48" s="6"/>
      <c r="DAT48" s="6"/>
      <c r="DAU48" s="6"/>
      <c r="DAV48" s="6"/>
      <c r="DAW48" s="6"/>
      <c r="DAX48" s="6"/>
      <c r="DAY48" s="6"/>
      <c r="DAZ48" s="6"/>
      <c r="DBA48" s="6"/>
      <c r="DBB48" s="6"/>
      <c r="DBC48" s="6"/>
      <c r="DBD48" s="6"/>
      <c r="DBE48" s="6"/>
      <c r="DBF48" s="6"/>
      <c r="DBG48" s="6"/>
      <c r="DBH48" s="6"/>
      <c r="DBI48" s="6"/>
      <c r="DBJ48" s="6"/>
      <c r="DBK48" s="6"/>
      <c r="DBL48" s="6"/>
      <c r="DBM48" s="6"/>
      <c r="DBN48" s="6"/>
      <c r="DBO48" s="6"/>
      <c r="DBP48" s="6"/>
      <c r="DBQ48" s="6"/>
      <c r="DBR48" s="6"/>
      <c r="DBS48" s="6"/>
      <c r="DBT48" s="6"/>
      <c r="DBU48" s="6"/>
      <c r="DBV48" s="6"/>
      <c r="DBW48" s="6"/>
      <c r="DBX48" s="6"/>
      <c r="DBY48" s="6"/>
      <c r="DBZ48" s="6"/>
      <c r="DCA48" s="6"/>
      <c r="DCB48" s="6"/>
      <c r="DCC48" s="6"/>
      <c r="DCD48" s="6"/>
      <c r="DCE48" s="6"/>
      <c r="DCF48" s="6"/>
      <c r="DCG48" s="6"/>
      <c r="DCH48" s="6"/>
      <c r="DCI48" s="6"/>
      <c r="DCJ48" s="6"/>
      <c r="DCK48" s="6"/>
      <c r="DCL48" s="6"/>
      <c r="DCM48" s="6"/>
      <c r="DCN48" s="6"/>
      <c r="DCO48" s="6"/>
      <c r="DCP48" s="6"/>
      <c r="DCQ48" s="6"/>
      <c r="DCR48" s="6"/>
      <c r="DCS48" s="6"/>
      <c r="DCT48" s="6"/>
      <c r="DCU48" s="6"/>
      <c r="DCV48" s="6"/>
      <c r="DCW48" s="6"/>
      <c r="DCX48" s="6"/>
      <c r="DCY48" s="6"/>
      <c r="DCZ48" s="6"/>
      <c r="DDA48" s="6"/>
      <c r="DDB48" s="6"/>
      <c r="DDC48" s="6"/>
      <c r="DDD48" s="6"/>
      <c r="DDE48" s="6"/>
      <c r="DDF48" s="6"/>
      <c r="DDG48" s="6"/>
      <c r="DDH48" s="6"/>
      <c r="DDI48" s="6"/>
      <c r="DDJ48" s="6"/>
      <c r="DDK48" s="6"/>
      <c r="DDL48" s="6"/>
      <c r="DDM48" s="6"/>
      <c r="DDN48" s="6"/>
      <c r="DDO48" s="6"/>
      <c r="DDP48" s="6"/>
      <c r="DDQ48" s="6"/>
      <c r="DDR48" s="6"/>
      <c r="DDS48" s="6"/>
      <c r="DDT48" s="6"/>
      <c r="DDU48" s="6"/>
      <c r="DDV48" s="6"/>
      <c r="DDW48" s="6"/>
      <c r="DDX48" s="6"/>
      <c r="DDY48" s="6"/>
      <c r="DDZ48" s="6"/>
      <c r="DEA48" s="6"/>
      <c r="DEB48" s="6"/>
      <c r="DEC48" s="6"/>
      <c r="DED48" s="6"/>
      <c r="DEE48" s="6"/>
      <c r="DEF48" s="6"/>
      <c r="DEG48" s="6"/>
      <c r="DEH48" s="6"/>
      <c r="DEI48" s="6"/>
      <c r="DEJ48" s="6"/>
      <c r="DEK48" s="6"/>
      <c r="DEL48" s="6"/>
      <c r="DEM48" s="6"/>
      <c r="DEN48" s="6"/>
      <c r="DEO48" s="6"/>
      <c r="DEP48" s="6"/>
      <c r="DEQ48" s="6"/>
      <c r="DER48" s="6"/>
      <c r="DES48" s="6"/>
      <c r="DET48" s="6"/>
      <c r="DEU48" s="6"/>
      <c r="DEV48" s="6"/>
      <c r="DEW48" s="6"/>
      <c r="DEX48" s="6"/>
      <c r="DEY48" s="6"/>
      <c r="DEZ48" s="6"/>
      <c r="DFA48" s="6"/>
      <c r="DFB48" s="6"/>
      <c r="DFC48" s="6"/>
      <c r="DFD48" s="6"/>
      <c r="DFE48" s="6"/>
      <c r="DFF48" s="6"/>
      <c r="DFG48" s="6"/>
      <c r="DFH48" s="6"/>
      <c r="DFI48" s="6"/>
      <c r="DFJ48" s="6"/>
      <c r="DFK48" s="6"/>
      <c r="DFL48" s="6"/>
      <c r="DFM48" s="6"/>
      <c r="DFN48" s="6"/>
      <c r="DFO48" s="6"/>
      <c r="DFP48" s="6"/>
      <c r="DFQ48" s="6"/>
      <c r="DFR48" s="6"/>
      <c r="DFS48" s="6"/>
      <c r="DFT48" s="6"/>
      <c r="DFU48" s="6"/>
      <c r="DFV48" s="6"/>
      <c r="DFW48" s="6"/>
      <c r="DFX48" s="6"/>
      <c r="DFY48" s="6"/>
      <c r="DFZ48" s="6"/>
      <c r="DGA48" s="6"/>
      <c r="DGB48" s="6"/>
      <c r="DGC48" s="6"/>
      <c r="DGD48" s="6"/>
      <c r="DGE48" s="6"/>
      <c r="DGF48" s="6"/>
      <c r="DGG48" s="6"/>
      <c r="DGH48" s="6"/>
      <c r="DGI48" s="6"/>
      <c r="DGJ48" s="6"/>
      <c r="DGK48" s="6"/>
      <c r="DGL48" s="6"/>
      <c r="DGM48" s="6"/>
      <c r="DGN48" s="6"/>
      <c r="DGO48" s="6"/>
      <c r="DGP48" s="6"/>
      <c r="DGQ48" s="6"/>
      <c r="DGR48" s="6"/>
      <c r="DGS48" s="6"/>
      <c r="DGT48" s="6"/>
      <c r="DGU48" s="6"/>
      <c r="DGV48" s="6"/>
      <c r="DGW48" s="6"/>
      <c r="DGX48" s="6"/>
      <c r="DGY48" s="6"/>
      <c r="DGZ48" s="6"/>
      <c r="DHA48" s="6"/>
      <c r="DHB48" s="6"/>
      <c r="DHC48" s="6"/>
      <c r="DHD48" s="6"/>
      <c r="DHE48" s="6"/>
      <c r="DHF48" s="6"/>
      <c r="DHG48" s="6"/>
      <c r="DHH48" s="6"/>
      <c r="DHI48" s="6"/>
      <c r="DHJ48" s="6"/>
      <c r="DHK48" s="6"/>
      <c r="DHL48" s="6"/>
      <c r="DHM48" s="6"/>
      <c r="DHN48" s="6"/>
      <c r="DHO48" s="6"/>
      <c r="DHP48" s="6"/>
      <c r="DHQ48" s="6"/>
      <c r="DHR48" s="6"/>
      <c r="DHS48" s="6"/>
      <c r="DHT48" s="6"/>
      <c r="DHU48" s="6"/>
      <c r="DHV48" s="6"/>
      <c r="DHW48" s="6"/>
      <c r="DHX48" s="6"/>
      <c r="DHY48" s="6"/>
      <c r="DHZ48" s="6"/>
      <c r="DIA48" s="6"/>
      <c r="DIB48" s="6"/>
      <c r="DIC48" s="6"/>
      <c r="DID48" s="6"/>
      <c r="DIE48" s="6"/>
      <c r="DIF48" s="6"/>
      <c r="DIG48" s="6"/>
      <c r="DIH48" s="6"/>
      <c r="DII48" s="6"/>
      <c r="DIJ48" s="6"/>
      <c r="DIK48" s="6"/>
      <c r="DIL48" s="6"/>
      <c r="DIM48" s="6"/>
      <c r="DIN48" s="6"/>
      <c r="DIO48" s="6"/>
      <c r="DIP48" s="6"/>
      <c r="DIQ48" s="6"/>
      <c r="DIR48" s="6"/>
      <c r="DIS48" s="6"/>
      <c r="DIT48" s="6"/>
      <c r="DIU48" s="6"/>
      <c r="DIV48" s="6"/>
      <c r="DIW48" s="6"/>
      <c r="DIX48" s="6"/>
      <c r="DIY48" s="6"/>
      <c r="DIZ48" s="6"/>
      <c r="DJA48" s="6"/>
      <c r="DJB48" s="6"/>
      <c r="DJC48" s="6"/>
      <c r="DJD48" s="6"/>
      <c r="DJE48" s="6"/>
      <c r="DJF48" s="6"/>
      <c r="DJG48" s="6"/>
      <c r="DJH48" s="6"/>
      <c r="DJI48" s="6"/>
      <c r="DJJ48" s="6"/>
      <c r="DJK48" s="6"/>
      <c r="DJL48" s="6"/>
      <c r="DJM48" s="6"/>
      <c r="DJN48" s="6"/>
      <c r="DJO48" s="6"/>
      <c r="DJP48" s="6"/>
      <c r="DJQ48" s="6"/>
      <c r="DJR48" s="6"/>
      <c r="DJS48" s="6"/>
      <c r="DJT48" s="6"/>
      <c r="DJU48" s="6"/>
      <c r="DJV48" s="6"/>
      <c r="DJW48" s="6"/>
      <c r="DJX48" s="6"/>
      <c r="DJY48" s="6"/>
      <c r="DJZ48" s="6"/>
      <c r="DKA48" s="6"/>
      <c r="DKB48" s="6"/>
      <c r="DKC48" s="6"/>
      <c r="DKD48" s="6"/>
      <c r="DKE48" s="6"/>
      <c r="DKF48" s="6"/>
      <c r="DKG48" s="6"/>
      <c r="DKH48" s="6"/>
      <c r="DKI48" s="6"/>
      <c r="DKJ48" s="6"/>
      <c r="DKK48" s="6"/>
      <c r="DKL48" s="6"/>
      <c r="DKM48" s="6"/>
      <c r="DKN48" s="6"/>
      <c r="DKO48" s="6"/>
      <c r="DKP48" s="6"/>
      <c r="DKQ48" s="6"/>
      <c r="DKR48" s="6"/>
      <c r="DKS48" s="6"/>
      <c r="DKT48" s="6"/>
      <c r="DKU48" s="6"/>
      <c r="DKV48" s="6"/>
      <c r="DKW48" s="6"/>
      <c r="DKX48" s="6"/>
      <c r="DKY48" s="6"/>
      <c r="DKZ48" s="6"/>
      <c r="DLA48" s="6"/>
      <c r="DLB48" s="6"/>
      <c r="DLC48" s="6"/>
      <c r="DLD48" s="6"/>
      <c r="DLE48" s="6"/>
      <c r="DLF48" s="6"/>
      <c r="DLG48" s="6"/>
      <c r="DLH48" s="6"/>
      <c r="DLI48" s="6"/>
      <c r="DLJ48" s="6"/>
      <c r="DLK48" s="6"/>
      <c r="DLL48" s="6"/>
      <c r="DLM48" s="6"/>
      <c r="DLN48" s="6"/>
      <c r="DLO48" s="6"/>
      <c r="DLP48" s="6"/>
      <c r="DLQ48" s="6"/>
      <c r="DLR48" s="6"/>
      <c r="DLS48" s="6"/>
      <c r="DLT48" s="6"/>
      <c r="DLU48" s="6"/>
      <c r="DLV48" s="6"/>
      <c r="DLW48" s="6"/>
      <c r="DLX48" s="6"/>
      <c r="DLY48" s="6"/>
      <c r="DLZ48" s="6"/>
      <c r="DMA48" s="6"/>
      <c r="DMB48" s="6"/>
      <c r="DMC48" s="6"/>
      <c r="DMD48" s="6"/>
      <c r="DME48" s="6"/>
      <c r="DMF48" s="6"/>
      <c r="DMG48" s="6"/>
      <c r="DMH48" s="6"/>
      <c r="DMI48" s="6"/>
      <c r="DMJ48" s="6"/>
      <c r="DMK48" s="6"/>
      <c r="DML48" s="6"/>
      <c r="DMM48" s="6"/>
      <c r="DMN48" s="6"/>
      <c r="DMO48" s="6"/>
      <c r="DMP48" s="6"/>
      <c r="DMQ48" s="6"/>
      <c r="DMR48" s="6"/>
      <c r="DMS48" s="6"/>
      <c r="DMT48" s="6"/>
      <c r="DMU48" s="6"/>
      <c r="DMV48" s="6"/>
      <c r="DMW48" s="6"/>
      <c r="DMX48" s="6"/>
      <c r="DMY48" s="6"/>
      <c r="DMZ48" s="6"/>
      <c r="DNA48" s="6"/>
      <c r="DNB48" s="6"/>
      <c r="DNC48" s="6"/>
      <c r="DND48" s="6"/>
      <c r="DNE48" s="6"/>
      <c r="DNF48" s="6"/>
      <c r="DNG48" s="6"/>
      <c r="DNH48" s="6"/>
      <c r="DNI48" s="6"/>
      <c r="DNJ48" s="6"/>
      <c r="DNK48" s="6"/>
      <c r="DNL48" s="6"/>
      <c r="DNM48" s="6"/>
      <c r="DNN48" s="6"/>
      <c r="DNO48" s="6"/>
      <c r="DNP48" s="6"/>
      <c r="DNQ48" s="6"/>
      <c r="DNR48" s="6"/>
      <c r="DNS48" s="6"/>
      <c r="DNT48" s="6"/>
      <c r="DNU48" s="6"/>
      <c r="DNV48" s="6"/>
      <c r="DNW48" s="6"/>
      <c r="DNX48" s="6"/>
      <c r="DNY48" s="6"/>
      <c r="DNZ48" s="6"/>
      <c r="DOA48" s="6"/>
      <c r="DOB48" s="6"/>
      <c r="DOC48" s="6"/>
      <c r="DOD48" s="6"/>
      <c r="DOE48" s="6"/>
      <c r="DOF48" s="6"/>
      <c r="DOG48" s="6"/>
      <c r="DOH48" s="6"/>
      <c r="DOI48" s="6"/>
      <c r="DOJ48" s="6"/>
      <c r="DOK48" s="6"/>
      <c r="DOL48" s="6"/>
      <c r="DOM48" s="6"/>
      <c r="DON48" s="6"/>
      <c r="DOO48" s="6"/>
      <c r="DOP48" s="6"/>
      <c r="DOQ48" s="6"/>
      <c r="DOR48" s="6"/>
      <c r="DOS48" s="6"/>
      <c r="DOT48" s="6"/>
      <c r="DOU48" s="6"/>
      <c r="DOV48" s="6"/>
      <c r="DOW48" s="6"/>
      <c r="DOX48" s="6"/>
      <c r="DOY48" s="6"/>
      <c r="DOZ48" s="6"/>
      <c r="DPA48" s="6"/>
      <c r="DPB48" s="6"/>
      <c r="DPC48" s="6"/>
      <c r="DPD48" s="6"/>
      <c r="DPE48" s="6"/>
      <c r="DPF48" s="6"/>
      <c r="DPG48" s="6"/>
      <c r="DPH48" s="6"/>
      <c r="DPI48" s="6"/>
      <c r="DPJ48" s="6"/>
      <c r="DPK48" s="6"/>
      <c r="DPL48" s="6"/>
      <c r="DPM48" s="6"/>
      <c r="DPN48" s="6"/>
      <c r="DPO48" s="6"/>
      <c r="DPP48" s="6"/>
      <c r="DPQ48" s="6"/>
      <c r="DPR48" s="6"/>
      <c r="DPS48" s="6"/>
      <c r="DPT48" s="6"/>
      <c r="DPU48" s="6"/>
      <c r="DPV48" s="6"/>
      <c r="DPW48" s="6"/>
      <c r="DPX48" s="6"/>
      <c r="DPY48" s="6"/>
      <c r="DPZ48" s="6"/>
      <c r="DQA48" s="6"/>
      <c r="DQB48" s="6"/>
      <c r="DQC48" s="6"/>
      <c r="DQD48" s="6"/>
      <c r="DQE48" s="6"/>
      <c r="DQF48" s="6"/>
      <c r="DQG48" s="6"/>
      <c r="DQH48" s="6"/>
      <c r="DQI48" s="6"/>
      <c r="DQJ48" s="6"/>
      <c r="DQK48" s="6"/>
      <c r="DQL48" s="6"/>
      <c r="DQM48" s="6"/>
      <c r="DQN48" s="6"/>
      <c r="DQO48" s="6"/>
      <c r="DQP48" s="6"/>
      <c r="DQQ48" s="6"/>
      <c r="DQR48" s="6"/>
      <c r="DQS48" s="6"/>
      <c r="DQT48" s="6"/>
      <c r="DQU48" s="6"/>
      <c r="DQV48" s="6"/>
      <c r="DQW48" s="6"/>
      <c r="DQX48" s="6"/>
      <c r="DQY48" s="6"/>
      <c r="DQZ48" s="6"/>
      <c r="DRA48" s="6"/>
      <c r="DRB48" s="6"/>
      <c r="DRC48" s="6"/>
      <c r="DRD48" s="6"/>
      <c r="DRE48" s="6"/>
      <c r="DRF48" s="6"/>
      <c r="DRG48" s="6"/>
      <c r="DRH48" s="6"/>
      <c r="DRI48" s="6"/>
      <c r="DRJ48" s="6"/>
      <c r="DRK48" s="6"/>
      <c r="DRL48" s="6"/>
      <c r="DRM48" s="6"/>
      <c r="DRN48" s="6"/>
      <c r="DRO48" s="6"/>
      <c r="DRP48" s="6"/>
      <c r="DRQ48" s="6"/>
      <c r="DRR48" s="6"/>
      <c r="DRS48" s="6"/>
      <c r="DRT48" s="6"/>
      <c r="DRU48" s="6"/>
      <c r="DRV48" s="6"/>
      <c r="DRW48" s="6"/>
      <c r="DRX48" s="6"/>
      <c r="DRY48" s="6"/>
      <c r="DRZ48" s="6"/>
      <c r="DSA48" s="6"/>
      <c r="DSB48" s="6"/>
      <c r="DSC48" s="6"/>
      <c r="DSD48" s="6"/>
      <c r="DSE48" s="6"/>
      <c r="DSF48" s="6"/>
      <c r="DSG48" s="6"/>
      <c r="DSH48" s="6"/>
      <c r="DSI48" s="6"/>
      <c r="DSJ48" s="6"/>
      <c r="DSK48" s="6"/>
      <c r="DSL48" s="6"/>
      <c r="DSM48" s="6"/>
      <c r="DSN48" s="6"/>
      <c r="DSO48" s="6"/>
      <c r="DSP48" s="6"/>
      <c r="DSQ48" s="6"/>
      <c r="DSR48" s="6"/>
      <c r="DSS48" s="6"/>
      <c r="DST48" s="6"/>
      <c r="DSU48" s="6"/>
      <c r="DSV48" s="6"/>
      <c r="DSW48" s="6"/>
      <c r="DSX48" s="6"/>
      <c r="DSY48" s="6"/>
      <c r="DSZ48" s="6"/>
      <c r="DTA48" s="6"/>
      <c r="DTB48" s="6"/>
      <c r="DTC48" s="6"/>
      <c r="DTD48" s="6"/>
      <c r="DTE48" s="6"/>
      <c r="DTF48" s="6"/>
      <c r="DTG48" s="6"/>
      <c r="DTH48" s="6"/>
      <c r="DTI48" s="6"/>
      <c r="DTJ48" s="6"/>
      <c r="DTK48" s="6"/>
      <c r="DTL48" s="6"/>
      <c r="DTM48" s="6"/>
      <c r="DTN48" s="6"/>
      <c r="DTO48" s="6"/>
      <c r="DTP48" s="6"/>
      <c r="DTQ48" s="6"/>
      <c r="DTR48" s="6"/>
      <c r="DTS48" s="6"/>
      <c r="DTT48" s="6"/>
      <c r="DTU48" s="6"/>
      <c r="DTV48" s="6"/>
      <c r="DTW48" s="6"/>
      <c r="DTX48" s="6"/>
      <c r="DTY48" s="6"/>
      <c r="DTZ48" s="6"/>
      <c r="DUA48" s="6"/>
      <c r="DUB48" s="6"/>
      <c r="DUC48" s="6"/>
      <c r="DUD48" s="6"/>
      <c r="DUE48" s="6"/>
      <c r="DUF48" s="6"/>
      <c r="DUG48" s="6"/>
      <c r="DUH48" s="6"/>
      <c r="DUI48" s="6"/>
      <c r="DUJ48" s="6"/>
      <c r="DUK48" s="6"/>
      <c r="DUL48" s="6"/>
      <c r="DUM48" s="6"/>
      <c r="DUN48" s="6"/>
      <c r="DUO48" s="6"/>
      <c r="DUP48" s="6"/>
      <c r="DUQ48" s="6"/>
      <c r="DUR48" s="6"/>
      <c r="DUS48" s="6"/>
      <c r="DUT48" s="6"/>
      <c r="DUU48" s="6"/>
      <c r="DUV48" s="6"/>
      <c r="DUW48" s="6"/>
      <c r="DUX48" s="6"/>
      <c r="DUY48" s="6"/>
      <c r="DUZ48" s="6"/>
      <c r="DVA48" s="6"/>
      <c r="DVB48" s="6"/>
      <c r="DVC48" s="6"/>
      <c r="DVD48" s="6"/>
      <c r="DVE48" s="6"/>
      <c r="DVF48" s="6"/>
      <c r="DVG48" s="6"/>
      <c r="DVH48" s="6"/>
      <c r="DVI48" s="6"/>
      <c r="DVJ48" s="6"/>
      <c r="DVK48" s="6"/>
      <c r="DVL48" s="6"/>
      <c r="DVM48" s="6"/>
      <c r="DVN48" s="6"/>
      <c r="DVO48" s="6"/>
      <c r="DVP48" s="6"/>
      <c r="DVQ48" s="6"/>
      <c r="DVR48" s="6"/>
      <c r="DVS48" s="6"/>
      <c r="DVT48" s="6"/>
      <c r="DVU48" s="6"/>
      <c r="DVV48" s="6"/>
      <c r="DVW48" s="6"/>
      <c r="DVX48" s="6"/>
      <c r="DVY48" s="6"/>
      <c r="DVZ48" s="6"/>
      <c r="DWA48" s="6"/>
      <c r="DWB48" s="6"/>
      <c r="DWC48" s="6"/>
      <c r="DWD48" s="6"/>
      <c r="DWE48" s="6"/>
      <c r="DWF48" s="6"/>
      <c r="DWG48" s="6"/>
      <c r="DWH48" s="6"/>
      <c r="DWI48" s="6"/>
      <c r="DWJ48" s="6"/>
      <c r="DWK48" s="6"/>
      <c r="DWL48" s="6"/>
      <c r="DWM48" s="6"/>
      <c r="DWN48" s="6"/>
      <c r="DWO48" s="6"/>
      <c r="DWP48" s="6"/>
      <c r="DWQ48" s="6"/>
      <c r="DWR48" s="6"/>
      <c r="DWS48" s="6"/>
      <c r="DWT48" s="6"/>
      <c r="DWU48" s="6"/>
      <c r="DWV48" s="6"/>
      <c r="DWW48" s="6"/>
      <c r="DWX48" s="6"/>
      <c r="DWY48" s="6"/>
      <c r="DWZ48" s="6"/>
      <c r="DXA48" s="6"/>
      <c r="DXB48" s="6"/>
      <c r="DXC48" s="6"/>
      <c r="DXD48" s="6"/>
      <c r="DXE48" s="6"/>
      <c r="DXF48" s="6"/>
      <c r="DXG48" s="6"/>
      <c r="DXH48" s="6"/>
      <c r="DXI48" s="6"/>
      <c r="DXJ48" s="6"/>
      <c r="DXK48" s="6"/>
      <c r="DXL48" s="6"/>
      <c r="DXM48" s="6"/>
      <c r="DXN48" s="6"/>
      <c r="DXO48" s="6"/>
      <c r="DXP48" s="6"/>
      <c r="DXQ48" s="6"/>
      <c r="DXR48" s="6"/>
      <c r="DXS48" s="6"/>
      <c r="DXT48" s="6"/>
      <c r="DXU48" s="6"/>
      <c r="DXV48" s="6"/>
      <c r="DXW48" s="6"/>
      <c r="DXX48" s="6"/>
      <c r="DXY48" s="6"/>
      <c r="DXZ48" s="6"/>
      <c r="DYA48" s="6"/>
      <c r="DYB48" s="6"/>
      <c r="DYC48" s="6"/>
      <c r="DYD48" s="6"/>
      <c r="DYE48" s="6"/>
      <c r="DYF48" s="6"/>
      <c r="DYG48" s="6"/>
      <c r="DYH48" s="6"/>
      <c r="DYI48" s="6"/>
      <c r="DYJ48" s="6"/>
      <c r="DYK48" s="6"/>
      <c r="DYL48" s="6"/>
      <c r="DYM48" s="6"/>
      <c r="DYN48" s="6"/>
      <c r="DYO48" s="6"/>
      <c r="DYP48" s="6"/>
      <c r="DYQ48" s="6"/>
      <c r="DYR48" s="6"/>
      <c r="DYS48" s="6"/>
      <c r="DYT48" s="6"/>
      <c r="DYU48" s="6"/>
      <c r="DYV48" s="6"/>
      <c r="DYW48" s="6"/>
      <c r="DYX48" s="6"/>
      <c r="DYY48" s="6"/>
      <c r="DYZ48" s="6"/>
      <c r="DZA48" s="6"/>
      <c r="DZB48" s="6"/>
      <c r="DZC48" s="6"/>
      <c r="DZD48" s="6"/>
      <c r="DZE48" s="6"/>
      <c r="DZF48" s="6"/>
      <c r="DZG48" s="6"/>
      <c r="DZH48" s="6"/>
      <c r="DZI48" s="6"/>
      <c r="DZJ48" s="6"/>
      <c r="DZK48" s="6"/>
      <c r="DZL48" s="6"/>
      <c r="DZM48" s="6"/>
      <c r="DZN48" s="6"/>
      <c r="DZO48" s="6"/>
      <c r="DZP48" s="6"/>
      <c r="DZQ48" s="6"/>
      <c r="DZR48" s="6"/>
      <c r="DZS48" s="6"/>
      <c r="DZT48" s="6"/>
      <c r="DZU48" s="6"/>
      <c r="DZV48" s="6"/>
      <c r="DZW48" s="6"/>
      <c r="DZX48" s="6"/>
      <c r="DZY48" s="6"/>
      <c r="DZZ48" s="6"/>
      <c r="EAA48" s="6"/>
      <c r="EAB48" s="6"/>
      <c r="EAC48" s="6"/>
      <c r="EAD48" s="6"/>
      <c r="EAE48" s="6"/>
      <c r="EAF48" s="6"/>
      <c r="EAG48" s="6"/>
      <c r="EAH48" s="6"/>
      <c r="EAI48" s="6"/>
      <c r="EAJ48" s="6"/>
      <c r="EAK48" s="6"/>
      <c r="EAL48" s="6"/>
      <c r="EAM48" s="6"/>
      <c r="EAN48" s="6"/>
      <c r="EAO48" s="6"/>
      <c r="EAP48" s="6"/>
      <c r="EAQ48" s="6"/>
      <c r="EAR48" s="6"/>
      <c r="EAS48" s="6"/>
      <c r="EAT48" s="6"/>
      <c r="EAU48" s="6"/>
      <c r="EAV48" s="6"/>
      <c r="EAW48" s="6"/>
      <c r="EAX48" s="6"/>
      <c r="EAY48" s="6"/>
      <c r="EAZ48" s="6"/>
      <c r="EBA48" s="6"/>
      <c r="EBB48" s="6"/>
      <c r="EBC48" s="6"/>
      <c r="EBD48" s="6"/>
      <c r="EBE48" s="6"/>
      <c r="EBF48" s="6"/>
      <c r="EBG48" s="6"/>
      <c r="EBH48" s="6"/>
      <c r="EBI48" s="6"/>
      <c r="EBJ48" s="6"/>
      <c r="EBK48" s="6"/>
      <c r="EBL48" s="6"/>
      <c r="EBM48" s="6"/>
      <c r="EBN48" s="6"/>
      <c r="EBO48" s="6"/>
      <c r="EBP48" s="6"/>
      <c r="EBQ48" s="6"/>
      <c r="EBR48" s="6"/>
      <c r="EBS48" s="6"/>
      <c r="EBT48" s="6"/>
      <c r="EBU48" s="6"/>
      <c r="EBV48" s="6"/>
      <c r="EBW48" s="6"/>
      <c r="EBX48" s="6"/>
      <c r="EBY48" s="6"/>
      <c r="EBZ48" s="6"/>
      <c r="ECA48" s="6"/>
      <c r="ECB48" s="6"/>
      <c r="ECC48" s="6"/>
      <c r="ECD48" s="6"/>
      <c r="ECE48" s="6"/>
      <c r="ECF48" s="6"/>
      <c r="ECG48" s="6"/>
      <c r="ECH48" s="6"/>
      <c r="ECI48" s="6"/>
      <c r="ECJ48" s="6"/>
      <c r="ECK48" s="6"/>
      <c r="ECL48" s="6"/>
      <c r="ECM48" s="6"/>
      <c r="ECN48" s="6"/>
      <c r="ECO48" s="6"/>
      <c r="ECP48" s="6"/>
      <c r="ECQ48" s="6"/>
      <c r="ECR48" s="6"/>
      <c r="ECS48" s="6"/>
      <c r="ECT48" s="6"/>
      <c r="ECU48" s="6"/>
      <c r="ECV48" s="6"/>
      <c r="ECW48" s="6"/>
      <c r="ECX48" s="6"/>
      <c r="ECY48" s="6"/>
      <c r="ECZ48" s="6"/>
      <c r="EDA48" s="6"/>
      <c r="EDB48" s="6"/>
      <c r="EDC48" s="6"/>
      <c r="EDD48" s="6"/>
      <c r="EDE48" s="6"/>
      <c r="EDF48" s="6"/>
      <c r="EDG48" s="6"/>
      <c r="EDH48" s="6"/>
      <c r="EDI48" s="6"/>
      <c r="EDJ48" s="6"/>
      <c r="EDK48" s="6"/>
      <c r="EDL48" s="6"/>
      <c r="EDM48" s="6"/>
      <c r="EDN48" s="6"/>
      <c r="EDO48" s="6"/>
      <c r="EDP48" s="6"/>
      <c r="EDQ48" s="6"/>
      <c r="EDR48" s="6"/>
      <c r="EDS48" s="6"/>
      <c r="EDT48" s="6"/>
      <c r="EDU48" s="6"/>
      <c r="EDV48" s="6"/>
      <c r="EDW48" s="6"/>
      <c r="EDX48" s="6"/>
      <c r="EDY48" s="6"/>
      <c r="EDZ48" s="6"/>
      <c r="EEA48" s="6"/>
      <c r="EEB48" s="6"/>
      <c r="EEC48" s="6"/>
      <c r="EED48" s="6"/>
      <c r="EEE48" s="6"/>
      <c r="EEF48" s="6"/>
      <c r="EEG48" s="6"/>
      <c r="EEH48" s="6"/>
      <c r="EEI48" s="6"/>
      <c r="EEJ48" s="6"/>
      <c r="EEK48" s="6"/>
      <c r="EEL48" s="6"/>
      <c r="EEM48" s="6"/>
      <c r="EEN48" s="6"/>
      <c r="EEO48" s="6"/>
      <c r="EEP48" s="6"/>
      <c r="EEQ48" s="6"/>
      <c r="EER48" s="6"/>
      <c r="EES48" s="6"/>
      <c r="EET48" s="6"/>
      <c r="EEU48" s="6"/>
      <c r="EEV48" s="6"/>
      <c r="EEW48" s="6"/>
      <c r="EEX48" s="6"/>
      <c r="EEY48" s="6"/>
      <c r="EEZ48" s="6"/>
      <c r="EFA48" s="6"/>
      <c r="EFB48" s="6"/>
      <c r="EFC48" s="6"/>
      <c r="EFD48" s="6"/>
      <c r="EFE48" s="6"/>
      <c r="EFF48" s="6"/>
      <c r="EFG48" s="6"/>
      <c r="EFH48" s="6"/>
      <c r="EFI48" s="6"/>
      <c r="EFJ48" s="6"/>
      <c r="EFK48" s="6"/>
      <c r="EFL48" s="6"/>
      <c r="EFM48" s="6"/>
      <c r="EFN48" s="6"/>
      <c r="EFO48" s="6"/>
      <c r="EFP48" s="6"/>
      <c r="EFQ48" s="6"/>
      <c r="EFR48" s="6"/>
      <c r="EFS48" s="6"/>
      <c r="EFT48" s="6"/>
      <c r="EFU48" s="6"/>
      <c r="EFV48" s="6"/>
      <c r="EFW48" s="6"/>
      <c r="EFX48" s="6"/>
      <c r="EFY48" s="6"/>
      <c r="EFZ48" s="6"/>
      <c r="EGA48" s="6"/>
      <c r="EGB48" s="6"/>
      <c r="EGC48" s="6"/>
      <c r="EGD48" s="6"/>
      <c r="EGE48" s="6"/>
      <c r="EGF48" s="6"/>
      <c r="EGG48" s="6"/>
      <c r="EGH48" s="6"/>
      <c r="EGI48" s="6"/>
      <c r="EGJ48" s="6"/>
      <c r="EGK48" s="6"/>
      <c r="EGL48" s="6"/>
      <c r="EGM48" s="6"/>
      <c r="EGN48" s="6"/>
      <c r="EGO48" s="6"/>
      <c r="EGP48" s="6"/>
      <c r="EGQ48" s="6"/>
      <c r="EGR48" s="6"/>
      <c r="EGS48" s="6"/>
      <c r="EGT48" s="6"/>
      <c r="EGU48" s="6"/>
      <c r="EGV48" s="6"/>
      <c r="EGW48" s="6"/>
      <c r="EGX48" s="6"/>
      <c r="EGY48" s="6"/>
      <c r="EGZ48" s="6"/>
      <c r="EHA48" s="6"/>
      <c r="EHB48" s="6"/>
      <c r="EHC48" s="6"/>
      <c r="EHD48" s="6"/>
      <c r="EHE48" s="6"/>
      <c r="EHF48" s="6"/>
      <c r="EHG48" s="6"/>
      <c r="EHH48" s="6"/>
      <c r="EHI48" s="6"/>
      <c r="EHJ48" s="6"/>
      <c r="EHK48" s="6"/>
      <c r="EHL48" s="6"/>
      <c r="EHM48" s="6"/>
      <c r="EHN48" s="6"/>
      <c r="EHO48" s="6"/>
      <c r="EHP48" s="6"/>
      <c r="EHQ48" s="6"/>
      <c r="EHR48" s="6"/>
      <c r="EHS48" s="6"/>
      <c r="EHT48" s="6"/>
      <c r="EHU48" s="6"/>
      <c r="EHV48" s="6"/>
      <c r="EHW48" s="6"/>
      <c r="EHX48" s="6"/>
      <c r="EHY48" s="6"/>
      <c r="EHZ48" s="6"/>
      <c r="EIA48" s="6"/>
      <c r="EIB48" s="6"/>
      <c r="EIC48" s="6"/>
      <c r="EID48" s="6"/>
      <c r="EIE48" s="6"/>
      <c r="EIF48" s="6"/>
      <c r="EIG48" s="6"/>
      <c r="EIH48" s="6"/>
      <c r="EII48" s="6"/>
      <c r="EIJ48" s="6"/>
      <c r="EIK48" s="6"/>
      <c r="EIL48" s="6"/>
      <c r="EIM48" s="6"/>
      <c r="EIN48" s="6"/>
      <c r="EIO48" s="6"/>
      <c r="EIP48" s="6"/>
      <c r="EIQ48" s="6"/>
      <c r="EIR48" s="6"/>
      <c r="EIS48" s="6"/>
      <c r="EIT48" s="6"/>
      <c r="EIU48" s="6"/>
      <c r="EIV48" s="6"/>
      <c r="EIW48" s="6"/>
      <c r="EIX48" s="6"/>
      <c r="EIY48" s="6"/>
      <c r="EIZ48" s="6"/>
      <c r="EJA48" s="6"/>
      <c r="EJB48" s="6"/>
      <c r="EJC48" s="6"/>
      <c r="EJD48" s="6"/>
      <c r="EJE48" s="6"/>
      <c r="EJF48" s="6"/>
      <c r="EJG48" s="6"/>
      <c r="EJH48" s="6"/>
      <c r="EJI48" s="6"/>
      <c r="EJJ48" s="6"/>
      <c r="EJK48" s="6"/>
      <c r="EJL48" s="6"/>
      <c r="EJM48" s="6"/>
      <c r="EJN48" s="6"/>
      <c r="EJO48" s="6"/>
      <c r="EJP48" s="6"/>
      <c r="EJQ48" s="6"/>
      <c r="EJR48" s="6"/>
      <c r="EJS48" s="6"/>
      <c r="EJT48" s="6"/>
      <c r="EJU48" s="6"/>
      <c r="EJV48" s="6"/>
      <c r="EJW48" s="6"/>
      <c r="EJX48" s="6"/>
      <c r="EJY48" s="6"/>
      <c r="EJZ48" s="6"/>
      <c r="EKA48" s="6"/>
      <c r="EKB48" s="6"/>
      <c r="EKC48" s="6"/>
      <c r="EKD48" s="6"/>
      <c r="EKE48" s="6"/>
      <c r="EKF48" s="6"/>
      <c r="EKG48" s="6"/>
      <c r="EKH48" s="6"/>
      <c r="EKI48" s="6"/>
      <c r="EKJ48" s="6"/>
      <c r="EKK48" s="6"/>
      <c r="EKL48" s="6"/>
      <c r="EKM48" s="6"/>
      <c r="EKN48" s="6"/>
      <c r="EKO48" s="6"/>
      <c r="EKP48" s="6"/>
      <c r="EKQ48" s="6"/>
      <c r="EKR48" s="6"/>
      <c r="EKS48" s="6"/>
      <c r="EKT48" s="6"/>
      <c r="EKU48" s="6"/>
      <c r="EKV48" s="6"/>
      <c r="EKW48" s="6"/>
      <c r="EKX48" s="6"/>
      <c r="EKY48" s="6"/>
      <c r="EKZ48" s="6"/>
      <c r="ELA48" s="6"/>
      <c r="ELB48" s="6"/>
      <c r="ELC48" s="6"/>
      <c r="ELD48" s="6"/>
      <c r="ELE48" s="6"/>
      <c r="ELF48" s="6"/>
      <c r="ELG48" s="6"/>
      <c r="ELH48" s="6"/>
      <c r="ELI48" s="6"/>
      <c r="ELJ48" s="6"/>
      <c r="ELK48" s="6"/>
      <c r="ELL48" s="6"/>
      <c r="ELM48" s="6"/>
      <c r="ELN48" s="6"/>
      <c r="ELO48" s="6"/>
      <c r="ELP48" s="6"/>
      <c r="ELQ48" s="6"/>
      <c r="ELR48" s="6"/>
      <c r="ELS48" s="6"/>
      <c r="ELT48" s="6"/>
      <c r="ELU48" s="6"/>
      <c r="ELV48" s="6"/>
      <c r="ELW48" s="6"/>
      <c r="ELX48" s="6"/>
      <c r="ELY48" s="6"/>
      <c r="ELZ48" s="6"/>
      <c r="EMA48" s="6"/>
      <c r="EMB48" s="6"/>
      <c r="EMC48" s="6"/>
      <c r="EMD48" s="6"/>
      <c r="EME48" s="6"/>
      <c r="EMF48" s="6"/>
      <c r="EMG48" s="6"/>
      <c r="EMH48" s="6"/>
      <c r="EMI48" s="6"/>
      <c r="EMJ48" s="6"/>
      <c r="EMK48" s="6"/>
      <c r="EML48" s="6"/>
      <c r="EMM48" s="6"/>
      <c r="EMN48" s="6"/>
      <c r="EMO48" s="6"/>
      <c r="EMP48" s="6"/>
      <c r="EMQ48" s="6"/>
      <c r="EMR48" s="6"/>
      <c r="EMS48" s="6"/>
      <c r="EMT48" s="6"/>
      <c r="EMU48" s="6"/>
      <c r="EMV48" s="6"/>
      <c r="EMW48" s="6"/>
      <c r="EMX48" s="6"/>
      <c r="EMY48" s="6"/>
      <c r="EMZ48" s="6"/>
      <c r="ENA48" s="6"/>
      <c r="ENB48" s="6"/>
      <c r="ENC48" s="6"/>
      <c r="END48" s="6"/>
      <c r="ENE48" s="6"/>
      <c r="ENF48" s="6"/>
      <c r="ENG48" s="6"/>
      <c r="ENH48" s="6"/>
      <c r="ENI48" s="6"/>
      <c r="ENJ48" s="6"/>
      <c r="ENK48" s="6"/>
      <c r="ENL48" s="6"/>
      <c r="ENM48" s="6"/>
      <c r="ENN48" s="6"/>
      <c r="ENO48" s="6"/>
      <c r="ENP48" s="6"/>
      <c r="ENQ48" s="6"/>
      <c r="ENR48" s="6"/>
      <c r="ENS48" s="6"/>
      <c r="ENT48" s="6"/>
      <c r="ENU48" s="6"/>
      <c r="ENV48" s="6"/>
      <c r="ENW48" s="6"/>
      <c r="ENX48" s="6"/>
      <c r="ENY48" s="6"/>
      <c r="ENZ48" s="6"/>
      <c r="EOA48" s="6"/>
      <c r="EOB48" s="6"/>
      <c r="EOC48" s="6"/>
      <c r="EOD48" s="6"/>
      <c r="EOE48" s="6"/>
      <c r="EOF48" s="6"/>
      <c r="EOG48" s="6"/>
      <c r="EOH48" s="6"/>
      <c r="EOI48" s="6"/>
      <c r="EOJ48" s="6"/>
      <c r="EOK48" s="6"/>
      <c r="EOL48" s="6"/>
      <c r="EOM48" s="6"/>
      <c r="EON48" s="6"/>
      <c r="EOO48" s="6"/>
      <c r="EOP48" s="6"/>
      <c r="EOQ48" s="6"/>
      <c r="EOR48" s="6"/>
      <c r="EOS48" s="6"/>
      <c r="EOT48" s="6"/>
      <c r="EOU48" s="6"/>
      <c r="EOV48" s="6"/>
      <c r="EOW48" s="6"/>
      <c r="EOX48" s="6"/>
      <c r="EOY48" s="6"/>
      <c r="EOZ48" s="6"/>
      <c r="EPA48" s="6"/>
      <c r="EPB48" s="6"/>
      <c r="EPC48" s="6"/>
      <c r="EPD48" s="6"/>
      <c r="EPE48" s="6"/>
      <c r="EPF48" s="6"/>
      <c r="EPG48" s="6"/>
      <c r="EPH48" s="6"/>
      <c r="EPI48" s="6"/>
      <c r="EPJ48" s="6"/>
      <c r="EPK48" s="6"/>
      <c r="EPL48" s="6"/>
      <c r="EPM48" s="6"/>
      <c r="EPN48" s="6"/>
      <c r="EPO48" s="6"/>
      <c r="EPP48" s="6"/>
      <c r="EPQ48" s="6"/>
      <c r="EPR48" s="6"/>
      <c r="EPS48" s="6"/>
      <c r="EPT48" s="6"/>
      <c r="EPU48" s="6"/>
      <c r="EPV48" s="6"/>
      <c r="EPW48" s="6"/>
      <c r="EPX48" s="6"/>
      <c r="EPY48" s="6"/>
      <c r="EPZ48" s="6"/>
      <c r="EQA48" s="6"/>
      <c r="EQB48" s="6"/>
      <c r="EQC48" s="6"/>
      <c r="EQD48" s="6"/>
      <c r="EQE48" s="6"/>
      <c r="EQF48" s="6"/>
      <c r="EQG48" s="6"/>
      <c r="EQH48" s="6"/>
      <c r="EQI48" s="6"/>
      <c r="EQJ48" s="6"/>
      <c r="EQK48" s="6"/>
      <c r="EQL48" s="6"/>
      <c r="EQM48" s="6"/>
      <c r="EQN48" s="6"/>
      <c r="EQO48" s="6"/>
      <c r="EQP48" s="6"/>
      <c r="EQQ48" s="6"/>
      <c r="EQR48" s="6"/>
      <c r="EQS48" s="6"/>
      <c r="EQT48" s="6"/>
      <c r="EQU48" s="6"/>
      <c r="EQV48" s="6"/>
      <c r="EQW48" s="6"/>
      <c r="EQX48" s="6"/>
      <c r="EQY48" s="6"/>
      <c r="EQZ48" s="6"/>
      <c r="ERA48" s="6"/>
      <c r="ERB48" s="6"/>
      <c r="ERC48" s="6"/>
      <c r="ERD48" s="6"/>
      <c r="ERE48" s="6"/>
      <c r="ERF48" s="6"/>
      <c r="ERG48" s="6"/>
      <c r="ERH48" s="6"/>
      <c r="ERI48" s="6"/>
      <c r="ERJ48" s="6"/>
      <c r="ERK48" s="6"/>
      <c r="ERL48" s="6"/>
      <c r="ERM48" s="6"/>
      <c r="ERN48" s="6"/>
      <c r="ERO48" s="6"/>
      <c r="ERP48" s="6"/>
      <c r="ERQ48" s="6"/>
      <c r="ERR48" s="6"/>
      <c r="ERS48" s="6"/>
      <c r="ERT48" s="6"/>
      <c r="ERU48" s="6"/>
      <c r="ERV48" s="6"/>
      <c r="ERW48" s="6"/>
      <c r="ERX48" s="6"/>
      <c r="ERY48" s="6"/>
      <c r="ERZ48" s="6"/>
      <c r="ESA48" s="6"/>
      <c r="ESB48" s="6"/>
      <c r="ESC48" s="6"/>
      <c r="ESD48" s="6"/>
      <c r="ESE48" s="6"/>
      <c r="ESF48" s="6"/>
      <c r="ESG48" s="6"/>
      <c r="ESH48" s="6"/>
      <c r="ESI48" s="6"/>
      <c r="ESJ48" s="6"/>
      <c r="ESK48" s="6"/>
      <c r="ESL48" s="6"/>
      <c r="ESM48" s="6"/>
      <c r="ESN48" s="6"/>
      <c r="ESO48" s="6"/>
      <c r="ESP48" s="6"/>
      <c r="ESQ48" s="6"/>
      <c r="ESR48" s="6"/>
      <c r="ESS48" s="6"/>
      <c r="EST48" s="6"/>
      <c r="ESU48" s="6"/>
      <c r="ESV48" s="6"/>
      <c r="ESW48" s="6"/>
      <c r="ESX48" s="6"/>
      <c r="ESY48" s="6"/>
      <c r="ESZ48" s="6"/>
      <c r="ETA48" s="6"/>
      <c r="ETB48" s="6"/>
      <c r="ETC48" s="6"/>
      <c r="ETD48" s="6"/>
      <c r="ETE48" s="6"/>
      <c r="ETF48" s="6"/>
      <c r="ETG48" s="6"/>
      <c r="ETH48" s="6"/>
      <c r="ETI48" s="6"/>
      <c r="ETJ48" s="6"/>
      <c r="ETK48" s="6"/>
      <c r="ETL48" s="6"/>
      <c r="ETM48" s="6"/>
      <c r="ETN48" s="6"/>
      <c r="ETO48" s="6"/>
      <c r="ETP48" s="6"/>
      <c r="ETQ48" s="6"/>
      <c r="ETR48" s="6"/>
      <c r="ETS48" s="6"/>
      <c r="ETT48" s="6"/>
      <c r="ETU48" s="6"/>
      <c r="ETV48" s="6"/>
      <c r="ETW48" s="6"/>
      <c r="ETX48" s="6"/>
      <c r="ETY48" s="6"/>
      <c r="ETZ48" s="6"/>
      <c r="EUA48" s="6"/>
      <c r="EUB48" s="6"/>
      <c r="EUC48" s="6"/>
      <c r="EUD48" s="6"/>
      <c r="EUE48" s="6"/>
      <c r="EUF48" s="6"/>
      <c r="EUG48" s="6"/>
      <c r="EUH48" s="6"/>
      <c r="EUI48" s="6"/>
      <c r="EUJ48" s="6"/>
      <c r="EUK48" s="6"/>
      <c r="EUL48" s="6"/>
      <c r="EUM48" s="6"/>
      <c r="EUN48" s="6"/>
      <c r="EUO48" s="6"/>
      <c r="EUP48" s="6"/>
      <c r="EUQ48" s="6"/>
      <c r="EUR48" s="6"/>
      <c r="EUS48" s="6"/>
      <c r="EUT48" s="6"/>
      <c r="EUU48" s="6"/>
      <c r="EUV48" s="6"/>
      <c r="EUW48" s="6"/>
      <c r="EUX48" s="6"/>
      <c r="EUY48" s="6"/>
      <c r="EUZ48" s="6"/>
      <c r="EVA48" s="6"/>
      <c r="EVB48" s="6"/>
      <c r="EVC48" s="6"/>
      <c r="EVD48" s="6"/>
      <c r="EVE48" s="6"/>
      <c r="EVF48" s="6"/>
      <c r="EVG48" s="6"/>
      <c r="EVH48" s="6"/>
      <c r="EVI48" s="6"/>
      <c r="EVJ48" s="6"/>
      <c r="EVK48" s="6"/>
      <c r="EVL48" s="6"/>
      <c r="EVM48" s="6"/>
      <c r="EVN48" s="6"/>
      <c r="EVO48" s="6"/>
      <c r="EVP48" s="6"/>
      <c r="EVQ48" s="6"/>
      <c r="EVR48" s="6"/>
      <c r="EVS48" s="6"/>
      <c r="EVT48" s="6"/>
      <c r="EVU48" s="6"/>
      <c r="EVV48" s="6"/>
      <c r="EVW48" s="6"/>
      <c r="EVX48" s="6"/>
      <c r="EVY48" s="6"/>
      <c r="EVZ48" s="6"/>
      <c r="EWA48" s="6"/>
      <c r="EWB48" s="6"/>
      <c r="EWC48" s="6"/>
      <c r="EWD48" s="6"/>
      <c r="EWE48" s="6"/>
      <c r="EWF48" s="6"/>
      <c r="EWG48" s="6"/>
      <c r="EWH48" s="6"/>
      <c r="EWI48" s="6"/>
      <c r="EWJ48" s="6"/>
      <c r="EWK48" s="6"/>
      <c r="EWL48" s="6"/>
      <c r="EWM48" s="6"/>
      <c r="EWN48" s="6"/>
      <c r="EWO48" s="6"/>
      <c r="EWP48" s="6"/>
      <c r="EWQ48" s="6"/>
      <c r="EWR48" s="6"/>
      <c r="EWS48" s="6"/>
      <c r="EWT48" s="6"/>
      <c r="EWU48" s="6"/>
      <c r="EWV48" s="6"/>
      <c r="EWW48" s="6"/>
      <c r="EWX48" s="6"/>
      <c r="EWY48" s="6"/>
      <c r="EWZ48" s="6"/>
      <c r="EXA48" s="6"/>
      <c r="EXB48" s="6"/>
      <c r="EXC48" s="6"/>
      <c r="EXD48" s="6"/>
      <c r="EXE48" s="6"/>
      <c r="EXF48" s="6"/>
      <c r="EXG48" s="6"/>
      <c r="EXH48" s="6"/>
      <c r="EXI48" s="6"/>
      <c r="EXJ48" s="6"/>
      <c r="EXK48" s="6"/>
      <c r="EXL48" s="6"/>
      <c r="EXM48" s="6"/>
      <c r="EXN48" s="6"/>
      <c r="EXO48" s="6"/>
      <c r="EXP48" s="6"/>
      <c r="EXQ48" s="6"/>
      <c r="EXR48" s="6"/>
      <c r="EXS48" s="6"/>
      <c r="EXT48" s="6"/>
      <c r="EXU48" s="6"/>
      <c r="EXV48" s="6"/>
      <c r="EXW48" s="6"/>
      <c r="EXX48" s="6"/>
      <c r="EXY48" s="6"/>
      <c r="EXZ48" s="6"/>
      <c r="EYA48" s="6"/>
      <c r="EYB48" s="6"/>
      <c r="EYC48" s="6"/>
      <c r="EYD48" s="6"/>
      <c r="EYE48" s="6"/>
      <c r="EYF48" s="6"/>
      <c r="EYG48" s="6"/>
      <c r="EYH48" s="6"/>
      <c r="EYI48" s="6"/>
      <c r="EYJ48" s="6"/>
      <c r="EYK48" s="6"/>
      <c r="EYL48" s="6"/>
      <c r="EYM48" s="6"/>
      <c r="EYN48" s="6"/>
      <c r="EYO48" s="6"/>
      <c r="EYP48" s="6"/>
      <c r="EYQ48" s="6"/>
      <c r="EYR48" s="6"/>
      <c r="EYS48" s="6"/>
      <c r="EYT48" s="6"/>
      <c r="EYU48" s="6"/>
      <c r="EYV48" s="6"/>
      <c r="EYW48" s="6"/>
      <c r="EYX48" s="6"/>
      <c r="EYY48" s="6"/>
      <c r="EYZ48" s="6"/>
      <c r="EZA48" s="6"/>
      <c r="EZB48" s="6"/>
      <c r="EZC48" s="6"/>
      <c r="EZD48" s="6"/>
      <c r="EZE48" s="6"/>
      <c r="EZF48" s="6"/>
      <c r="EZG48" s="6"/>
      <c r="EZH48" s="6"/>
      <c r="EZI48" s="6"/>
      <c r="EZJ48" s="6"/>
      <c r="EZK48" s="6"/>
      <c r="EZL48" s="6"/>
      <c r="EZM48" s="6"/>
      <c r="EZN48" s="6"/>
      <c r="EZO48" s="6"/>
      <c r="EZP48" s="6"/>
      <c r="EZQ48" s="6"/>
      <c r="EZR48" s="6"/>
      <c r="EZS48" s="6"/>
      <c r="EZT48" s="6"/>
      <c r="EZU48" s="6"/>
      <c r="EZV48" s="6"/>
      <c r="EZW48" s="6"/>
      <c r="EZX48" s="6"/>
      <c r="EZY48" s="6"/>
      <c r="EZZ48" s="6"/>
      <c r="FAA48" s="6"/>
      <c r="FAB48" s="6"/>
      <c r="FAC48" s="6"/>
      <c r="FAD48" s="6"/>
      <c r="FAE48" s="6"/>
      <c r="FAF48" s="6"/>
      <c r="FAG48" s="6"/>
      <c r="FAH48" s="6"/>
      <c r="FAI48" s="6"/>
      <c r="FAJ48" s="6"/>
      <c r="FAK48" s="6"/>
      <c r="FAL48" s="6"/>
      <c r="FAM48" s="6"/>
      <c r="FAN48" s="6"/>
      <c r="FAO48" s="6"/>
      <c r="FAP48" s="6"/>
      <c r="FAQ48" s="6"/>
      <c r="FAR48" s="6"/>
      <c r="FAS48" s="6"/>
      <c r="FAT48" s="6"/>
      <c r="FAU48" s="6"/>
      <c r="FAV48" s="6"/>
      <c r="FAW48" s="6"/>
      <c r="FAX48" s="6"/>
      <c r="FAY48" s="6"/>
      <c r="FAZ48" s="6"/>
      <c r="FBA48" s="6"/>
      <c r="FBB48" s="6"/>
      <c r="FBC48" s="6"/>
      <c r="FBD48" s="6"/>
      <c r="FBE48" s="6"/>
      <c r="FBF48" s="6"/>
      <c r="FBG48" s="6"/>
      <c r="FBH48" s="6"/>
      <c r="FBI48" s="6"/>
      <c r="FBJ48" s="6"/>
      <c r="FBK48" s="6"/>
      <c r="FBL48" s="6"/>
      <c r="FBM48" s="6"/>
      <c r="FBN48" s="6"/>
      <c r="FBO48" s="6"/>
      <c r="FBP48" s="6"/>
      <c r="FBQ48" s="6"/>
      <c r="FBR48" s="6"/>
      <c r="FBS48" s="6"/>
      <c r="FBT48" s="6"/>
      <c r="FBU48" s="6"/>
      <c r="FBV48" s="6"/>
      <c r="FBW48" s="6"/>
      <c r="FBX48" s="6"/>
      <c r="FBY48" s="6"/>
      <c r="FBZ48" s="6"/>
      <c r="FCA48" s="6"/>
      <c r="FCB48" s="6"/>
      <c r="FCC48" s="6"/>
      <c r="FCD48" s="6"/>
      <c r="FCE48" s="6"/>
      <c r="FCF48" s="6"/>
      <c r="FCG48" s="6"/>
      <c r="FCH48" s="6"/>
      <c r="FCI48" s="6"/>
      <c r="FCJ48" s="6"/>
      <c r="FCK48" s="6"/>
      <c r="FCL48" s="6"/>
      <c r="FCM48" s="6"/>
      <c r="FCN48" s="6"/>
      <c r="FCO48" s="6"/>
      <c r="FCP48" s="6"/>
      <c r="FCQ48" s="6"/>
      <c r="FCR48" s="6"/>
      <c r="FCS48" s="6"/>
      <c r="FCT48" s="6"/>
      <c r="FCU48" s="6"/>
      <c r="FCV48" s="6"/>
      <c r="FCW48" s="6"/>
      <c r="FCX48" s="6"/>
      <c r="FCY48" s="6"/>
      <c r="FCZ48" s="6"/>
      <c r="FDA48" s="6"/>
      <c r="FDB48" s="6"/>
      <c r="FDC48" s="6"/>
      <c r="FDD48" s="6"/>
      <c r="FDE48" s="6"/>
      <c r="FDF48" s="6"/>
      <c r="FDG48" s="6"/>
      <c r="FDH48" s="6"/>
      <c r="FDI48" s="6"/>
      <c r="FDJ48" s="6"/>
      <c r="FDK48" s="6"/>
      <c r="FDL48" s="6"/>
      <c r="FDM48" s="6"/>
      <c r="FDN48" s="6"/>
      <c r="FDO48" s="6"/>
      <c r="FDP48" s="6"/>
      <c r="FDQ48" s="6"/>
      <c r="FDR48" s="6"/>
      <c r="FDS48" s="6"/>
      <c r="FDT48" s="6"/>
      <c r="FDU48" s="6"/>
      <c r="FDV48" s="6"/>
      <c r="FDW48" s="6"/>
      <c r="FDX48" s="6"/>
      <c r="FDY48" s="6"/>
      <c r="FDZ48" s="6"/>
      <c r="FEA48" s="6"/>
      <c r="FEB48" s="6"/>
      <c r="FEC48" s="6"/>
      <c r="FED48" s="6"/>
      <c r="FEE48" s="6"/>
      <c r="FEF48" s="6"/>
      <c r="FEG48" s="6"/>
      <c r="FEH48" s="6"/>
      <c r="FEI48" s="6"/>
      <c r="FEJ48" s="6"/>
      <c r="FEK48" s="6"/>
      <c r="FEL48" s="6"/>
      <c r="FEM48" s="6"/>
      <c r="FEN48" s="6"/>
      <c r="FEO48" s="6"/>
      <c r="FEP48" s="6"/>
      <c r="FEQ48" s="6"/>
      <c r="FER48" s="6"/>
      <c r="FES48" s="6"/>
      <c r="FET48" s="6"/>
      <c r="FEU48" s="6"/>
      <c r="FEV48" s="6"/>
      <c r="FEW48" s="6"/>
      <c r="FEX48" s="6"/>
      <c r="FEY48" s="6"/>
      <c r="FEZ48" s="6"/>
      <c r="FFA48" s="6"/>
      <c r="FFB48" s="6"/>
      <c r="FFC48" s="6"/>
      <c r="FFD48" s="6"/>
      <c r="FFE48" s="6"/>
      <c r="FFF48" s="6"/>
      <c r="FFG48" s="6"/>
      <c r="FFH48" s="6"/>
      <c r="FFI48" s="6"/>
      <c r="FFJ48" s="6"/>
      <c r="FFK48" s="6"/>
      <c r="FFL48" s="6"/>
      <c r="FFM48" s="6"/>
      <c r="FFN48" s="6"/>
      <c r="FFO48" s="6"/>
      <c r="FFP48" s="6"/>
      <c r="FFQ48" s="6"/>
      <c r="FFR48" s="6"/>
      <c r="FFS48" s="6"/>
      <c r="FFT48" s="6"/>
      <c r="FFU48" s="6"/>
      <c r="FFV48" s="6"/>
      <c r="FFW48" s="6"/>
      <c r="FFX48" s="6"/>
      <c r="FFY48" s="6"/>
      <c r="FFZ48" s="6"/>
      <c r="FGA48" s="6"/>
      <c r="FGB48" s="6"/>
      <c r="FGC48" s="6"/>
      <c r="FGD48" s="6"/>
      <c r="FGE48" s="6"/>
      <c r="FGF48" s="6"/>
      <c r="FGG48" s="6"/>
      <c r="FGH48" s="6"/>
      <c r="FGI48" s="6"/>
      <c r="FGJ48" s="6"/>
      <c r="FGK48" s="6"/>
      <c r="FGL48" s="6"/>
      <c r="FGM48" s="6"/>
      <c r="FGN48" s="6"/>
      <c r="FGO48" s="6"/>
      <c r="FGP48" s="6"/>
      <c r="FGQ48" s="6"/>
      <c r="FGR48" s="6"/>
      <c r="FGS48" s="6"/>
      <c r="FGT48" s="6"/>
      <c r="FGU48" s="6"/>
      <c r="FGV48" s="6"/>
      <c r="FGW48" s="6"/>
      <c r="FGX48" s="6"/>
      <c r="FGY48" s="6"/>
      <c r="FGZ48" s="6"/>
      <c r="FHA48" s="6"/>
      <c r="FHB48" s="6"/>
      <c r="FHC48" s="6"/>
      <c r="FHD48" s="6"/>
      <c r="FHE48" s="6"/>
      <c r="FHF48" s="6"/>
      <c r="FHG48" s="6"/>
      <c r="FHH48" s="6"/>
      <c r="FHI48" s="6"/>
      <c r="FHJ48" s="6"/>
      <c r="FHK48" s="6"/>
      <c r="FHL48" s="6"/>
      <c r="FHM48" s="6"/>
      <c r="FHN48" s="6"/>
      <c r="FHO48" s="6"/>
      <c r="FHP48" s="6"/>
      <c r="FHQ48" s="6"/>
      <c r="FHR48" s="6"/>
      <c r="FHS48" s="6"/>
      <c r="FHT48" s="6"/>
      <c r="FHU48" s="6"/>
      <c r="FHV48" s="6"/>
      <c r="FHW48" s="6"/>
      <c r="FHX48" s="6"/>
      <c r="FHY48" s="6"/>
      <c r="FHZ48" s="6"/>
      <c r="FIA48" s="6"/>
      <c r="FIB48" s="6"/>
      <c r="FIC48" s="6"/>
      <c r="FID48" s="6"/>
      <c r="FIE48" s="6"/>
      <c r="FIF48" s="6"/>
      <c r="FIG48" s="6"/>
      <c r="FIH48" s="6"/>
      <c r="FII48" s="6"/>
      <c r="FIJ48" s="6"/>
      <c r="FIK48" s="6"/>
      <c r="FIL48" s="6"/>
      <c r="FIM48" s="6"/>
      <c r="FIN48" s="6"/>
      <c r="FIO48" s="6"/>
      <c r="FIP48" s="6"/>
      <c r="FIQ48" s="6"/>
      <c r="FIR48" s="6"/>
      <c r="FIS48" s="6"/>
      <c r="FIT48" s="6"/>
      <c r="FIU48" s="6"/>
      <c r="FIV48" s="6"/>
      <c r="FIW48" s="6"/>
      <c r="FIX48" s="6"/>
      <c r="FIY48" s="6"/>
      <c r="FIZ48" s="6"/>
      <c r="FJA48" s="6"/>
      <c r="FJB48" s="6"/>
      <c r="FJC48" s="6"/>
      <c r="FJD48" s="6"/>
      <c r="FJE48" s="6"/>
      <c r="FJF48" s="6"/>
      <c r="FJG48" s="6"/>
      <c r="FJH48" s="6"/>
      <c r="FJI48" s="6"/>
      <c r="FJJ48" s="6"/>
      <c r="FJK48" s="6"/>
      <c r="FJL48" s="6"/>
      <c r="FJM48" s="6"/>
      <c r="FJN48" s="6"/>
      <c r="FJO48" s="6"/>
      <c r="FJP48" s="6"/>
      <c r="FJQ48" s="6"/>
      <c r="FJR48" s="6"/>
      <c r="FJS48" s="6"/>
      <c r="FJT48" s="6"/>
      <c r="FJU48" s="6"/>
      <c r="FJV48" s="6"/>
      <c r="FJW48" s="6"/>
      <c r="FJX48" s="6"/>
      <c r="FJY48" s="6"/>
      <c r="FJZ48" s="6"/>
      <c r="FKA48" s="6"/>
      <c r="FKB48" s="6"/>
      <c r="FKC48" s="6"/>
      <c r="FKD48" s="6"/>
      <c r="FKE48" s="6"/>
      <c r="FKF48" s="6"/>
      <c r="FKG48" s="6"/>
      <c r="FKH48" s="6"/>
      <c r="FKI48" s="6"/>
      <c r="FKJ48" s="6"/>
      <c r="FKK48" s="6"/>
      <c r="FKL48" s="6"/>
      <c r="FKM48" s="6"/>
      <c r="FKN48" s="6"/>
      <c r="FKO48" s="6"/>
      <c r="FKP48" s="6"/>
      <c r="FKQ48" s="6"/>
      <c r="FKR48" s="6"/>
      <c r="FKS48" s="6"/>
      <c r="FKT48" s="6"/>
      <c r="FKU48" s="6"/>
      <c r="FKV48" s="6"/>
      <c r="FKW48" s="6"/>
      <c r="FKX48" s="6"/>
      <c r="FKY48" s="6"/>
      <c r="FKZ48" s="6"/>
      <c r="FLA48" s="6"/>
      <c r="FLB48" s="6"/>
      <c r="FLC48" s="6"/>
      <c r="FLD48" s="6"/>
      <c r="FLE48" s="6"/>
      <c r="FLF48" s="6"/>
      <c r="FLG48" s="6"/>
      <c r="FLH48" s="6"/>
      <c r="FLI48" s="6"/>
      <c r="FLJ48" s="6"/>
      <c r="FLK48" s="6"/>
      <c r="FLL48" s="6"/>
      <c r="FLM48" s="6"/>
      <c r="FLN48" s="6"/>
      <c r="FLO48" s="6"/>
      <c r="FLP48" s="6"/>
      <c r="FLQ48" s="6"/>
      <c r="FLR48" s="6"/>
      <c r="FLS48" s="6"/>
      <c r="FLT48" s="6"/>
      <c r="FLU48" s="6"/>
      <c r="FLV48" s="6"/>
      <c r="FLW48" s="6"/>
      <c r="FLX48" s="6"/>
      <c r="FLY48" s="6"/>
      <c r="FLZ48" s="6"/>
      <c r="FMA48" s="6"/>
      <c r="FMB48" s="6"/>
      <c r="FMC48" s="6"/>
      <c r="FMD48" s="6"/>
      <c r="FME48" s="6"/>
      <c r="FMF48" s="6"/>
      <c r="FMG48" s="6"/>
      <c r="FMH48" s="6"/>
      <c r="FMI48" s="6"/>
      <c r="FMJ48" s="6"/>
      <c r="FMK48" s="6"/>
      <c r="FML48" s="6"/>
      <c r="FMM48" s="6"/>
      <c r="FMN48" s="6"/>
      <c r="FMO48" s="6"/>
      <c r="FMP48" s="6"/>
      <c r="FMQ48" s="6"/>
      <c r="FMR48" s="6"/>
      <c r="FMS48" s="6"/>
      <c r="FMT48" s="6"/>
      <c r="FMU48" s="6"/>
      <c r="FMV48" s="6"/>
      <c r="FMW48" s="6"/>
      <c r="FMX48" s="6"/>
      <c r="FMY48" s="6"/>
      <c r="FMZ48" s="6"/>
      <c r="FNA48" s="6"/>
      <c r="FNB48" s="6"/>
      <c r="FNC48" s="6"/>
      <c r="FND48" s="6"/>
      <c r="FNE48" s="6"/>
      <c r="FNF48" s="6"/>
      <c r="FNG48" s="6"/>
      <c r="FNH48" s="6"/>
      <c r="FNI48" s="6"/>
      <c r="FNJ48" s="6"/>
      <c r="FNK48" s="6"/>
      <c r="FNL48" s="6"/>
      <c r="FNM48" s="6"/>
      <c r="FNN48" s="6"/>
      <c r="FNO48" s="6"/>
      <c r="FNP48" s="6"/>
      <c r="FNQ48" s="6"/>
      <c r="FNR48" s="6"/>
      <c r="FNS48" s="6"/>
      <c r="FNT48" s="6"/>
      <c r="FNU48" s="6"/>
      <c r="FNV48" s="6"/>
      <c r="FNW48" s="6"/>
      <c r="FNX48" s="6"/>
      <c r="FNY48" s="6"/>
      <c r="FNZ48" s="6"/>
      <c r="FOA48" s="6"/>
      <c r="FOB48" s="6"/>
      <c r="FOC48" s="6"/>
      <c r="FOD48" s="6"/>
      <c r="FOE48" s="6"/>
      <c r="FOF48" s="6"/>
      <c r="FOG48" s="6"/>
      <c r="FOH48" s="6"/>
      <c r="FOI48" s="6"/>
      <c r="FOJ48" s="6"/>
      <c r="FOK48" s="6"/>
      <c r="FOL48" s="6"/>
      <c r="FOM48" s="6"/>
      <c r="FON48" s="6"/>
      <c r="FOO48" s="6"/>
      <c r="FOP48" s="6"/>
      <c r="FOQ48" s="6"/>
      <c r="FOR48" s="6"/>
      <c r="FOS48" s="6"/>
      <c r="FOT48" s="6"/>
      <c r="FOU48" s="6"/>
      <c r="FOV48" s="6"/>
      <c r="FOW48" s="6"/>
      <c r="FOX48" s="6"/>
      <c r="FOY48" s="6"/>
      <c r="FOZ48" s="6"/>
      <c r="FPA48" s="6"/>
      <c r="FPB48" s="6"/>
      <c r="FPC48" s="6"/>
      <c r="FPD48" s="6"/>
      <c r="FPE48" s="6"/>
      <c r="FPF48" s="6"/>
      <c r="FPG48" s="6"/>
      <c r="FPH48" s="6"/>
      <c r="FPI48" s="6"/>
      <c r="FPJ48" s="6"/>
      <c r="FPK48" s="6"/>
      <c r="FPL48" s="6"/>
      <c r="FPM48" s="6"/>
      <c r="FPN48" s="6"/>
      <c r="FPO48" s="6"/>
      <c r="FPP48" s="6"/>
      <c r="FPQ48" s="6"/>
      <c r="FPR48" s="6"/>
      <c r="FPS48" s="6"/>
      <c r="FPT48" s="6"/>
      <c r="FPU48" s="6"/>
      <c r="FPV48" s="6"/>
      <c r="FPW48" s="6"/>
      <c r="FPX48" s="6"/>
      <c r="FPY48" s="6"/>
      <c r="FPZ48" s="6"/>
      <c r="FQA48" s="6"/>
      <c r="FQB48" s="6"/>
      <c r="FQC48" s="6"/>
      <c r="FQD48" s="6"/>
      <c r="FQE48" s="6"/>
      <c r="FQF48" s="6"/>
      <c r="FQG48" s="6"/>
      <c r="FQH48" s="6"/>
      <c r="FQI48" s="6"/>
      <c r="FQJ48" s="6"/>
      <c r="FQK48" s="6"/>
      <c r="FQL48" s="6"/>
      <c r="FQM48" s="6"/>
      <c r="FQN48" s="6"/>
      <c r="FQO48" s="6"/>
      <c r="FQP48" s="6"/>
      <c r="FQQ48" s="6"/>
      <c r="FQR48" s="6"/>
      <c r="FQS48" s="6"/>
      <c r="FQT48" s="6"/>
      <c r="FQU48" s="6"/>
      <c r="FQV48" s="6"/>
      <c r="FQW48" s="6"/>
      <c r="FQX48" s="6"/>
      <c r="FQY48" s="6"/>
      <c r="FQZ48" s="6"/>
      <c r="FRA48" s="6"/>
      <c r="FRB48" s="6"/>
      <c r="FRC48" s="6"/>
      <c r="FRD48" s="6"/>
      <c r="FRE48" s="6"/>
      <c r="FRF48" s="6"/>
      <c r="FRG48" s="6"/>
      <c r="FRH48" s="6"/>
      <c r="FRI48" s="6"/>
      <c r="FRJ48" s="6"/>
      <c r="FRK48" s="6"/>
      <c r="FRL48" s="6"/>
      <c r="FRM48" s="6"/>
      <c r="FRN48" s="6"/>
      <c r="FRO48" s="6"/>
      <c r="FRP48" s="6"/>
      <c r="FRQ48" s="6"/>
      <c r="FRR48" s="6"/>
      <c r="FRS48" s="6"/>
      <c r="FRT48" s="6"/>
      <c r="FRU48" s="6"/>
      <c r="FRV48" s="6"/>
      <c r="FRW48" s="6"/>
      <c r="FRX48" s="6"/>
      <c r="FRY48" s="6"/>
      <c r="FRZ48" s="6"/>
      <c r="FSA48" s="6"/>
      <c r="FSB48" s="6"/>
      <c r="FSC48" s="6"/>
      <c r="FSD48" s="6"/>
      <c r="FSE48" s="6"/>
      <c r="FSF48" s="6"/>
      <c r="FSG48" s="6"/>
      <c r="FSH48" s="6"/>
      <c r="FSI48" s="6"/>
      <c r="FSJ48" s="6"/>
      <c r="FSK48" s="6"/>
      <c r="FSL48" s="6"/>
      <c r="FSM48" s="6"/>
      <c r="FSN48" s="6"/>
      <c r="FSO48" s="6"/>
      <c r="FSP48" s="6"/>
      <c r="FSQ48" s="6"/>
      <c r="FSR48" s="6"/>
      <c r="FSS48" s="6"/>
      <c r="FST48" s="6"/>
      <c r="FSU48" s="6"/>
      <c r="FSV48" s="6"/>
      <c r="FSW48" s="6"/>
      <c r="FSX48" s="6"/>
      <c r="FSY48" s="6"/>
      <c r="FSZ48" s="6"/>
      <c r="FTA48" s="6"/>
      <c r="FTB48" s="6"/>
      <c r="FTC48" s="6"/>
      <c r="FTD48" s="6"/>
      <c r="FTE48" s="6"/>
      <c r="FTF48" s="6"/>
      <c r="FTG48" s="6"/>
      <c r="FTH48" s="6"/>
      <c r="FTI48" s="6"/>
      <c r="FTJ48" s="6"/>
      <c r="FTK48" s="6"/>
      <c r="FTL48" s="6"/>
      <c r="FTM48" s="6"/>
      <c r="FTN48" s="6"/>
      <c r="FTO48" s="6"/>
      <c r="FTP48" s="6"/>
      <c r="FTQ48" s="6"/>
      <c r="FTR48" s="6"/>
      <c r="FTS48" s="6"/>
      <c r="FTT48" s="6"/>
      <c r="FTU48" s="6"/>
      <c r="FTV48" s="6"/>
      <c r="FTW48" s="6"/>
      <c r="FTX48" s="6"/>
      <c r="FTY48" s="6"/>
      <c r="FTZ48" s="6"/>
      <c r="FUA48" s="6"/>
      <c r="FUB48" s="6"/>
      <c r="FUC48" s="6"/>
      <c r="FUD48" s="6"/>
      <c r="FUE48" s="6"/>
      <c r="FUF48" s="6"/>
      <c r="FUG48" s="6"/>
      <c r="FUH48" s="6"/>
      <c r="FUI48" s="6"/>
      <c r="FUJ48" s="6"/>
      <c r="FUK48" s="6"/>
      <c r="FUL48" s="6"/>
      <c r="FUM48" s="6"/>
      <c r="FUN48" s="6"/>
      <c r="FUO48" s="6"/>
      <c r="FUP48" s="6"/>
      <c r="FUQ48" s="6"/>
      <c r="FUR48" s="6"/>
      <c r="FUS48" s="6"/>
      <c r="FUT48" s="6"/>
      <c r="FUU48" s="6"/>
      <c r="FUV48" s="6"/>
      <c r="FUW48" s="6"/>
      <c r="FUX48" s="6"/>
      <c r="FUY48" s="6"/>
      <c r="FUZ48" s="6"/>
      <c r="FVA48" s="6"/>
      <c r="FVB48" s="6"/>
      <c r="FVC48" s="6"/>
      <c r="FVD48" s="6"/>
      <c r="FVE48" s="6"/>
      <c r="FVF48" s="6"/>
      <c r="FVG48" s="6"/>
      <c r="FVH48" s="6"/>
      <c r="FVI48" s="6"/>
      <c r="FVJ48" s="6"/>
      <c r="FVK48" s="6"/>
      <c r="FVL48" s="6"/>
      <c r="FVM48" s="6"/>
      <c r="FVN48" s="6"/>
      <c r="FVO48" s="6"/>
      <c r="FVP48" s="6"/>
      <c r="FVQ48" s="6"/>
      <c r="FVR48" s="6"/>
      <c r="FVS48" s="6"/>
      <c r="FVT48" s="6"/>
      <c r="FVU48" s="6"/>
      <c r="FVV48" s="6"/>
      <c r="FVW48" s="6"/>
      <c r="FVX48" s="6"/>
      <c r="FVY48" s="6"/>
      <c r="FVZ48" s="6"/>
      <c r="FWA48" s="6"/>
      <c r="FWB48" s="6"/>
      <c r="FWC48" s="6"/>
      <c r="FWD48" s="6"/>
      <c r="FWE48" s="6"/>
      <c r="FWF48" s="6"/>
      <c r="FWG48" s="6"/>
      <c r="FWH48" s="6"/>
      <c r="FWI48" s="6"/>
      <c r="FWJ48" s="6"/>
      <c r="FWK48" s="6"/>
      <c r="FWL48" s="6"/>
      <c r="FWM48" s="6"/>
      <c r="FWN48" s="6"/>
      <c r="FWO48" s="6"/>
      <c r="FWP48" s="6"/>
      <c r="FWQ48" s="6"/>
      <c r="FWR48" s="6"/>
      <c r="FWS48" s="6"/>
      <c r="FWT48" s="6"/>
      <c r="FWU48" s="6"/>
      <c r="FWV48" s="6"/>
      <c r="FWW48" s="6"/>
      <c r="FWX48" s="6"/>
      <c r="FWY48" s="6"/>
      <c r="FWZ48" s="6"/>
      <c r="FXA48" s="6"/>
      <c r="FXB48" s="6"/>
      <c r="FXC48" s="6"/>
      <c r="FXD48" s="6"/>
      <c r="FXE48" s="6"/>
      <c r="FXF48" s="6"/>
      <c r="FXG48" s="6"/>
      <c r="FXH48" s="6"/>
      <c r="FXI48" s="6"/>
      <c r="FXJ48" s="6"/>
      <c r="FXK48" s="6"/>
      <c r="FXL48" s="6"/>
      <c r="FXM48" s="6"/>
      <c r="FXN48" s="6"/>
      <c r="FXO48" s="6"/>
      <c r="FXP48" s="6"/>
      <c r="FXQ48" s="6"/>
      <c r="FXR48" s="6"/>
      <c r="FXS48" s="6"/>
      <c r="FXT48" s="6"/>
      <c r="FXU48" s="6"/>
      <c r="FXV48" s="6"/>
      <c r="FXW48" s="6"/>
      <c r="FXX48" s="6"/>
      <c r="FXY48" s="6"/>
      <c r="FXZ48" s="6"/>
      <c r="FYA48" s="6"/>
      <c r="FYB48" s="6"/>
      <c r="FYC48" s="6"/>
      <c r="FYD48" s="6"/>
      <c r="FYE48" s="6"/>
      <c r="FYF48" s="6"/>
      <c r="FYG48" s="6"/>
      <c r="FYH48" s="6"/>
      <c r="FYI48" s="6"/>
      <c r="FYJ48" s="6"/>
      <c r="FYK48" s="6"/>
      <c r="FYL48" s="6"/>
      <c r="FYM48" s="6"/>
      <c r="FYN48" s="6"/>
      <c r="FYO48" s="6"/>
      <c r="FYP48" s="6"/>
      <c r="FYQ48" s="6"/>
      <c r="FYR48" s="6"/>
      <c r="FYS48" s="6"/>
      <c r="FYT48" s="6"/>
      <c r="FYU48" s="6"/>
      <c r="FYV48" s="6"/>
      <c r="FYW48" s="6"/>
      <c r="FYX48" s="6"/>
      <c r="FYY48" s="6"/>
      <c r="FYZ48" s="6"/>
      <c r="FZA48" s="6"/>
      <c r="FZB48" s="6"/>
      <c r="FZC48" s="6"/>
      <c r="FZD48" s="6"/>
      <c r="FZE48" s="6"/>
      <c r="FZF48" s="6"/>
      <c r="FZG48" s="6"/>
      <c r="FZH48" s="6"/>
      <c r="FZI48" s="6"/>
      <c r="FZJ48" s="6"/>
      <c r="FZK48" s="6"/>
      <c r="FZL48" s="6"/>
      <c r="FZM48" s="6"/>
      <c r="FZN48" s="6"/>
      <c r="FZO48" s="6"/>
      <c r="FZP48" s="6"/>
      <c r="FZQ48" s="6"/>
      <c r="FZR48" s="6"/>
      <c r="FZS48" s="6"/>
      <c r="FZT48" s="6"/>
      <c r="FZU48" s="6"/>
      <c r="FZV48" s="6"/>
      <c r="FZW48" s="6"/>
      <c r="FZX48" s="6"/>
      <c r="FZY48" s="6"/>
      <c r="FZZ48" s="6"/>
      <c r="GAA48" s="6"/>
      <c r="GAB48" s="6"/>
      <c r="GAC48" s="6"/>
      <c r="GAD48" s="6"/>
      <c r="GAE48" s="6"/>
      <c r="GAF48" s="6"/>
      <c r="GAG48" s="6"/>
      <c r="GAH48" s="6"/>
      <c r="GAI48" s="6"/>
      <c r="GAJ48" s="6"/>
      <c r="GAK48" s="6"/>
      <c r="GAL48" s="6"/>
      <c r="GAM48" s="6"/>
      <c r="GAN48" s="6"/>
      <c r="GAO48" s="6"/>
      <c r="GAP48" s="6"/>
      <c r="GAQ48" s="6"/>
      <c r="GAR48" s="6"/>
      <c r="GAS48" s="6"/>
      <c r="GAT48" s="6"/>
      <c r="GAU48" s="6"/>
      <c r="GAV48" s="6"/>
      <c r="GAW48" s="6"/>
      <c r="GAX48" s="6"/>
      <c r="GAY48" s="6"/>
      <c r="GAZ48" s="6"/>
      <c r="GBA48" s="6"/>
      <c r="GBB48" s="6"/>
      <c r="GBC48" s="6"/>
      <c r="GBD48" s="6"/>
      <c r="GBE48" s="6"/>
      <c r="GBF48" s="6"/>
      <c r="GBG48" s="6"/>
      <c r="GBH48" s="6"/>
      <c r="GBI48" s="6"/>
      <c r="GBJ48" s="6"/>
      <c r="GBK48" s="6"/>
      <c r="GBL48" s="6"/>
      <c r="GBM48" s="6"/>
      <c r="GBN48" s="6"/>
      <c r="GBO48" s="6"/>
      <c r="GBP48" s="6"/>
      <c r="GBQ48" s="6"/>
      <c r="GBR48" s="6"/>
      <c r="GBS48" s="6"/>
      <c r="GBT48" s="6"/>
      <c r="GBU48" s="6"/>
      <c r="GBV48" s="6"/>
      <c r="GBW48" s="6"/>
      <c r="GBX48" s="6"/>
      <c r="GBY48" s="6"/>
      <c r="GBZ48" s="6"/>
      <c r="GCA48" s="6"/>
      <c r="GCB48" s="6"/>
      <c r="GCC48" s="6"/>
      <c r="GCD48" s="6"/>
      <c r="GCE48" s="6"/>
      <c r="GCF48" s="6"/>
      <c r="GCG48" s="6"/>
      <c r="GCH48" s="6"/>
      <c r="GCI48" s="6"/>
      <c r="GCJ48" s="6"/>
      <c r="GCK48" s="6"/>
      <c r="GCL48" s="6"/>
      <c r="GCM48" s="6"/>
      <c r="GCN48" s="6"/>
      <c r="GCO48" s="6"/>
      <c r="GCP48" s="6"/>
      <c r="GCQ48" s="6"/>
      <c r="GCR48" s="6"/>
      <c r="GCS48" s="6"/>
      <c r="GCT48" s="6"/>
      <c r="GCU48" s="6"/>
      <c r="GCV48" s="6"/>
      <c r="GCW48" s="6"/>
      <c r="GCX48" s="6"/>
      <c r="GCY48" s="6"/>
      <c r="GCZ48" s="6"/>
      <c r="GDA48" s="6"/>
      <c r="GDB48" s="6"/>
      <c r="GDC48" s="6"/>
      <c r="GDD48" s="6"/>
      <c r="GDE48" s="6"/>
      <c r="GDF48" s="6"/>
      <c r="GDG48" s="6"/>
      <c r="GDH48" s="6"/>
      <c r="GDI48" s="6"/>
      <c r="GDJ48" s="6"/>
      <c r="GDK48" s="6"/>
      <c r="GDL48" s="6"/>
      <c r="GDM48" s="6"/>
      <c r="GDN48" s="6"/>
      <c r="GDO48" s="6"/>
      <c r="GDP48" s="6"/>
      <c r="GDQ48" s="6"/>
      <c r="GDR48" s="6"/>
      <c r="GDS48" s="6"/>
      <c r="GDT48" s="6"/>
      <c r="GDU48" s="6"/>
      <c r="GDV48" s="6"/>
      <c r="GDW48" s="6"/>
      <c r="GDX48" s="6"/>
      <c r="GDY48" s="6"/>
      <c r="GDZ48" s="6"/>
      <c r="GEA48" s="6"/>
      <c r="GEB48" s="6"/>
      <c r="GEC48" s="6"/>
      <c r="GED48" s="6"/>
      <c r="GEE48" s="6"/>
      <c r="GEF48" s="6"/>
      <c r="GEG48" s="6"/>
      <c r="GEH48" s="6"/>
      <c r="GEI48" s="6"/>
      <c r="GEJ48" s="6"/>
      <c r="GEK48" s="6"/>
      <c r="GEL48" s="6"/>
      <c r="GEM48" s="6"/>
      <c r="GEN48" s="6"/>
      <c r="GEO48" s="6"/>
      <c r="GEP48" s="6"/>
      <c r="GEQ48" s="6"/>
      <c r="GER48" s="6"/>
      <c r="GES48" s="6"/>
      <c r="GET48" s="6"/>
      <c r="GEU48" s="6"/>
      <c r="GEV48" s="6"/>
      <c r="GEW48" s="6"/>
      <c r="GEX48" s="6"/>
      <c r="GEY48" s="6"/>
      <c r="GEZ48" s="6"/>
      <c r="GFA48" s="6"/>
      <c r="GFB48" s="6"/>
      <c r="GFC48" s="6"/>
      <c r="GFD48" s="6"/>
      <c r="GFE48" s="6"/>
      <c r="GFF48" s="6"/>
      <c r="GFG48" s="6"/>
      <c r="GFH48" s="6"/>
      <c r="GFI48" s="6"/>
      <c r="GFJ48" s="6"/>
      <c r="GFK48" s="6"/>
      <c r="GFL48" s="6"/>
      <c r="GFM48" s="6"/>
      <c r="GFN48" s="6"/>
      <c r="GFO48" s="6"/>
      <c r="GFP48" s="6"/>
      <c r="GFQ48" s="6"/>
      <c r="GFR48" s="6"/>
      <c r="GFS48" s="6"/>
      <c r="GFT48" s="6"/>
      <c r="GFU48" s="6"/>
      <c r="GFV48" s="6"/>
      <c r="GFW48" s="6"/>
      <c r="GFX48" s="6"/>
      <c r="GFY48" s="6"/>
      <c r="GFZ48" s="6"/>
      <c r="GGA48" s="6"/>
      <c r="GGB48" s="6"/>
      <c r="GGC48" s="6"/>
      <c r="GGD48" s="6"/>
      <c r="GGE48" s="6"/>
      <c r="GGF48" s="6"/>
      <c r="GGG48" s="6"/>
      <c r="GGH48" s="6"/>
      <c r="GGI48" s="6"/>
      <c r="GGJ48" s="6"/>
      <c r="GGK48" s="6"/>
      <c r="GGL48" s="6"/>
      <c r="GGM48" s="6"/>
      <c r="GGN48" s="6"/>
      <c r="GGO48" s="6"/>
      <c r="GGP48" s="6"/>
      <c r="GGQ48" s="6"/>
      <c r="GGR48" s="6"/>
      <c r="GGS48" s="6"/>
      <c r="GGT48" s="6"/>
      <c r="GGU48" s="6"/>
      <c r="GGV48" s="6"/>
      <c r="GGW48" s="6"/>
      <c r="GGX48" s="6"/>
      <c r="GGY48" s="6"/>
      <c r="GGZ48" s="6"/>
      <c r="GHA48" s="6"/>
      <c r="GHB48" s="6"/>
      <c r="GHC48" s="6"/>
      <c r="GHD48" s="6"/>
      <c r="GHE48" s="6"/>
      <c r="GHF48" s="6"/>
      <c r="GHG48" s="6"/>
      <c r="GHH48" s="6"/>
      <c r="GHI48" s="6"/>
      <c r="GHJ48" s="6"/>
      <c r="GHK48" s="6"/>
      <c r="GHL48" s="6"/>
      <c r="GHM48" s="6"/>
      <c r="GHN48" s="6"/>
      <c r="GHO48" s="6"/>
      <c r="GHP48" s="6"/>
      <c r="GHQ48" s="6"/>
      <c r="GHR48" s="6"/>
      <c r="GHS48" s="6"/>
      <c r="GHT48" s="6"/>
      <c r="GHU48" s="6"/>
      <c r="GHV48" s="6"/>
      <c r="GHW48" s="6"/>
      <c r="GHX48" s="6"/>
      <c r="GHY48" s="6"/>
      <c r="GHZ48" s="6"/>
      <c r="GIA48" s="6"/>
      <c r="GIB48" s="6"/>
      <c r="GIC48" s="6"/>
      <c r="GID48" s="6"/>
      <c r="GIE48" s="6"/>
      <c r="GIF48" s="6"/>
      <c r="GIG48" s="6"/>
      <c r="GIH48" s="6"/>
      <c r="GII48" s="6"/>
      <c r="GIJ48" s="6"/>
      <c r="GIK48" s="6"/>
      <c r="GIL48" s="6"/>
      <c r="GIM48" s="6"/>
      <c r="GIN48" s="6"/>
      <c r="GIO48" s="6"/>
      <c r="GIP48" s="6"/>
      <c r="GIQ48" s="6"/>
      <c r="GIR48" s="6"/>
      <c r="GIS48" s="6"/>
      <c r="GIT48" s="6"/>
      <c r="GIU48" s="6"/>
      <c r="GIV48" s="6"/>
      <c r="GIW48" s="6"/>
      <c r="GIX48" s="6"/>
      <c r="GIY48" s="6"/>
      <c r="GIZ48" s="6"/>
      <c r="GJA48" s="6"/>
      <c r="GJB48" s="6"/>
      <c r="GJC48" s="6"/>
      <c r="GJD48" s="6"/>
      <c r="GJE48" s="6"/>
      <c r="GJF48" s="6"/>
      <c r="GJG48" s="6"/>
      <c r="GJH48" s="6"/>
      <c r="GJI48" s="6"/>
      <c r="GJJ48" s="6"/>
      <c r="GJK48" s="6"/>
      <c r="GJL48" s="6"/>
      <c r="GJM48" s="6"/>
      <c r="GJN48" s="6"/>
      <c r="GJO48" s="6"/>
      <c r="GJP48" s="6"/>
      <c r="GJQ48" s="6"/>
      <c r="GJR48" s="6"/>
      <c r="GJS48" s="6"/>
      <c r="GJT48" s="6"/>
      <c r="GJU48" s="6"/>
      <c r="GJV48" s="6"/>
      <c r="GJW48" s="6"/>
      <c r="GJX48" s="6"/>
      <c r="GJY48" s="6"/>
      <c r="GJZ48" s="6"/>
      <c r="GKA48" s="6"/>
      <c r="GKB48" s="6"/>
      <c r="GKC48" s="6"/>
      <c r="GKD48" s="6"/>
      <c r="GKE48" s="6"/>
      <c r="GKF48" s="6"/>
      <c r="GKG48" s="6"/>
      <c r="GKH48" s="6"/>
      <c r="GKI48" s="6"/>
      <c r="GKJ48" s="6"/>
      <c r="GKK48" s="6"/>
      <c r="GKL48" s="6"/>
      <c r="GKM48" s="6"/>
      <c r="GKN48" s="6"/>
      <c r="GKO48" s="6"/>
      <c r="GKP48" s="6"/>
      <c r="GKQ48" s="6"/>
      <c r="GKR48" s="6"/>
      <c r="GKS48" s="6"/>
      <c r="GKT48" s="6"/>
      <c r="GKU48" s="6"/>
      <c r="GKV48" s="6"/>
      <c r="GKW48" s="6"/>
      <c r="GKX48" s="6"/>
      <c r="GKY48" s="6"/>
      <c r="GKZ48" s="6"/>
      <c r="GLA48" s="6"/>
      <c r="GLB48" s="6"/>
      <c r="GLC48" s="6"/>
      <c r="GLD48" s="6"/>
      <c r="GLE48" s="6"/>
      <c r="GLF48" s="6"/>
      <c r="GLG48" s="6"/>
      <c r="GLH48" s="6"/>
      <c r="GLI48" s="6"/>
      <c r="GLJ48" s="6"/>
      <c r="GLK48" s="6"/>
      <c r="GLL48" s="6"/>
      <c r="GLM48" s="6"/>
      <c r="GLN48" s="6"/>
      <c r="GLO48" s="6"/>
      <c r="GLP48" s="6"/>
      <c r="GLQ48" s="6"/>
      <c r="GLR48" s="6"/>
      <c r="GLS48" s="6"/>
      <c r="GLT48" s="6"/>
      <c r="GLU48" s="6"/>
      <c r="GLV48" s="6"/>
      <c r="GLW48" s="6"/>
      <c r="GLX48" s="6"/>
      <c r="GLY48" s="6"/>
      <c r="GLZ48" s="6"/>
      <c r="GMA48" s="6"/>
      <c r="GMB48" s="6"/>
      <c r="GMC48" s="6"/>
      <c r="GMD48" s="6"/>
      <c r="GME48" s="6"/>
      <c r="GMF48" s="6"/>
      <c r="GMG48" s="6"/>
      <c r="GMH48" s="6"/>
      <c r="GMI48" s="6"/>
      <c r="GMJ48" s="6"/>
      <c r="GMK48" s="6"/>
      <c r="GML48" s="6"/>
      <c r="GMM48" s="6"/>
      <c r="GMN48" s="6"/>
      <c r="GMO48" s="6"/>
      <c r="GMP48" s="6"/>
      <c r="GMQ48" s="6"/>
      <c r="GMR48" s="6"/>
      <c r="GMS48" s="6"/>
      <c r="GMT48" s="6"/>
      <c r="GMU48" s="6"/>
      <c r="GMV48" s="6"/>
      <c r="GMW48" s="6"/>
      <c r="GMX48" s="6"/>
      <c r="GMY48" s="6"/>
      <c r="GMZ48" s="6"/>
      <c r="GNA48" s="6"/>
      <c r="GNB48" s="6"/>
      <c r="GNC48" s="6"/>
      <c r="GND48" s="6"/>
      <c r="GNE48" s="6"/>
      <c r="GNF48" s="6"/>
      <c r="GNG48" s="6"/>
      <c r="GNH48" s="6"/>
      <c r="GNI48" s="6"/>
      <c r="GNJ48" s="6"/>
      <c r="GNK48" s="6"/>
      <c r="GNL48" s="6"/>
      <c r="GNM48" s="6"/>
      <c r="GNN48" s="6"/>
      <c r="GNO48" s="6"/>
      <c r="GNP48" s="6"/>
      <c r="GNQ48" s="6"/>
      <c r="GNR48" s="6"/>
      <c r="GNS48" s="6"/>
      <c r="GNT48" s="6"/>
      <c r="GNU48" s="6"/>
      <c r="GNV48" s="6"/>
      <c r="GNW48" s="6"/>
      <c r="GNX48" s="6"/>
      <c r="GNY48" s="6"/>
      <c r="GNZ48" s="6"/>
      <c r="GOA48" s="6"/>
      <c r="GOB48" s="6"/>
      <c r="GOC48" s="6"/>
      <c r="GOD48" s="6"/>
      <c r="GOE48" s="6"/>
      <c r="GOF48" s="6"/>
      <c r="GOG48" s="6"/>
      <c r="GOH48" s="6"/>
      <c r="GOI48" s="6"/>
      <c r="GOJ48" s="6"/>
      <c r="GOK48" s="6"/>
      <c r="GOL48" s="6"/>
      <c r="GOM48" s="6"/>
      <c r="GON48" s="6"/>
      <c r="GOO48" s="6"/>
      <c r="GOP48" s="6"/>
      <c r="GOQ48" s="6"/>
      <c r="GOR48" s="6"/>
      <c r="GOS48" s="6"/>
      <c r="GOT48" s="6"/>
      <c r="GOU48" s="6"/>
      <c r="GOV48" s="6"/>
      <c r="GOW48" s="6"/>
      <c r="GOX48" s="6"/>
      <c r="GOY48" s="6"/>
      <c r="GOZ48" s="6"/>
      <c r="GPA48" s="6"/>
      <c r="GPB48" s="6"/>
      <c r="GPC48" s="6"/>
      <c r="GPD48" s="6"/>
      <c r="GPE48" s="6"/>
      <c r="GPF48" s="6"/>
      <c r="GPG48" s="6"/>
      <c r="GPH48" s="6"/>
      <c r="GPI48" s="6"/>
      <c r="GPJ48" s="6"/>
      <c r="GPK48" s="6"/>
      <c r="GPL48" s="6"/>
      <c r="GPM48" s="6"/>
      <c r="GPN48" s="6"/>
      <c r="GPO48" s="6"/>
      <c r="GPP48" s="6"/>
      <c r="GPQ48" s="6"/>
      <c r="GPR48" s="6"/>
      <c r="GPS48" s="6"/>
      <c r="GPT48" s="6"/>
      <c r="GPU48" s="6"/>
      <c r="GPV48" s="6"/>
      <c r="GPW48" s="6"/>
      <c r="GPX48" s="6"/>
      <c r="GPY48" s="6"/>
      <c r="GPZ48" s="6"/>
      <c r="GQA48" s="6"/>
      <c r="GQB48" s="6"/>
      <c r="GQC48" s="6"/>
      <c r="GQD48" s="6"/>
      <c r="GQE48" s="6"/>
      <c r="GQF48" s="6"/>
      <c r="GQG48" s="6"/>
      <c r="GQH48" s="6"/>
      <c r="GQI48" s="6"/>
      <c r="GQJ48" s="6"/>
      <c r="GQK48" s="6"/>
      <c r="GQL48" s="6"/>
      <c r="GQM48" s="6"/>
      <c r="GQN48" s="6"/>
      <c r="GQO48" s="6"/>
      <c r="GQP48" s="6"/>
      <c r="GQQ48" s="6"/>
      <c r="GQR48" s="6"/>
      <c r="GQS48" s="6"/>
      <c r="GQT48" s="6"/>
      <c r="GQU48" s="6"/>
      <c r="GQV48" s="6"/>
      <c r="GQW48" s="6"/>
      <c r="GQX48" s="6"/>
      <c r="GQY48" s="6"/>
      <c r="GQZ48" s="6"/>
      <c r="GRA48" s="6"/>
      <c r="GRB48" s="6"/>
      <c r="GRC48" s="6"/>
      <c r="GRD48" s="6"/>
      <c r="GRE48" s="6"/>
      <c r="GRF48" s="6"/>
      <c r="GRG48" s="6"/>
      <c r="GRH48" s="6"/>
      <c r="GRI48" s="6"/>
      <c r="GRJ48" s="6"/>
      <c r="GRK48" s="6"/>
      <c r="GRL48" s="6"/>
      <c r="GRM48" s="6"/>
      <c r="GRN48" s="6"/>
      <c r="GRO48" s="6"/>
      <c r="GRP48" s="6"/>
      <c r="GRQ48" s="6"/>
      <c r="GRR48" s="6"/>
      <c r="GRS48" s="6"/>
      <c r="GRT48" s="6"/>
      <c r="GRU48" s="6"/>
      <c r="GRV48" s="6"/>
      <c r="GRW48" s="6"/>
      <c r="GRX48" s="6"/>
      <c r="GRY48" s="6"/>
      <c r="GRZ48" s="6"/>
      <c r="GSA48" s="6"/>
      <c r="GSB48" s="6"/>
      <c r="GSC48" s="6"/>
      <c r="GSD48" s="6"/>
      <c r="GSE48" s="6"/>
      <c r="GSF48" s="6"/>
      <c r="GSG48" s="6"/>
      <c r="GSH48" s="6"/>
      <c r="GSI48" s="6"/>
      <c r="GSJ48" s="6"/>
      <c r="GSK48" s="6"/>
      <c r="GSL48" s="6"/>
      <c r="GSM48" s="6"/>
      <c r="GSN48" s="6"/>
      <c r="GSO48" s="6"/>
      <c r="GSP48" s="6"/>
      <c r="GSQ48" s="6"/>
      <c r="GSR48" s="6"/>
      <c r="GSS48" s="6"/>
      <c r="GST48" s="6"/>
      <c r="GSU48" s="6"/>
      <c r="GSV48" s="6"/>
      <c r="GSW48" s="6"/>
      <c r="GSX48" s="6"/>
      <c r="GSY48" s="6"/>
      <c r="GSZ48" s="6"/>
      <c r="GTA48" s="6"/>
      <c r="GTB48" s="6"/>
      <c r="GTC48" s="6"/>
      <c r="GTD48" s="6"/>
      <c r="GTE48" s="6"/>
      <c r="GTF48" s="6"/>
      <c r="GTG48" s="6"/>
      <c r="GTH48" s="6"/>
      <c r="GTI48" s="6"/>
      <c r="GTJ48" s="6"/>
      <c r="GTK48" s="6"/>
      <c r="GTL48" s="6"/>
      <c r="GTM48" s="6"/>
      <c r="GTN48" s="6"/>
      <c r="GTO48" s="6"/>
      <c r="GTP48" s="6"/>
      <c r="GTQ48" s="6"/>
      <c r="GTR48" s="6"/>
      <c r="GTS48" s="6"/>
      <c r="GTT48" s="6"/>
      <c r="GTU48" s="6"/>
      <c r="GTV48" s="6"/>
      <c r="GTW48" s="6"/>
      <c r="GTX48" s="6"/>
      <c r="GTY48" s="6"/>
      <c r="GTZ48" s="6"/>
      <c r="GUA48" s="6"/>
      <c r="GUB48" s="6"/>
      <c r="GUC48" s="6"/>
      <c r="GUD48" s="6"/>
      <c r="GUE48" s="6"/>
      <c r="GUF48" s="6"/>
      <c r="GUG48" s="6"/>
      <c r="GUH48" s="6"/>
      <c r="GUI48" s="6"/>
      <c r="GUJ48" s="6"/>
      <c r="GUK48" s="6"/>
      <c r="GUL48" s="6"/>
      <c r="GUM48" s="6"/>
      <c r="GUN48" s="6"/>
      <c r="GUO48" s="6"/>
      <c r="GUP48" s="6"/>
      <c r="GUQ48" s="6"/>
      <c r="GUR48" s="6"/>
      <c r="GUS48" s="6"/>
      <c r="GUT48" s="6"/>
      <c r="GUU48" s="6"/>
      <c r="GUV48" s="6"/>
      <c r="GUW48" s="6"/>
      <c r="GUX48" s="6"/>
      <c r="GUY48" s="6"/>
      <c r="GUZ48" s="6"/>
      <c r="GVA48" s="6"/>
      <c r="GVB48" s="6"/>
      <c r="GVC48" s="6"/>
      <c r="GVD48" s="6"/>
      <c r="GVE48" s="6"/>
      <c r="GVF48" s="6"/>
      <c r="GVG48" s="6"/>
      <c r="GVH48" s="6"/>
      <c r="GVI48" s="6"/>
      <c r="GVJ48" s="6"/>
      <c r="GVK48" s="6"/>
      <c r="GVL48" s="6"/>
      <c r="GVM48" s="6"/>
      <c r="GVN48" s="6"/>
      <c r="GVO48" s="6"/>
      <c r="GVP48" s="6"/>
      <c r="GVQ48" s="6"/>
      <c r="GVR48" s="6"/>
      <c r="GVS48" s="6"/>
      <c r="GVT48" s="6"/>
      <c r="GVU48" s="6"/>
      <c r="GVV48" s="6"/>
      <c r="GVW48" s="6"/>
      <c r="GVX48" s="6"/>
      <c r="GVY48" s="6"/>
      <c r="GVZ48" s="6"/>
      <c r="GWA48" s="6"/>
      <c r="GWB48" s="6"/>
      <c r="GWC48" s="6"/>
      <c r="GWD48" s="6"/>
      <c r="GWE48" s="6"/>
      <c r="GWF48" s="6"/>
      <c r="GWG48" s="6"/>
      <c r="GWH48" s="6"/>
      <c r="GWI48" s="6"/>
      <c r="GWJ48" s="6"/>
      <c r="GWK48" s="6"/>
      <c r="GWL48" s="6"/>
      <c r="GWM48" s="6"/>
      <c r="GWN48" s="6"/>
      <c r="GWO48" s="6"/>
      <c r="GWP48" s="6"/>
      <c r="GWQ48" s="6"/>
      <c r="GWR48" s="6"/>
      <c r="GWS48" s="6"/>
      <c r="GWT48" s="6"/>
      <c r="GWU48" s="6"/>
      <c r="GWV48" s="6"/>
      <c r="GWW48" s="6"/>
      <c r="GWX48" s="6"/>
      <c r="GWY48" s="6"/>
      <c r="GWZ48" s="6"/>
      <c r="GXA48" s="6"/>
      <c r="GXB48" s="6"/>
      <c r="GXC48" s="6"/>
      <c r="GXD48" s="6"/>
      <c r="GXE48" s="6"/>
      <c r="GXF48" s="6"/>
      <c r="GXG48" s="6"/>
      <c r="GXH48" s="6"/>
      <c r="GXI48" s="6"/>
      <c r="GXJ48" s="6"/>
      <c r="GXK48" s="6"/>
      <c r="GXL48" s="6"/>
      <c r="GXM48" s="6"/>
      <c r="GXN48" s="6"/>
      <c r="GXO48" s="6"/>
      <c r="GXP48" s="6"/>
      <c r="GXQ48" s="6"/>
      <c r="GXR48" s="6"/>
      <c r="GXS48" s="6"/>
      <c r="GXT48" s="6"/>
      <c r="GXU48" s="6"/>
      <c r="GXV48" s="6"/>
      <c r="GXW48" s="6"/>
      <c r="GXX48" s="6"/>
      <c r="GXY48" s="6"/>
      <c r="GXZ48" s="6"/>
      <c r="GYA48" s="6"/>
      <c r="GYB48" s="6"/>
      <c r="GYC48" s="6"/>
      <c r="GYD48" s="6"/>
      <c r="GYE48" s="6"/>
      <c r="GYF48" s="6"/>
      <c r="GYG48" s="6"/>
      <c r="GYH48" s="6"/>
      <c r="GYI48" s="6"/>
      <c r="GYJ48" s="6"/>
      <c r="GYK48" s="6"/>
      <c r="GYL48" s="6"/>
      <c r="GYM48" s="6"/>
      <c r="GYN48" s="6"/>
      <c r="GYO48" s="6"/>
      <c r="GYP48" s="6"/>
      <c r="GYQ48" s="6"/>
      <c r="GYR48" s="6"/>
      <c r="GYS48" s="6"/>
      <c r="GYT48" s="6"/>
      <c r="GYU48" s="6"/>
      <c r="GYV48" s="6"/>
      <c r="GYW48" s="6"/>
      <c r="GYX48" s="6"/>
      <c r="GYY48" s="6"/>
      <c r="GYZ48" s="6"/>
      <c r="GZA48" s="6"/>
      <c r="GZB48" s="6"/>
      <c r="GZC48" s="6"/>
      <c r="GZD48" s="6"/>
      <c r="GZE48" s="6"/>
      <c r="GZF48" s="6"/>
      <c r="GZG48" s="6"/>
      <c r="GZH48" s="6"/>
      <c r="GZI48" s="6"/>
      <c r="GZJ48" s="6"/>
      <c r="GZK48" s="6"/>
      <c r="GZL48" s="6"/>
      <c r="GZM48" s="6"/>
      <c r="GZN48" s="6"/>
      <c r="GZO48" s="6"/>
      <c r="GZP48" s="6"/>
      <c r="GZQ48" s="6"/>
      <c r="GZR48" s="6"/>
      <c r="GZS48" s="6"/>
      <c r="GZT48" s="6"/>
      <c r="GZU48" s="6"/>
      <c r="GZV48" s="6"/>
      <c r="GZW48" s="6"/>
      <c r="GZX48" s="6"/>
      <c r="GZY48" s="6"/>
      <c r="GZZ48" s="6"/>
      <c r="HAA48" s="6"/>
      <c r="HAB48" s="6"/>
      <c r="HAC48" s="6"/>
      <c r="HAD48" s="6"/>
      <c r="HAE48" s="6"/>
      <c r="HAF48" s="6"/>
      <c r="HAG48" s="6"/>
      <c r="HAH48" s="6"/>
      <c r="HAI48" s="6"/>
      <c r="HAJ48" s="6"/>
      <c r="HAK48" s="6"/>
      <c r="HAL48" s="6"/>
      <c r="HAM48" s="6"/>
      <c r="HAN48" s="6"/>
      <c r="HAO48" s="6"/>
      <c r="HAP48" s="6"/>
      <c r="HAQ48" s="6"/>
      <c r="HAR48" s="6"/>
      <c r="HAS48" s="6"/>
      <c r="HAT48" s="6"/>
      <c r="HAU48" s="6"/>
      <c r="HAV48" s="6"/>
      <c r="HAW48" s="6"/>
      <c r="HAX48" s="6"/>
      <c r="HAY48" s="6"/>
      <c r="HAZ48" s="6"/>
      <c r="HBA48" s="6"/>
      <c r="HBB48" s="6"/>
      <c r="HBC48" s="6"/>
      <c r="HBD48" s="6"/>
      <c r="HBE48" s="6"/>
      <c r="HBF48" s="6"/>
      <c r="HBG48" s="6"/>
      <c r="HBH48" s="6"/>
      <c r="HBI48" s="6"/>
      <c r="HBJ48" s="6"/>
      <c r="HBK48" s="6"/>
      <c r="HBL48" s="6"/>
      <c r="HBM48" s="6"/>
      <c r="HBN48" s="6"/>
      <c r="HBO48" s="6"/>
      <c r="HBP48" s="6"/>
      <c r="HBQ48" s="6"/>
      <c r="HBR48" s="6"/>
      <c r="HBS48" s="6"/>
      <c r="HBT48" s="6"/>
      <c r="HBU48" s="6"/>
      <c r="HBV48" s="6"/>
      <c r="HBW48" s="6"/>
      <c r="HBX48" s="6"/>
      <c r="HBY48" s="6"/>
      <c r="HBZ48" s="6"/>
      <c r="HCA48" s="6"/>
      <c r="HCB48" s="6"/>
      <c r="HCC48" s="6"/>
      <c r="HCD48" s="6"/>
      <c r="HCE48" s="6"/>
      <c r="HCF48" s="6"/>
      <c r="HCG48" s="6"/>
      <c r="HCH48" s="6"/>
      <c r="HCI48" s="6"/>
      <c r="HCJ48" s="6"/>
      <c r="HCK48" s="6"/>
      <c r="HCL48" s="6"/>
      <c r="HCM48" s="6"/>
      <c r="HCN48" s="6"/>
      <c r="HCO48" s="6"/>
      <c r="HCP48" s="6"/>
      <c r="HCQ48" s="6"/>
      <c r="HCR48" s="6"/>
      <c r="HCS48" s="6"/>
      <c r="HCT48" s="6"/>
      <c r="HCU48" s="6"/>
      <c r="HCV48" s="6"/>
      <c r="HCW48" s="6"/>
      <c r="HCX48" s="6"/>
      <c r="HCY48" s="6"/>
      <c r="HCZ48" s="6"/>
      <c r="HDA48" s="6"/>
      <c r="HDB48" s="6"/>
      <c r="HDC48" s="6"/>
      <c r="HDD48" s="6"/>
      <c r="HDE48" s="6"/>
      <c r="HDF48" s="6"/>
      <c r="HDG48" s="6"/>
      <c r="HDH48" s="6"/>
      <c r="HDI48" s="6"/>
      <c r="HDJ48" s="6"/>
      <c r="HDK48" s="6"/>
      <c r="HDL48" s="6"/>
      <c r="HDM48" s="6"/>
      <c r="HDN48" s="6"/>
      <c r="HDO48" s="6"/>
      <c r="HDP48" s="6"/>
      <c r="HDQ48" s="6"/>
      <c r="HDR48" s="6"/>
      <c r="HDS48" s="6"/>
      <c r="HDT48" s="6"/>
      <c r="HDU48" s="6"/>
      <c r="HDV48" s="6"/>
      <c r="HDW48" s="6"/>
      <c r="HDX48" s="6"/>
      <c r="HDY48" s="6"/>
      <c r="HDZ48" s="6"/>
      <c r="HEA48" s="6"/>
      <c r="HEB48" s="6"/>
      <c r="HEC48" s="6"/>
      <c r="HED48" s="6"/>
      <c r="HEE48" s="6"/>
      <c r="HEF48" s="6"/>
      <c r="HEG48" s="6"/>
      <c r="HEH48" s="6"/>
      <c r="HEI48" s="6"/>
      <c r="HEJ48" s="6"/>
      <c r="HEK48" s="6"/>
      <c r="HEL48" s="6"/>
      <c r="HEM48" s="6"/>
      <c r="HEN48" s="6"/>
      <c r="HEO48" s="6"/>
      <c r="HEP48" s="6"/>
      <c r="HEQ48" s="6"/>
      <c r="HER48" s="6"/>
      <c r="HES48" s="6"/>
      <c r="HET48" s="6"/>
      <c r="HEU48" s="6"/>
      <c r="HEV48" s="6"/>
      <c r="HEW48" s="6"/>
      <c r="HEX48" s="6"/>
      <c r="HEY48" s="6"/>
      <c r="HEZ48" s="6"/>
      <c r="HFA48" s="6"/>
      <c r="HFB48" s="6"/>
      <c r="HFC48" s="6"/>
      <c r="HFD48" s="6"/>
      <c r="HFE48" s="6"/>
      <c r="HFF48" s="6"/>
      <c r="HFG48" s="6"/>
      <c r="HFH48" s="6"/>
      <c r="HFI48" s="6"/>
      <c r="HFJ48" s="6"/>
      <c r="HFK48" s="6"/>
      <c r="HFL48" s="6"/>
      <c r="HFM48" s="6"/>
      <c r="HFN48" s="6"/>
      <c r="HFO48" s="6"/>
      <c r="HFP48" s="6"/>
      <c r="HFQ48" s="6"/>
      <c r="HFR48" s="6"/>
      <c r="HFS48" s="6"/>
      <c r="HFT48" s="6"/>
      <c r="HFU48" s="6"/>
      <c r="HFV48" s="6"/>
      <c r="HFW48" s="6"/>
      <c r="HFX48" s="6"/>
      <c r="HFY48" s="6"/>
      <c r="HFZ48" s="6"/>
      <c r="HGA48" s="6"/>
      <c r="HGB48" s="6"/>
      <c r="HGC48" s="6"/>
      <c r="HGD48" s="6"/>
      <c r="HGE48" s="6"/>
      <c r="HGF48" s="6"/>
      <c r="HGG48" s="6"/>
      <c r="HGH48" s="6"/>
      <c r="HGI48" s="6"/>
      <c r="HGJ48" s="6"/>
      <c r="HGK48" s="6"/>
      <c r="HGL48" s="6"/>
      <c r="HGM48" s="6"/>
      <c r="HGN48" s="6"/>
      <c r="HGO48" s="6"/>
      <c r="HGP48" s="6"/>
      <c r="HGQ48" s="6"/>
      <c r="HGR48" s="6"/>
      <c r="HGS48" s="6"/>
      <c r="HGT48" s="6"/>
      <c r="HGU48" s="6"/>
      <c r="HGV48" s="6"/>
      <c r="HGW48" s="6"/>
      <c r="HGX48" s="6"/>
      <c r="HGY48" s="6"/>
      <c r="HGZ48" s="6"/>
      <c r="HHA48" s="6"/>
      <c r="HHB48" s="6"/>
      <c r="HHC48" s="6"/>
      <c r="HHD48" s="6"/>
      <c r="HHE48" s="6"/>
      <c r="HHF48" s="6"/>
      <c r="HHG48" s="6"/>
      <c r="HHH48" s="6"/>
      <c r="HHI48" s="6"/>
      <c r="HHJ48" s="6"/>
      <c r="HHK48" s="6"/>
      <c r="HHL48" s="6"/>
      <c r="HHM48" s="6"/>
      <c r="HHN48" s="6"/>
      <c r="HHO48" s="6"/>
      <c r="HHP48" s="6"/>
      <c r="HHQ48" s="6"/>
      <c r="HHR48" s="6"/>
      <c r="HHS48" s="6"/>
      <c r="HHT48" s="6"/>
      <c r="HHU48" s="6"/>
      <c r="HHV48" s="6"/>
      <c r="HHW48" s="6"/>
      <c r="HHX48" s="6"/>
      <c r="HHY48" s="6"/>
      <c r="HHZ48" s="6"/>
      <c r="HIA48" s="6"/>
      <c r="HIB48" s="6"/>
      <c r="HIC48" s="6"/>
      <c r="HID48" s="6"/>
      <c r="HIE48" s="6"/>
      <c r="HIF48" s="6"/>
      <c r="HIG48" s="6"/>
      <c r="HIH48" s="6"/>
      <c r="HII48" s="6"/>
      <c r="HIJ48" s="6"/>
      <c r="HIK48" s="6"/>
      <c r="HIL48" s="6"/>
      <c r="HIM48" s="6"/>
      <c r="HIN48" s="6"/>
      <c r="HIO48" s="6"/>
      <c r="HIP48" s="6"/>
      <c r="HIQ48" s="6"/>
      <c r="HIR48" s="6"/>
      <c r="HIS48" s="6"/>
      <c r="HIT48" s="6"/>
      <c r="HIU48" s="6"/>
      <c r="HIV48" s="6"/>
      <c r="HIW48" s="6"/>
      <c r="HIX48" s="6"/>
      <c r="HIY48" s="6"/>
      <c r="HIZ48" s="6"/>
      <c r="HJA48" s="6"/>
      <c r="HJB48" s="6"/>
      <c r="HJC48" s="6"/>
      <c r="HJD48" s="6"/>
      <c r="HJE48" s="6"/>
      <c r="HJF48" s="6"/>
      <c r="HJG48" s="6"/>
      <c r="HJH48" s="6"/>
      <c r="HJI48" s="6"/>
      <c r="HJJ48" s="6"/>
      <c r="HJK48" s="6"/>
      <c r="HJL48" s="6"/>
      <c r="HJM48" s="6"/>
      <c r="HJN48" s="6"/>
      <c r="HJO48" s="6"/>
      <c r="HJP48" s="6"/>
      <c r="HJQ48" s="6"/>
      <c r="HJR48" s="6"/>
      <c r="HJS48" s="6"/>
      <c r="HJT48" s="6"/>
      <c r="HJU48" s="6"/>
      <c r="HJV48" s="6"/>
      <c r="HJW48" s="6"/>
      <c r="HJX48" s="6"/>
      <c r="HJY48" s="6"/>
      <c r="HJZ48" s="6"/>
      <c r="HKA48" s="6"/>
      <c r="HKB48" s="6"/>
      <c r="HKC48" s="6"/>
      <c r="HKD48" s="6"/>
      <c r="HKE48" s="6"/>
      <c r="HKF48" s="6"/>
      <c r="HKG48" s="6"/>
      <c r="HKH48" s="6"/>
      <c r="HKI48" s="6"/>
      <c r="HKJ48" s="6"/>
      <c r="HKK48" s="6"/>
      <c r="HKL48" s="6"/>
      <c r="HKM48" s="6"/>
      <c r="HKN48" s="6"/>
      <c r="HKO48" s="6"/>
      <c r="HKP48" s="6"/>
      <c r="HKQ48" s="6"/>
      <c r="HKR48" s="6"/>
      <c r="HKS48" s="6"/>
      <c r="HKT48" s="6"/>
      <c r="HKU48" s="6"/>
      <c r="HKV48" s="6"/>
      <c r="HKW48" s="6"/>
      <c r="HKX48" s="6"/>
      <c r="HKY48" s="6"/>
      <c r="HKZ48" s="6"/>
      <c r="HLA48" s="6"/>
      <c r="HLB48" s="6"/>
      <c r="HLC48" s="6"/>
      <c r="HLD48" s="6"/>
      <c r="HLE48" s="6"/>
      <c r="HLF48" s="6"/>
      <c r="HLG48" s="6"/>
      <c r="HLH48" s="6"/>
      <c r="HLI48" s="6"/>
      <c r="HLJ48" s="6"/>
      <c r="HLK48" s="6"/>
      <c r="HLL48" s="6"/>
      <c r="HLM48" s="6"/>
      <c r="HLN48" s="6"/>
      <c r="HLO48" s="6"/>
      <c r="HLP48" s="6"/>
      <c r="HLQ48" s="6"/>
      <c r="HLR48" s="6"/>
      <c r="HLS48" s="6"/>
      <c r="HLT48" s="6"/>
      <c r="HLU48" s="6"/>
      <c r="HLV48" s="6"/>
      <c r="HLW48" s="6"/>
      <c r="HLX48" s="6"/>
      <c r="HLY48" s="6"/>
      <c r="HLZ48" s="6"/>
      <c r="HMA48" s="6"/>
      <c r="HMB48" s="6"/>
      <c r="HMC48" s="6"/>
      <c r="HMD48" s="6"/>
      <c r="HME48" s="6"/>
      <c r="HMF48" s="6"/>
      <c r="HMG48" s="6"/>
      <c r="HMH48" s="6"/>
      <c r="HMI48" s="6"/>
      <c r="HMJ48" s="6"/>
      <c r="HMK48" s="6"/>
      <c r="HML48" s="6"/>
      <c r="HMM48" s="6"/>
      <c r="HMN48" s="6"/>
      <c r="HMO48" s="6"/>
      <c r="HMP48" s="6"/>
      <c r="HMQ48" s="6"/>
      <c r="HMR48" s="6"/>
      <c r="HMS48" s="6"/>
      <c r="HMT48" s="6"/>
      <c r="HMU48" s="6"/>
      <c r="HMV48" s="6"/>
      <c r="HMW48" s="6"/>
      <c r="HMX48" s="6"/>
      <c r="HMY48" s="6"/>
      <c r="HMZ48" s="6"/>
      <c r="HNA48" s="6"/>
      <c r="HNB48" s="6"/>
      <c r="HNC48" s="6"/>
      <c r="HND48" s="6"/>
      <c r="HNE48" s="6"/>
      <c r="HNF48" s="6"/>
      <c r="HNG48" s="6"/>
      <c r="HNH48" s="6"/>
      <c r="HNI48" s="6"/>
      <c r="HNJ48" s="6"/>
      <c r="HNK48" s="6"/>
      <c r="HNL48" s="6"/>
      <c r="HNM48" s="6"/>
      <c r="HNN48" s="6"/>
      <c r="HNO48" s="6"/>
      <c r="HNP48" s="6"/>
      <c r="HNQ48" s="6"/>
      <c r="HNR48" s="6"/>
      <c r="HNS48" s="6"/>
      <c r="HNT48" s="6"/>
      <c r="HNU48" s="6"/>
      <c r="HNV48" s="6"/>
      <c r="HNW48" s="6"/>
      <c r="HNX48" s="6"/>
      <c r="HNY48" s="6"/>
      <c r="HNZ48" s="6"/>
      <c r="HOA48" s="6"/>
      <c r="HOB48" s="6"/>
      <c r="HOC48" s="6"/>
      <c r="HOD48" s="6"/>
      <c r="HOE48" s="6"/>
      <c r="HOF48" s="6"/>
      <c r="HOG48" s="6"/>
      <c r="HOH48" s="6"/>
      <c r="HOI48" s="6"/>
      <c r="HOJ48" s="6"/>
      <c r="HOK48" s="6"/>
      <c r="HOL48" s="6"/>
      <c r="HOM48" s="6"/>
      <c r="HON48" s="6"/>
      <c r="HOO48" s="6"/>
      <c r="HOP48" s="6"/>
      <c r="HOQ48" s="6"/>
      <c r="HOR48" s="6"/>
      <c r="HOS48" s="6"/>
      <c r="HOT48" s="6"/>
      <c r="HOU48" s="6"/>
      <c r="HOV48" s="6"/>
      <c r="HOW48" s="6"/>
      <c r="HOX48" s="6"/>
      <c r="HOY48" s="6"/>
      <c r="HOZ48" s="6"/>
      <c r="HPA48" s="6"/>
      <c r="HPB48" s="6"/>
      <c r="HPC48" s="6"/>
      <c r="HPD48" s="6"/>
      <c r="HPE48" s="6"/>
      <c r="HPF48" s="6"/>
      <c r="HPG48" s="6"/>
      <c r="HPH48" s="6"/>
      <c r="HPI48" s="6"/>
      <c r="HPJ48" s="6"/>
      <c r="HPK48" s="6"/>
      <c r="HPL48" s="6"/>
      <c r="HPM48" s="6"/>
      <c r="HPN48" s="6"/>
      <c r="HPO48" s="6"/>
      <c r="HPP48" s="6"/>
      <c r="HPQ48" s="6"/>
      <c r="HPR48" s="6"/>
      <c r="HPS48" s="6"/>
      <c r="HPT48" s="6"/>
      <c r="HPU48" s="6"/>
      <c r="HPV48" s="6"/>
      <c r="HPW48" s="6"/>
      <c r="HPX48" s="6"/>
      <c r="HPY48" s="6"/>
      <c r="HPZ48" s="6"/>
      <c r="HQA48" s="6"/>
      <c r="HQB48" s="6"/>
      <c r="HQC48" s="6"/>
      <c r="HQD48" s="6"/>
      <c r="HQE48" s="6"/>
      <c r="HQF48" s="6"/>
      <c r="HQG48" s="6"/>
      <c r="HQH48" s="6"/>
      <c r="HQI48" s="6"/>
      <c r="HQJ48" s="6"/>
      <c r="HQK48" s="6"/>
      <c r="HQL48" s="6"/>
      <c r="HQM48" s="6"/>
      <c r="HQN48" s="6"/>
      <c r="HQO48" s="6"/>
      <c r="HQP48" s="6"/>
      <c r="HQQ48" s="6"/>
      <c r="HQR48" s="6"/>
      <c r="HQS48" s="6"/>
      <c r="HQT48" s="6"/>
      <c r="HQU48" s="6"/>
      <c r="HQV48" s="6"/>
      <c r="HQW48" s="6"/>
      <c r="HQX48" s="6"/>
      <c r="HQY48" s="6"/>
      <c r="HQZ48" s="6"/>
      <c r="HRA48" s="6"/>
      <c r="HRB48" s="6"/>
      <c r="HRC48" s="6"/>
      <c r="HRD48" s="6"/>
      <c r="HRE48" s="6"/>
      <c r="HRF48" s="6"/>
      <c r="HRG48" s="6"/>
      <c r="HRH48" s="6"/>
      <c r="HRI48" s="6"/>
      <c r="HRJ48" s="6"/>
      <c r="HRK48" s="6"/>
      <c r="HRL48" s="6"/>
      <c r="HRM48" s="6"/>
      <c r="HRN48" s="6"/>
      <c r="HRO48" s="6"/>
      <c r="HRP48" s="6"/>
      <c r="HRQ48" s="6"/>
      <c r="HRR48" s="6"/>
      <c r="HRS48" s="6"/>
      <c r="HRT48" s="6"/>
      <c r="HRU48" s="6"/>
      <c r="HRV48" s="6"/>
      <c r="HRW48" s="6"/>
      <c r="HRX48" s="6"/>
      <c r="HRY48" s="6"/>
      <c r="HRZ48" s="6"/>
      <c r="HSA48" s="6"/>
      <c r="HSB48" s="6"/>
      <c r="HSC48" s="6"/>
      <c r="HSD48" s="6"/>
      <c r="HSE48" s="6"/>
      <c r="HSF48" s="6"/>
      <c r="HSG48" s="6"/>
      <c r="HSH48" s="6"/>
      <c r="HSI48" s="6"/>
      <c r="HSJ48" s="6"/>
      <c r="HSK48" s="6"/>
      <c r="HSL48" s="6"/>
      <c r="HSM48" s="6"/>
      <c r="HSN48" s="6"/>
      <c r="HSO48" s="6"/>
      <c r="HSP48" s="6"/>
      <c r="HSQ48" s="6"/>
      <c r="HSR48" s="6"/>
      <c r="HSS48" s="6"/>
      <c r="HST48" s="6"/>
      <c r="HSU48" s="6"/>
      <c r="HSV48" s="6"/>
      <c r="HSW48" s="6"/>
      <c r="HSX48" s="6"/>
      <c r="HSY48" s="6"/>
      <c r="HSZ48" s="6"/>
      <c r="HTA48" s="6"/>
      <c r="HTB48" s="6"/>
      <c r="HTC48" s="6"/>
      <c r="HTD48" s="6"/>
      <c r="HTE48" s="6"/>
      <c r="HTF48" s="6"/>
      <c r="HTG48" s="6"/>
      <c r="HTH48" s="6"/>
      <c r="HTI48" s="6"/>
      <c r="HTJ48" s="6"/>
      <c r="HTK48" s="6"/>
      <c r="HTL48" s="6"/>
      <c r="HTM48" s="6"/>
      <c r="HTN48" s="6"/>
      <c r="HTO48" s="6"/>
      <c r="HTP48" s="6"/>
      <c r="HTQ48" s="6"/>
      <c r="HTR48" s="6"/>
      <c r="HTS48" s="6"/>
      <c r="HTT48" s="6"/>
      <c r="HTU48" s="6"/>
      <c r="HTV48" s="6"/>
      <c r="HTW48" s="6"/>
      <c r="HTX48" s="6"/>
      <c r="HTY48" s="6"/>
      <c r="HTZ48" s="6"/>
      <c r="HUA48" s="6"/>
      <c r="HUB48" s="6"/>
      <c r="HUC48" s="6"/>
      <c r="HUD48" s="6"/>
      <c r="HUE48" s="6"/>
      <c r="HUF48" s="6"/>
      <c r="HUG48" s="6"/>
      <c r="HUH48" s="6"/>
      <c r="HUI48" s="6"/>
      <c r="HUJ48" s="6"/>
      <c r="HUK48" s="6"/>
      <c r="HUL48" s="6"/>
      <c r="HUM48" s="6"/>
      <c r="HUN48" s="6"/>
      <c r="HUO48" s="6"/>
      <c r="HUP48" s="6"/>
      <c r="HUQ48" s="6"/>
      <c r="HUR48" s="6"/>
      <c r="HUS48" s="6"/>
      <c r="HUT48" s="6"/>
      <c r="HUU48" s="6"/>
      <c r="HUV48" s="6"/>
      <c r="HUW48" s="6"/>
      <c r="HUX48" s="6"/>
      <c r="HUY48" s="6"/>
      <c r="HUZ48" s="6"/>
      <c r="HVA48" s="6"/>
      <c r="HVB48" s="6"/>
      <c r="HVC48" s="6"/>
      <c r="HVD48" s="6"/>
      <c r="HVE48" s="6"/>
      <c r="HVF48" s="6"/>
      <c r="HVG48" s="6"/>
      <c r="HVH48" s="6"/>
      <c r="HVI48" s="6"/>
      <c r="HVJ48" s="6"/>
      <c r="HVK48" s="6"/>
      <c r="HVL48" s="6"/>
      <c r="HVM48" s="6"/>
      <c r="HVN48" s="6"/>
      <c r="HVO48" s="6"/>
      <c r="HVP48" s="6"/>
      <c r="HVQ48" s="6"/>
      <c r="HVR48" s="6"/>
      <c r="HVS48" s="6"/>
      <c r="HVT48" s="6"/>
      <c r="HVU48" s="6"/>
      <c r="HVV48" s="6"/>
      <c r="HVW48" s="6"/>
      <c r="HVX48" s="6"/>
      <c r="HVY48" s="6"/>
      <c r="HVZ48" s="6"/>
      <c r="HWA48" s="6"/>
      <c r="HWB48" s="6"/>
      <c r="HWC48" s="6"/>
      <c r="HWD48" s="6"/>
      <c r="HWE48" s="6"/>
      <c r="HWF48" s="6"/>
      <c r="HWG48" s="6"/>
      <c r="HWH48" s="6"/>
      <c r="HWI48" s="6"/>
      <c r="HWJ48" s="6"/>
      <c r="HWK48" s="6"/>
      <c r="HWL48" s="6"/>
      <c r="HWM48" s="6"/>
      <c r="HWN48" s="6"/>
      <c r="HWO48" s="6"/>
      <c r="HWP48" s="6"/>
      <c r="HWQ48" s="6"/>
      <c r="HWR48" s="6"/>
      <c r="HWS48" s="6"/>
      <c r="HWT48" s="6"/>
      <c r="HWU48" s="6"/>
      <c r="HWV48" s="6"/>
      <c r="HWW48" s="6"/>
      <c r="HWX48" s="6"/>
      <c r="HWY48" s="6"/>
      <c r="HWZ48" s="6"/>
      <c r="HXA48" s="6"/>
      <c r="HXB48" s="6"/>
      <c r="HXC48" s="6"/>
      <c r="HXD48" s="6"/>
      <c r="HXE48" s="6"/>
      <c r="HXF48" s="6"/>
      <c r="HXG48" s="6"/>
      <c r="HXH48" s="6"/>
      <c r="HXI48" s="6"/>
      <c r="HXJ48" s="6"/>
      <c r="HXK48" s="6"/>
      <c r="HXL48" s="6"/>
      <c r="HXM48" s="6"/>
      <c r="HXN48" s="6"/>
      <c r="HXO48" s="6"/>
      <c r="HXP48" s="6"/>
      <c r="HXQ48" s="6"/>
      <c r="HXR48" s="6"/>
      <c r="HXS48" s="6"/>
      <c r="HXT48" s="6"/>
      <c r="HXU48" s="6"/>
      <c r="HXV48" s="6"/>
      <c r="HXW48" s="6"/>
      <c r="HXX48" s="6"/>
      <c r="HXY48" s="6"/>
      <c r="HXZ48" s="6"/>
      <c r="HYA48" s="6"/>
      <c r="HYB48" s="6"/>
      <c r="HYC48" s="6"/>
      <c r="HYD48" s="6"/>
      <c r="HYE48" s="6"/>
      <c r="HYF48" s="6"/>
      <c r="HYG48" s="6"/>
      <c r="HYH48" s="6"/>
      <c r="HYI48" s="6"/>
      <c r="HYJ48" s="6"/>
      <c r="HYK48" s="6"/>
      <c r="HYL48" s="6"/>
      <c r="HYM48" s="6"/>
      <c r="HYN48" s="6"/>
      <c r="HYO48" s="6"/>
      <c r="HYP48" s="6"/>
      <c r="HYQ48" s="6"/>
      <c r="HYR48" s="6"/>
      <c r="HYS48" s="6"/>
      <c r="HYT48" s="6"/>
      <c r="HYU48" s="6"/>
      <c r="HYV48" s="6"/>
      <c r="HYW48" s="6"/>
      <c r="HYX48" s="6"/>
      <c r="HYY48" s="6"/>
      <c r="HYZ48" s="6"/>
      <c r="HZA48" s="6"/>
      <c r="HZB48" s="6"/>
      <c r="HZC48" s="6"/>
      <c r="HZD48" s="6"/>
      <c r="HZE48" s="6"/>
      <c r="HZF48" s="6"/>
      <c r="HZG48" s="6"/>
      <c r="HZH48" s="6"/>
      <c r="HZI48" s="6"/>
      <c r="HZJ48" s="6"/>
      <c r="HZK48" s="6"/>
      <c r="HZL48" s="6"/>
      <c r="HZM48" s="6"/>
      <c r="HZN48" s="6"/>
      <c r="HZO48" s="6"/>
      <c r="HZP48" s="6"/>
      <c r="HZQ48" s="6"/>
      <c r="HZR48" s="6"/>
      <c r="HZS48" s="6"/>
      <c r="HZT48" s="6"/>
      <c r="HZU48" s="6"/>
      <c r="HZV48" s="6"/>
      <c r="HZW48" s="6"/>
      <c r="HZX48" s="6"/>
      <c r="HZY48" s="6"/>
      <c r="HZZ48" s="6"/>
      <c r="IAA48" s="6"/>
      <c r="IAB48" s="6"/>
      <c r="IAC48" s="6"/>
      <c r="IAD48" s="6"/>
      <c r="IAE48" s="6"/>
      <c r="IAF48" s="6"/>
      <c r="IAG48" s="6"/>
      <c r="IAH48" s="6"/>
      <c r="IAI48" s="6"/>
      <c r="IAJ48" s="6"/>
      <c r="IAK48" s="6"/>
      <c r="IAL48" s="6"/>
      <c r="IAM48" s="6"/>
      <c r="IAN48" s="6"/>
      <c r="IAO48" s="6"/>
      <c r="IAP48" s="6"/>
      <c r="IAQ48" s="6"/>
      <c r="IAR48" s="6"/>
      <c r="IAS48" s="6"/>
      <c r="IAT48" s="6"/>
      <c r="IAU48" s="6"/>
      <c r="IAV48" s="6"/>
      <c r="IAW48" s="6"/>
      <c r="IAX48" s="6"/>
      <c r="IAY48" s="6"/>
      <c r="IAZ48" s="6"/>
      <c r="IBA48" s="6"/>
      <c r="IBB48" s="6"/>
      <c r="IBC48" s="6"/>
      <c r="IBD48" s="6"/>
      <c r="IBE48" s="6"/>
      <c r="IBF48" s="6"/>
      <c r="IBG48" s="6"/>
      <c r="IBH48" s="6"/>
      <c r="IBI48" s="6"/>
      <c r="IBJ48" s="6"/>
      <c r="IBK48" s="6"/>
      <c r="IBL48" s="6"/>
      <c r="IBM48" s="6"/>
      <c r="IBN48" s="6"/>
      <c r="IBO48" s="6"/>
      <c r="IBP48" s="6"/>
      <c r="IBQ48" s="6"/>
      <c r="IBR48" s="6"/>
      <c r="IBS48" s="6"/>
      <c r="IBT48" s="6"/>
      <c r="IBU48" s="6"/>
      <c r="IBV48" s="6"/>
      <c r="IBW48" s="6"/>
      <c r="IBX48" s="6"/>
      <c r="IBY48" s="6"/>
      <c r="IBZ48" s="6"/>
      <c r="ICA48" s="6"/>
      <c r="ICB48" s="6"/>
      <c r="ICC48" s="6"/>
      <c r="ICD48" s="6"/>
      <c r="ICE48" s="6"/>
      <c r="ICF48" s="6"/>
      <c r="ICG48" s="6"/>
      <c r="ICH48" s="6"/>
      <c r="ICI48" s="6"/>
      <c r="ICJ48" s="6"/>
      <c r="ICK48" s="6"/>
      <c r="ICL48" s="6"/>
      <c r="ICM48" s="6"/>
      <c r="ICN48" s="6"/>
      <c r="ICO48" s="6"/>
      <c r="ICP48" s="6"/>
      <c r="ICQ48" s="6"/>
      <c r="ICR48" s="6"/>
      <c r="ICS48" s="6"/>
      <c r="ICT48" s="6"/>
      <c r="ICU48" s="6"/>
      <c r="ICV48" s="6"/>
      <c r="ICW48" s="6"/>
      <c r="ICX48" s="6"/>
      <c r="ICY48" s="6"/>
      <c r="ICZ48" s="6"/>
      <c r="IDA48" s="6"/>
      <c r="IDB48" s="6"/>
      <c r="IDC48" s="6"/>
      <c r="IDD48" s="6"/>
      <c r="IDE48" s="6"/>
      <c r="IDF48" s="6"/>
      <c r="IDG48" s="6"/>
      <c r="IDH48" s="6"/>
      <c r="IDI48" s="6"/>
      <c r="IDJ48" s="6"/>
      <c r="IDK48" s="6"/>
      <c r="IDL48" s="6"/>
      <c r="IDM48" s="6"/>
      <c r="IDN48" s="6"/>
      <c r="IDO48" s="6"/>
      <c r="IDP48" s="6"/>
      <c r="IDQ48" s="6"/>
      <c r="IDR48" s="6"/>
      <c r="IDS48" s="6"/>
      <c r="IDT48" s="6"/>
      <c r="IDU48" s="6"/>
      <c r="IDV48" s="6"/>
      <c r="IDW48" s="6"/>
      <c r="IDX48" s="6"/>
      <c r="IDY48" s="6"/>
      <c r="IDZ48" s="6"/>
      <c r="IEA48" s="6"/>
      <c r="IEB48" s="6"/>
      <c r="IEC48" s="6"/>
      <c r="IED48" s="6"/>
      <c r="IEE48" s="6"/>
      <c r="IEF48" s="6"/>
      <c r="IEG48" s="6"/>
      <c r="IEH48" s="6"/>
      <c r="IEI48" s="6"/>
      <c r="IEJ48" s="6"/>
      <c r="IEK48" s="6"/>
      <c r="IEL48" s="6"/>
      <c r="IEM48" s="6"/>
      <c r="IEN48" s="6"/>
      <c r="IEO48" s="6"/>
      <c r="IEP48" s="6"/>
      <c r="IEQ48" s="6"/>
      <c r="IER48" s="6"/>
      <c r="IES48" s="6"/>
      <c r="IET48" s="6"/>
      <c r="IEU48" s="6"/>
      <c r="IEV48" s="6"/>
      <c r="IEW48" s="6"/>
      <c r="IEX48" s="6"/>
      <c r="IEY48" s="6"/>
      <c r="IEZ48" s="6"/>
      <c r="IFA48" s="6"/>
      <c r="IFB48" s="6"/>
      <c r="IFC48" s="6"/>
      <c r="IFD48" s="6"/>
      <c r="IFE48" s="6"/>
      <c r="IFF48" s="6"/>
      <c r="IFG48" s="6"/>
      <c r="IFH48" s="6"/>
      <c r="IFI48" s="6"/>
      <c r="IFJ48" s="6"/>
      <c r="IFK48" s="6"/>
      <c r="IFL48" s="6"/>
      <c r="IFM48" s="6"/>
      <c r="IFN48" s="6"/>
      <c r="IFO48" s="6"/>
      <c r="IFP48" s="6"/>
      <c r="IFQ48" s="6"/>
      <c r="IFR48" s="6"/>
      <c r="IFS48" s="6"/>
      <c r="IFT48" s="6"/>
      <c r="IFU48" s="6"/>
      <c r="IFV48" s="6"/>
      <c r="IFW48" s="6"/>
      <c r="IFX48" s="6"/>
      <c r="IFY48" s="6"/>
      <c r="IFZ48" s="6"/>
      <c r="IGA48" s="6"/>
      <c r="IGB48" s="6"/>
      <c r="IGC48" s="6"/>
      <c r="IGD48" s="6"/>
      <c r="IGE48" s="6"/>
      <c r="IGF48" s="6"/>
      <c r="IGG48" s="6"/>
      <c r="IGH48" s="6"/>
      <c r="IGI48" s="6"/>
      <c r="IGJ48" s="6"/>
      <c r="IGK48" s="6"/>
      <c r="IGL48" s="6"/>
      <c r="IGM48" s="6"/>
      <c r="IGN48" s="6"/>
      <c r="IGO48" s="6"/>
      <c r="IGP48" s="6"/>
      <c r="IGQ48" s="6"/>
      <c r="IGR48" s="6"/>
      <c r="IGS48" s="6"/>
      <c r="IGT48" s="6"/>
      <c r="IGU48" s="6"/>
      <c r="IGV48" s="6"/>
      <c r="IGW48" s="6"/>
      <c r="IGX48" s="6"/>
      <c r="IGY48" s="6"/>
      <c r="IGZ48" s="6"/>
      <c r="IHA48" s="6"/>
      <c r="IHB48" s="6"/>
      <c r="IHC48" s="6"/>
      <c r="IHD48" s="6"/>
      <c r="IHE48" s="6"/>
      <c r="IHF48" s="6"/>
      <c r="IHG48" s="6"/>
      <c r="IHH48" s="6"/>
      <c r="IHI48" s="6"/>
      <c r="IHJ48" s="6"/>
      <c r="IHK48" s="6"/>
      <c r="IHL48" s="6"/>
      <c r="IHM48" s="6"/>
      <c r="IHN48" s="6"/>
      <c r="IHO48" s="6"/>
      <c r="IHP48" s="6"/>
      <c r="IHQ48" s="6"/>
      <c r="IHR48" s="6"/>
      <c r="IHS48" s="6"/>
      <c r="IHT48" s="6"/>
      <c r="IHU48" s="6"/>
      <c r="IHV48" s="6"/>
      <c r="IHW48" s="6"/>
      <c r="IHX48" s="6"/>
      <c r="IHY48" s="6"/>
      <c r="IHZ48" s="6"/>
      <c r="IIA48" s="6"/>
      <c r="IIB48" s="6"/>
      <c r="IIC48" s="6"/>
      <c r="IID48" s="6"/>
      <c r="IIE48" s="6"/>
      <c r="IIF48" s="6"/>
      <c r="IIG48" s="6"/>
      <c r="IIH48" s="6"/>
      <c r="III48" s="6"/>
      <c r="IIJ48" s="6"/>
      <c r="IIK48" s="6"/>
      <c r="IIL48" s="6"/>
      <c r="IIM48" s="6"/>
      <c r="IIN48" s="6"/>
      <c r="IIO48" s="6"/>
      <c r="IIP48" s="6"/>
      <c r="IIQ48" s="6"/>
      <c r="IIR48" s="6"/>
      <c r="IIS48" s="6"/>
      <c r="IIT48" s="6"/>
      <c r="IIU48" s="6"/>
      <c r="IIV48" s="6"/>
      <c r="IIW48" s="6"/>
      <c r="IIX48" s="6"/>
      <c r="IIY48" s="6"/>
      <c r="IIZ48" s="6"/>
      <c r="IJA48" s="6"/>
      <c r="IJB48" s="6"/>
      <c r="IJC48" s="6"/>
      <c r="IJD48" s="6"/>
      <c r="IJE48" s="6"/>
      <c r="IJF48" s="6"/>
      <c r="IJG48" s="6"/>
      <c r="IJH48" s="6"/>
      <c r="IJI48" s="6"/>
      <c r="IJJ48" s="6"/>
      <c r="IJK48" s="6"/>
      <c r="IJL48" s="6"/>
      <c r="IJM48" s="6"/>
      <c r="IJN48" s="6"/>
      <c r="IJO48" s="6"/>
      <c r="IJP48" s="6"/>
      <c r="IJQ48" s="6"/>
      <c r="IJR48" s="6"/>
      <c r="IJS48" s="6"/>
      <c r="IJT48" s="6"/>
      <c r="IJU48" s="6"/>
      <c r="IJV48" s="6"/>
      <c r="IJW48" s="6"/>
      <c r="IJX48" s="6"/>
      <c r="IJY48" s="6"/>
      <c r="IJZ48" s="6"/>
      <c r="IKA48" s="6"/>
      <c r="IKB48" s="6"/>
      <c r="IKC48" s="6"/>
      <c r="IKD48" s="6"/>
      <c r="IKE48" s="6"/>
      <c r="IKF48" s="6"/>
      <c r="IKG48" s="6"/>
      <c r="IKH48" s="6"/>
      <c r="IKI48" s="6"/>
      <c r="IKJ48" s="6"/>
      <c r="IKK48" s="6"/>
      <c r="IKL48" s="6"/>
      <c r="IKM48" s="6"/>
      <c r="IKN48" s="6"/>
      <c r="IKO48" s="6"/>
      <c r="IKP48" s="6"/>
      <c r="IKQ48" s="6"/>
      <c r="IKR48" s="6"/>
      <c r="IKS48" s="6"/>
      <c r="IKT48" s="6"/>
      <c r="IKU48" s="6"/>
      <c r="IKV48" s="6"/>
      <c r="IKW48" s="6"/>
      <c r="IKX48" s="6"/>
      <c r="IKY48" s="6"/>
      <c r="IKZ48" s="6"/>
      <c r="ILA48" s="6"/>
      <c r="ILB48" s="6"/>
      <c r="ILC48" s="6"/>
      <c r="ILD48" s="6"/>
      <c r="ILE48" s="6"/>
      <c r="ILF48" s="6"/>
      <c r="ILG48" s="6"/>
      <c r="ILH48" s="6"/>
      <c r="ILI48" s="6"/>
      <c r="ILJ48" s="6"/>
      <c r="ILK48" s="6"/>
      <c r="ILL48" s="6"/>
      <c r="ILM48" s="6"/>
      <c r="ILN48" s="6"/>
      <c r="ILO48" s="6"/>
      <c r="ILP48" s="6"/>
      <c r="ILQ48" s="6"/>
      <c r="ILR48" s="6"/>
      <c r="ILS48" s="6"/>
      <c r="ILT48" s="6"/>
      <c r="ILU48" s="6"/>
      <c r="ILV48" s="6"/>
      <c r="ILW48" s="6"/>
      <c r="ILX48" s="6"/>
      <c r="ILY48" s="6"/>
      <c r="ILZ48" s="6"/>
      <c r="IMA48" s="6"/>
      <c r="IMB48" s="6"/>
      <c r="IMC48" s="6"/>
      <c r="IMD48" s="6"/>
      <c r="IME48" s="6"/>
      <c r="IMF48" s="6"/>
      <c r="IMG48" s="6"/>
      <c r="IMH48" s="6"/>
      <c r="IMI48" s="6"/>
      <c r="IMJ48" s="6"/>
      <c r="IMK48" s="6"/>
      <c r="IML48" s="6"/>
      <c r="IMM48" s="6"/>
      <c r="IMN48" s="6"/>
      <c r="IMO48" s="6"/>
      <c r="IMP48" s="6"/>
      <c r="IMQ48" s="6"/>
      <c r="IMR48" s="6"/>
      <c r="IMS48" s="6"/>
      <c r="IMT48" s="6"/>
      <c r="IMU48" s="6"/>
      <c r="IMV48" s="6"/>
      <c r="IMW48" s="6"/>
      <c r="IMX48" s="6"/>
      <c r="IMY48" s="6"/>
      <c r="IMZ48" s="6"/>
      <c r="INA48" s="6"/>
      <c r="INB48" s="6"/>
      <c r="INC48" s="6"/>
      <c r="IND48" s="6"/>
      <c r="INE48" s="6"/>
      <c r="INF48" s="6"/>
      <c r="ING48" s="6"/>
      <c r="INH48" s="6"/>
      <c r="INI48" s="6"/>
      <c r="INJ48" s="6"/>
      <c r="INK48" s="6"/>
      <c r="INL48" s="6"/>
      <c r="INM48" s="6"/>
      <c r="INN48" s="6"/>
      <c r="INO48" s="6"/>
      <c r="INP48" s="6"/>
      <c r="INQ48" s="6"/>
      <c r="INR48" s="6"/>
      <c r="INS48" s="6"/>
      <c r="INT48" s="6"/>
      <c r="INU48" s="6"/>
      <c r="INV48" s="6"/>
      <c r="INW48" s="6"/>
      <c r="INX48" s="6"/>
      <c r="INY48" s="6"/>
      <c r="INZ48" s="6"/>
      <c r="IOA48" s="6"/>
      <c r="IOB48" s="6"/>
      <c r="IOC48" s="6"/>
      <c r="IOD48" s="6"/>
      <c r="IOE48" s="6"/>
      <c r="IOF48" s="6"/>
      <c r="IOG48" s="6"/>
      <c r="IOH48" s="6"/>
      <c r="IOI48" s="6"/>
      <c r="IOJ48" s="6"/>
      <c r="IOK48" s="6"/>
      <c r="IOL48" s="6"/>
      <c r="IOM48" s="6"/>
      <c r="ION48" s="6"/>
      <c r="IOO48" s="6"/>
      <c r="IOP48" s="6"/>
      <c r="IOQ48" s="6"/>
      <c r="IOR48" s="6"/>
      <c r="IOS48" s="6"/>
      <c r="IOT48" s="6"/>
      <c r="IOU48" s="6"/>
      <c r="IOV48" s="6"/>
      <c r="IOW48" s="6"/>
      <c r="IOX48" s="6"/>
      <c r="IOY48" s="6"/>
      <c r="IOZ48" s="6"/>
      <c r="IPA48" s="6"/>
      <c r="IPB48" s="6"/>
      <c r="IPC48" s="6"/>
      <c r="IPD48" s="6"/>
      <c r="IPE48" s="6"/>
      <c r="IPF48" s="6"/>
      <c r="IPG48" s="6"/>
      <c r="IPH48" s="6"/>
      <c r="IPI48" s="6"/>
      <c r="IPJ48" s="6"/>
      <c r="IPK48" s="6"/>
      <c r="IPL48" s="6"/>
      <c r="IPM48" s="6"/>
      <c r="IPN48" s="6"/>
      <c r="IPO48" s="6"/>
      <c r="IPP48" s="6"/>
      <c r="IPQ48" s="6"/>
      <c r="IPR48" s="6"/>
      <c r="IPS48" s="6"/>
      <c r="IPT48" s="6"/>
      <c r="IPU48" s="6"/>
      <c r="IPV48" s="6"/>
      <c r="IPW48" s="6"/>
      <c r="IPX48" s="6"/>
      <c r="IPY48" s="6"/>
      <c r="IPZ48" s="6"/>
      <c r="IQA48" s="6"/>
      <c r="IQB48" s="6"/>
      <c r="IQC48" s="6"/>
      <c r="IQD48" s="6"/>
      <c r="IQE48" s="6"/>
      <c r="IQF48" s="6"/>
      <c r="IQG48" s="6"/>
      <c r="IQH48" s="6"/>
      <c r="IQI48" s="6"/>
      <c r="IQJ48" s="6"/>
      <c r="IQK48" s="6"/>
      <c r="IQL48" s="6"/>
      <c r="IQM48" s="6"/>
      <c r="IQN48" s="6"/>
      <c r="IQO48" s="6"/>
      <c r="IQP48" s="6"/>
      <c r="IQQ48" s="6"/>
      <c r="IQR48" s="6"/>
      <c r="IQS48" s="6"/>
      <c r="IQT48" s="6"/>
      <c r="IQU48" s="6"/>
      <c r="IQV48" s="6"/>
      <c r="IQW48" s="6"/>
      <c r="IQX48" s="6"/>
      <c r="IQY48" s="6"/>
      <c r="IQZ48" s="6"/>
      <c r="IRA48" s="6"/>
      <c r="IRB48" s="6"/>
      <c r="IRC48" s="6"/>
      <c r="IRD48" s="6"/>
      <c r="IRE48" s="6"/>
      <c r="IRF48" s="6"/>
      <c r="IRG48" s="6"/>
      <c r="IRH48" s="6"/>
      <c r="IRI48" s="6"/>
      <c r="IRJ48" s="6"/>
      <c r="IRK48" s="6"/>
      <c r="IRL48" s="6"/>
      <c r="IRM48" s="6"/>
      <c r="IRN48" s="6"/>
      <c r="IRO48" s="6"/>
      <c r="IRP48" s="6"/>
      <c r="IRQ48" s="6"/>
      <c r="IRR48" s="6"/>
      <c r="IRS48" s="6"/>
      <c r="IRT48" s="6"/>
      <c r="IRU48" s="6"/>
      <c r="IRV48" s="6"/>
      <c r="IRW48" s="6"/>
      <c r="IRX48" s="6"/>
      <c r="IRY48" s="6"/>
      <c r="IRZ48" s="6"/>
      <c r="ISA48" s="6"/>
      <c r="ISB48" s="6"/>
      <c r="ISC48" s="6"/>
      <c r="ISD48" s="6"/>
      <c r="ISE48" s="6"/>
      <c r="ISF48" s="6"/>
      <c r="ISG48" s="6"/>
      <c r="ISH48" s="6"/>
      <c r="ISI48" s="6"/>
      <c r="ISJ48" s="6"/>
      <c r="ISK48" s="6"/>
      <c r="ISL48" s="6"/>
      <c r="ISM48" s="6"/>
      <c r="ISN48" s="6"/>
      <c r="ISO48" s="6"/>
      <c r="ISP48" s="6"/>
      <c r="ISQ48" s="6"/>
      <c r="ISR48" s="6"/>
      <c r="ISS48" s="6"/>
      <c r="IST48" s="6"/>
      <c r="ISU48" s="6"/>
      <c r="ISV48" s="6"/>
      <c r="ISW48" s="6"/>
      <c r="ISX48" s="6"/>
      <c r="ISY48" s="6"/>
      <c r="ISZ48" s="6"/>
      <c r="ITA48" s="6"/>
      <c r="ITB48" s="6"/>
      <c r="ITC48" s="6"/>
      <c r="ITD48" s="6"/>
      <c r="ITE48" s="6"/>
      <c r="ITF48" s="6"/>
      <c r="ITG48" s="6"/>
      <c r="ITH48" s="6"/>
      <c r="ITI48" s="6"/>
      <c r="ITJ48" s="6"/>
      <c r="ITK48" s="6"/>
      <c r="ITL48" s="6"/>
      <c r="ITM48" s="6"/>
      <c r="ITN48" s="6"/>
      <c r="ITO48" s="6"/>
      <c r="ITP48" s="6"/>
      <c r="ITQ48" s="6"/>
      <c r="ITR48" s="6"/>
      <c r="ITS48" s="6"/>
      <c r="ITT48" s="6"/>
      <c r="ITU48" s="6"/>
      <c r="ITV48" s="6"/>
      <c r="ITW48" s="6"/>
      <c r="ITX48" s="6"/>
      <c r="ITY48" s="6"/>
      <c r="ITZ48" s="6"/>
      <c r="IUA48" s="6"/>
      <c r="IUB48" s="6"/>
      <c r="IUC48" s="6"/>
      <c r="IUD48" s="6"/>
      <c r="IUE48" s="6"/>
      <c r="IUF48" s="6"/>
      <c r="IUG48" s="6"/>
      <c r="IUH48" s="6"/>
      <c r="IUI48" s="6"/>
      <c r="IUJ48" s="6"/>
      <c r="IUK48" s="6"/>
      <c r="IUL48" s="6"/>
      <c r="IUM48" s="6"/>
      <c r="IUN48" s="6"/>
      <c r="IUO48" s="6"/>
      <c r="IUP48" s="6"/>
      <c r="IUQ48" s="6"/>
      <c r="IUR48" s="6"/>
      <c r="IUS48" s="6"/>
      <c r="IUT48" s="6"/>
      <c r="IUU48" s="6"/>
      <c r="IUV48" s="6"/>
      <c r="IUW48" s="6"/>
      <c r="IUX48" s="6"/>
      <c r="IUY48" s="6"/>
      <c r="IUZ48" s="6"/>
      <c r="IVA48" s="6"/>
      <c r="IVB48" s="6"/>
      <c r="IVC48" s="6"/>
      <c r="IVD48" s="6"/>
      <c r="IVE48" s="6"/>
      <c r="IVF48" s="6"/>
      <c r="IVG48" s="6"/>
      <c r="IVH48" s="6"/>
      <c r="IVI48" s="6"/>
      <c r="IVJ48" s="6"/>
      <c r="IVK48" s="6"/>
      <c r="IVL48" s="6"/>
      <c r="IVM48" s="6"/>
      <c r="IVN48" s="6"/>
      <c r="IVO48" s="6"/>
      <c r="IVP48" s="6"/>
      <c r="IVQ48" s="6"/>
      <c r="IVR48" s="6"/>
      <c r="IVS48" s="6"/>
      <c r="IVT48" s="6"/>
      <c r="IVU48" s="6"/>
      <c r="IVV48" s="6"/>
      <c r="IVW48" s="6"/>
      <c r="IVX48" s="6"/>
      <c r="IVY48" s="6"/>
      <c r="IVZ48" s="6"/>
      <c r="IWA48" s="6"/>
      <c r="IWB48" s="6"/>
      <c r="IWC48" s="6"/>
      <c r="IWD48" s="6"/>
      <c r="IWE48" s="6"/>
      <c r="IWF48" s="6"/>
      <c r="IWG48" s="6"/>
      <c r="IWH48" s="6"/>
      <c r="IWI48" s="6"/>
      <c r="IWJ48" s="6"/>
      <c r="IWK48" s="6"/>
      <c r="IWL48" s="6"/>
      <c r="IWM48" s="6"/>
      <c r="IWN48" s="6"/>
      <c r="IWO48" s="6"/>
      <c r="IWP48" s="6"/>
      <c r="IWQ48" s="6"/>
      <c r="IWR48" s="6"/>
      <c r="IWS48" s="6"/>
      <c r="IWT48" s="6"/>
      <c r="IWU48" s="6"/>
      <c r="IWV48" s="6"/>
      <c r="IWW48" s="6"/>
      <c r="IWX48" s="6"/>
      <c r="IWY48" s="6"/>
      <c r="IWZ48" s="6"/>
      <c r="IXA48" s="6"/>
      <c r="IXB48" s="6"/>
      <c r="IXC48" s="6"/>
      <c r="IXD48" s="6"/>
      <c r="IXE48" s="6"/>
      <c r="IXF48" s="6"/>
      <c r="IXG48" s="6"/>
      <c r="IXH48" s="6"/>
      <c r="IXI48" s="6"/>
      <c r="IXJ48" s="6"/>
      <c r="IXK48" s="6"/>
      <c r="IXL48" s="6"/>
      <c r="IXM48" s="6"/>
      <c r="IXN48" s="6"/>
      <c r="IXO48" s="6"/>
      <c r="IXP48" s="6"/>
      <c r="IXQ48" s="6"/>
      <c r="IXR48" s="6"/>
      <c r="IXS48" s="6"/>
      <c r="IXT48" s="6"/>
      <c r="IXU48" s="6"/>
      <c r="IXV48" s="6"/>
      <c r="IXW48" s="6"/>
      <c r="IXX48" s="6"/>
      <c r="IXY48" s="6"/>
      <c r="IXZ48" s="6"/>
      <c r="IYA48" s="6"/>
      <c r="IYB48" s="6"/>
      <c r="IYC48" s="6"/>
      <c r="IYD48" s="6"/>
      <c r="IYE48" s="6"/>
      <c r="IYF48" s="6"/>
      <c r="IYG48" s="6"/>
      <c r="IYH48" s="6"/>
      <c r="IYI48" s="6"/>
      <c r="IYJ48" s="6"/>
      <c r="IYK48" s="6"/>
      <c r="IYL48" s="6"/>
      <c r="IYM48" s="6"/>
      <c r="IYN48" s="6"/>
      <c r="IYO48" s="6"/>
      <c r="IYP48" s="6"/>
      <c r="IYQ48" s="6"/>
      <c r="IYR48" s="6"/>
      <c r="IYS48" s="6"/>
      <c r="IYT48" s="6"/>
      <c r="IYU48" s="6"/>
      <c r="IYV48" s="6"/>
      <c r="IYW48" s="6"/>
      <c r="IYX48" s="6"/>
      <c r="IYY48" s="6"/>
      <c r="IYZ48" s="6"/>
      <c r="IZA48" s="6"/>
      <c r="IZB48" s="6"/>
      <c r="IZC48" s="6"/>
      <c r="IZD48" s="6"/>
      <c r="IZE48" s="6"/>
      <c r="IZF48" s="6"/>
      <c r="IZG48" s="6"/>
      <c r="IZH48" s="6"/>
      <c r="IZI48" s="6"/>
      <c r="IZJ48" s="6"/>
      <c r="IZK48" s="6"/>
      <c r="IZL48" s="6"/>
      <c r="IZM48" s="6"/>
      <c r="IZN48" s="6"/>
      <c r="IZO48" s="6"/>
      <c r="IZP48" s="6"/>
      <c r="IZQ48" s="6"/>
      <c r="IZR48" s="6"/>
      <c r="IZS48" s="6"/>
      <c r="IZT48" s="6"/>
      <c r="IZU48" s="6"/>
      <c r="IZV48" s="6"/>
      <c r="IZW48" s="6"/>
      <c r="IZX48" s="6"/>
      <c r="IZY48" s="6"/>
      <c r="IZZ48" s="6"/>
      <c r="JAA48" s="6"/>
      <c r="JAB48" s="6"/>
      <c r="JAC48" s="6"/>
      <c r="JAD48" s="6"/>
      <c r="JAE48" s="6"/>
      <c r="JAF48" s="6"/>
      <c r="JAG48" s="6"/>
      <c r="JAH48" s="6"/>
      <c r="JAI48" s="6"/>
      <c r="JAJ48" s="6"/>
      <c r="JAK48" s="6"/>
      <c r="JAL48" s="6"/>
      <c r="JAM48" s="6"/>
      <c r="JAN48" s="6"/>
      <c r="JAO48" s="6"/>
      <c r="JAP48" s="6"/>
      <c r="JAQ48" s="6"/>
      <c r="JAR48" s="6"/>
      <c r="JAS48" s="6"/>
      <c r="JAT48" s="6"/>
      <c r="JAU48" s="6"/>
      <c r="JAV48" s="6"/>
      <c r="JAW48" s="6"/>
      <c r="JAX48" s="6"/>
      <c r="JAY48" s="6"/>
      <c r="JAZ48" s="6"/>
      <c r="JBA48" s="6"/>
      <c r="JBB48" s="6"/>
      <c r="JBC48" s="6"/>
      <c r="JBD48" s="6"/>
      <c r="JBE48" s="6"/>
      <c r="JBF48" s="6"/>
      <c r="JBG48" s="6"/>
      <c r="JBH48" s="6"/>
      <c r="JBI48" s="6"/>
      <c r="JBJ48" s="6"/>
      <c r="JBK48" s="6"/>
      <c r="JBL48" s="6"/>
      <c r="JBM48" s="6"/>
      <c r="JBN48" s="6"/>
      <c r="JBO48" s="6"/>
      <c r="JBP48" s="6"/>
      <c r="JBQ48" s="6"/>
      <c r="JBR48" s="6"/>
      <c r="JBS48" s="6"/>
      <c r="JBT48" s="6"/>
      <c r="JBU48" s="6"/>
      <c r="JBV48" s="6"/>
      <c r="JBW48" s="6"/>
      <c r="JBX48" s="6"/>
      <c r="JBY48" s="6"/>
      <c r="JBZ48" s="6"/>
      <c r="JCA48" s="6"/>
      <c r="JCB48" s="6"/>
      <c r="JCC48" s="6"/>
      <c r="JCD48" s="6"/>
      <c r="JCE48" s="6"/>
      <c r="JCF48" s="6"/>
      <c r="JCG48" s="6"/>
      <c r="JCH48" s="6"/>
      <c r="JCI48" s="6"/>
      <c r="JCJ48" s="6"/>
      <c r="JCK48" s="6"/>
      <c r="JCL48" s="6"/>
      <c r="JCM48" s="6"/>
      <c r="JCN48" s="6"/>
      <c r="JCO48" s="6"/>
      <c r="JCP48" s="6"/>
      <c r="JCQ48" s="6"/>
      <c r="JCR48" s="6"/>
      <c r="JCS48" s="6"/>
      <c r="JCT48" s="6"/>
      <c r="JCU48" s="6"/>
      <c r="JCV48" s="6"/>
      <c r="JCW48" s="6"/>
      <c r="JCX48" s="6"/>
      <c r="JCY48" s="6"/>
      <c r="JCZ48" s="6"/>
      <c r="JDA48" s="6"/>
      <c r="JDB48" s="6"/>
      <c r="JDC48" s="6"/>
      <c r="JDD48" s="6"/>
      <c r="JDE48" s="6"/>
      <c r="JDF48" s="6"/>
      <c r="JDG48" s="6"/>
      <c r="JDH48" s="6"/>
      <c r="JDI48" s="6"/>
      <c r="JDJ48" s="6"/>
      <c r="JDK48" s="6"/>
      <c r="JDL48" s="6"/>
      <c r="JDM48" s="6"/>
      <c r="JDN48" s="6"/>
      <c r="JDO48" s="6"/>
      <c r="JDP48" s="6"/>
      <c r="JDQ48" s="6"/>
      <c r="JDR48" s="6"/>
      <c r="JDS48" s="6"/>
      <c r="JDT48" s="6"/>
      <c r="JDU48" s="6"/>
      <c r="JDV48" s="6"/>
      <c r="JDW48" s="6"/>
      <c r="JDX48" s="6"/>
      <c r="JDY48" s="6"/>
      <c r="JDZ48" s="6"/>
      <c r="JEA48" s="6"/>
      <c r="JEB48" s="6"/>
      <c r="JEC48" s="6"/>
      <c r="JED48" s="6"/>
      <c r="JEE48" s="6"/>
      <c r="JEF48" s="6"/>
      <c r="JEG48" s="6"/>
      <c r="JEH48" s="6"/>
      <c r="JEI48" s="6"/>
      <c r="JEJ48" s="6"/>
      <c r="JEK48" s="6"/>
      <c r="JEL48" s="6"/>
      <c r="JEM48" s="6"/>
      <c r="JEN48" s="6"/>
      <c r="JEO48" s="6"/>
      <c r="JEP48" s="6"/>
      <c r="JEQ48" s="6"/>
      <c r="JER48" s="6"/>
      <c r="JES48" s="6"/>
      <c r="JET48" s="6"/>
      <c r="JEU48" s="6"/>
      <c r="JEV48" s="6"/>
      <c r="JEW48" s="6"/>
      <c r="JEX48" s="6"/>
      <c r="JEY48" s="6"/>
      <c r="JEZ48" s="6"/>
      <c r="JFA48" s="6"/>
      <c r="JFB48" s="6"/>
      <c r="JFC48" s="6"/>
      <c r="JFD48" s="6"/>
      <c r="JFE48" s="6"/>
      <c r="JFF48" s="6"/>
      <c r="JFG48" s="6"/>
      <c r="JFH48" s="6"/>
      <c r="JFI48" s="6"/>
      <c r="JFJ48" s="6"/>
      <c r="JFK48" s="6"/>
      <c r="JFL48" s="6"/>
      <c r="JFM48" s="6"/>
      <c r="JFN48" s="6"/>
      <c r="JFO48" s="6"/>
      <c r="JFP48" s="6"/>
      <c r="JFQ48" s="6"/>
      <c r="JFR48" s="6"/>
      <c r="JFS48" s="6"/>
      <c r="JFT48" s="6"/>
      <c r="JFU48" s="6"/>
      <c r="JFV48" s="6"/>
      <c r="JFW48" s="6"/>
      <c r="JFX48" s="6"/>
      <c r="JFY48" s="6"/>
      <c r="JFZ48" s="6"/>
      <c r="JGA48" s="6"/>
      <c r="JGB48" s="6"/>
      <c r="JGC48" s="6"/>
      <c r="JGD48" s="6"/>
      <c r="JGE48" s="6"/>
      <c r="JGF48" s="6"/>
      <c r="JGG48" s="6"/>
      <c r="JGH48" s="6"/>
      <c r="JGI48" s="6"/>
      <c r="JGJ48" s="6"/>
      <c r="JGK48" s="6"/>
      <c r="JGL48" s="6"/>
      <c r="JGM48" s="6"/>
      <c r="JGN48" s="6"/>
      <c r="JGO48" s="6"/>
      <c r="JGP48" s="6"/>
      <c r="JGQ48" s="6"/>
      <c r="JGR48" s="6"/>
      <c r="JGS48" s="6"/>
      <c r="JGT48" s="6"/>
      <c r="JGU48" s="6"/>
      <c r="JGV48" s="6"/>
      <c r="JGW48" s="6"/>
      <c r="JGX48" s="6"/>
      <c r="JGY48" s="6"/>
      <c r="JGZ48" s="6"/>
      <c r="JHA48" s="6"/>
      <c r="JHB48" s="6"/>
      <c r="JHC48" s="6"/>
      <c r="JHD48" s="6"/>
      <c r="JHE48" s="6"/>
      <c r="JHF48" s="6"/>
      <c r="JHG48" s="6"/>
      <c r="JHH48" s="6"/>
      <c r="JHI48" s="6"/>
      <c r="JHJ48" s="6"/>
      <c r="JHK48" s="6"/>
      <c r="JHL48" s="6"/>
      <c r="JHM48" s="6"/>
      <c r="JHN48" s="6"/>
      <c r="JHO48" s="6"/>
      <c r="JHP48" s="6"/>
      <c r="JHQ48" s="6"/>
      <c r="JHR48" s="6"/>
      <c r="JHS48" s="6"/>
      <c r="JHT48" s="6"/>
      <c r="JHU48" s="6"/>
      <c r="JHV48" s="6"/>
      <c r="JHW48" s="6"/>
      <c r="JHX48" s="6"/>
      <c r="JHY48" s="6"/>
      <c r="JHZ48" s="6"/>
      <c r="JIA48" s="6"/>
      <c r="JIB48" s="6"/>
      <c r="JIC48" s="6"/>
      <c r="JID48" s="6"/>
      <c r="JIE48" s="6"/>
      <c r="JIF48" s="6"/>
      <c r="JIG48" s="6"/>
      <c r="JIH48" s="6"/>
      <c r="JII48" s="6"/>
      <c r="JIJ48" s="6"/>
      <c r="JIK48" s="6"/>
      <c r="JIL48" s="6"/>
      <c r="JIM48" s="6"/>
      <c r="JIN48" s="6"/>
      <c r="JIO48" s="6"/>
      <c r="JIP48" s="6"/>
      <c r="JIQ48" s="6"/>
      <c r="JIR48" s="6"/>
      <c r="JIS48" s="6"/>
      <c r="JIT48" s="6"/>
      <c r="JIU48" s="6"/>
      <c r="JIV48" s="6"/>
      <c r="JIW48" s="6"/>
      <c r="JIX48" s="6"/>
      <c r="JIY48" s="6"/>
      <c r="JIZ48" s="6"/>
      <c r="JJA48" s="6"/>
      <c r="JJB48" s="6"/>
      <c r="JJC48" s="6"/>
      <c r="JJD48" s="6"/>
      <c r="JJE48" s="6"/>
      <c r="JJF48" s="6"/>
      <c r="JJG48" s="6"/>
      <c r="JJH48" s="6"/>
      <c r="JJI48" s="6"/>
      <c r="JJJ48" s="6"/>
      <c r="JJK48" s="6"/>
      <c r="JJL48" s="6"/>
      <c r="JJM48" s="6"/>
      <c r="JJN48" s="6"/>
      <c r="JJO48" s="6"/>
      <c r="JJP48" s="6"/>
      <c r="JJQ48" s="6"/>
      <c r="JJR48" s="6"/>
      <c r="JJS48" s="6"/>
      <c r="JJT48" s="6"/>
      <c r="JJU48" s="6"/>
      <c r="JJV48" s="6"/>
      <c r="JJW48" s="6"/>
      <c r="JJX48" s="6"/>
      <c r="JJY48" s="6"/>
      <c r="JJZ48" s="6"/>
      <c r="JKA48" s="6"/>
      <c r="JKB48" s="6"/>
      <c r="JKC48" s="6"/>
      <c r="JKD48" s="6"/>
      <c r="JKE48" s="6"/>
      <c r="JKF48" s="6"/>
      <c r="JKG48" s="6"/>
      <c r="JKH48" s="6"/>
      <c r="JKI48" s="6"/>
      <c r="JKJ48" s="6"/>
      <c r="JKK48" s="6"/>
      <c r="JKL48" s="6"/>
      <c r="JKM48" s="6"/>
      <c r="JKN48" s="6"/>
      <c r="JKO48" s="6"/>
      <c r="JKP48" s="6"/>
      <c r="JKQ48" s="6"/>
      <c r="JKR48" s="6"/>
      <c r="JKS48" s="6"/>
      <c r="JKT48" s="6"/>
      <c r="JKU48" s="6"/>
      <c r="JKV48" s="6"/>
      <c r="JKW48" s="6"/>
      <c r="JKX48" s="6"/>
      <c r="JKY48" s="6"/>
      <c r="JKZ48" s="6"/>
      <c r="JLA48" s="6"/>
      <c r="JLB48" s="6"/>
      <c r="JLC48" s="6"/>
      <c r="JLD48" s="6"/>
      <c r="JLE48" s="6"/>
      <c r="JLF48" s="6"/>
      <c r="JLG48" s="6"/>
      <c r="JLH48" s="6"/>
      <c r="JLI48" s="6"/>
      <c r="JLJ48" s="6"/>
      <c r="JLK48" s="6"/>
      <c r="JLL48" s="6"/>
      <c r="JLM48" s="6"/>
      <c r="JLN48" s="6"/>
      <c r="JLO48" s="6"/>
      <c r="JLP48" s="6"/>
      <c r="JLQ48" s="6"/>
      <c r="JLR48" s="6"/>
      <c r="JLS48" s="6"/>
      <c r="JLT48" s="6"/>
      <c r="JLU48" s="6"/>
      <c r="JLV48" s="6"/>
      <c r="JLW48" s="6"/>
      <c r="JLX48" s="6"/>
      <c r="JLY48" s="6"/>
      <c r="JLZ48" s="6"/>
      <c r="JMA48" s="6"/>
      <c r="JMB48" s="6"/>
      <c r="JMC48" s="6"/>
      <c r="JMD48" s="6"/>
      <c r="JME48" s="6"/>
      <c r="JMF48" s="6"/>
      <c r="JMG48" s="6"/>
      <c r="JMH48" s="6"/>
      <c r="JMI48" s="6"/>
      <c r="JMJ48" s="6"/>
      <c r="JMK48" s="6"/>
      <c r="JML48" s="6"/>
      <c r="JMM48" s="6"/>
      <c r="JMN48" s="6"/>
      <c r="JMO48" s="6"/>
      <c r="JMP48" s="6"/>
      <c r="JMQ48" s="6"/>
      <c r="JMR48" s="6"/>
      <c r="JMS48" s="6"/>
      <c r="JMT48" s="6"/>
      <c r="JMU48" s="6"/>
      <c r="JMV48" s="6"/>
      <c r="JMW48" s="6"/>
      <c r="JMX48" s="6"/>
      <c r="JMY48" s="6"/>
      <c r="JMZ48" s="6"/>
      <c r="JNA48" s="6"/>
      <c r="JNB48" s="6"/>
      <c r="JNC48" s="6"/>
      <c r="JND48" s="6"/>
      <c r="JNE48" s="6"/>
      <c r="JNF48" s="6"/>
      <c r="JNG48" s="6"/>
      <c r="JNH48" s="6"/>
      <c r="JNI48" s="6"/>
      <c r="JNJ48" s="6"/>
      <c r="JNK48" s="6"/>
      <c r="JNL48" s="6"/>
      <c r="JNM48" s="6"/>
      <c r="JNN48" s="6"/>
      <c r="JNO48" s="6"/>
      <c r="JNP48" s="6"/>
      <c r="JNQ48" s="6"/>
      <c r="JNR48" s="6"/>
      <c r="JNS48" s="6"/>
      <c r="JNT48" s="6"/>
      <c r="JNU48" s="6"/>
      <c r="JNV48" s="6"/>
      <c r="JNW48" s="6"/>
      <c r="JNX48" s="6"/>
      <c r="JNY48" s="6"/>
      <c r="JNZ48" s="6"/>
      <c r="JOA48" s="6"/>
      <c r="JOB48" s="6"/>
      <c r="JOC48" s="6"/>
      <c r="JOD48" s="6"/>
      <c r="JOE48" s="6"/>
      <c r="JOF48" s="6"/>
      <c r="JOG48" s="6"/>
      <c r="JOH48" s="6"/>
      <c r="JOI48" s="6"/>
      <c r="JOJ48" s="6"/>
      <c r="JOK48" s="6"/>
      <c r="JOL48" s="6"/>
      <c r="JOM48" s="6"/>
      <c r="JON48" s="6"/>
      <c r="JOO48" s="6"/>
      <c r="JOP48" s="6"/>
      <c r="JOQ48" s="6"/>
      <c r="JOR48" s="6"/>
      <c r="JOS48" s="6"/>
      <c r="JOT48" s="6"/>
      <c r="JOU48" s="6"/>
      <c r="JOV48" s="6"/>
      <c r="JOW48" s="6"/>
      <c r="JOX48" s="6"/>
      <c r="JOY48" s="6"/>
      <c r="JOZ48" s="6"/>
      <c r="JPA48" s="6"/>
      <c r="JPB48" s="6"/>
      <c r="JPC48" s="6"/>
      <c r="JPD48" s="6"/>
      <c r="JPE48" s="6"/>
      <c r="JPF48" s="6"/>
      <c r="JPG48" s="6"/>
      <c r="JPH48" s="6"/>
      <c r="JPI48" s="6"/>
      <c r="JPJ48" s="6"/>
      <c r="JPK48" s="6"/>
      <c r="JPL48" s="6"/>
      <c r="JPM48" s="6"/>
      <c r="JPN48" s="6"/>
      <c r="JPO48" s="6"/>
      <c r="JPP48" s="6"/>
      <c r="JPQ48" s="6"/>
      <c r="JPR48" s="6"/>
      <c r="JPS48" s="6"/>
      <c r="JPT48" s="6"/>
      <c r="JPU48" s="6"/>
      <c r="JPV48" s="6"/>
      <c r="JPW48" s="6"/>
      <c r="JPX48" s="6"/>
      <c r="JPY48" s="6"/>
      <c r="JPZ48" s="6"/>
      <c r="JQA48" s="6"/>
      <c r="JQB48" s="6"/>
      <c r="JQC48" s="6"/>
      <c r="JQD48" s="6"/>
      <c r="JQE48" s="6"/>
      <c r="JQF48" s="6"/>
      <c r="JQG48" s="6"/>
      <c r="JQH48" s="6"/>
      <c r="JQI48" s="6"/>
      <c r="JQJ48" s="6"/>
      <c r="JQK48" s="6"/>
      <c r="JQL48" s="6"/>
      <c r="JQM48" s="6"/>
      <c r="JQN48" s="6"/>
      <c r="JQO48" s="6"/>
      <c r="JQP48" s="6"/>
      <c r="JQQ48" s="6"/>
      <c r="JQR48" s="6"/>
      <c r="JQS48" s="6"/>
      <c r="JQT48" s="6"/>
      <c r="JQU48" s="6"/>
      <c r="JQV48" s="6"/>
      <c r="JQW48" s="6"/>
      <c r="JQX48" s="6"/>
      <c r="JQY48" s="6"/>
      <c r="JQZ48" s="6"/>
      <c r="JRA48" s="6"/>
      <c r="JRB48" s="6"/>
      <c r="JRC48" s="6"/>
      <c r="JRD48" s="6"/>
      <c r="JRE48" s="6"/>
      <c r="JRF48" s="6"/>
      <c r="JRG48" s="6"/>
      <c r="JRH48" s="6"/>
      <c r="JRI48" s="6"/>
      <c r="JRJ48" s="6"/>
      <c r="JRK48" s="6"/>
      <c r="JRL48" s="6"/>
      <c r="JRM48" s="6"/>
      <c r="JRN48" s="6"/>
      <c r="JRO48" s="6"/>
      <c r="JRP48" s="6"/>
      <c r="JRQ48" s="6"/>
      <c r="JRR48" s="6"/>
      <c r="JRS48" s="6"/>
      <c r="JRT48" s="6"/>
      <c r="JRU48" s="6"/>
      <c r="JRV48" s="6"/>
      <c r="JRW48" s="6"/>
      <c r="JRX48" s="6"/>
      <c r="JRY48" s="6"/>
      <c r="JRZ48" s="6"/>
      <c r="JSA48" s="6"/>
      <c r="JSB48" s="6"/>
      <c r="JSC48" s="6"/>
      <c r="JSD48" s="6"/>
      <c r="JSE48" s="6"/>
      <c r="JSF48" s="6"/>
      <c r="JSG48" s="6"/>
      <c r="JSH48" s="6"/>
      <c r="JSI48" s="6"/>
      <c r="JSJ48" s="6"/>
      <c r="JSK48" s="6"/>
      <c r="JSL48" s="6"/>
      <c r="JSM48" s="6"/>
      <c r="JSN48" s="6"/>
      <c r="JSO48" s="6"/>
      <c r="JSP48" s="6"/>
      <c r="JSQ48" s="6"/>
      <c r="JSR48" s="6"/>
      <c r="JSS48" s="6"/>
      <c r="JST48" s="6"/>
      <c r="JSU48" s="6"/>
      <c r="JSV48" s="6"/>
      <c r="JSW48" s="6"/>
      <c r="JSX48" s="6"/>
      <c r="JSY48" s="6"/>
      <c r="JSZ48" s="6"/>
      <c r="JTA48" s="6"/>
      <c r="JTB48" s="6"/>
      <c r="JTC48" s="6"/>
      <c r="JTD48" s="6"/>
      <c r="JTE48" s="6"/>
      <c r="JTF48" s="6"/>
      <c r="JTG48" s="6"/>
      <c r="JTH48" s="6"/>
      <c r="JTI48" s="6"/>
      <c r="JTJ48" s="6"/>
      <c r="JTK48" s="6"/>
      <c r="JTL48" s="6"/>
      <c r="JTM48" s="6"/>
      <c r="JTN48" s="6"/>
      <c r="JTO48" s="6"/>
      <c r="JTP48" s="6"/>
      <c r="JTQ48" s="6"/>
      <c r="JTR48" s="6"/>
      <c r="JTS48" s="6"/>
      <c r="JTT48" s="6"/>
      <c r="JTU48" s="6"/>
      <c r="JTV48" s="6"/>
      <c r="JTW48" s="6"/>
      <c r="JTX48" s="6"/>
      <c r="JTY48" s="6"/>
      <c r="JTZ48" s="6"/>
      <c r="JUA48" s="6"/>
      <c r="JUB48" s="6"/>
      <c r="JUC48" s="6"/>
      <c r="JUD48" s="6"/>
      <c r="JUE48" s="6"/>
      <c r="JUF48" s="6"/>
      <c r="JUG48" s="6"/>
      <c r="JUH48" s="6"/>
      <c r="JUI48" s="6"/>
      <c r="JUJ48" s="6"/>
      <c r="JUK48" s="6"/>
      <c r="JUL48" s="6"/>
      <c r="JUM48" s="6"/>
      <c r="JUN48" s="6"/>
      <c r="JUO48" s="6"/>
      <c r="JUP48" s="6"/>
      <c r="JUQ48" s="6"/>
      <c r="JUR48" s="6"/>
      <c r="JUS48" s="6"/>
      <c r="JUT48" s="6"/>
      <c r="JUU48" s="6"/>
      <c r="JUV48" s="6"/>
      <c r="JUW48" s="6"/>
      <c r="JUX48" s="6"/>
      <c r="JUY48" s="6"/>
      <c r="JUZ48" s="6"/>
      <c r="JVA48" s="6"/>
      <c r="JVB48" s="6"/>
      <c r="JVC48" s="6"/>
      <c r="JVD48" s="6"/>
      <c r="JVE48" s="6"/>
      <c r="JVF48" s="6"/>
      <c r="JVG48" s="6"/>
      <c r="JVH48" s="6"/>
      <c r="JVI48" s="6"/>
      <c r="JVJ48" s="6"/>
      <c r="JVK48" s="6"/>
      <c r="JVL48" s="6"/>
      <c r="JVM48" s="6"/>
      <c r="JVN48" s="6"/>
      <c r="JVO48" s="6"/>
      <c r="JVP48" s="6"/>
      <c r="JVQ48" s="6"/>
      <c r="JVR48" s="6"/>
      <c r="JVS48" s="6"/>
      <c r="JVT48" s="6"/>
      <c r="JVU48" s="6"/>
      <c r="JVV48" s="6"/>
      <c r="JVW48" s="6"/>
      <c r="JVX48" s="6"/>
      <c r="JVY48" s="6"/>
      <c r="JVZ48" s="6"/>
      <c r="JWA48" s="6"/>
      <c r="JWB48" s="6"/>
      <c r="JWC48" s="6"/>
      <c r="JWD48" s="6"/>
      <c r="JWE48" s="6"/>
      <c r="JWF48" s="6"/>
      <c r="JWG48" s="6"/>
      <c r="JWH48" s="6"/>
      <c r="JWI48" s="6"/>
      <c r="JWJ48" s="6"/>
      <c r="JWK48" s="6"/>
      <c r="JWL48" s="6"/>
      <c r="JWM48" s="6"/>
      <c r="JWN48" s="6"/>
      <c r="JWO48" s="6"/>
      <c r="JWP48" s="6"/>
      <c r="JWQ48" s="6"/>
      <c r="JWR48" s="6"/>
      <c r="JWS48" s="6"/>
      <c r="JWT48" s="6"/>
      <c r="JWU48" s="6"/>
      <c r="JWV48" s="6"/>
      <c r="JWW48" s="6"/>
      <c r="JWX48" s="6"/>
      <c r="JWY48" s="6"/>
      <c r="JWZ48" s="6"/>
      <c r="JXA48" s="6"/>
      <c r="JXB48" s="6"/>
      <c r="JXC48" s="6"/>
      <c r="JXD48" s="6"/>
      <c r="JXE48" s="6"/>
      <c r="JXF48" s="6"/>
      <c r="JXG48" s="6"/>
      <c r="JXH48" s="6"/>
      <c r="JXI48" s="6"/>
      <c r="JXJ48" s="6"/>
      <c r="JXK48" s="6"/>
      <c r="JXL48" s="6"/>
      <c r="JXM48" s="6"/>
      <c r="JXN48" s="6"/>
      <c r="JXO48" s="6"/>
      <c r="JXP48" s="6"/>
      <c r="JXQ48" s="6"/>
      <c r="JXR48" s="6"/>
      <c r="JXS48" s="6"/>
      <c r="JXT48" s="6"/>
      <c r="JXU48" s="6"/>
      <c r="JXV48" s="6"/>
      <c r="JXW48" s="6"/>
      <c r="JXX48" s="6"/>
      <c r="JXY48" s="6"/>
      <c r="JXZ48" s="6"/>
      <c r="JYA48" s="6"/>
      <c r="JYB48" s="6"/>
      <c r="JYC48" s="6"/>
      <c r="JYD48" s="6"/>
      <c r="JYE48" s="6"/>
      <c r="JYF48" s="6"/>
      <c r="JYG48" s="6"/>
      <c r="JYH48" s="6"/>
      <c r="JYI48" s="6"/>
      <c r="JYJ48" s="6"/>
      <c r="JYK48" s="6"/>
      <c r="JYL48" s="6"/>
      <c r="JYM48" s="6"/>
      <c r="JYN48" s="6"/>
      <c r="JYO48" s="6"/>
      <c r="JYP48" s="6"/>
      <c r="JYQ48" s="6"/>
      <c r="JYR48" s="6"/>
      <c r="JYS48" s="6"/>
      <c r="JYT48" s="6"/>
      <c r="JYU48" s="6"/>
      <c r="JYV48" s="6"/>
      <c r="JYW48" s="6"/>
      <c r="JYX48" s="6"/>
      <c r="JYY48" s="6"/>
      <c r="JYZ48" s="6"/>
      <c r="JZA48" s="6"/>
      <c r="JZB48" s="6"/>
      <c r="JZC48" s="6"/>
      <c r="JZD48" s="6"/>
      <c r="JZE48" s="6"/>
      <c r="JZF48" s="6"/>
      <c r="JZG48" s="6"/>
      <c r="JZH48" s="6"/>
      <c r="JZI48" s="6"/>
      <c r="JZJ48" s="6"/>
      <c r="JZK48" s="6"/>
      <c r="JZL48" s="6"/>
      <c r="JZM48" s="6"/>
      <c r="JZN48" s="6"/>
      <c r="JZO48" s="6"/>
      <c r="JZP48" s="6"/>
      <c r="JZQ48" s="6"/>
      <c r="JZR48" s="6"/>
      <c r="JZS48" s="6"/>
      <c r="JZT48" s="6"/>
      <c r="JZU48" s="6"/>
      <c r="JZV48" s="6"/>
      <c r="JZW48" s="6"/>
      <c r="JZX48" s="6"/>
      <c r="JZY48" s="6"/>
      <c r="JZZ48" s="6"/>
      <c r="KAA48" s="6"/>
      <c r="KAB48" s="6"/>
      <c r="KAC48" s="6"/>
      <c r="KAD48" s="6"/>
      <c r="KAE48" s="6"/>
      <c r="KAF48" s="6"/>
      <c r="KAG48" s="6"/>
      <c r="KAH48" s="6"/>
      <c r="KAI48" s="6"/>
      <c r="KAJ48" s="6"/>
      <c r="KAK48" s="6"/>
      <c r="KAL48" s="6"/>
      <c r="KAM48" s="6"/>
      <c r="KAN48" s="6"/>
      <c r="KAO48" s="6"/>
      <c r="KAP48" s="6"/>
      <c r="KAQ48" s="6"/>
      <c r="KAR48" s="6"/>
      <c r="KAS48" s="6"/>
      <c r="KAT48" s="6"/>
      <c r="KAU48" s="6"/>
      <c r="KAV48" s="6"/>
      <c r="KAW48" s="6"/>
      <c r="KAX48" s="6"/>
      <c r="KAY48" s="6"/>
      <c r="KAZ48" s="6"/>
      <c r="KBA48" s="6"/>
      <c r="KBB48" s="6"/>
      <c r="KBC48" s="6"/>
      <c r="KBD48" s="6"/>
      <c r="KBE48" s="6"/>
      <c r="KBF48" s="6"/>
      <c r="KBG48" s="6"/>
      <c r="KBH48" s="6"/>
      <c r="KBI48" s="6"/>
      <c r="KBJ48" s="6"/>
      <c r="KBK48" s="6"/>
      <c r="KBL48" s="6"/>
      <c r="KBM48" s="6"/>
      <c r="KBN48" s="6"/>
      <c r="KBO48" s="6"/>
      <c r="KBP48" s="6"/>
      <c r="KBQ48" s="6"/>
      <c r="KBR48" s="6"/>
      <c r="KBS48" s="6"/>
      <c r="KBT48" s="6"/>
      <c r="KBU48" s="6"/>
      <c r="KBV48" s="6"/>
      <c r="KBW48" s="6"/>
      <c r="KBX48" s="6"/>
      <c r="KBY48" s="6"/>
      <c r="KBZ48" s="6"/>
      <c r="KCA48" s="6"/>
      <c r="KCB48" s="6"/>
      <c r="KCC48" s="6"/>
      <c r="KCD48" s="6"/>
      <c r="KCE48" s="6"/>
      <c r="KCF48" s="6"/>
      <c r="KCG48" s="6"/>
      <c r="KCH48" s="6"/>
      <c r="KCI48" s="6"/>
      <c r="KCJ48" s="6"/>
      <c r="KCK48" s="6"/>
      <c r="KCL48" s="6"/>
      <c r="KCM48" s="6"/>
      <c r="KCN48" s="6"/>
      <c r="KCO48" s="6"/>
      <c r="KCP48" s="6"/>
      <c r="KCQ48" s="6"/>
      <c r="KCR48" s="6"/>
      <c r="KCS48" s="6"/>
      <c r="KCT48" s="6"/>
      <c r="KCU48" s="6"/>
      <c r="KCV48" s="6"/>
      <c r="KCW48" s="6"/>
      <c r="KCX48" s="6"/>
      <c r="KCY48" s="6"/>
      <c r="KCZ48" s="6"/>
      <c r="KDA48" s="6"/>
      <c r="KDB48" s="6"/>
      <c r="KDC48" s="6"/>
      <c r="KDD48" s="6"/>
      <c r="KDE48" s="6"/>
      <c r="KDF48" s="6"/>
      <c r="KDG48" s="6"/>
      <c r="KDH48" s="6"/>
      <c r="KDI48" s="6"/>
      <c r="KDJ48" s="6"/>
      <c r="KDK48" s="6"/>
      <c r="KDL48" s="6"/>
      <c r="KDM48" s="6"/>
      <c r="KDN48" s="6"/>
      <c r="KDO48" s="6"/>
      <c r="KDP48" s="6"/>
      <c r="KDQ48" s="6"/>
      <c r="KDR48" s="6"/>
      <c r="KDS48" s="6"/>
      <c r="KDT48" s="6"/>
      <c r="KDU48" s="6"/>
      <c r="KDV48" s="6"/>
      <c r="KDW48" s="6"/>
      <c r="KDX48" s="6"/>
      <c r="KDY48" s="6"/>
      <c r="KDZ48" s="6"/>
      <c r="KEA48" s="6"/>
      <c r="KEB48" s="6"/>
      <c r="KEC48" s="6"/>
      <c r="KED48" s="6"/>
      <c r="KEE48" s="6"/>
      <c r="KEF48" s="6"/>
      <c r="KEG48" s="6"/>
      <c r="KEH48" s="6"/>
      <c r="KEI48" s="6"/>
      <c r="KEJ48" s="6"/>
      <c r="KEK48" s="6"/>
      <c r="KEL48" s="6"/>
      <c r="KEM48" s="6"/>
      <c r="KEN48" s="6"/>
      <c r="KEO48" s="6"/>
      <c r="KEP48" s="6"/>
      <c r="KEQ48" s="6"/>
      <c r="KER48" s="6"/>
      <c r="KES48" s="6"/>
      <c r="KET48" s="6"/>
      <c r="KEU48" s="6"/>
      <c r="KEV48" s="6"/>
      <c r="KEW48" s="6"/>
      <c r="KEX48" s="6"/>
      <c r="KEY48" s="6"/>
      <c r="KEZ48" s="6"/>
      <c r="KFA48" s="6"/>
      <c r="KFB48" s="6"/>
      <c r="KFC48" s="6"/>
      <c r="KFD48" s="6"/>
      <c r="KFE48" s="6"/>
      <c r="KFF48" s="6"/>
      <c r="KFG48" s="6"/>
      <c r="KFH48" s="6"/>
      <c r="KFI48" s="6"/>
      <c r="KFJ48" s="6"/>
      <c r="KFK48" s="6"/>
      <c r="KFL48" s="6"/>
      <c r="KFM48" s="6"/>
      <c r="KFN48" s="6"/>
      <c r="KFO48" s="6"/>
      <c r="KFP48" s="6"/>
      <c r="KFQ48" s="6"/>
      <c r="KFR48" s="6"/>
      <c r="KFS48" s="6"/>
      <c r="KFT48" s="6"/>
      <c r="KFU48" s="6"/>
      <c r="KFV48" s="6"/>
      <c r="KFW48" s="6"/>
      <c r="KFX48" s="6"/>
      <c r="KFY48" s="6"/>
      <c r="KFZ48" s="6"/>
      <c r="KGA48" s="6"/>
      <c r="KGB48" s="6"/>
      <c r="KGC48" s="6"/>
      <c r="KGD48" s="6"/>
      <c r="KGE48" s="6"/>
      <c r="KGF48" s="6"/>
      <c r="KGG48" s="6"/>
      <c r="KGH48" s="6"/>
      <c r="KGI48" s="6"/>
      <c r="KGJ48" s="6"/>
      <c r="KGK48" s="6"/>
      <c r="KGL48" s="6"/>
      <c r="KGM48" s="6"/>
      <c r="KGN48" s="6"/>
      <c r="KGO48" s="6"/>
      <c r="KGP48" s="6"/>
      <c r="KGQ48" s="6"/>
      <c r="KGR48" s="6"/>
      <c r="KGS48" s="6"/>
      <c r="KGT48" s="6"/>
      <c r="KGU48" s="6"/>
      <c r="KGV48" s="6"/>
      <c r="KGW48" s="6"/>
      <c r="KGX48" s="6"/>
      <c r="KGY48" s="6"/>
      <c r="KGZ48" s="6"/>
      <c r="KHA48" s="6"/>
      <c r="KHB48" s="6"/>
      <c r="KHC48" s="6"/>
      <c r="KHD48" s="6"/>
      <c r="KHE48" s="6"/>
      <c r="KHF48" s="6"/>
      <c r="KHG48" s="6"/>
      <c r="KHH48" s="6"/>
      <c r="KHI48" s="6"/>
      <c r="KHJ48" s="6"/>
      <c r="KHK48" s="6"/>
      <c r="KHL48" s="6"/>
      <c r="KHM48" s="6"/>
      <c r="KHN48" s="6"/>
      <c r="KHO48" s="6"/>
      <c r="KHP48" s="6"/>
      <c r="KHQ48" s="6"/>
      <c r="KHR48" s="6"/>
      <c r="KHS48" s="6"/>
      <c r="KHT48" s="6"/>
      <c r="KHU48" s="6"/>
      <c r="KHV48" s="6"/>
      <c r="KHW48" s="6"/>
      <c r="KHX48" s="6"/>
      <c r="KHY48" s="6"/>
      <c r="KHZ48" s="6"/>
      <c r="KIA48" s="6"/>
      <c r="KIB48" s="6"/>
      <c r="KIC48" s="6"/>
      <c r="KID48" s="6"/>
      <c r="KIE48" s="6"/>
      <c r="KIF48" s="6"/>
      <c r="KIG48" s="6"/>
      <c r="KIH48" s="6"/>
      <c r="KII48" s="6"/>
      <c r="KIJ48" s="6"/>
      <c r="KIK48" s="6"/>
      <c r="KIL48" s="6"/>
      <c r="KIM48" s="6"/>
      <c r="KIN48" s="6"/>
      <c r="KIO48" s="6"/>
      <c r="KIP48" s="6"/>
      <c r="KIQ48" s="6"/>
      <c r="KIR48" s="6"/>
      <c r="KIS48" s="6"/>
      <c r="KIT48" s="6"/>
      <c r="KIU48" s="6"/>
      <c r="KIV48" s="6"/>
      <c r="KIW48" s="6"/>
      <c r="KIX48" s="6"/>
      <c r="KIY48" s="6"/>
      <c r="KIZ48" s="6"/>
      <c r="KJA48" s="6"/>
      <c r="KJB48" s="6"/>
      <c r="KJC48" s="6"/>
      <c r="KJD48" s="6"/>
      <c r="KJE48" s="6"/>
      <c r="KJF48" s="6"/>
      <c r="KJG48" s="6"/>
      <c r="KJH48" s="6"/>
      <c r="KJI48" s="6"/>
      <c r="KJJ48" s="6"/>
      <c r="KJK48" s="6"/>
      <c r="KJL48" s="6"/>
      <c r="KJM48" s="6"/>
      <c r="KJN48" s="6"/>
      <c r="KJO48" s="6"/>
      <c r="KJP48" s="6"/>
      <c r="KJQ48" s="6"/>
      <c r="KJR48" s="6"/>
      <c r="KJS48" s="6"/>
      <c r="KJT48" s="6"/>
      <c r="KJU48" s="6"/>
      <c r="KJV48" s="6"/>
      <c r="KJW48" s="6"/>
      <c r="KJX48" s="6"/>
      <c r="KJY48" s="6"/>
      <c r="KJZ48" s="6"/>
      <c r="KKA48" s="6"/>
      <c r="KKB48" s="6"/>
      <c r="KKC48" s="6"/>
      <c r="KKD48" s="6"/>
      <c r="KKE48" s="6"/>
      <c r="KKF48" s="6"/>
      <c r="KKG48" s="6"/>
      <c r="KKH48" s="6"/>
      <c r="KKI48" s="6"/>
      <c r="KKJ48" s="6"/>
      <c r="KKK48" s="6"/>
      <c r="KKL48" s="6"/>
      <c r="KKM48" s="6"/>
      <c r="KKN48" s="6"/>
      <c r="KKO48" s="6"/>
      <c r="KKP48" s="6"/>
      <c r="KKQ48" s="6"/>
      <c r="KKR48" s="6"/>
      <c r="KKS48" s="6"/>
      <c r="KKT48" s="6"/>
      <c r="KKU48" s="6"/>
      <c r="KKV48" s="6"/>
      <c r="KKW48" s="6"/>
      <c r="KKX48" s="6"/>
      <c r="KKY48" s="6"/>
      <c r="KKZ48" s="6"/>
      <c r="KLA48" s="6"/>
      <c r="KLB48" s="6"/>
      <c r="KLC48" s="6"/>
      <c r="KLD48" s="6"/>
      <c r="KLE48" s="6"/>
      <c r="KLF48" s="6"/>
      <c r="KLG48" s="6"/>
      <c r="KLH48" s="6"/>
      <c r="KLI48" s="6"/>
      <c r="KLJ48" s="6"/>
      <c r="KLK48" s="6"/>
      <c r="KLL48" s="6"/>
      <c r="KLM48" s="6"/>
      <c r="KLN48" s="6"/>
      <c r="KLO48" s="6"/>
      <c r="KLP48" s="6"/>
      <c r="KLQ48" s="6"/>
      <c r="KLR48" s="6"/>
      <c r="KLS48" s="6"/>
      <c r="KLT48" s="6"/>
      <c r="KLU48" s="6"/>
      <c r="KLV48" s="6"/>
      <c r="KLW48" s="6"/>
      <c r="KLX48" s="6"/>
      <c r="KLY48" s="6"/>
      <c r="KLZ48" s="6"/>
      <c r="KMA48" s="6"/>
      <c r="KMB48" s="6"/>
      <c r="KMC48" s="6"/>
      <c r="KMD48" s="6"/>
      <c r="KME48" s="6"/>
      <c r="KMF48" s="6"/>
      <c r="KMG48" s="6"/>
      <c r="KMH48" s="6"/>
      <c r="KMI48" s="6"/>
      <c r="KMJ48" s="6"/>
      <c r="KMK48" s="6"/>
      <c r="KML48" s="6"/>
      <c r="KMM48" s="6"/>
      <c r="KMN48" s="6"/>
      <c r="KMO48" s="6"/>
      <c r="KMP48" s="6"/>
      <c r="KMQ48" s="6"/>
      <c r="KMR48" s="6"/>
      <c r="KMS48" s="6"/>
      <c r="KMT48" s="6"/>
      <c r="KMU48" s="6"/>
      <c r="KMV48" s="6"/>
      <c r="KMW48" s="6"/>
      <c r="KMX48" s="6"/>
      <c r="KMY48" s="6"/>
      <c r="KMZ48" s="6"/>
      <c r="KNA48" s="6"/>
      <c r="KNB48" s="6"/>
      <c r="KNC48" s="6"/>
      <c r="KND48" s="6"/>
      <c r="KNE48" s="6"/>
      <c r="KNF48" s="6"/>
      <c r="KNG48" s="6"/>
      <c r="KNH48" s="6"/>
      <c r="KNI48" s="6"/>
      <c r="KNJ48" s="6"/>
      <c r="KNK48" s="6"/>
      <c r="KNL48" s="6"/>
      <c r="KNM48" s="6"/>
      <c r="KNN48" s="6"/>
      <c r="KNO48" s="6"/>
      <c r="KNP48" s="6"/>
      <c r="KNQ48" s="6"/>
      <c r="KNR48" s="6"/>
      <c r="KNS48" s="6"/>
      <c r="KNT48" s="6"/>
      <c r="KNU48" s="6"/>
      <c r="KNV48" s="6"/>
      <c r="KNW48" s="6"/>
      <c r="KNX48" s="6"/>
      <c r="KNY48" s="6"/>
      <c r="KNZ48" s="6"/>
      <c r="KOA48" s="6"/>
      <c r="KOB48" s="6"/>
      <c r="KOC48" s="6"/>
      <c r="KOD48" s="6"/>
      <c r="KOE48" s="6"/>
      <c r="KOF48" s="6"/>
      <c r="KOG48" s="6"/>
      <c r="KOH48" s="6"/>
      <c r="KOI48" s="6"/>
      <c r="KOJ48" s="6"/>
      <c r="KOK48" s="6"/>
      <c r="KOL48" s="6"/>
      <c r="KOM48" s="6"/>
      <c r="KON48" s="6"/>
      <c r="KOO48" s="6"/>
      <c r="KOP48" s="6"/>
      <c r="KOQ48" s="6"/>
      <c r="KOR48" s="6"/>
      <c r="KOS48" s="6"/>
      <c r="KOT48" s="6"/>
      <c r="KOU48" s="6"/>
      <c r="KOV48" s="6"/>
      <c r="KOW48" s="6"/>
      <c r="KOX48" s="6"/>
      <c r="KOY48" s="6"/>
      <c r="KOZ48" s="6"/>
      <c r="KPA48" s="6"/>
      <c r="KPB48" s="6"/>
      <c r="KPC48" s="6"/>
      <c r="KPD48" s="6"/>
      <c r="KPE48" s="6"/>
      <c r="KPF48" s="6"/>
      <c r="KPG48" s="6"/>
      <c r="KPH48" s="6"/>
      <c r="KPI48" s="6"/>
      <c r="KPJ48" s="6"/>
      <c r="KPK48" s="6"/>
      <c r="KPL48" s="6"/>
      <c r="KPM48" s="6"/>
      <c r="KPN48" s="6"/>
      <c r="KPO48" s="6"/>
      <c r="KPP48" s="6"/>
      <c r="KPQ48" s="6"/>
      <c r="KPR48" s="6"/>
      <c r="KPS48" s="6"/>
      <c r="KPT48" s="6"/>
      <c r="KPU48" s="6"/>
      <c r="KPV48" s="6"/>
      <c r="KPW48" s="6"/>
      <c r="KPX48" s="6"/>
      <c r="KPY48" s="6"/>
      <c r="KPZ48" s="6"/>
      <c r="KQA48" s="6"/>
      <c r="KQB48" s="6"/>
      <c r="KQC48" s="6"/>
      <c r="KQD48" s="6"/>
      <c r="KQE48" s="6"/>
      <c r="KQF48" s="6"/>
      <c r="KQG48" s="6"/>
      <c r="KQH48" s="6"/>
      <c r="KQI48" s="6"/>
      <c r="KQJ48" s="6"/>
      <c r="KQK48" s="6"/>
      <c r="KQL48" s="6"/>
      <c r="KQM48" s="6"/>
      <c r="KQN48" s="6"/>
      <c r="KQO48" s="6"/>
      <c r="KQP48" s="6"/>
      <c r="KQQ48" s="6"/>
      <c r="KQR48" s="6"/>
      <c r="KQS48" s="6"/>
      <c r="KQT48" s="6"/>
      <c r="KQU48" s="6"/>
      <c r="KQV48" s="6"/>
      <c r="KQW48" s="6"/>
      <c r="KQX48" s="6"/>
      <c r="KQY48" s="6"/>
      <c r="KQZ48" s="6"/>
      <c r="KRA48" s="6"/>
      <c r="KRB48" s="6"/>
      <c r="KRC48" s="6"/>
      <c r="KRD48" s="6"/>
      <c r="KRE48" s="6"/>
      <c r="KRF48" s="6"/>
      <c r="KRG48" s="6"/>
      <c r="KRH48" s="6"/>
      <c r="KRI48" s="6"/>
      <c r="KRJ48" s="6"/>
      <c r="KRK48" s="6"/>
      <c r="KRL48" s="6"/>
      <c r="KRM48" s="6"/>
      <c r="KRN48" s="6"/>
      <c r="KRO48" s="6"/>
      <c r="KRP48" s="6"/>
      <c r="KRQ48" s="6"/>
      <c r="KRR48" s="6"/>
      <c r="KRS48" s="6"/>
      <c r="KRT48" s="6"/>
      <c r="KRU48" s="6"/>
      <c r="KRV48" s="6"/>
      <c r="KRW48" s="6"/>
      <c r="KRX48" s="6"/>
      <c r="KRY48" s="6"/>
      <c r="KRZ48" s="6"/>
      <c r="KSA48" s="6"/>
      <c r="KSB48" s="6"/>
      <c r="KSC48" s="6"/>
      <c r="KSD48" s="6"/>
      <c r="KSE48" s="6"/>
      <c r="KSF48" s="6"/>
      <c r="KSG48" s="6"/>
      <c r="KSH48" s="6"/>
      <c r="KSI48" s="6"/>
      <c r="KSJ48" s="6"/>
      <c r="KSK48" s="6"/>
      <c r="KSL48" s="6"/>
      <c r="KSM48" s="6"/>
      <c r="KSN48" s="6"/>
      <c r="KSO48" s="6"/>
      <c r="KSP48" s="6"/>
      <c r="KSQ48" s="6"/>
      <c r="KSR48" s="6"/>
      <c r="KSS48" s="6"/>
      <c r="KST48" s="6"/>
      <c r="KSU48" s="6"/>
      <c r="KSV48" s="6"/>
      <c r="KSW48" s="6"/>
      <c r="KSX48" s="6"/>
      <c r="KSY48" s="6"/>
      <c r="KSZ48" s="6"/>
      <c r="KTA48" s="6"/>
      <c r="KTB48" s="6"/>
      <c r="KTC48" s="6"/>
      <c r="KTD48" s="6"/>
      <c r="KTE48" s="6"/>
      <c r="KTF48" s="6"/>
      <c r="KTG48" s="6"/>
      <c r="KTH48" s="6"/>
      <c r="KTI48" s="6"/>
      <c r="KTJ48" s="6"/>
      <c r="KTK48" s="6"/>
      <c r="KTL48" s="6"/>
      <c r="KTM48" s="6"/>
      <c r="KTN48" s="6"/>
      <c r="KTO48" s="6"/>
      <c r="KTP48" s="6"/>
      <c r="KTQ48" s="6"/>
      <c r="KTR48" s="6"/>
      <c r="KTS48" s="6"/>
      <c r="KTT48" s="6"/>
      <c r="KTU48" s="6"/>
      <c r="KTV48" s="6"/>
      <c r="KTW48" s="6"/>
      <c r="KTX48" s="6"/>
      <c r="KTY48" s="6"/>
      <c r="KTZ48" s="6"/>
      <c r="KUA48" s="6"/>
      <c r="KUB48" s="6"/>
      <c r="KUC48" s="6"/>
      <c r="KUD48" s="6"/>
      <c r="KUE48" s="6"/>
      <c r="KUF48" s="6"/>
      <c r="KUG48" s="6"/>
      <c r="KUH48" s="6"/>
      <c r="KUI48" s="6"/>
      <c r="KUJ48" s="6"/>
      <c r="KUK48" s="6"/>
      <c r="KUL48" s="6"/>
      <c r="KUM48" s="6"/>
      <c r="KUN48" s="6"/>
      <c r="KUO48" s="6"/>
      <c r="KUP48" s="6"/>
      <c r="KUQ48" s="6"/>
      <c r="KUR48" s="6"/>
      <c r="KUS48" s="6"/>
      <c r="KUT48" s="6"/>
      <c r="KUU48" s="6"/>
      <c r="KUV48" s="6"/>
      <c r="KUW48" s="6"/>
      <c r="KUX48" s="6"/>
      <c r="KUY48" s="6"/>
      <c r="KUZ48" s="6"/>
      <c r="KVA48" s="6"/>
      <c r="KVB48" s="6"/>
      <c r="KVC48" s="6"/>
      <c r="KVD48" s="6"/>
      <c r="KVE48" s="6"/>
      <c r="KVF48" s="6"/>
      <c r="KVG48" s="6"/>
      <c r="KVH48" s="6"/>
      <c r="KVI48" s="6"/>
      <c r="KVJ48" s="6"/>
      <c r="KVK48" s="6"/>
      <c r="KVL48" s="6"/>
      <c r="KVM48" s="6"/>
      <c r="KVN48" s="6"/>
      <c r="KVO48" s="6"/>
      <c r="KVP48" s="6"/>
      <c r="KVQ48" s="6"/>
      <c r="KVR48" s="6"/>
      <c r="KVS48" s="6"/>
      <c r="KVT48" s="6"/>
      <c r="KVU48" s="6"/>
      <c r="KVV48" s="6"/>
      <c r="KVW48" s="6"/>
      <c r="KVX48" s="6"/>
      <c r="KVY48" s="6"/>
      <c r="KVZ48" s="6"/>
      <c r="KWA48" s="6"/>
      <c r="KWB48" s="6"/>
      <c r="KWC48" s="6"/>
      <c r="KWD48" s="6"/>
      <c r="KWE48" s="6"/>
      <c r="KWF48" s="6"/>
      <c r="KWG48" s="6"/>
      <c r="KWH48" s="6"/>
      <c r="KWI48" s="6"/>
      <c r="KWJ48" s="6"/>
      <c r="KWK48" s="6"/>
      <c r="KWL48" s="6"/>
      <c r="KWM48" s="6"/>
      <c r="KWN48" s="6"/>
      <c r="KWO48" s="6"/>
      <c r="KWP48" s="6"/>
      <c r="KWQ48" s="6"/>
      <c r="KWR48" s="6"/>
      <c r="KWS48" s="6"/>
      <c r="KWT48" s="6"/>
      <c r="KWU48" s="6"/>
      <c r="KWV48" s="6"/>
      <c r="KWW48" s="6"/>
      <c r="KWX48" s="6"/>
      <c r="KWY48" s="6"/>
      <c r="KWZ48" s="6"/>
      <c r="KXA48" s="6"/>
      <c r="KXB48" s="6"/>
      <c r="KXC48" s="6"/>
      <c r="KXD48" s="6"/>
      <c r="KXE48" s="6"/>
      <c r="KXF48" s="6"/>
      <c r="KXG48" s="6"/>
      <c r="KXH48" s="6"/>
      <c r="KXI48" s="6"/>
      <c r="KXJ48" s="6"/>
      <c r="KXK48" s="6"/>
      <c r="KXL48" s="6"/>
      <c r="KXM48" s="6"/>
      <c r="KXN48" s="6"/>
      <c r="KXO48" s="6"/>
      <c r="KXP48" s="6"/>
      <c r="KXQ48" s="6"/>
      <c r="KXR48" s="6"/>
      <c r="KXS48" s="6"/>
      <c r="KXT48" s="6"/>
      <c r="KXU48" s="6"/>
      <c r="KXV48" s="6"/>
      <c r="KXW48" s="6"/>
      <c r="KXX48" s="6"/>
      <c r="KXY48" s="6"/>
      <c r="KXZ48" s="6"/>
      <c r="KYA48" s="6"/>
      <c r="KYB48" s="6"/>
      <c r="KYC48" s="6"/>
      <c r="KYD48" s="6"/>
      <c r="KYE48" s="6"/>
      <c r="KYF48" s="6"/>
      <c r="KYG48" s="6"/>
      <c r="KYH48" s="6"/>
      <c r="KYI48" s="6"/>
      <c r="KYJ48" s="6"/>
      <c r="KYK48" s="6"/>
      <c r="KYL48" s="6"/>
      <c r="KYM48" s="6"/>
      <c r="KYN48" s="6"/>
      <c r="KYO48" s="6"/>
      <c r="KYP48" s="6"/>
      <c r="KYQ48" s="6"/>
      <c r="KYR48" s="6"/>
      <c r="KYS48" s="6"/>
      <c r="KYT48" s="6"/>
      <c r="KYU48" s="6"/>
      <c r="KYV48" s="6"/>
      <c r="KYW48" s="6"/>
      <c r="KYX48" s="6"/>
      <c r="KYY48" s="6"/>
      <c r="KYZ48" s="6"/>
      <c r="KZA48" s="6"/>
      <c r="KZB48" s="6"/>
      <c r="KZC48" s="6"/>
      <c r="KZD48" s="6"/>
      <c r="KZE48" s="6"/>
      <c r="KZF48" s="6"/>
      <c r="KZG48" s="6"/>
      <c r="KZH48" s="6"/>
      <c r="KZI48" s="6"/>
      <c r="KZJ48" s="6"/>
      <c r="KZK48" s="6"/>
      <c r="KZL48" s="6"/>
      <c r="KZM48" s="6"/>
      <c r="KZN48" s="6"/>
      <c r="KZO48" s="6"/>
      <c r="KZP48" s="6"/>
      <c r="KZQ48" s="6"/>
      <c r="KZR48" s="6"/>
      <c r="KZS48" s="6"/>
      <c r="KZT48" s="6"/>
      <c r="KZU48" s="6"/>
      <c r="KZV48" s="6"/>
      <c r="KZW48" s="6"/>
      <c r="KZX48" s="6"/>
      <c r="KZY48" s="6"/>
      <c r="KZZ48" s="6"/>
      <c r="LAA48" s="6"/>
      <c r="LAB48" s="6"/>
      <c r="LAC48" s="6"/>
      <c r="LAD48" s="6"/>
      <c r="LAE48" s="6"/>
      <c r="LAF48" s="6"/>
      <c r="LAG48" s="6"/>
      <c r="LAH48" s="6"/>
      <c r="LAI48" s="6"/>
      <c r="LAJ48" s="6"/>
      <c r="LAK48" s="6"/>
      <c r="LAL48" s="6"/>
      <c r="LAM48" s="6"/>
      <c r="LAN48" s="6"/>
      <c r="LAO48" s="6"/>
      <c r="LAP48" s="6"/>
      <c r="LAQ48" s="6"/>
      <c r="LAR48" s="6"/>
      <c r="LAS48" s="6"/>
      <c r="LAT48" s="6"/>
      <c r="LAU48" s="6"/>
      <c r="LAV48" s="6"/>
      <c r="LAW48" s="6"/>
      <c r="LAX48" s="6"/>
      <c r="LAY48" s="6"/>
      <c r="LAZ48" s="6"/>
      <c r="LBA48" s="6"/>
      <c r="LBB48" s="6"/>
      <c r="LBC48" s="6"/>
      <c r="LBD48" s="6"/>
      <c r="LBE48" s="6"/>
      <c r="LBF48" s="6"/>
      <c r="LBG48" s="6"/>
      <c r="LBH48" s="6"/>
      <c r="LBI48" s="6"/>
      <c r="LBJ48" s="6"/>
      <c r="LBK48" s="6"/>
      <c r="LBL48" s="6"/>
      <c r="LBM48" s="6"/>
      <c r="LBN48" s="6"/>
      <c r="LBO48" s="6"/>
      <c r="LBP48" s="6"/>
      <c r="LBQ48" s="6"/>
      <c r="LBR48" s="6"/>
      <c r="LBS48" s="6"/>
      <c r="LBT48" s="6"/>
      <c r="LBU48" s="6"/>
      <c r="LBV48" s="6"/>
      <c r="LBW48" s="6"/>
      <c r="LBX48" s="6"/>
      <c r="LBY48" s="6"/>
      <c r="LBZ48" s="6"/>
      <c r="LCA48" s="6"/>
      <c r="LCB48" s="6"/>
      <c r="LCC48" s="6"/>
      <c r="LCD48" s="6"/>
      <c r="LCE48" s="6"/>
      <c r="LCF48" s="6"/>
      <c r="LCG48" s="6"/>
      <c r="LCH48" s="6"/>
      <c r="LCI48" s="6"/>
      <c r="LCJ48" s="6"/>
      <c r="LCK48" s="6"/>
      <c r="LCL48" s="6"/>
      <c r="LCM48" s="6"/>
      <c r="LCN48" s="6"/>
      <c r="LCO48" s="6"/>
      <c r="LCP48" s="6"/>
      <c r="LCQ48" s="6"/>
      <c r="LCR48" s="6"/>
      <c r="LCS48" s="6"/>
      <c r="LCT48" s="6"/>
      <c r="LCU48" s="6"/>
      <c r="LCV48" s="6"/>
      <c r="LCW48" s="6"/>
      <c r="LCX48" s="6"/>
      <c r="LCY48" s="6"/>
      <c r="LCZ48" s="6"/>
      <c r="LDA48" s="6"/>
      <c r="LDB48" s="6"/>
      <c r="LDC48" s="6"/>
      <c r="LDD48" s="6"/>
      <c r="LDE48" s="6"/>
      <c r="LDF48" s="6"/>
      <c r="LDG48" s="6"/>
      <c r="LDH48" s="6"/>
      <c r="LDI48" s="6"/>
      <c r="LDJ48" s="6"/>
      <c r="LDK48" s="6"/>
      <c r="LDL48" s="6"/>
      <c r="LDM48" s="6"/>
      <c r="LDN48" s="6"/>
      <c r="LDO48" s="6"/>
      <c r="LDP48" s="6"/>
      <c r="LDQ48" s="6"/>
      <c r="LDR48" s="6"/>
      <c r="LDS48" s="6"/>
      <c r="LDT48" s="6"/>
      <c r="LDU48" s="6"/>
      <c r="LDV48" s="6"/>
      <c r="LDW48" s="6"/>
      <c r="LDX48" s="6"/>
      <c r="LDY48" s="6"/>
      <c r="LDZ48" s="6"/>
      <c r="LEA48" s="6"/>
      <c r="LEB48" s="6"/>
      <c r="LEC48" s="6"/>
      <c r="LED48" s="6"/>
      <c r="LEE48" s="6"/>
      <c r="LEF48" s="6"/>
      <c r="LEG48" s="6"/>
      <c r="LEH48" s="6"/>
      <c r="LEI48" s="6"/>
      <c r="LEJ48" s="6"/>
      <c r="LEK48" s="6"/>
      <c r="LEL48" s="6"/>
      <c r="LEM48" s="6"/>
      <c r="LEN48" s="6"/>
      <c r="LEO48" s="6"/>
      <c r="LEP48" s="6"/>
      <c r="LEQ48" s="6"/>
      <c r="LER48" s="6"/>
      <c r="LES48" s="6"/>
      <c r="LET48" s="6"/>
      <c r="LEU48" s="6"/>
      <c r="LEV48" s="6"/>
      <c r="LEW48" s="6"/>
      <c r="LEX48" s="6"/>
      <c r="LEY48" s="6"/>
      <c r="LEZ48" s="6"/>
      <c r="LFA48" s="6"/>
      <c r="LFB48" s="6"/>
      <c r="LFC48" s="6"/>
      <c r="LFD48" s="6"/>
      <c r="LFE48" s="6"/>
      <c r="LFF48" s="6"/>
      <c r="LFG48" s="6"/>
      <c r="LFH48" s="6"/>
      <c r="LFI48" s="6"/>
      <c r="LFJ48" s="6"/>
      <c r="LFK48" s="6"/>
      <c r="LFL48" s="6"/>
      <c r="LFM48" s="6"/>
      <c r="LFN48" s="6"/>
      <c r="LFO48" s="6"/>
      <c r="LFP48" s="6"/>
      <c r="LFQ48" s="6"/>
      <c r="LFR48" s="6"/>
      <c r="LFS48" s="6"/>
      <c r="LFT48" s="6"/>
      <c r="LFU48" s="6"/>
      <c r="LFV48" s="6"/>
      <c r="LFW48" s="6"/>
      <c r="LFX48" s="6"/>
      <c r="LFY48" s="6"/>
      <c r="LFZ48" s="6"/>
      <c r="LGA48" s="6"/>
      <c r="LGB48" s="6"/>
      <c r="LGC48" s="6"/>
      <c r="LGD48" s="6"/>
      <c r="LGE48" s="6"/>
      <c r="LGF48" s="6"/>
      <c r="LGG48" s="6"/>
      <c r="LGH48" s="6"/>
      <c r="LGI48" s="6"/>
      <c r="LGJ48" s="6"/>
      <c r="LGK48" s="6"/>
      <c r="LGL48" s="6"/>
      <c r="LGM48" s="6"/>
      <c r="LGN48" s="6"/>
      <c r="LGO48" s="6"/>
      <c r="LGP48" s="6"/>
      <c r="LGQ48" s="6"/>
      <c r="LGR48" s="6"/>
      <c r="LGS48" s="6"/>
      <c r="LGT48" s="6"/>
      <c r="LGU48" s="6"/>
      <c r="LGV48" s="6"/>
      <c r="LGW48" s="6"/>
      <c r="LGX48" s="6"/>
      <c r="LGY48" s="6"/>
      <c r="LGZ48" s="6"/>
      <c r="LHA48" s="6"/>
      <c r="LHB48" s="6"/>
      <c r="LHC48" s="6"/>
      <c r="LHD48" s="6"/>
      <c r="LHE48" s="6"/>
      <c r="LHF48" s="6"/>
      <c r="LHG48" s="6"/>
      <c r="LHH48" s="6"/>
      <c r="LHI48" s="6"/>
      <c r="LHJ48" s="6"/>
      <c r="LHK48" s="6"/>
      <c r="LHL48" s="6"/>
      <c r="LHM48" s="6"/>
      <c r="LHN48" s="6"/>
      <c r="LHO48" s="6"/>
      <c r="LHP48" s="6"/>
      <c r="LHQ48" s="6"/>
      <c r="LHR48" s="6"/>
      <c r="LHS48" s="6"/>
      <c r="LHT48" s="6"/>
      <c r="LHU48" s="6"/>
      <c r="LHV48" s="6"/>
      <c r="LHW48" s="6"/>
      <c r="LHX48" s="6"/>
      <c r="LHY48" s="6"/>
      <c r="LHZ48" s="6"/>
      <c r="LIA48" s="6"/>
      <c r="LIB48" s="6"/>
      <c r="LIC48" s="6"/>
      <c r="LID48" s="6"/>
      <c r="LIE48" s="6"/>
      <c r="LIF48" s="6"/>
      <c r="LIG48" s="6"/>
      <c r="LIH48" s="6"/>
      <c r="LII48" s="6"/>
      <c r="LIJ48" s="6"/>
      <c r="LIK48" s="6"/>
      <c r="LIL48" s="6"/>
      <c r="LIM48" s="6"/>
      <c r="LIN48" s="6"/>
      <c r="LIO48" s="6"/>
      <c r="LIP48" s="6"/>
      <c r="LIQ48" s="6"/>
      <c r="LIR48" s="6"/>
      <c r="LIS48" s="6"/>
      <c r="LIT48" s="6"/>
      <c r="LIU48" s="6"/>
      <c r="LIV48" s="6"/>
      <c r="LIW48" s="6"/>
      <c r="LIX48" s="6"/>
      <c r="LIY48" s="6"/>
      <c r="LIZ48" s="6"/>
      <c r="LJA48" s="6"/>
      <c r="LJB48" s="6"/>
      <c r="LJC48" s="6"/>
      <c r="LJD48" s="6"/>
      <c r="LJE48" s="6"/>
      <c r="LJF48" s="6"/>
      <c r="LJG48" s="6"/>
      <c r="LJH48" s="6"/>
      <c r="LJI48" s="6"/>
      <c r="LJJ48" s="6"/>
      <c r="LJK48" s="6"/>
      <c r="LJL48" s="6"/>
      <c r="LJM48" s="6"/>
      <c r="LJN48" s="6"/>
      <c r="LJO48" s="6"/>
      <c r="LJP48" s="6"/>
      <c r="LJQ48" s="6"/>
      <c r="LJR48" s="6"/>
      <c r="LJS48" s="6"/>
      <c r="LJT48" s="6"/>
      <c r="LJU48" s="6"/>
      <c r="LJV48" s="6"/>
      <c r="LJW48" s="6"/>
      <c r="LJX48" s="6"/>
      <c r="LJY48" s="6"/>
      <c r="LJZ48" s="6"/>
      <c r="LKA48" s="6"/>
      <c r="LKB48" s="6"/>
      <c r="LKC48" s="6"/>
      <c r="LKD48" s="6"/>
      <c r="LKE48" s="6"/>
      <c r="LKF48" s="6"/>
      <c r="LKG48" s="6"/>
      <c r="LKH48" s="6"/>
      <c r="LKI48" s="6"/>
      <c r="LKJ48" s="6"/>
      <c r="LKK48" s="6"/>
      <c r="LKL48" s="6"/>
      <c r="LKM48" s="6"/>
      <c r="LKN48" s="6"/>
      <c r="LKO48" s="6"/>
      <c r="LKP48" s="6"/>
      <c r="LKQ48" s="6"/>
      <c r="LKR48" s="6"/>
      <c r="LKS48" s="6"/>
      <c r="LKT48" s="6"/>
      <c r="LKU48" s="6"/>
      <c r="LKV48" s="6"/>
      <c r="LKW48" s="6"/>
      <c r="LKX48" s="6"/>
      <c r="LKY48" s="6"/>
      <c r="LKZ48" s="6"/>
      <c r="LLA48" s="6"/>
      <c r="LLB48" s="6"/>
      <c r="LLC48" s="6"/>
      <c r="LLD48" s="6"/>
      <c r="LLE48" s="6"/>
      <c r="LLF48" s="6"/>
      <c r="LLG48" s="6"/>
      <c r="LLH48" s="6"/>
      <c r="LLI48" s="6"/>
      <c r="LLJ48" s="6"/>
      <c r="LLK48" s="6"/>
      <c r="LLL48" s="6"/>
      <c r="LLM48" s="6"/>
      <c r="LLN48" s="6"/>
      <c r="LLO48" s="6"/>
      <c r="LLP48" s="6"/>
      <c r="LLQ48" s="6"/>
      <c r="LLR48" s="6"/>
      <c r="LLS48" s="6"/>
      <c r="LLT48" s="6"/>
      <c r="LLU48" s="6"/>
      <c r="LLV48" s="6"/>
      <c r="LLW48" s="6"/>
      <c r="LLX48" s="6"/>
      <c r="LLY48" s="6"/>
      <c r="LLZ48" s="6"/>
      <c r="LMA48" s="6"/>
      <c r="LMB48" s="6"/>
      <c r="LMC48" s="6"/>
      <c r="LMD48" s="6"/>
      <c r="LME48" s="6"/>
      <c r="LMF48" s="6"/>
      <c r="LMG48" s="6"/>
      <c r="LMH48" s="6"/>
      <c r="LMI48" s="6"/>
      <c r="LMJ48" s="6"/>
      <c r="LMK48" s="6"/>
      <c r="LML48" s="6"/>
      <c r="LMM48" s="6"/>
      <c r="LMN48" s="6"/>
      <c r="LMO48" s="6"/>
      <c r="LMP48" s="6"/>
      <c r="LMQ48" s="6"/>
      <c r="LMR48" s="6"/>
      <c r="LMS48" s="6"/>
      <c r="LMT48" s="6"/>
      <c r="LMU48" s="6"/>
      <c r="LMV48" s="6"/>
      <c r="LMW48" s="6"/>
      <c r="LMX48" s="6"/>
      <c r="LMY48" s="6"/>
      <c r="LMZ48" s="6"/>
      <c r="LNA48" s="6"/>
      <c r="LNB48" s="6"/>
      <c r="LNC48" s="6"/>
      <c r="LND48" s="6"/>
      <c r="LNE48" s="6"/>
      <c r="LNF48" s="6"/>
      <c r="LNG48" s="6"/>
      <c r="LNH48" s="6"/>
      <c r="LNI48" s="6"/>
      <c r="LNJ48" s="6"/>
      <c r="LNK48" s="6"/>
      <c r="LNL48" s="6"/>
      <c r="LNM48" s="6"/>
      <c r="LNN48" s="6"/>
      <c r="LNO48" s="6"/>
      <c r="LNP48" s="6"/>
      <c r="LNQ48" s="6"/>
      <c r="LNR48" s="6"/>
      <c r="LNS48" s="6"/>
      <c r="LNT48" s="6"/>
      <c r="LNU48" s="6"/>
      <c r="LNV48" s="6"/>
      <c r="LNW48" s="6"/>
      <c r="LNX48" s="6"/>
      <c r="LNY48" s="6"/>
      <c r="LNZ48" s="6"/>
      <c r="LOA48" s="6"/>
      <c r="LOB48" s="6"/>
      <c r="LOC48" s="6"/>
      <c r="LOD48" s="6"/>
      <c r="LOE48" s="6"/>
      <c r="LOF48" s="6"/>
      <c r="LOG48" s="6"/>
      <c r="LOH48" s="6"/>
      <c r="LOI48" s="6"/>
      <c r="LOJ48" s="6"/>
      <c r="LOK48" s="6"/>
      <c r="LOL48" s="6"/>
      <c r="LOM48" s="6"/>
      <c r="LON48" s="6"/>
      <c r="LOO48" s="6"/>
      <c r="LOP48" s="6"/>
      <c r="LOQ48" s="6"/>
      <c r="LOR48" s="6"/>
      <c r="LOS48" s="6"/>
      <c r="LOT48" s="6"/>
      <c r="LOU48" s="6"/>
      <c r="LOV48" s="6"/>
      <c r="LOW48" s="6"/>
      <c r="LOX48" s="6"/>
      <c r="LOY48" s="6"/>
      <c r="LOZ48" s="6"/>
      <c r="LPA48" s="6"/>
      <c r="LPB48" s="6"/>
      <c r="LPC48" s="6"/>
      <c r="LPD48" s="6"/>
      <c r="LPE48" s="6"/>
      <c r="LPF48" s="6"/>
      <c r="LPG48" s="6"/>
      <c r="LPH48" s="6"/>
      <c r="LPI48" s="6"/>
      <c r="LPJ48" s="6"/>
      <c r="LPK48" s="6"/>
      <c r="LPL48" s="6"/>
      <c r="LPM48" s="6"/>
      <c r="LPN48" s="6"/>
      <c r="LPO48" s="6"/>
      <c r="LPP48" s="6"/>
      <c r="LPQ48" s="6"/>
      <c r="LPR48" s="6"/>
      <c r="LPS48" s="6"/>
      <c r="LPT48" s="6"/>
      <c r="LPU48" s="6"/>
      <c r="LPV48" s="6"/>
      <c r="LPW48" s="6"/>
      <c r="LPX48" s="6"/>
      <c r="LPY48" s="6"/>
      <c r="LPZ48" s="6"/>
      <c r="LQA48" s="6"/>
      <c r="LQB48" s="6"/>
      <c r="LQC48" s="6"/>
      <c r="LQD48" s="6"/>
      <c r="LQE48" s="6"/>
      <c r="LQF48" s="6"/>
      <c r="LQG48" s="6"/>
      <c r="LQH48" s="6"/>
      <c r="LQI48" s="6"/>
      <c r="LQJ48" s="6"/>
      <c r="LQK48" s="6"/>
      <c r="LQL48" s="6"/>
      <c r="LQM48" s="6"/>
      <c r="LQN48" s="6"/>
      <c r="LQO48" s="6"/>
      <c r="LQP48" s="6"/>
      <c r="LQQ48" s="6"/>
      <c r="LQR48" s="6"/>
      <c r="LQS48" s="6"/>
      <c r="LQT48" s="6"/>
      <c r="LQU48" s="6"/>
      <c r="LQV48" s="6"/>
      <c r="LQW48" s="6"/>
      <c r="LQX48" s="6"/>
      <c r="LQY48" s="6"/>
      <c r="LQZ48" s="6"/>
      <c r="LRA48" s="6"/>
      <c r="LRB48" s="6"/>
      <c r="LRC48" s="6"/>
      <c r="LRD48" s="6"/>
      <c r="LRE48" s="6"/>
      <c r="LRF48" s="6"/>
      <c r="LRG48" s="6"/>
      <c r="LRH48" s="6"/>
      <c r="LRI48" s="6"/>
      <c r="LRJ48" s="6"/>
      <c r="LRK48" s="6"/>
      <c r="LRL48" s="6"/>
      <c r="LRM48" s="6"/>
      <c r="LRN48" s="6"/>
      <c r="LRO48" s="6"/>
      <c r="LRP48" s="6"/>
      <c r="LRQ48" s="6"/>
      <c r="LRR48" s="6"/>
      <c r="LRS48" s="6"/>
      <c r="LRT48" s="6"/>
      <c r="LRU48" s="6"/>
      <c r="LRV48" s="6"/>
      <c r="LRW48" s="6"/>
      <c r="LRX48" s="6"/>
      <c r="LRY48" s="6"/>
      <c r="LRZ48" s="6"/>
      <c r="LSA48" s="6"/>
      <c r="LSB48" s="6"/>
      <c r="LSC48" s="6"/>
      <c r="LSD48" s="6"/>
      <c r="LSE48" s="6"/>
      <c r="LSF48" s="6"/>
      <c r="LSG48" s="6"/>
      <c r="LSH48" s="6"/>
      <c r="LSI48" s="6"/>
      <c r="LSJ48" s="6"/>
      <c r="LSK48" s="6"/>
      <c r="LSL48" s="6"/>
      <c r="LSM48" s="6"/>
      <c r="LSN48" s="6"/>
      <c r="LSO48" s="6"/>
      <c r="LSP48" s="6"/>
      <c r="LSQ48" s="6"/>
      <c r="LSR48" s="6"/>
      <c r="LSS48" s="6"/>
      <c r="LST48" s="6"/>
      <c r="LSU48" s="6"/>
      <c r="LSV48" s="6"/>
      <c r="LSW48" s="6"/>
      <c r="LSX48" s="6"/>
      <c r="LSY48" s="6"/>
      <c r="LSZ48" s="6"/>
      <c r="LTA48" s="6"/>
      <c r="LTB48" s="6"/>
      <c r="LTC48" s="6"/>
      <c r="LTD48" s="6"/>
      <c r="LTE48" s="6"/>
      <c r="LTF48" s="6"/>
      <c r="LTG48" s="6"/>
      <c r="LTH48" s="6"/>
      <c r="LTI48" s="6"/>
      <c r="LTJ48" s="6"/>
      <c r="LTK48" s="6"/>
      <c r="LTL48" s="6"/>
      <c r="LTM48" s="6"/>
      <c r="LTN48" s="6"/>
      <c r="LTO48" s="6"/>
      <c r="LTP48" s="6"/>
      <c r="LTQ48" s="6"/>
      <c r="LTR48" s="6"/>
      <c r="LTS48" s="6"/>
      <c r="LTT48" s="6"/>
      <c r="LTU48" s="6"/>
      <c r="LTV48" s="6"/>
      <c r="LTW48" s="6"/>
      <c r="LTX48" s="6"/>
      <c r="LTY48" s="6"/>
      <c r="LTZ48" s="6"/>
      <c r="LUA48" s="6"/>
      <c r="LUB48" s="6"/>
      <c r="LUC48" s="6"/>
      <c r="LUD48" s="6"/>
      <c r="LUE48" s="6"/>
      <c r="LUF48" s="6"/>
      <c r="LUG48" s="6"/>
      <c r="LUH48" s="6"/>
      <c r="LUI48" s="6"/>
      <c r="LUJ48" s="6"/>
      <c r="LUK48" s="6"/>
      <c r="LUL48" s="6"/>
      <c r="LUM48" s="6"/>
      <c r="LUN48" s="6"/>
      <c r="LUO48" s="6"/>
      <c r="LUP48" s="6"/>
      <c r="LUQ48" s="6"/>
      <c r="LUR48" s="6"/>
      <c r="LUS48" s="6"/>
      <c r="LUT48" s="6"/>
      <c r="LUU48" s="6"/>
      <c r="LUV48" s="6"/>
      <c r="LUW48" s="6"/>
      <c r="LUX48" s="6"/>
      <c r="LUY48" s="6"/>
      <c r="LUZ48" s="6"/>
      <c r="LVA48" s="6"/>
      <c r="LVB48" s="6"/>
      <c r="LVC48" s="6"/>
      <c r="LVD48" s="6"/>
      <c r="LVE48" s="6"/>
      <c r="LVF48" s="6"/>
      <c r="LVG48" s="6"/>
      <c r="LVH48" s="6"/>
      <c r="LVI48" s="6"/>
      <c r="LVJ48" s="6"/>
      <c r="LVK48" s="6"/>
      <c r="LVL48" s="6"/>
      <c r="LVM48" s="6"/>
      <c r="LVN48" s="6"/>
      <c r="LVO48" s="6"/>
      <c r="LVP48" s="6"/>
      <c r="LVQ48" s="6"/>
      <c r="LVR48" s="6"/>
      <c r="LVS48" s="6"/>
      <c r="LVT48" s="6"/>
      <c r="LVU48" s="6"/>
      <c r="LVV48" s="6"/>
      <c r="LVW48" s="6"/>
      <c r="LVX48" s="6"/>
      <c r="LVY48" s="6"/>
      <c r="LVZ48" s="6"/>
      <c r="LWA48" s="6"/>
      <c r="LWB48" s="6"/>
      <c r="LWC48" s="6"/>
      <c r="LWD48" s="6"/>
      <c r="LWE48" s="6"/>
      <c r="LWF48" s="6"/>
      <c r="LWG48" s="6"/>
      <c r="LWH48" s="6"/>
      <c r="LWI48" s="6"/>
      <c r="LWJ48" s="6"/>
      <c r="LWK48" s="6"/>
      <c r="LWL48" s="6"/>
      <c r="LWM48" s="6"/>
      <c r="LWN48" s="6"/>
      <c r="LWO48" s="6"/>
      <c r="LWP48" s="6"/>
      <c r="LWQ48" s="6"/>
      <c r="LWR48" s="6"/>
      <c r="LWS48" s="6"/>
      <c r="LWT48" s="6"/>
      <c r="LWU48" s="6"/>
      <c r="LWV48" s="6"/>
      <c r="LWW48" s="6"/>
      <c r="LWX48" s="6"/>
      <c r="LWY48" s="6"/>
      <c r="LWZ48" s="6"/>
      <c r="LXA48" s="6"/>
      <c r="LXB48" s="6"/>
      <c r="LXC48" s="6"/>
      <c r="LXD48" s="6"/>
      <c r="LXE48" s="6"/>
      <c r="LXF48" s="6"/>
      <c r="LXG48" s="6"/>
      <c r="LXH48" s="6"/>
      <c r="LXI48" s="6"/>
      <c r="LXJ48" s="6"/>
      <c r="LXK48" s="6"/>
      <c r="LXL48" s="6"/>
      <c r="LXM48" s="6"/>
      <c r="LXN48" s="6"/>
      <c r="LXO48" s="6"/>
      <c r="LXP48" s="6"/>
      <c r="LXQ48" s="6"/>
      <c r="LXR48" s="6"/>
      <c r="LXS48" s="6"/>
      <c r="LXT48" s="6"/>
      <c r="LXU48" s="6"/>
      <c r="LXV48" s="6"/>
      <c r="LXW48" s="6"/>
      <c r="LXX48" s="6"/>
      <c r="LXY48" s="6"/>
      <c r="LXZ48" s="6"/>
      <c r="LYA48" s="6"/>
      <c r="LYB48" s="6"/>
      <c r="LYC48" s="6"/>
      <c r="LYD48" s="6"/>
      <c r="LYE48" s="6"/>
      <c r="LYF48" s="6"/>
      <c r="LYG48" s="6"/>
      <c r="LYH48" s="6"/>
      <c r="LYI48" s="6"/>
      <c r="LYJ48" s="6"/>
      <c r="LYK48" s="6"/>
      <c r="LYL48" s="6"/>
      <c r="LYM48" s="6"/>
      <c r="LYN48" s="6"/>
      <c r="LYO48" s="6"/>
      <c r="LYP48" s="6"/>
      <c r="LYQ48" s="6"/>
      <c r="LYR48" s="6"/>
      <c r="LYS48" s="6"/>
      <c r="LYT48" s="6"/>
      <c r="LYU48" s="6"/>
      <c r="LYV48" s="6"/>
      <c r="LYW48" s="6"/>
      <c r="LYX48" s="6"/>
      <c r="LYY48" s="6"/>
      <c r="LYZ48" s="6"/>
      <c r="LZA48" s="6"/>
      <c r="LZB48" s="6"/>
      <c r="LZC48" s="6"/>
      <c r="LZD48" s="6"/>
      <c r="LZE48" s="6"/>
      <c r="LZF48" s="6"/>
      <c r="LZG48" s="6"/>
      <c r="LZH48" s="6"/>
      <c r="LZI48" s="6"/>
      <c r="LZJ48" s="6"/>
      <c r="LZK48" s="6"/>
      <c r="LZL48" s="6"/>
      <c r="LZM48" s="6"/>
      <c r="LZN48" s="6"/>
      <c r="LZO48" s="6"/>
      <c r="LZP48" s="6"/>
      <c r="LZQ48" s="6"/>
      <c r="LZR48" s="6"/>
      <c r="LZS48" s="6"/>
      <c r="LZT48" s="6"/>
      <c r="LZU48" s="6"/>
      <c r="LZV48" s="6"/>
      <c r="LZW48" s="6"/>
      <c r="LZX48" s="6"/>
      <c r="LZY48" s="6"/>
      <c r="LZZ48" s="6"/>
      <c r="MAA48" s="6"/>
      <c r="MAB48" s="6"/>
      <c r="MAC48" s="6"/>
      <c r="MAD48" s="6"/>
      <c r="MAE48" s="6"/>
      <c r="MAF48" s="6"/>
      <c r="MAG48" s="6"/>
      <c r="MAH48" s="6"/>
      <c r="MAI48" s="6"/>
      <c r="MAJ48" s="6"/>
      <c r="MAK48" s="6"/>
      <c r="MAL48" s="6"/>
      <c r="MAM48" s="6"/>
      <c r="MAN48" s="6"/>
      <c r="MAO48" s="6"/>
      <c r="MAP48" s="6"/>
      <c r="MAQ48" s="6"/>
      <c r="MAR48" s="6"/>
      <c r="MAS48" s="6"/>
      <c r="MAT48" s="6"/>
      <c r="MAU48" s="6"/>
      <c r="MAV48" s="6"/>
      <c r="MAW48" s="6"/>
      <c r="MAX48" s="6"/>
      <c r="MAY48" s="6"/>
      <c r="MAZ48" s="6"/>
      <c r="MBA48" s="6"/>
      <c r="MBB48" s="6"/>
      <c r="MBC48" s="6"/>
      <c r="MBD48" s="6"/>
      <c r="MBE48" s="6"/>
      <c r="MBF48" s="6"/>
      <c r="MBG48" s="6"/>
      <c r="MBH48" s="6"/>
      <c r="MBI48" s="6"/>
      <c r="MBJ48" s="6"/>
      <c r="MBK48" s="6"/>
      <c r="MBL48" s="6"/>
      <c r="MBM48" s="6"/>
      <c r="MBN48" s="6"/>
      <c r="MBO48" s="6"/>
      <c r="MBP48" s="6"/>
      <c r="MBQ48" s="6"/>
      <c r="MBR48" s="6"/>
      <c r="MBS48" s="6"/>
      <c r="MBT48" s="6"/>
      <c r="MBU48" s="6"/>
      <c r="MBV48" s="6"/>
      <c r="MBW48" s="6"/>
      <c r="MBX48" s="6"/>
      <c r="MBY48" s="6"/>
      <c r="MBZ48" s="6"/>
      <c r="MCA48" s="6"/>
      <c r="MCB48" s="6"/>
      <c r="MCC48" s="6"/>
      <c r="MCD48" s="6"/>
      <c r="MCE48" s="6"/>
      <c r="MCF48" s="6"/>
      <c r="MCG48" s="6"/>
      <c r="MCH48" s="6"/>
      <c r="MCI48" s="6"/>
      <c r="MCJ48" s="6"/>
      <c r="MCK48" s="6"/>
      <c r="MCL48" s="6"/>
      <c r="MCM48" s="6"/>
      <c r="MCN48" s="6"/>
      <c r="MCO48" s="6"/>
      <c r="MCP48" s="6"/>
      <c r="MCQ48" s="6"/>
      <c r="MCR48" s="6"/>
      <c r="MCS48" s="6"/>
      <c r="MCT48" s="6"/>
      <c r="MCU48" s="6"/>
      <c r="MCV48" s="6"/>
      <c r="MCW48" s="6"/>
      <c r="MCX48" s="6"/>
      <c r="MCY48" s="6"/>
      <c r="MCZ48" s="6"/>
      <c r="MDA48" s="6"/>
      <c r="MDB48" s="6"/>
      <c r="MDC48" s="6"/>
      <c r="MDD48" s="6"/>
      <c r="MDE48" s="6"/>
      <c r="MDF48" s="6"/>
      <c r="MDG48" s="6"/>
      <c r="MDH48" s="6"/>
      <c r="MDI48" s="6"/>
      <c r="MDJ48" s="6"/>
      <c r="MDK48" s="6"/>
      <c r="MDL48" s="6"/>
      <c r="MDM48" s="6"/>
      <c r="MDN48" s="6"/>
      <c r="MDO48" s="6"/>
      <c r="MDP48" s="6"/>
      <c r="MDQ48" s="6"/>
      <c r="MDR48" s="6"/>
      <c r="MDS48" s="6"/>
      <c r="MDT48" s="6"/>
      <c r="MDU48" s="6"/>
      <c r="MDV48" s="6"/>
      <c r="MDW48" s="6"/>
      <c r="MDX48" s="6"/>
      <c r="MDY48" s="6"/>
      <c r="MDZ48" s="6"/>
      <c r="MEA48" s="6"/>
      <c r="MEB48" s="6"/>
      <c r="MEC48" s="6"/>
      <c r="MED48" s="6"/>
      <c r="MEE48" s="6"/>
      <c r="MEF48" s="6"/>
      <c r="MEG48" s="6"/>
      <c r="MEH48" s="6"/>
      <c r="MEI48" s="6"/>
      <c r="MEJ48" s="6"/>
      <c r="MEK48" s="6"/>
      <c r="MEL48" s="6"/>
      <c r="MEM48" s="6"/>
      <c r="MEN48" s="6"/>
      <c r="MEO48" s="6"/>
      <c r="MEP48" s="6"/>
      <c r="MEQ48" s="6"/>
      <c r="MER48" s="6"/>
      <c r="MES48" s="6"/>
      <c r="MET48" s="6"/>
      <c r="MEU48" s="6"/>
      <c r="MEV48" s="6"/>
      <c r="MEW48" s="6"/>
      <c r="MEX48" s="6"/>
      <c r="MEY48" s="6"/>
      <c r="MEZ48" s="6"/>
      <c r="MFA48" s="6"/>
      <c r="MFB48" s="6"/>
      <c r="MFC48" s="6"/>
      <c r="MFD48" s="6"/>
      <c r="MFE48" s="6"/>
      <c r="MFF48" s="6"/>
      <c r="MFG48" s="6"/>
      <c r="MFH48" s="6"/>
      <c r="MFI48" s="6"/>
      <c r="MFJ48" s="6"/>
      <c r="MFK48" s="6"/>
      <c r="MFL48" s="6"/>
      <c r="MFM48" s="6"/>
      <c r="MFN48" s="6"/>
      <c r="MFO48" s="6"/>
      <c r="MFP48" s="6"/>
      <c r="MFQ48" s="6"/>
      <c r="MFR48" s="6"/>
      <c r="MFS48" s="6"/>
      <c r="MFT48" s="6"/>
      <c r="MFU48" s="6"/>
      <c r="MFV48" s="6"/>
      <c r="MFW48" s="6"/>
      <c r="MFX48" s="6"/>
      <c r="MFY48" s="6"/>
      <c r="MFZ48" s="6"/>
      <c r="MGA48" s="6"/>
      <c r="MGB48" s="6"/>
      <c r="MGC48" s="6"/>
      <c r="MGD48" s="6"/>
      <c r="MGE48" s="6"/>
      <c r="MGF48" s="6"/>
      <c r="MGG48" s="6"/>
      <c r="MGH48" s="6"/>
      <c r="MGI48" s="6"/>
      <c r="MGJ48" s="6"/>
      <c r="MGK48" s="6"/>
      <c r="MGL48" s="6"/>
      <c r="MGM48" s="6"/>
      <c r="MGN48" s="6"/>
      <c r="MGO48" s="6"/>
      <c r="MGP48" s="6"/>
      <c r="MGQ48" s="6"/>
      <c r="MGR48" s="6"/>
      <c r="MGS48" s="6"/>
      <c r="MGT48" s="6"/>
      <c r="MGU48" s="6"/>
      <c r="MGV48" s="6"/>
      <c r="MGW48" s="6"/>
      <c r="MGX48" s="6"/>
      <c r="MGY48" s="6"/>
      <c r="MGZ48" s="6"/>
      <c r="MHA48" s="6"/>
      <c r="MHB48" s="6"/>
      <c r="MHC48" s="6"/>
      <c r="MHD48" s="6"/>
      <c r="MHE48" s="6"/>
      <c r="MHF48" s="6"/>
      <c r="MHG48" s="6"/>
      <c r="MHH48" s="6"/>
      <c r="MHI48" s="6"/>
      <c r="MHJ48" s="6"/>
      <c r="MHK48" s="6"/>
      <c r="MHL48" s="6"/>
      <c r="MHM48" s="6"/>
      <c r="MHN48" s="6"/>
      <c r="MHO48" s="6"/>
      <c r="MHP48" s="6"/>
      <c r="MHQ48" s="6"/>
      <c r="MHR48" s="6"/>
      <c r="MHS48" s="6"/>
      <c r="MHT48" s="6"/>
      <c r="MHU48" s="6"/>
      <c r="MHV48" s="6"/>
      <c r="MHW48" s="6"/>
      <c r="MHX48" s="6"/>
      <c r="MHY48" s="6"/>
      <c r="MHZ48" s="6"/>
      <c r="MIA48" s="6"/>
      <c r="MIB48" s="6"/>
      <c r="MIC48" s="6"/>
      <c r="MID48" s="6"/>
      <c r="MIE48" s="6"/>
      <c r="MIF48" s="6"/>
      <c r="MIG48" s="6"/>
      <c r="MIH48" s="6"/>
      <c r="MII48" s="6"/>
      <c r="MIJ48" s="6"/>
      <c r="MIK48" s="6"/>
      <c r="MIL48" s="6"/>
      <c r="MIM48" s="6"/>
      <c r="MIN48" s="6"/>
      <c r="MIO48" s="6"/>
      <c r="MIP48" s="6"/>
      <c r="MIQ48" s="6"/>
      <c r="MIR48" s="6"/>
      <c r="MIS48" s="6"/>
      <c r="MIT48" s="6"/>
      <c r="MIU48" s="6"/>
      <c r="MIV48" s="6"/>
      <c r="MIW48" s="6"/>
      <c r="MIX48" s="6"/>
      <c r="MIY48" s="6"/>
      <c r="MIZ48" s="6"/>
      <c r="MJA48" s="6"/>
      <c r="MJB48" s="6"/>
      <c r="MJC48" s="6"/>
      <c r="MJD48" s="6"/>
      <c r="MJE48" s="6"/>
      <c r="MJF48" s="6"/>
      <c r="MJG48" s="6"/>
      <c r="MJH48" s="6"/>
      <c r="MJI48" s="6"/>
      <c r="MJJ48" s="6"/>
      <c r="MJK48" s="6"/>
      <c r="MJL48" s="6"/>
      <c r="MJM48" s="6"/>
      <c r="MJN48" s="6"/>
      <c r="MJO48" s="6"/>
      <c r="MJP48" s="6"/>
      <c r="MJQ48" s="6"/>
      <c r="MJR48" s="6"/>
      <c r="MJS48" s="6"/>
      <c r="MJT48" s="6"/>
      <c r="MJU48" s="6"/>
      <c r="MJV48" s="6"/>
      <c r="MJW48" s="6"/>
      <c r="MJX48" s="6"/>
      <c r="MJY48" s="6"/>
      <c r="MJZ48" s="6"/>
      <c r="MKA48" s="6"/>
      <c r="MKB48" s="6"/>
      <c r="MKC48" s="6"/>
      <c r="MKD48" s="6"/>
      <c r="MKE48" s="6"/>
      <c r="MKF48" s="6"/>
      <c r="MKG48" s="6"/>
      <c r="MKH48" s="6"/>
      <c r="MKI48" s="6"/>
      <c r="MKJ48" s="6"/>
      <c r="MKK48" s="6"/>
      <c r="MKL48" s="6"/>
      <c r="MKM48" s="6"/>
      <c r="MKN48" s="6"/>
      <c r="MKO48" s="6"/>
      <c r="MKP48" s="6"/>
      <c r="MKQ48" s="6"/>
      <c r="MKR48" s="6"/>
      <c r="MKS48" s="6"/>
      <c r="MKT48" s="6"/>
      <c r="MKU48" s="6"/>
      <c r="MKV48" s="6"/>
      <c r="MKW48" s="6"/>
      <c r="MKX48" s="6"/>
      <c r="MKY48" s="6"/>
      <c r="MKZ48" s="6"/>
      <c r="MLA48" s="6"/>
      <c r="MLB48" s="6"/>
      <c r="MLC48" s="6"/>
      <c r="MLD48" s="6"/>
      <c r="MLE48" s="6"/>
      <c r="MLF48" s="6"/>
      <c r="MLG48" s="6"/>
      <c r="MLH48" s="6"/>
      <c r="MLI48" s="6"/>
      <c r="MLJ48" s="6"/>
      <c r="MLK48" s="6"/>
      <c r="MLL48" s="6"/>
      <c r="MLM48" s="6"/>
      <c r="MLN48" s="6"/>
      <c r="MLO48" s="6"/>
      <c r="MLP48" s="6"/>
      <c r="MLQ48" s="6"/>
      <c r="MLR48" s="6"/>
      <c r="MLS48" s="6"/>
      <c r="MLT48" s="6"/>
      <c r="MLU48" s="6"/>
      <c r="MLV48" s="6"/>
      <c r="MLW48" s="6"/>
      <c r="MLX48" s="6"/>
      <c r="MLY48" s="6"/>
      <c r="MLZ48" s="6"/>
      <c r="MMA48" s="6"/>
      <c r="MMB48" s="6"/>
      <c r="MMC48" s="6"/>
      <c r="MMD48" s="6"/>
      <c r="MME48" s="6"/>
      <c r="MMF48" s="6"/>
      <c r="MMG48" s="6"/>
      <c r="MMH48" s="6"/>
      <c r="MMI48" s="6"/>
      <c r="MMJ48" s="6"/>
      <c r="MMK48" s="6"/>
      <c r="MML48" s="6"/>
      <c r="MMM48" s="6"/>
      <c r="MMN48" s="6"/>
      <c r="MMO48" s="6"/>
      <c r="MMP48" s="6"/>
      <c r="MMQ48" s="6"/>
      <c r="MMR48" s="6"/>
      <c r="MMS48" s="6"/>
      <c r="MMT48" s="6"/>
      <c r="MMU48" s="6"/>
      <c r="MMV48" s="6"/>
      <c r="MMW48" s="6"/>
      <c r="MMX48" s="6"/>
      <c r="MMY48" s="6"/>
      <c r="MMZ48" s="6"/>
      <c r="MNA48" s="6"/>
      <c r="MNB48" s="6"/>
      <c r="MNC48" s="6"/>
      <c r="MND48" s="6"/>
      <c r="MNE48" s="6"/>
      <c r="MNF48" s="6"/>
      <c r="MNG48" s="6"/>
      <c r="MNH48" s="6"/>
      <c r="MNI48" s="6"/>
      <c r="MNJ48" s="6"/>
      <c r="MNK48" s="6"/>
      <c r="MNL48" s="6"/>
      <c r="MNM48" s="6"/>
      <c r="MNN48" s="6"/>
      <c r="MNO48" s="6"/>
      <c r="MNP48" s="6"/>
      <c r="MNQ48" s="6"/>
      <c r="MNR48" s="6"/>
      <c r="MNS48" s="6"/>
      <c r="MNT48" s="6"/>
      <c r="MNU48" s="6"/>
      <c r="MNV48" s="6"/>
      <c r="MNW48" s="6"/>
      <c r="MNX48" s="6"/>
      <c r="MNY48" s="6"/>
      <c r="MNZ48" s="6"/>
      <c r="MOA48" s="6"/>
      <c r="MOB48" s="6"/>
      <c r="MOC48" s="6"/>
      <c r="MOD48" s="6"/>
      <c r="MOE48" s="6"/>
      <c r="MOF48" s="6"/>
      <c r="MOG48" s="6"/>
      <c r="MOH48" s="6"/>
      <c r="MOI48" s="6"/>
      <c r="MOJ48" s="6"/>
      <c r="MOK48" s="6"/>
      <c r="MOL48" s="6"/>
      <c r="MOM48" s="6"/>
      <c r="MON48" s="6"/>
      <c r="MOO48" s="6"/>
      <c r="MOP48" s="6"/>
      <c r="MOQ48" s="6"/>
      <c r="MOR48" s="6"/>
      <c r="MOS48" s="6"/>
      <c r="MOT48" s="6"/>
      <c r="MOU48" s="6"/>
      <c r="MOV48" s="6"/>
      <c r="MOW48" s="6"/>
      <c r="MOX48" s="6"/>
      <c r="MOY48" s="6"/>
      <c r="MOZ48" s="6"/>
      <c r="MPA48" s="6"/>
      <c r="MPB48" s="6"/>
      <c r="MPC48" s="6"/>
      <c r="MPD48" s="6"/>
      <c r="MPE48" s="6"/>
      <c r="MPF48" s="6"/>
      <c r="MPG48" s="6"/>
      <c r="MPH48" s="6"/>
      <c r="MPI48" s="6"/>
      <c r="MPJ48" s="6"/>
      <c r="MPK48" s="6"/>
      <c r="MPL48" s="6"/>
      <c r="MPM48" s="6"/>
      <c r="MPN48" s="6"/>
      <c r="MPO48" s="6"/>
      <c r="MPP48" s="6"/>
      <c r="MPQ48" s="6"/>
      <c r="MPR48" s="6"/>
      <c r="MPS48" s="6"/>
      <c r="MPT48" s="6"/>
      <c r="MPU48" s="6"/>
      <c r="MPV48" s="6"/>
      <c r="MPW48" s="6"/>
      <c r="MPX48" s="6"/>
      <c r="MPY48" s="6"/>
      <c r="MPZ48" s="6"/>
      <c r="MQA48" s="6"/>
      <c r="MQB48" s="6"/>
      <c r="MQC48" s="6"/>
      <c r="MQD48" s="6"/>
      <c r="MQE48" s="6"/>
      <c r="MQF48" s="6"/>
      <c r="MQG48" s="6"/>
      <c r="MQH48" s="6"/>
      <c r="MQI48" s="6"/>
      <c r="MQJ48" s="6"/>
      <c r="MQK48" s="6"/>
      <c r="MQL48" s="6"/>
      <c r="MQM48" s="6"/>
      <c r="MQN48" s="6"/>
      <c r="MQO48" s="6"/>
      <c r="MQP48" s="6"/>
      <c r="MQQ48" s="6"/>
      <c r="MQR48" s="6"/>
      <c r="MQS48" s="6"/>
      <c r="MQT48" s="6"/>
      <c r="MQU48" s="6"/>
      <c r="MQV48" s="6"/>
      <c r="MQW48" s="6"/>
      <c r="MQX48" s="6"/>
      <c r="MQY48" s="6"/>
      <c r="MQZ48" s="6"/>
      <c r="MRA48" s="6"/>
      <c r="MRB48" s="6"/>
      <c r="MRC48" s="6"/>
      <c r="MRD48" s="6"/>
      <c r="MRE48" s="6"/>
      <c r="MRF48" s="6"/>
      <c r="MRG48" s="6"/>
      <c r="MRH48" s="6"/>
      <c r="MRI48" s="6"/>
      <c r="MRJ48" s="6"/>
      <c r="MRK48" s="6"/>
      <c r="MRL48" s="6"/>
      <c r="MRM48" s="6"/>
      <c r="MRN48" s="6"/>
      <c r="MRO48" s="6"/>
      <c r="MRP48" s="6"/>
      <c r="MRQ48" s="6"/>
      <c r="MRR48" s="6"/>
      <c r="MRS48" s="6"/>
      <c r="MRT48" s="6"/>
      <c r="MRU48" s="6"/>
      <c r="MRV48" s="6"/>
      <c r="MRW48" s="6"/>
      <c r="MRX48" s="6"/>
      <c r="MRY48" s="6"/>
      <c r="MRZ48" s="6"/>
      <c r="MSA48" s="6"/>
      <c r="MSB48" s="6"/>
      <c r="MSC48" s="6"/>
      <c r="MSD48" s="6"/>
      <c r="MSE48" s="6"/>
      <c r="MSF48" s="6"/>
      <c r="MSG48" s="6"/>
      <c r="MSH48" s="6"/>
      <c r="MSI48" s="6"/>
      <c r="MSJ48" s="6"/>
      <c r="MSK48" s="6"/>
      <c r="MSL48" s="6"/>
      <c r="MSM48" s="6"/>
      <c r="MSN48" s="6"/>
      <c r="MSO48" s="6"/>
      <c r="MSP48" s="6"/>
      <c r="MSQ48" s="6"/>
      <c r="MSR48" s="6"/>
      <c r="MSS48" s="6"/>
      <c r="MST48" s="6"/>
      <c r="MSU48" s="6"/>
      <c r="MSV48" s="6"/>
      <c r="MSW48" s="6"/>
      <c r="MSX48" s="6"/>
      <c r="MSY48" s="6"/>
      <c r="MSZ48" s="6"/>
      <c r="MTA48" s="6"/>
      <c r="MTB48" s="6"/>
      <c r="MTC48" s="6"/>
      <c r="MTD48" s="6"/>
      <c r="MTE48" s="6"/>
      <c r="MTF48" s="6"/>
      <c r="MTG48" s="6"/>
      <c r="MTH48" s="6"/>
      <c r="MTI48" s="6"/>
      <c r="MTJ48" s="6"/>
      <c r="MTK48" s="6"/>
      <c r="MTL48" s="6"/>
      <c r="MTM48" s="6"/>
      <c r="MTN48" s="6"/>
      <c r="MTO48" s="6"/>
      <c r="MTP48" s="6"/>
      <c r="MTQ48" s="6"/>
      <c r="MTR48" s="6"/>
      <c r="MTS48" s="6"/>
      <c r="MTT48" s="6"/>
      <c r="MTU48" s="6"/>
      <c r="MTV48" s="6"/>
      <c r="MTW48" s="6"/>
      <c r="MTX48" s="6"/>
      <c r="MTY48" s="6"/>
      <c r="MTZ48" s="6"/>
      <c r="MUA48" s="6"/>
      <c r="MUB48" s="6"/>
      <c r="MUC48" s="6"/>
      <c r="MUD48" s="6"/>
      <c r="MUE48" s="6"/>
      <c r="MUF48" s="6"/>
      <c r="MUG48" s="6"/>
      <c r="MUH48" s="6"/>
      <c r="MUI48" s="6"/>
      <c r="MUJ48" s="6"/>
      <c r="MUK48" s="6"/>
      <c r="MUL48" s="6"/>
      <c r="MUM48" s="6"/>
      <c r="MUN48" s="6"/>
      <c r="MUO48" s="6"/>
      <c r="MUP48" s="6"/>
      <c r="MUQ48" s="6"/>
      <c r="MUR48" s="6"/>
      <c r="MUS48" s="6"/>
      <c r="MUT48" s="6"/>
      <c r="MUU48" s="6"/>
      <c r="MUV48" s="6"/>
      <c r="MUW48" s="6"/>
      <c r="MUX48" s="6"/>
      <c r="MUY48" s="6"/>
      <c r="MUZ48" s="6"/>
      <c r="MVA48" s="6"/>
      <c r="MVB48" s="6"/>
      <c r="MVC48" s="6"/>
      <c r="MVD48" s="6"/>
      <c r="MVE48" s="6"/>
      <c r="MVF48" s="6"/>
      <c r="MVG48" s="6"/>
      <c r="MVH48" s="6"/>
      <c r="MVI48" s="6"/>
      <c r="MVJ48" s="6"/>
      <c r="MVK48" s="6"/>
      <c r="MVL48" s="6"/>
      <c r="MVM48" s="6"/>
      <c r="MVN48" s="6"/>
      <c r="MVO48" s="6"/>
      <c r="MVP48" s="6"/>
      <c r="MVQ48" s="6"/>
      <c r="MVR48" s="6"/>
      <c r="MVS48" s="6"/>
      <c r="MVT48" s="6"/>
      <c r="MVU48" s="6"/>
      <c r="MVV48" s="6"/>
      <c r="MVW48" s="6"/>
      <c r="MVX48" s="6"/>
      <c r="MVY48" s="6"/>
      <c r="MVZ48" s="6"/>
      <c r="MWA48" s="6"/>
      <c r="MWB48" s="6"/>
      <c r="MWC48" s="6"/>
      <c r="MWD48" s="6"/>
      <c r="MWE48" s="6"/>
      <c r="MWF48" s="6"/>
      <c r="MWG48" s="6"/>
      <c r="MWH48" s="6"/>
      <c r="MWI48" s="6"/>
      <c r="MWJ48" s="6"/>
      <c r="MWK48" s="6"/>
      <c r="MWL48" s="6"/>
      <c r="MWM48" s="6"/>
      <c r="MWN48" s="6"/>
      <c r="MWO48" s="6"/>
      <c r="MWP48" s="6"/>
      <c r="MWQ48" s="6"/>
      <c r="MWR48" s="6"/>
      <c r="MWS48" s="6"/>
      <c r="MWT48" s="6"/>
      <c r="MWU48" s="6"/>
      <c r="MWV48" s="6"/>
      <c r="MWW48" s="6"/>
      <c r="MWX48" s="6"/>
      <c r="MWY48" s="6"/>
      <c r="MWZ48" s="6"/>
      <c r="MXA48" s="6"/>
      <c r="MXB48" s="6"/>
      <c r="MXC48" s="6"/>
      <c r="MXD48" s="6"/>
      <c r="MXE48" s="6"/>
      <c r="MXF48" s="6"/>
      <c r="MXG48" s="6"/>
      <c r="MXH48" s="6"/>
      <c r="MXI48" s="6"/>
      <c r="MXJ48" s="6"/>
      <c r="MXK48" s="6"/>
      <c r="MXL48" s="6"/>
      <c r="MXM48" s="6"/>
      <c r="MXN48" s="6"/>
      <c r="MXO48" s="6"/>
      <c r="MXP48" s="6"/>
      <c r="MXQ48" s="6"/>
      <c r="MXR48" s="6"/>
      <c r="MXS48" s="6"/>
      <c r="MXT48" s="6"/>
      <c r="MXU48" s="6"/>
      <c r="MXV48" s="6"/>
      <c r="MXW48" s="6"/>
      <c r="MXX48" s="6"/>
      <c r="MXY48" s="6"/>
      <c r="MXZ48" s="6"/>
      <c r="MYA48" s="6"/>
      <c r="MYB48" s="6"/>
      <c r="MYC48" s="6"/>
      <c r="MYD48" s="6"/>
      <c r="MYE48" s="6"/>
      <c r="MYF48" s="6"/>
      <c r="MYG48" s="6"/>
      <c r="MYH48" s="6"/>
      <c r="MYI48" s="6"/>
      <c r="MYJ48" s="6"/>
      <c r="MYK48" s="6"/>
      <c r="MYL48" s="6"/>
      <c r="MYM48" s="6"/>
      <c r="MYN48" s="6"/>
      <c r="MYO48" s="6"/>
      <c r="MYP48" s="6"/>
      <c r="MYQ48" s="6"/>
      <c r="MYR48" s="6"/>
      <c r="MYS48" s="6"/>
      <c r="MYT48" s="6"/>
      <c r="MYU48" s="6"/>
      <c r="MYV48" s="6"/>
      <c r="MYW48" s="6"/>
      <c r="MYX48" s="6"/>
      <c r="MYY48" s="6"/>
      <c r="MYZ48" s="6"/>
      <c r="MZA48" s="6"/>
      <c r="MZB48" s="6"/>
      <c r="MZC48" s="6"/>
      <c r="MZD48" s="6"/>
      <c r="MZE48" s="6"/>
      <c r="MZF48" s="6"/>
      <c r="MZG48" s="6"/>
      <c r="MZH48" s="6"/>
      <c r="MZI48" s="6"/>
      <c r="MZJ48" s="6"/>
      <c r="MZK48" s="6"/>
      <c r="MZL48" s="6"/>
      <c r="MZM48" s="6"/>
      <c r="MZN48" s="6"/>
      <c r="MZO48" s="6"/>
      <c r="MZP48" s="6"/>
      <c r="MZQ48" s="6"/>
      <c r="MZR48" s="6"/>
      <c r="MZS48" s="6"/>
      <c r="MZT48" s="6"/>
      <c r="MZU48" s="6"/>
      <c r="MZV48" s="6"/>
      <c r="MZW48" s="6"/>
      <c r="MZX48" s="6"/>
      <c r="MZY48" s="6"/>
      <c r="MZZ48" s="6"/>
      <c r="NAA48" s="6"/>
      <c r="NAB48" s="6"/>
      <c r="NAC48" s="6"/>
      <c r="NAD48" s="6"/>
      <c r="NAE48" s="6"/>
      <c r="NAF48" s="6"/>
      <c r="NAG48" s="6"/>
      <c r="NAH48" s="6"/>
      <c r="NAI48" s="6"/>
      <c r="NAJ48" s="6"/>
      <c r="NAK48" s="6"/>
      <c r="NAL48" s="6"/>
      <c r="NAM48" s="6"/>
      <c r="NAN48" s="6"/>
      <c r="NAO48" s="6"/>
      <c r="NAP48" s="6"/>
      <c r="NAQ48" s="6"/>
      <c r="NAR48" s="6"/>
      <c r="NAS48" s="6"/>
      <c r="NAT48" s="6"/>
      <c r="NAU48" s="6"/>
      <c r="NAV48" s="6"/>
      <c r="NAW48" s="6"/>
      <c r="NAX48" s="6"/>
      <c r="NAY48" s="6"/>
      <c r="NAZ48" s="6"/>
      <c r="NBA48" s="6"/>
      <c r="NBB48" s="6"/>
      <c r="NBC48" s="6"/>
      <c r="NBD48" s="6"/>
      <c r="NBE48" s="6"/>
      <c r="NBF48" s="6"/>
      <c r="NBG48" s="6"/>
      <c r="NBH48" s="6"/>
      <c r="NBI48" s="6"/>
      <c r="NBJ48" s="6"/>
      <c r="NBK48" s="6"/>
      <c r="NBL48" s="6"/>
      <c r="NBM48" s="6"/>
      <c r="NBN48" s="6"/>
      <c r="NBO48" s="6"/>
      <c r="NBP48" s="6"/>
      <c r="NBQ48" s="6"/>
      <c r="NBR48" s="6"/>
      <c r="NBS48" s="6"/>
      <c r="NBT48" s="6"/>
      <c r="NBU48" s="6"/>
      <c r="NBV48" s="6"/>
      <c r="NBW48" s="6"/>
      <c r="NBX48" s="6"/>
      <c r="NBY48" s="6"/>
      <c r="NBZ48" s="6"/>
      <c r="NCA48" s="6"/>
      <c r="NCB48" s="6"/>
      <c r="NCC48" s="6"/>
      <c r="NCD48" s="6"/>
      <c r="NCE48" s="6"/>
      <c r="NCF48" s="6"/>
      <c r="NCG48" s="6"/>
      <c r="NCH48" s="6"/>
      <c r="NCI48" s="6"/>
      <c r="NCJ48" s="6"/>
      <c r="NCK48" s="6"/>
      <c r="NCL48" s="6"/>
      <c r="NCM48" s="6"/>
      <c r="NCN48" s="6"/>
      <c r="NCO48" s="6"/>
      <c r="NCP48" s="6"/>
      <c r="NCQ48" s="6"/>
      <c r="NCR48" s="6"/>
      <c r="NCS48" s="6"/>
      <c r="NCT48" s="6"/>
      <c r="NCU48" s="6"/>
      <c r="NCV48" s="6"/>
      <c r="NCW48" s="6"/>
      <c r="NCX48" s="6"/>
      <c r="NCY48" s="6"/>
      <c r="NCZ48" s="6"/>
      <c r="NDA48" s="6"/>
      <c r="NDB48" s="6"/>
      <c r="NDC48" s="6"/>
      <c r="NDD48" s="6"/>
      <c r="NDE48" s="6"/>
      <c r="NDF48" s="6"/>
      <c r="NDG48" s="6"/>
      <c r="NDH48" s="6"/>
      <c r="NDI48" s="6"/>
      <c r="NDJ48" s="6"/>
      <c r="NDK48" s="6"/>
      <c r="NDL48" s="6"/>
      <c r="NDM48" s="6"/>
      <c r="NDN48" s="6"/>
      <c r="NDO48" s="6"/>
      <c r="NDP48" s="6"/>
      <c r="NDQ48" s="6"/>
      <c r="NDR48" s="6"/>
      <c r="NDS48" s="6"/>
      <c r="NDT48" s="6"/>
      <c r="NDU48" s="6"/>
      <c r="NDV48" s="6"/>
      <c r="NDW48" s="6"/>
      <c r="NDX48" s="6"/>
      <c r="NDY48" s="6"/>
      <c r="NDZ48" s="6"/>
      <c r="NEA48" s="6"/>
      <c r="NEB48" s="6"/>
      <c r="NEC48" s="6"/>
      <c r="NED48" s="6"/>
      <c r="NEE48" s="6"/>
      <c r="NEF48" s="6"/>
      <c r="NEG48" s="6"/>
      <c r="NEH48" s="6"/>
      <c r="NEI48" s="6"/>
      <c r="NEJ48" s="6"/>
      <c r="NEK48" s="6"/>
      <c r="NEL48" s="6"/>
      <c r="NEM48" s="6"/>
      <c r="NEN48" s="6"/>
      <c r="NEO48" s="6"/>
      <c r="NEP48" s="6"/>
      <c r="NEQ48" s="6"/>
      <c r="NER48" s="6"/>
      <c r="NES48" s="6"/>
      <c r="NET48" s="6"/>
      <c r="NEU48" s="6"/>
      <c r="NEV48" s="6"/>
      <c r="NEW48" s="6"/>
      <c r="NEX48" s="6"/>
      <c r="NEY48" s="6"/>
      <c r="NEZ48" s="6"/>
      <c r="NFA48" s="6"/>
      <c r="NFB48" s="6"/>
      <c r="NFC48" s="6"/>
      <c r="NFD48" s="6"/>
      <c r="NFE48" s="6"/>
      <c r="NFF48" s="6"/>
      <c r="NFG48" s="6"/>
      <c r="NFH48" s="6"/>
      <c r="NFI48" s="6"/>
      <c r="NFJ48" s="6"/>
      <c r="NFK48" s="6"/>
      <c r="NFL48" s="6"/>
      <c r="NFM48" s="6"/>
      <c r="NFN48" s="6"/>
      <c r="NFO48" s="6"/>
      <c r="NFP48" s="6"/>
      <c r="NFQ48" s="6"/>
      <c r="NFR48" s="6"/>
      <c r="NFS48" s="6"/>
      <c r="NFT48" s="6"/>
      <c r="NFU48" s="6"/>
      <c r="NFV48" s="6"/>
      <c r="NFW48" s="6"/>
      <c r="NFX48" s="6"/>
      <c r="NFY48" s="6"/>
      <c r="NFZ48" s="6"/>
      <c r="NGA48" s="6"/>
      <c r="NGB48" s="6"/>
      <c r="NGC48" s="6"/>
      <c r="NGD48" s="6"/>
      <c r="NGE48" s="6"/>
      <c r="NGF48" s="6"/>
      <c r="NGG48" s="6"/>
      <c r="NGH48" s="6"/>
      <c r="NGI48" s="6"/>
      <c r="NGJ48" s="6"/>
      <c r="NGK48" s="6"/>
      <c r="NGL48" s="6"/>
      <c r="NGM48" s="6"/>
      <c r="NGN48" s="6"/>
      <c r="NGO48" s="6"/>
      <c r="NGP48" s="6"/>
      <c r="NGQ48" s="6"/>
      <c r="NGR48" s="6"/>
      <c r="NGS48" s="6"/>
      <c r="NGT48" s="6"/>
      <c r="NGU48" s="6"/>
      <c r="NGV48" s="6"/>
      <c r="NGW48" s="6"/>
      <c r="NGX48" s="6"/>
      <c r="NGY48" s="6"/>
      <c r="NGZ48" s="6"/>
      <c r="NHA48" s="6"/>
      <c r="NHB48" s="6"/>
      <c r="NHC48" s="6"/>
      <c r="NHD48" s="6"/>
      <c r="NHE48" s="6"/>
      <c r="NHF48" s="6"/>
      <c r="NHG48" s="6"/>
      <c r="NHH48" s="6"/>
      <c r="NHI48" s="6"/>
      <c r="NHJ48" s="6"/>
      <c r="NHK48" s="6"/>
      <c r="NHL48" s="6"/>
      <c r="NHM48" s="6"/>
      <c r="NHN48" s="6"/>
      <c r="NHO48" s="6"/>
      <c r="NHP48" s="6"/>
      <c r="NHQ48" s="6"/>
      <c r="NHR48" s="6"/>
      <c r="NHS48" s="6"/>
      <c r="NHT48" s="6"/>
      <c r="NHU48" s="6"/>
      <c r="NHV48" s="6"/>
      <c r="NHW48" s="6"/>
      <c r="NHX48" s="6"/>
      <c r="NHY48" s="6"/>
      <c r="NHZ48" s="6"/>
      <c r="NIA48" s="6"/>
      <c r="NIB48" s="6"/>
      <c r="NIC48" s="6"/>
      <c r="NID48" s="6"/>
      <c r="NIE48" s="6"/>
      <c r="NIF48" s="6"/>
      <c r="NIG48" s="6"/>
      <c r="NIH48" s="6"/>
      <c r="NII48" s="6"/>
      <c r="NIJ48" s="6"/>
      <c r="NIK48" s="6"/>
      <c r="NIL48" s="6"/>
      <c r="NIM48" s="6"/>
      <c r="NIN48" s="6"/>
      <c r="NIO48" s="6"/>
      <c r="NIP48" s="6"/>
      <c r="NIQ48" s="6"/>
      <c r="NIR48" s="6"/>
      <c r="NIS48" s="6"/>
      <c r="NIT48" s="6"/>
      <c r="NIU48" s="6"/>
      <c r="NIV48" s="6"/>
      <c r="NIW48" s="6"/>
      <c r="NIX48" s="6"/>
      <c r="NIY48" s="6"/>
      <c r="NIZ48" s="6"/>
      <c r="NJA48" s="6"/>
      <c r="NJB48" s="6"/>
      <c r="NJC48" s="6"/>
      <c r="NJD48" s="6"/>
      <c r="NJE48" s="6"/>
      <c r="NJF48" s="6"/>
      <c r="NJG48" s="6"/>
      <c r="NJH48" s="6"/>
      <c r="NJI48" s="6"/>
      <c r="NJJ48" s="6"/>
      <c r="NJK48" s="6"/>
      <c r="NJL48" s="6"/>
      <c r="NJM48" s="6"/>
      <c r="NJN48" s="6"/>
      <c r="NJO48" s="6"/>
      <c r="NJP48" s="6"/>
      <c r="NJQ48" s="6"/>
      <c r="NJR48" s="6"/>
      <c r="NJS48" s="6"/>
      <c r="NJT48" s="6"/>
      <c r="NJU48" s="6"/>
      <c r="NJV48" s="6"/>
      <c r="NJW48" s="6"/>
      <c r="NJX48" s="6"/>
      <c r="NJY48" s="6"/>
      <c r="NJZ48" s="6"/>
      <c r="NKA48" s="6"/>
      <c r="NKB48" s="6"/>
      <c r="NKC48" s="6"/>
      <c r="NKD48" s="6"/>
      <c r="NKE48" s="6"/>
      <c r="NKF48" s="6"/>
      <c r="NKG48" s="6"/>
      <c r="NKH48" s="6"/>
      <c r="NKI48" s="6"/>
      <c r="NKJ48" s="6"/>
      <c r="NKK48" s="6"/>
      <c r="NKL48" s="6"/>
      <c r="NKM48" s="6"/>
      <c r="NKN48" s="6"/>
      <c r="NKO48" s="6"/>
      <c r="NKP48" s="6"/>
      <c r="NKQ48" s="6"/>
      <c r="NKR48" s="6"/>
      <c r="NKS48" s="6"/>
      <c r="NKT48" s="6"/>
      <c r="NKU48" s="6"/>
      <c r="NKV48" s="6"/>
      <c r="NKW48" s="6"/>
      <c r="NKX48" s="6"/>
      <c r="NKY48" s="6"/>
      <c r="NKZ48" s="6"/>
      <c r="NLA48" s="6"/>
      <c r="NLB48" s="6"/>
      <c r="NLC48" s="6"/>
      <c r="NLD48" s="6"/>
      <c r="NLE48" s="6"/>
      <c r="NLF48" s="6"/>
      <c r="NLG48" s="6"/>
      <c r="NLH48" s="6"/>
      <c r="NLI48" s="6"/>
      <c r="NLJ48" s="6"/>
      <c r="NLK48" s="6"/>
      <c r="NLL48" s="6"/>
      <c r="NLM48" s="6"/>
      <c r="NLN48" s="6"/>
      <c r="NLO48" s="6"/>
      <c r="NLP48" s="6"/>
      <c r="NLQ48" s="6"/>
      <c r="NLR48" s="6"/>
      <c r="NLS48" s="6"/>
      <c r="NLT48" s="6"/>
      <c r="NLU48" s="6"/>
      <c r="NLV48" s="6"/>
      <c r="NLW48" s="6"/>
      <c r="NLX48" s="6"/>
      <c r="NLY48" s="6"/>
      <c r="NLZ48" s="6"/>
      <c r="NMA48" s="6"/>
      <c r="NMB48" s="6"/>
      <c r="NMC48" s="6"/>
      <c r="NMD48" s="6"/>
      <c r="NME48" s="6"/>
      <c r="NMF48" s="6"/>
      <c r="NMG48" s="6"/>
      <c r="NMH48" s="6"/>
      <c r="NMI48" s="6"/>
      <c r="NMJ48" s="6"/>
      <c r="NMK48" s="6"/>
      <c r="NML48" s="6"/>
      <c r="NMM48" s="6"/>
      <c r="NMN48" s="6"/>
      <c r="NMO48" s="6"/>
      <c r="NMP48" s="6"/>
      <c r="NMQ48" s="6"/>
      <c r="NMR48" s="6"/>
      <c r="NMS48" s="6"/>
      <c r="NMT48" s="6"/>
      <c r="NMU48" s="6"/>
      <c r="NMV48" s="6"/>
      <c r="NMW48" s="6"/>
      <c r="NMX48" s="6"/>
      <c r="NMY48" s="6"/>
      <c r="NMZ48" s="6"/>
      <c r="NNA48" s="6"/>
      <c r="NNB48" s="6"/>
      <c r="NNC48" s="6"/>
      <c r="NND48" s="6"/>
      <c r="NNE48" s="6"/>
      <c r="NNF48" s="6"/>
      <c r="NNG48" s="6"/>
      <c r="NNH48" s="6"/>
      <c r="NNI48" s="6"/>
      <c r="NNJ48" s="6"/>
      <c r="NNK48" s="6"/>
      <c r="NNL48" s="6"/>
      <c r="NNM48" s="6"/>
      <c r="NNN48" s="6"/>
      <c r="NNO48" s="6"/>
      <c r="NNP48" s="6"/>
      <c r="NNQ48" s="6"/>
      <c r="NNR48" s="6"/>
      <c r="NNS48" s="6"/>
      <c r="NNT48" s="6"/>
      <c r="NNU48" s="6"/>
      <c r="NNV48" s="6"/>
      <c r="NNW48" s="6"/>
      <c r="NNX48" s="6"/>
      <c r="NNY48" s="6"/>
      <c r="NNZ48" s="6"/>
      <c r="NOA48" s="6"/>
      <c r="NOB48" s="6"/>
      <c r="NOC48" s="6"/>
      <c r="NOD48" s="6"/>
      <c r="NOE48" s="6"/>
      <c r="NOF48" s="6"/>
      <c r="NOG48" s="6"/>
      <c r="NOH48" s="6"/>
      <c r="NOI48" s="6"/>
      <c r="NOJ48" s="6"/>
      <c r="NOK48" s="6"/>
      <c r="NOL48" s="6"/>
      <c r="NOM48" s="6"/>
      <c r="NON48" s="6"/>
      <c r="NOO48" s="6"/>
      <c r="NOP48" s="6"/>
      <c r="NOQ48" s="6"/>
      <c r="NOR48" s="6"/>
      <c r="NOS48" s="6"/>
      <c r="NOT48" s="6"/>
      <c r="NOU48" s="6"/>
      <c r="NOV48" s="6"/>
      <c r="NOW48" s="6"/>
      <c r="NOX48" s="6"/>
      <c r="NOY48" s="6"/>
      <c r="NOZ48" s="6"/>
      <c r="NPA48" s="6"/>
      <c r="NPB48" s="6"/>
      <c r="NPC48" s="6"/>
      <c r="NPD48" s="6"/>
      <c r="NPE48" s="6"/>
      <c r="NPF48" s="6"/>
      <c r="NPG48" s="6"/>
      <c r="NPH48" s="6"/>
      <c r="NPI48" s="6"/>
      <c r="NPJ48" s="6"/>
      <c r="NPK48" s="6"/>
      <c r="NPL48" s="6"/>
      <c r="NPM48" s="6"/>
      <c r="NPN48" s="6"/>
      <c r="NPO48" s="6"/>
      <c r="NPP48" s="6"/>
      <c r="NPQ48" s="6"/>
      <c r="NPR48" s="6"/>
      <c r="NPS48" s="6"/>
      <c r="NPT48" s="6"/>
      <c r="NPU48" s="6"/>
      <c r="NPV48" s="6"/>
      <c r="NPW48" s="6"/>
      <c r="NPX48" s="6"/>
      <c r="NPY48" s="6"/>
      <c r="NPZ48" s="6"/>
      <c r="NQA48" s="6"/>
      <c r="NQB48" s="6"/>
      <c r="NQC48" s="6"/>
      <c r="NQD48" s="6"/>
      <c r="NQE48" s="6"/>
      <c r="NQF48" s="6"/>
      <c r="NQG48" s="6"/>
      <c r="NQH48" s="6"/>
      <c r="NQI48" s="6"/>
      <c r="NQJ48" s="6"/>
      <c r="NQK48" s="6"/>
      <c r="NQL48" s="6"/>
      <c r="NQM48" s="6"/>
      <c r="NQN48" s="6"/>
      <c r="NQO48" s="6"/>
      <c r="NQP48" s="6"/>
      <c r="NQQ48" s="6"/>
      <c r="NQR48" s="6"/>
      <c r="NQS48" s="6"/>
      <c r="NQT48" s="6"/>
      <c r="NQU48" s="6"/>
      <c r="NQV48" s="6"/>
      <c r="NQW48" s="6"/>
      <c r="NQX48" s="6"/>
      <c r="NQY48" s="6"/>
      <c r="NQZ48" s="6"/>
      <c r="NRA48" s="6"/>
      <c r="NRB48" s="6"/>
      <c r="NRC48" s="6"/>
      <c r="NRD48" s="6"/>
      <c r="NRE48" s="6"/>
      <c r="NRF48" s="6"/>
      <c r="NRG48" s="6"/>
      <c r="NRH48" s="6"/>
      <c r="NRI48" s="6"/>
      <c r="NRJ48" s="6"/>
      <c r="NRK48" s="6"/>
      <c r="NRL48" s="6"/>
      <c r="NRM48" s="6"/>
      <c r="NRN48" s="6"/>
      <c r="NRO48" s="6"/>
      <c r="NRP48" s="6"/>
      <c r="NRQ48" s="6"/>
      <c r="NRR48" s="6"/>
      <c r="NRS48" s="6"/>
      <c r="NRT48" s="6"/>
      <c r="NRU48" s="6"/>
      <c r="NRV48" s="6"/>
      <c r="NRW48" s="6"/>
      <c r="NRX48" s="6"/>
      <c r="NRY48" s="6"/>
      <c r="NRZ48" s="6"/>
      <c r="NSA48" s="6"/>
      <c r="NSB48" s="6"/>
      <c r="NSC48" s="6"/>
      <c r="NSD48" s="6"/>
      <c r="NSE48" s="6"/>
      <c r="NSF48" s="6"/>
      <c r="NSG48" s="6"/>
      <c r="NSH48" s="6"/>
      <c r="NSI48" s="6"/>
      <c r="NSJ48" s="6"/>
      <c r="NSK48" s="6"/>
      <c r="NSL48" s="6"/>
      <c r="NSM48" s="6"/>
      <c r="NSN48" s="6"/>
      <c r="NSO48" s="6"/>
      <c r="NSP48" s="6"/>
      <c r="NSQ48" s="6"/>
      <c r="NSR48" s="6"/>
      <c r="NSS48" s="6"/>
      <c r="NST48" s="6"/>
      <c r="NSU48" s="6"/>
      <c r="NSV48" s="6"/>
      <c r="NSW48" s="6"/>
      <c r="NSX48" s="6"/>
      <c r="NSY48" s="6"/>
      <c r="NSZ48" s="6"/>
      <c r="NTA48" s="6"/>
      <c r="NTB48" s="6"/>
      <c r="NTC48" s="6"/>
      <c r="NTD48" s="6"/>
      <c r="NTE48" s="6"/>
      <c r="NTF48" s="6"/>
      <c r="NTG48" s="6"/>
      <c r="NTH48" s="6"/>
      <c r="NTI48" s="6"/>
      <c r="NTJ48" s="6"/>
      <c r="NTK48" s="6"/>
      <c r="NTL48" s="6"/>
      <c r="NTM48" s="6"/>
      <c r="NTN48" s="6"/>
      <c r="NTO48" s="6"/>
      <c r="NTP48" s="6"/>
      <c r="NTQ48" s="6"/>
      <c r="NTR48" s="6"/>
      <c r="NTS48" s="6"/>
      <c r="NTT48" s="6"/>
      <c r="NTU48" s="6"/>
      <c r="NTV48" s="6"/>
      <c r="NTW48" s="6"/>
      <c r="NTX48" s="6"/>
      <c r="NTY48" s="6"/>
      <c r="NTZ48" s="6"/>
      <c r="NUA48" s="6"/>
      <c r="NUB48" s="6"/>
      <c r="NUC48" s="6"/>
      <c r="NUD48" s="6"/>
      <c r="NUE48" s="6"/>
      <c r="NUF48" s="6"/>
      <c r="NUG48" s="6"/>
      <c r="NUH48" s="6"/>
      <c r="NUI48" s="6"/>
      <c r="NUJ48" s="6"/>
      <c r="NUK48" s="6"/>
      <c r="NUL48" s="6"/>
      <c r="NUM48" s="6"/>
      <c r="NUN48" s="6"/>
      <c r="NUO48" s="6"/>
      <c r="NUP48" s="6"/>
      <c r="NUQ48" s="6"/>
      <c r="NUR48" s="6"/>
      <c r="NUS48" s="6"/>
      <c r="NUT48" s="6"/>
      <c r="NUU48" s="6"/>
      <c r="NUV48" s="6"/>
      <c r="NUW48" s="6"/>
      <c r="NUX48" s="6"/>
      <c r="NUY48" s="6"/>
      <c r="NUZ48" s="6"/>
      <c r="NVA48" s="6"/>
      <c r="NVB48" s="6"/>
      <c r="NVC48" s="6"/>
      <c r="NVD48" s="6"/>
      <c r="NVE48" s="6"/>
      <c r="NVF48" s="6"/>
      <c r="NVG48" s="6"/>
      <c r="NVH48" s="6"/>
      <c r="NVI48" s="6"/>
      <c r="NVJ48" s="6"/>
      <c r="NVK48" s="6"/>
      <c r="NVL48" s="6"/>
      <c r="NVM48" s="6"/>
      <c r="NVN48" s="6"/>
      <c r="NVO48" s="6"/>
      <c r="NVP48" s="6"/>
      <c r="NVQ48" s="6"/>
      <c r="NVR48" s="6"/>
      <c r="NVS48" s="6"/>
      <c r="NVT48" s="6"/>
      <c r="NVU48" s="6"/>
      <c r="NVV48" s="6"/>
      <c r="NVW48" s="6"/>
      <c r="NVX48" s="6"/>
      <c r="NVY48" s="6"/>
      <c r="NVZ48" s="6"/>
      <c r="NWA48" s="6"/>
      <c r="NWB48" s="6"/>
      <c r="NWC48" s="6"/>
      <c r="NWD48" s="6"/>
      <c r="NWE48" s="6"/>
      <c r="NWF48" s="6"/>
      <c r="NWG48" s="6"/>
      <c r="NWH48" s="6"/>
      <c r="NWI48" s="6"/>
      <c r="NWJ48" s="6"/>
      <c r="NWK48" s="6"/>
      <c r="NWL48" s="6"/>
      <c r="NWM48" s="6"/>
      <c r="NWN48" s="6"/>
      <c r="NWO48" s="6"/>
      <c r="NWP48" s="6"/>
      <c r="NWQ48" s="6"/>
      <c r="NWR48" s="6"/>
      <c r="NWS48" s="6"/>
      <c r="NWT48" s="6"/>
      <c r="NWU48" s="6"/>
      <c r="NWV48" s="6"/>
      <c r="NWW48" s="6"/>
      <c r="NWX48" s="6"/>
      <c r="NWY48" s="6"/>
      <c r="NWZ48" s="6"/>
      <c r="NXA48" s="6"/>
      <c r="NXB48" s="6"/>
      <c r="NXC48" s="6"/>
      <c r="NXD48" s="6"/>
      <c r="NXE48" s="6"/>
      <c r="NXF48" s="6"/>
      <c r="NXG48" s="6"/>
      <c r="NXH48" s="6"/>
      <c r="NXI48" s="6"/>
      <c r="NXJ48" s="6"/>
      <c r="NXK48" s="6"/>
      <c r="NXL48" s="6"/>
      <c r="NXM48" s="6"/>
      <c r="NXN48" s="6"/>
      <c r="NXO48" s="6"/>
      <c r="NXP48" s="6"/>
      <c r="NXQ48" s="6"/>
      <c r="NXR48" s="6"/>
      <c r="NXS48" s="6"/>
      <c r="NXT48" s="6"/>
      <c r="NXU48" s="6"/>
      <c r="NXV48" s="6"/>
      <c r="NXW48" s="6"/>
      <c r="NXX48" s="6"/>
      <c r="NXY48" s="6"/>
      <c r="NXZ48" s="6"/>
      <c r="NYA48" s="6"/>
      <c r="NYB48" s="6"/>
      <c r="NYC48" s="6"/>
      <c r="NYD48" s="6"/>
      <c r="NYE48" s="6"/>
      <c r="NYF48" s="6"/>
      <c r="NYG48" s="6"/>
      <c r="NYH48" s="6"/>
      <c r="NYI48" s="6"/>
      <c r="NYJ48" s="6"/>
      <c r="NYK48" s="6"/>
      <c r="NYL48" s="6"/>
      <c r="NYM48" s="6"/>
      <c r="NYN48" s="6"/>
      <c r="NYO48" s="6"/>
      <c r="NYP48" s="6"/>
      <c r="NYQ48" s="6"/>
      <c r="NYR48" s="6"/>
      <c r="NYS48" s="6"/>
      <c r="NYT48" s="6"/>
      <c r="NYU48" s="6"/>
      <c r="NYV48" s="6"/>
      <c r="NYW48" s="6"/>
      <c r="NYX48" s="6"/>
      <c r="NYY48" s="6"/>
      <c r="NYZ48" s="6"/>
      <c r="NZA48" s="6"/>
      <c r="NZB48" s="6"/>
      <c r="NZC48" s="6"/>
      <c r="NZD48" s="6"/>
      <c r="NZE48" s="6"/>
      <c r="NZF48" s="6"/>
      <c r="NZG48" s="6"/>
      <c r="NZH48" s="6"/>
      <c r="NZI48" s="6"/>
      <c r="NZJ48" s="6"/>
      <c r="NZK48" s="6"/>
      <c r="NZL48" s="6"/>
      <c r="NZM48" s="6"/>
      <c r="NZN48" s="6"/>
      <c r="NZO48" s="6"/>
      <c r="NZP48" s="6"/>
      <c r="NZQ48" s="6"/>
      <c r="NZR48" s="6"/>
      <c r="NZS48" s="6"/>
      <c r="NZT48" s="6"/>
      <c r="NZU48" s="6"/>
      <c r="NZV48" s="6"/>
      <c r="NZW48" s="6"/>
      <c r="NZX48" s="6"/>
      <c r="NZY48" s="6"/>
      <c r="NZZ48" s="6"/>
      <c r="OAA48" s="6"/>
      <c r="OAB48" s="6"/>
      <c r="OAC48" s="6"/>
      <c r="OAD48" s="6"/>
      <c r="OAE48" s="6"/>
      <c r="OAF48" s="6"/>
      <c r="OAG48" s="6"/>
      <c r="OAH48" s="6"/>
      <c r="OAI48" s="6"/>
      <c r="OAJ48" s="6"/>
      <c r="OAK48" s="6"/>
      <c r="OAL48" s="6"/>
      <c r="OAM48" s="6"/>
      <c r="OAN48" s="6"/>
      <c r="OAO48" s="6"/>
      <c r="OAP48" s="6"/>
      <c r="OAQ48" s="6"/>
      <c r="OAR48" s="6"/>
      <c r="OAS48" s="6"/>
      <c r="OAT48" s="6"/>
      <c r="OAU48" s="6"/>
      <c r="OAV48" s="6"/>
      <c r="OAW48" s="6"/>
      <c r="OAX48" s="6"/>
      <c r="OAY48" s="6"/>
      <c r="OAZ48" s="6"/>
      <c r="OBA48" s="6"/>
      <c r="OBB48" s="6"/>
      <c r="OBC48" s="6"/>
      <c r="OBD48" s="6"/>
      <c r="OBE48" s="6"/>
      <c r="OBF48" s="6"/>
      <c r="OBG48" s="6"/>
      <c r="OBH48" s="6"/>
      <c r="OBI48" s="6"/>
      <c r="OBJ48" s="6"/>
      <c r="OBK48" s="6"/>
      <c r="OBL48" s="6"/>
      <c r="OBM48" s="6"/>
      <c r="OBN48" s="6"/>
      <c r="OBO48" s="6"/>
      <c r="OBP48" s="6"/>
      <c r="OBQ48" s="6"/>
      <c r="OBR48" s="6"/>
      <c r="OBS48" s="6"/>
      <c r="OBT48" s="6"/>
      <c r="OBU48" s="6"/>
      <c r="OBV48" s="6"/>
      <c r="OBW48" s="6"/>
      <c r="OBX48" s="6"/>
      <c r="OBY48" s="6"/>
      <c r="OBZ48" s="6"/>
      <c r="OCA48" s="6"/>
      <c r="OCB48" s="6"/>
      <c r="OCC48" s="6"/>
      <c r="OCD48" s="6"/>
      <c r="OCE48" s="6"/>
      <c r="OCF48" s="6"/>
      <c r="OCG48" s="6"/>
      <c r="OCH48" s="6"/>
      <c r="OCI48" s="6"/>
      <c r="OCJ48" s="6"/>
      <c r="OCK48" s="6"/>
      <c r="OCL48" s="6"/>
      <c r="OCM48" s="6"/>
      <c r="OCN48" s="6"/>
      <c r="OCO48" s="6"/>
      <c r="OCP48" s="6"/>
      <c r="OCQ48" s="6"/>
      <c r="OCR48" s="6"/>
      <c r="OCS48" s="6"/>
      <c r="OCT48" s="6"/>
      <c r="OCU48" s="6"/>
      <c r="OCV48" s="6"/>
      <c r="OCW48" s="6"/>
      <c r="OCX48" s="6"/>
      <c r="OCY48" s="6"/>
      <c r="OCZ48" s="6"/>
      <c r="ODA48" s="6"/>
      <c r="ODB48" s="6"/>
      <c r="ODC48" s="6"/>
      <c r="ODD48" s="6"/>
      <c r="ODE48" s="6"/>
      <c r="ODF48" s="6"/>
      <c r="ODG48" s="6"/>
      <c r="ODH48" s="6"/>
      <c r="ODI48" s="6"/>
      <c r="ODJ48" s="6"/>
      <c r="ODK48" s="6"/>
      <c r="ODL48" s="6"/>
      <c r="ODM48" s="6"/>
      <c r="ODN48" s="6"/>
      <c r="ODO48" s="6"/>
      <c r="ODP48" s="6"/>
      <c r="ODQ48" s="6"/>
      <c r="ODR48" s="6"/>
      <c r="ODS48" s="6"/>
      <c r="ODT48" s="6"/>
      <c r="ODU48" s="6"/>
      <c r="ODV48" s="6"/>
      <c r="ODW48" s="6"/>
      <c r="ODX48" s="6"/>
      <c r="ODY48" s="6"/>
      <c r="ODZ48" s="6"/>
      <c r="OEA48" s="6"/>
      <c r="OEB48" s="6"/>
      <c r="OEC48" s="6"/>
      <c r="OED48" s="6"/>
      <c r="OEE48" s="6"/>
      <c r="OEF48" s="6"/>
      <c r="OEG48" s="6"/>
      <c r="OEH48" s="6"/>
      <c r="OEI48" s="6"/>
      <c r="OEJ48" s="6"/>
      <c r="OEK48" s="6"/>
      <c r="OEL48" s="6"/>
      <c r="OEM48" s="6"/>
      <c r="OEN48" s="6"/>
      <c r="OEO48" s="6"/>
      <c r="OEP48" s="6"/>
      <c r="OEQ48" s="6"/>
      <c r="OER48" s="6"/>
      <c r="OES48" s="6"/>
      <c r="OET48" s="6"/>
      <c r="OEU48" s="6"/>
      <c r="OEV48" s="6"/>
      <c r="OEW48" s="6"/>
      <c r="OEX48" s="6"/>
      <c r="OEY48" s="6"/>
      <c r="OEZ48" s="6"/>
      <c r="OFA48" s="6"/>
      <c r="OFB48" s="6"/>
      <c r="OFC48" s="6"/>
      <c r="OFD48" s="6"/>
      <c r="OFE48" s="6"/>
      <c r="OFF48" s="6"/>
      <c r="OFG48" s="6"/>
      <c r="OFH48" s="6"/>
      <c r="OFI48" s="6"/>
      <c r="OFJ48" s="6"/>
      <c r="OFK48" s="6"/>
      <c r="OFL48" s="6"/>
      <c r="OFM48" s="6"/>
      <c r="OFN48" s="6"/>
      <c r="OFO48" s="6"/>
      <c r="OFP48" s="6"/>
      <c r="OFQ48" s="6"/>
      <c r="OFR48" s="6"/>
      <c r="OFS48" s="6"/>
      <c r="OFT48" s="6"/>
      <c r="OFU48" s="6"/>
      <c r="OFV48" s="6"/>
      <c r="OFW48" s="6"/>
      <c r="OFX48" s="6"/>
      <c r="OFY48" s="6"/>
      <c r="OFZ48" s="6"/>
      <c r="OGA48" s="6"/>
      <c r="OGB48" s="6"/>
      <c r="OGC48" s="6"/>
      <c r="OGD48" s="6"/>
      <c r="OGE48" s="6"/>
      <c r="OGF48" s="6"/>
      <c r="OGG48" s="6"/>
      <c r="OGH48" s="6"/>
      <c r="OGI48" s="6"/>
      <c r="OGJ48" s="6"/>
      <c r="OGK48" s="6"/>
      <c r="OGL48" s="6"/>
      <c r="OGM48" s="6"/>
      <c r="OGN48" s="6"/>
      <c r="OGO48" s="6"/>
      <c r="OGP48" s="6"/>
      <c r="OGQ48" s="6"/>
      <c r="OGR48" s="6"/>
      <c r="OGS48" s="6"/>
      <c r="OGT48" s="6"/>
      <c r="OGU48" s="6"/>
      <c r="OGV48" s="6"/>
      <c r="OGW48" s="6"/>
      <c r="OGX48" s="6"/>
      <c r="OGY48" s="6"/>
      <c r="OGZ48" s="6"/>
      <c r="OHA48" s="6"/>
      <c r="OHB48" s="6"/>
      <c r="OHC48" s="6"/>
      <c r="OHD48" s="6"/>
      <c r="OHE48" s="6"/>
      <c r="OHF48" s="6"/>
      <c r="OHG48" s="6"/>
      <c r="OHH48" s="6"/>
      <c r="OHI48" s="6"/>
      <c r="OHJ48" s="6"/>
      <c r="OHK48" s="6"/>
      <c r="OHL48" s="6"/>
      <c r="OHM48" s="6"/>
      <c r="OHN48" s="6"/>
      <c r="OHO48" s="6"/>
      <c r="OHP48" s="6"/>
      <c r="OHQ48" s="6"/>
      <c r="OHR48" s="6"/>
      <c r="OHS48" s="6"/>
      <c r="OHT48" s="6"/>
      <c r="OHU48" s="6"/>
      <c r="OHV48" s="6"/>
      <c r="OHW48" s="6"/>
      <c r="OHX48" s="6"/>
      <c r="OHY48" s="6"/>
      <c r="OHZ48" s="6"/>
      <c r="OIA48" s="6"/>
      <c r="OIB48" s="6"/>
      <c r="OIC48" s="6"/>
      <c r="OID48" s="6"/>
      <c r="OIE48" s="6"/>
      <c r="OIF48" s="6"/>
      <c r="OIG48" s="6"/>
      <c r="OIH48" s="6"/>
      <c r="OII48" s="6"/>
      <c r="OIJ48" s="6"/>
      <c r="OIK48" s="6"/>
      <c r="OIL48" s="6"/>
      <c r="OIM48" s="6"/>
      <c r="OIN48" s="6"/>
      <c r="OIO48" s="6"/>
      <c r="OIP48" s="6"/>
      <c r="OIQ48" s="6"/>
      <c r="OIR48" s="6"/>
      <c r="OIS48" s="6"/>
      <c r="OIT48" s="6"/>
      <c r="OIU48" s="6"/>
      <c r="OIV48" s="6"/>
      <c r="OIW48" s="6"/>
      <c r="OIX48" s="6"/>
      <c r="OIY48" s="6"/>
      <c r="OIZ48" s="6"/>
      <c r="OJA48" s="6"/>
      <c r="OJB48" s="6"/>
      <c r="OJC48" s="6"/>
      <c r="OJD48" s="6"/>
      <c r="OJE48" s="6"/>
      <c r="OJF48" s="6"/>
      <c r="OJG48" s="6"/>
      <c r="OJH48" s="6"/>
      <c r="OJI48" s="6"/>
      <c r="OJJ48" s="6"/>
      <c r="OJK48" s="6"/>
      <c r="OJL48" s="6"/>
      <c r="OJM48" s="6"/>
      <c r="OJN48" s="6"/>
      <c r="OJO48" s="6"/>
      <c r="OJP48" s="6"/>
      <c r="OJQ48" s="6"/>
      <c r="OJR48" s="6"/>
      <c r="OJS48" s="6"/>
      <c r="OJT48" s="6"/>
      <c r="OJU48" s="6"/>
      <c r="OJV48" s="6"/>
      <c r="OJW48" s="6"/>
      <c r="OJX48" s="6"/>
      <c r="OJY48" s="6"/>
      <c r="OJZ48" s="6"/>
      <c r="OKA48" s="6"/>
      <c r="OKB48" s="6"/>
      <c r="OKC48" s="6"/>
      <c r="OKD48" s="6"/>
      <c r="OKE48" s="6"/>
      <c r="OKF48" s="6"/>
      <c r="OKG48" s="6"/>
      <c r="OKH48" s="6"/>
      <c r="OKI48" s="6"/>
      <c r="OKJ48" s="6"/>
      <c r="OKK48" s="6"/>
      <c r="OKL48" s="6"/>
      <c r="OKM48" s="6"/>
      <c r="OKN48" s="6"/>
      <c r="OKO48" s="6"/>
      <c r="OKP48" s="6"/>
      <c r="OKQ48" s="6"/>
      <c r="OKR48" s="6"/>
      <c r="OKS48" s="6"/>
      <c r="OKT48" s="6"/>
      <c r="OKU48" s="6"/>
      <c r="OKV48" s="6"/>
      <c r="OKW48" s="6"/>
      <c r="OKX48" s="6"/>
      <c r="OKY48" s="6"/>
      <c r="OKZ48" s="6"/>
      <c r="OLA48" s="6"/>
      <c r="OLB48" s="6"/>
      <c r="OLC48" s="6"/>
      <c r="OLD48" s="6"/>
      <c r="OLE48" s="6"/>
      <c r="OLF48" s="6"/>
      <c r="OLG48" s="6"/>
      <c r="OLH48" s="6"/>
      <c r="OLI48" s="6"/>
      <c r="OLJ48" s="6"/>
      <c r="OLK48" s="6"/>
      <c r="OLL48" s="6"/>
      <c r="OLM48" s="6"/>
      <c r="OLN48" s="6"/>
      <c r="OLO48" s="6"/>
      <c r="OLP48" s="6"/>
      <c r="OLQ48" s="6"/>
      <c r="OLR48" s="6"/>
      <c r="OLS48" s="6"/>
      <c r="OLT48" s="6"/>
      <c r="OLU48" s="6"/>
      <c r="OLV48" s="6"/>
      <c r="OLW48" s="6"/>
      <c r="OLX48" s="6"/>
      <c r="OLY48" s="6"/>
      <c r="OLZ48" s="6"/>
      <c r="OMA48" s="6"/>
      <c r="OMB48" s="6"/>
      <c r="OMC48" s="6"/>
      <c r="OMD48" s="6"/>
      <c r="OME48" s="6"/>
      <c r="OMF48" s="6"/>
      <c r="OMG48" s="6"/>
      <c r="OMH48" s="6"/>
      <c r="OMI48" s="6"/>
      <c r="OMJ48" s="6"/>
      <c r="OMK48" s="6"/>
      <c r="OML48" s="6"/>
      <c r="OMM48" s="6"/>
      <c r="OMN48" s="6"/>
      <c r="OMO48" s="6"/>
      <c r="OMP48" s="6"/>
      <c r="OMQ48" s="6"/>
      <c r="OMR48" s="6"/>
      <c r="OMS48" s="6"/>
      <c r="OMT48" s="6"/>
      <c r="OMU48" s="6"/>
      <c r="OMV48" s="6"/>
      <c r="OMW48" s="6"/>
      <c r="OMX48" s="6"/>
      <c r="OMY48" s="6"/>
      <c r="OMZ48" s="6"/>
      <c r="ONA48" s="6"/>
      <c r="ONB48" s="6"/>
      <c r="ONC48" s="6"/>
      <c r="OND48" s="6"/>
      <c r="ONE48" s="6"/>
      <c r="ONF48" s="6"/>
      <c r="ONG48" s="6"/>
      <c r="ONH48" s="6"/>
      <c r="ONI48" s="6"/>
      <c r="ONJ48" s="6"/>
      <c r="ONK48" s="6"/>
      <c r="ONL48" s="6"/>
      <c r="ONM48" s="6"/>
      <c r="ONN48" s="6"/>
      <c r="ONO48" s="6"/>
      <c r="ONP48" s="6"/>
      <c r="ONQ48" s="6"/>
      <c r="ONR48" s="6"/>
      <c r="ONS48" s="6"/>
      <c r="ONT48" s="6"/>
      <c r="ONU48" s="6"/>
      <c r="ONV48" s="6"/>
      <c r="ONW48" s="6"/>
      <c r="ONX48" s="6"/>
      <c r="ONY48" s="6"/>
      <c r="ONZ48" s="6"/>
      <c r="OOA48" s="6"/>
      <c r="OOB48" s="6"/>
      <c r="OOC48" s="6"/>
      <c r="OOD48" s="6"/>
      <c r="OOE48" s="6"/>
      <c r="OOF48" s="6"/>
      <c r="OOG48" s="6"/>
      <c r="OOH48" s="6"/>
      <c r="OOI48" s="6"/>
      <c r="OOJ48" s="6"/>
      <c r="OOK48" s="6"/>
      <c r="OOL48" s="6"/>
      <c r="OOM48" s="6"/>
      <c r="OON48" s="6"/>
      <c r="OOO48" s="6"/>
      <c r="OOP48" s="6"/>
      <c r="OOQ48" s="6"/>
      <c r="OOR48" s="6"/>
      <c r="OOS48" s="6"/>
      <c r="OOT48" s="6"/>
      <c r="OOU48" s="6"/>
      <c r="OOV48" s="6"/>
      <c r="OOW48" s="6"/>
      <c r="OOX48" s="6"/>
      <c r="OOY48" s="6"/>
      <c r="OOZ48" s="6"/>
      <c r="OPA48" s="6"/>
      <c r="OPB48" s="6"/>
      <c r="OPC48" s="6"/>
      <c r="OPD48" s="6"/>
      <c r="OPE48" s="6"/>
      <c r="OPF48" s="6"/>
      <c r="OPG48" s="6"/>
      <c r="OPH48" s="6"/>
      <c r="OPI48" s="6"/>
      <c r="OPJ48" s="6"/>
      <c r="OPK48" s="6"/>
      <c r="OPL48" s="6"/>
      <c r="OPM48" s="6"/>
      <c r="OPN48" s="6"/>
      <c r="OPO48" s="6"/>
      <c r="OPP48" s="6"/>
      <c r="OPQ48" s="6"/>
      <c r="OPR48" s="6"/>
      <c r="OPS48" s="6"/>
      <c r="OPT48" s="6"/>
      <c r="OPU48" s="6"/>
      <c r="OPV48" s="6"/>
      <c r="OPW48" s="6"/>
      <c r="OPX48" s="6"/>
      <c r="OPY48" s="6"/>
      <c r="OPZ48" s="6"/>
      <c r="OQA48" s="6"/>
      <c r="OQB48" s="6"/>
      <c r="OQC48" s="6"/>
      <c r="OQD48" s="6"/>
      <c r="OQE48" s="6"/>
      <c r="OQF48" s="6"/>
      <c r="OQG48" s="6"/>
      <c r="OQH48" s="6"/>
      <c r="OQI48" s="6"/>
      <c r="OQJ48" s="6"/>
      <c r="OQK48" s="6"/>
      <c r="OQL48" s="6"/>
      <c r="OQM48" s="6"/>
      <c r="OQN48" s="6"/>
      <c r="OQO48" s="6"/>
      <c r="OQP48" s="6"/>
      <c r="OQQ48" s="6"/>
      <c r="OQR48" s="6"/>
      <c r="OQS48" s="6"/>
      <c r="OQT48" s="6"/>
      <c r="OQU48" s="6"/>
      <c r="OQV48" s="6"/>
      <c r="OQW48" s="6"/>
      <c r="OQX48" s="6"/>
      <c r="OQY48" s="6"/>
      <c r="OQZ48" s="6"/>
      <c r="ORA48" s="6"/>
      <c r="ORB48" s="6"/>
      <c r="ORC48" s="6"/>
      <c r="ORD48" s="6"/>
      <c r="ORE48" s="6"/>
      <c r="ORF48" s="6"/>
      <c r="ORG48" s="6"/>
      <c r="ORH48" s="6"/>
      <c r="ORI48" s="6"/>
      <c r="ORJ48" s="6"/>
      <c r="ORK48" s="6"/>
      <c r="ORL48" s="6"/>
      <c r="ORM48" s="6"/>
      <c r="ORN48" s="6"/>
      <c r="ORO48" s="6"/>
      <c r="ORP48" s="6"/>
      <c r="ORQ48" s="6"/>
      <c r="ORR48" s="6"/>
      <c r="ORS48" s="6"/>
      <c r="ORT48" s="6"/>
      <c r="ORU48" s="6"/>
      <c r="ORV48" s="6"/>
      <c r="ORW48" s="6"/>
      <c r="ORX48" s="6"/>
      <c r="ORY48" s="6"/>
      <c r="ORZ48" s="6"/>
      <c r="OSA48" s="6"/>
      <c r="OSB48" s="6"/>
      <c r="OSC48" s="6"/>
      <c r="OSD48" s="6"/>
      <c r="OSE48" s="6"/>
      <c r="OSF48" s="6"/>
      <c r="OSG48" s="6"/>
      <c r="OSH48" s="6"/>
      <c r="OSI48" s="6"/>
      <c r="OSJ48" s="6"/>
      <c r="OSK48" s="6"/>
      <c r="OSL48" s="6"/>
      <c r="OSM48" s="6"/>
      <c r="OSN48" s="6"/>
      <c r="OSO48" s="6"/>
      <c r="OSP48" s="6"/>
      <c r="OSQ48" s="6"/>
      <c r="OSR48" s="6"/>
      <c r="OSS48" s="6"/>
      <c r="OST48" s="6"/>
      <c r="OSU48" s="6"/>
      <c r="OSV48" s="6"/>
      <c r="OSW48" s="6"/>
      <c r="OSX48" s="6"/>
      <c r="OSY48" s="6"/>
      <c r="OSZ48" s="6"/>
      <c r="OTA48" s="6"/>
      <c r="OTB48" s="6"/>
      <c r="OTC48" s="6"/>
      <c r="OTD48" s="6"/>
      <c r="OTE48" s="6"/>
      <c r="OTF48" s="6"/>
      <c r="OTG48" s="6"/>
      <c r="OTH48" s="6"/>
      <c r="OTI48" s="6"/>
      <c r="OTJ48" s="6"/>
      <c r="OTK48" s="6"/>
      <c r="OTL48" s="6"/>
      <c r="OTM48" s="6"/>
      <c r="OTN48" s="6"/>
      <c r="OTO48" s="6"/>
      <c r="OTP48" s="6"/>
      <c r="OTQ48" s="6"/>
      <c r="OTR48" s="6"/>
      <c r="OTS48" s="6"/>
      <c r="OTT48" s="6"/>
      <c r="OTU48" s="6"/>
      <c r="OTV48" s="6"/>
      <c r="OTW48" s="6"/>
      <c r="OTX48" s="6"/>
      <c r="OTY48" s="6"/>
      <c r="OTZ48" s="6"/>
      <c r="OUA48" s="6"/>
      <c r="OUB48" s="6"/>
      <c r="OUC48" s="6"/>
      <c r="OUD48" s="6"/>
      <c r="OUE48" s="6"/>
      <c r="OUF48" s="6"/>
      <c r="OUG48" s="6"/>
      <c r="OUH48" s="6"/>
      <c r="OUI48" s="6"/>
      <c r="OUJ48" s="6"/>
      <c r="OUK48" s="6"/>
      <c r="OUL48" s="6"/>
      <c r="OUM48" s="6"/>
      <c r="OUN48" s="6"/>
      <c r="OUO48" s="6"/>
      <c r="OUP48" s="6"/>
      <c r="OUQ48" s="6"/>
      <c r="OUR48" s="6"/>
      <c r="OUS48" s="6"/>
      <c r="OUT48" s="6"/>
      <c r="OUU48" s="6"/>
      <c r="OUV48" s="6"/>
      <c r="OUW48" s="6"/>
      <c r="OUX48" s="6"/>
      <c r="OUY48" s="6"/>
      <c r="OUZ48" s="6"/>
      <c r="OVA48" s="6"/>
      <c r="OVB48" s="6"/>
      <c r="OVC48" s="6"/>
      <c r="OVD48" s="6"/>
      <c r="OVE48" s="6"/>
      <c r="OVF48" s="6"/>
      <c r="OVG48" s="6"/>
      <c r="OVH48" s="6"/>
      <c r="OVI48" s="6"/>
      <c r="OVJ48" s="6"/>
      <c r="OVK48" s="6"/>
      <c r="OVL48" s="6"/>
      <c r="OVM48" s="6"/>
      <c r="OVN48" s="6"/>
      <c r="OVO48" s="6"/>
      <c r="OVP48" s="6"/>
      <c r="OVQ48" s="6"/>
      <c r="OVR48" s="6"/>
      <c r="OVS48" s="6"/>
      <c r="OVT48" s="6"/>
      <c r="OVU48" s="6"/>
      <c r="OVV48" s="6"/>
      <c r="OVW48" s="6"/>
      <c r="OVX48" s="6"/>
      <c r="OVY48" s="6"/>
      <c r="OVZ48" s="6"/>
      <c r="OWA48" s="6"/>
      <c r="OWB48" s="6"/>
      <c r="OWC48" s="6"/>
      <c r="OWD48" s="6"/>
      <c r="OWE48" s="6"/>
      <c r="OWF48" s="6"/>
      <c r="OWG48" s="6"/>
      <c r="OWH48" s="6"/>
      <c r="OWI48" s="6"/>
      <c r="OWJ48" s="6"/>
      <c r="OWK48" s="6"/>
      <c r="OWL48" s="6"/>
      <c r="OWM48" s="6"/>
      <c r="OWN48" s="6"/>
      <c r="OWO48" s="6"/>
      <c r="OWP48" s="6"/>
      <c r="OWQ48" s="6"/>
      <c r="OWR48" s="6"/>
      <c r="OWS48" s="6"/>
      <c r="OWT48" s="6"/>
      <c r="OWU48" s="6"/>
      <c r="OWV48" s="6"/>
      <c r="OWW48" s="6"/>
      <c r="OWX48" s="6"/>
      <c r="OWY48" s="6"/>
      <c r="OWZ48" s="6"/>
      <c r="OXA48" s="6"/>
      <c r="OXB48" s="6"/>
      <c r="OXC48" s="6"/>
      <c r="OXD48" s="6"/>
      <c r="OXE48" s="6"/>
      <c r="OXF48" s="6"/>
      <c r="OXG48" s="6"/>
      <c r="OXH48" s="6"/>
      <c r="OXI48" s="6"/>
      <c r="OXJ48" s="6"/>
      <c r="OXK48" s="6"/>
      <c r="OXL48" s="6"/>
      <c r="OXM48" s="6"/>
      <c r="OXN48" s="6"/>
      <c r="OXO48" s="6"/>
      <c r="OXP48" s="6"/>
      <c r="OXQ48" s="6"/>
      <c r="OXR48" s="6"/>
      <c r="OXS48" s="6"/>
      <c r="OXT48" s="6"/>
      <c r="OXU48" s="6"/>
      <c r="OXV48" s="6"/>
      <c r="OXW48" s="6"/>
      <c r="OXX48" s="6"/>
      <c r="OXY48" s="6"/>
      <c r="OXZ48" s="6"/>
      <c r="OYA48" s="6"/>
      <c r="OYB48" s="6"/>
      <c r="OYC48" s="6"/>
      <c r="OYD48" s="6"/>
      <c r="OYE48" s="6"/>
      <c r="OYF48" s="6"/>
      <c r="OYG48" s="6"/>
      <c r="OYH48" s="6"/>
      <c r="OYI48" s="6"/>
      <c r="OYJ48" s="6"/>
      <c r="OYK48" s="6"/>
      <c r="OYL48" s="6"/>
      <c r="OYM48" s="6"/>
      <c r="OYN48" s="6"/>
      <c r="OYO48" s="6"/>
      <c r="OYP48" s="6"/>
      <c r="OYQ48" s="6"/>
      <c r="OYR48" s="6"/>
      <c r="OYS48" s="6"/>
      <c r="OYT48" s="6"/>
      <c r="OYU48" s="6"/>
      <c r="OYV48" s="6"/>
      <c r="OYW48" s="6"/>
      <c r="OYX48" s="6"/>
      <c r="OYY48" s="6"/>
      <c r="OYZ48" s="6"/>
      <c r="OZA48" s="6"/>
      <c r="OZB48" s="6"/>
      <c r="OZC48" s="6"/>
      <c r="OZD48" s="6"/>
      <c r="OZE48" s="6"/>
      <c r="OZF48" s="6"/>
      <c r="OZG48" s="6"/>
      <c r="OZH48" s="6"/>
      <c r="OZI48" s="6"/>
      <c r="OZJ48" s="6"/>
      <c r="OZK48" s="6"/>
      <c r="OZL48" s="6"/>
      <c r="OZM48" s="6"/>
      <c r="OZN48" s="6"/>
      <c r="OZO48" s="6"/>
      <c r="OZP48" s="6"/>
      <c r="OZQ48" s="6"/>
      <c r="OZR48" s="6"/>
      <c r="OZS48" s="6"/>
      <c r="OZT48" s="6"/>
      <c r="OZU48" s="6"/>
      <c r="OZV48" s="6"/>
      <c r="OZW48" s="6"/>
      <c r="OZX48" s="6"/>
      <c r="OZY48" s="6"/>
      <c r="OZZ48" s="6"/>
      <c r="PAA48" s="6"/>
      <c r="PAB48" s="6"/>
      <c r="PAC48" s="6"/>
      <c r="PAD48" s="6"/>
      <c r="PAE48" s="6"/>
      <c r="PAF48" s="6"/>
      <c r="PAG48" s="6"/>
      <c r="PAH48" s="6"/>
      <c r="PAI48" s="6"/>
      <c r="PAJ48" s="6"/>
      <c r="PAK48" s="6"/>
      <c r="PAL48" s="6"/>
      <c r="PAM48" s="6"/>
      <c r="PAN48" s="6"/>
      <c r="PAO48" s="6"/>
      <c r="PAP48" s="6"/>
      <c r="PAQ48" s="6"/>
      <c r="PAR48" s="6"/>
      <c r="PAS48" s="6"/>
      <c r="PAT48" s="6"/>
      <c r="PAU48" s="6"/>
      <c r="PAV48" s="6"/>
      <c r="PAW48" s="6"/>
      <c r="PAX48" s="6"/>
      <c r="PAY48" s="6"/>
      <c r="PAZ48" s="6"/>
      <c r="PBA48" s="6"/>
      <c r="PBB48" s="6"/>
      <c r="PBC48" s="6"/>
      <c r="PBD48" s="6"/>
      <c r="PBE48" s="6"/>
      <c r="PBF48" s="6"/>
      <c r="PBG48" s="6"/>
      <c r="PBH48" s="6"/>
      <c r="PBI48" s="6"/>
      <c r="PBJ48" s="6"/>
      <c r="PBK48" s="6"/>
      <c r="PBL48" s="6"/>
      <c r="PBM48" s="6"/>
      <c r="PBN48" s="6"/>
      <c r="PBO48" s="6"/>
      <c r="PBP48" s="6"/>
      <c r="PBQ48" s="6"/>
      <c r="PBR48" s="6"/>
      <c r="PBS48" s="6"/>
      <c r="PBT48" s="6"/>
      <c r="PBU48" s="6"/>
      <c r="PBV48" s="6"/>
      <c r="PBW48" s="6"/>
      <c r="PBX48" s="6"/>
      <c r="PBY48" s="6"/>
      <c r="PBZ48" s="6"/>
      <c r="PCA48" s="6"/>
      <c r="PCB48" s="6"/>
      <c r="PCC48" s="6"/>
      <c r="PCD48" s="6"/>
      <c r="PCE48" s="6"/>
      <c r="PCF48" s="6"/>
      <c r="PCG48" s="6"/>
      <c r="PCH48" s="6"/>
      <c r="PCI48" s="6"/>
      <c r="PCJ48" s="6"/>
      <c r="PCK48" s="6"/>
      <c r="PCL48" s="6"/>
      <c r="PCM48" s="6"/>
      <c r="PCN48" s="6"/>
      <c r="PCO48" s="6"/>
      <c r="PCP48" s="6"/>
      <c r="PCQ48" s="6"/>
      <c r="PCR48" s="6"/>
      <c r="PCS48" s="6"/>
      <c r="PCT48" s="6"/>
      <c r="PCU48" s="6"/>
      <c r="PCV48" s="6"/>
      <c r="PCW48" s="6"/>
      <c r="PCX48" s="6"/>
      <c r="PCY48" s="6"/>
      <c r="PCZ48" s="6"/>
      <c r="PDA48" s="6"/>
      <c r="PDB48" s="6"/>
      <c r="PDC48" s="6"/>
      <c r="PDD48" s="6"/>
      <c r="PDE48" s="6"/>
      <c r="PDF48" s="6"/>
      <c r="PDG48" s="6"/>
      <c r="PDH48" s="6"/>
      <c r="PDI48" s="6"/>
      <c r="PDJ48" s="6"/>
      <c r="PDK48" s="6"/>
      <c r="PDL48" s="6"/>
      <c r="PDM48" s="6"/>
      <c r="PDN48" s="6"/>
      <c r="PDO48" s="6"/>
      <c r="PDP48" s="6"/>
      <c r="PDQ48" s="6"/>
      <c r="PDR48" s="6"/>
      <c r="PDS48" s="6"/>
      <c r="PDT48" s="6"/>
      <c r="PDU48" s="6"/>
      <c r="PDV48" s="6"/>
      <c r="PDW48" s="6"/>
      <c r="PDX48" s="6"/>
      <c r="PDY48" s="6"/>
      <c r="PDZ48" s="6"/>
      <c r="PEA48" s="6"/>
      <c r="PEB48" s="6"/>
      <c r="PEC48" s="6"/>
      <c r="PED48" s="6"/>
      <c r="PEE48" s="6"/>
      <c r="PEF48" s="6"/>
      <c r="PEG48" s="6"/>
      <c r="PEH48" s="6"/>
      <c r="PEI48" s="6"/>
      <c r="PEJ48" s="6"/>
      <c r="PEK48" s="6"/>
      <c r="PEL48" s="6"/>
      <c r="PEM48" s="6"/>
      <c r="PEN48" s="6"/>
      <c r="PEO48" s="6"/>
      <c r="PEP48" s="6"/>
      <c r="PEQ48" s="6"/>
      <c r="PER48" s="6"/>
      <c r="PES48" s="6"/>
      <c r="PET48" s="6"/>
      <c r="PEU48" s="6"/>
      <c r="PEV48" s="6"/>
      <c r="PEW48" s="6"/>
      <c r="PEX48" s="6"/>
      <c r="PEY48" s="6"/>
      <c r="PEZ48" s="6"/>
      <c r="PFA48" s="6"/>
      <c r="PFB48" s="6"/>
      <c r="PFC48" s="6"/>
      <c r="PFD48" s="6"/>
      <c r="PFE48" s="6"/>
      <c r="PFF48" s="6"/>
      <c r="PFG48" s="6"/>
      <c r="PFH48" s="6"/>
      <c r="PFI48" s="6"/>
      <c r="PFJ48" s="6"/>
      <c r="PFK48" s="6"/>
      <c r="PFL48" s="6"/>
      <c r="PFM48" s="6"/>
      <c r="PFN48" s="6"/>
      <c r="PFO48" s="6"/>
      <c r="PFP48" s="6"/>
      <c r="PFQ48" s="6"/>
      <c r="PFR48" s="6"/>
      <c r="PFS48" s="6"/>
      <c r="PFT48" s="6"/>
      <c r="PFU48" s="6"/>
      <c r="PFV48" s="6"/>
      <c r="PFW48" s="6"/>
      <c r="PFX48" s="6"/>
      <c r="PFY48" s="6"/>
      <c r="PFZ48" s="6"/>
      <c r="PGA48" s="6"/>
      <c r="PGB48" s="6"/>
      <c r="PGC48" s="6"/>
      <c r="PGD48" s="6"/>
      <c r="PGE48" s="6"/>
      <c r="PGF48" s="6"/>
      <c r="PGG48" s="6"/>
      <c r="PGH48" s="6"/>
      <c r="PGI48" s="6"/>
      <c r="PGJ48" s="6"/>
      <c r="PGK48" s="6"/>
      <c r="PGL48" s="6"/>
      <c r="PGM48" s="6"/>
      <c r="PGN48" s="6"/>
      <c r="PGO48" s="6"/>
      <c r="PGP48" s="6"/>
      <c r="PGQ48" s="6"/>
      <c r="PGR48" s="6"/>
      <c r="PGS48" s="6"/>
      <c r="PGT48" s="6"/>
      <c r="PGU48" s="6"/>
      <c r="PGV48" s="6"/>
      <c r="PGW48" s="6"/>
      <c r="PGX48" s="6"/>
      <c r="PGY48" s="6"/>
      <c r="PGZ48" s="6"/>
      <c r="PHA48" s="6"/>
      <c r="PHB48" s="6"/>
      <c r="PHC48" s="6"/>
      <c r="PHD48" s="6"/>
      <c r="PHE48" s="6"/>
      <c r="PHF48" s="6"/>
      <c r="PHG48" s="6"/>
      <c r="PHH48" s="6"/>
      <c r="PHI48" s="6"/>
      <c r="PHJ48" s="6"/>
      <c r="PHK48" s="6"/>
      <c r="PHL48" s="6"/>
      <c r="PHM48" s="6"/>
      <c r="PHN48" s="6"/>
      <c r="PHO48" s="6"/>
      <c r="PHP48" s="6"/>
      <c r="PHQ48" s="6"/>
      <c r="PHR48" s="6"/>
      <c r="PHS48" s="6"/>
      <c r="PHT48" s="6"/>
      <c r="PHU48" s="6"/>
      <c r="PHV48" s="6"/>
      <c r="PHW48" s="6"/>
      <c r="PHX48" s="6"/>
      <c r="PHY48" s="6"/>
      <c r="PHZ48" s="6"/>
      <c r="PIA48" s="6"/>
      <c r="PIB48" s="6"/>
      <c r="PIC48" s="6"/>
      <c r="PID48" s="6"/>
      <c r="PIE48" s="6"/>
      <c r="PIF48" s="6"/>
      <c r="PIG48" s="6"/>
      <c r="PIH48" s="6"/>
      <c r="PII48" s="6"/>
      <c r="PIJ48" s="6"/>
      <c r="PIK48" s="6"/>
      <c r="PIL48" s="6"/>
      <c r="PIM48" s="6"/>
      <c r="PIN48" s="6"/>
      <c r="PIO48" s="6"/>
      <c r="PIP48" s="6"/>
      <c r="PIQ48" s="6"/>
      <c r="PIR48" s="6"/>
      <c r="PIS48" s="6"/>
      <c r="PIT48" s="6"/>
      <c r="PIU48" s="6"/>
      <c r="PIV48" s="6"/>
      <c r="PIW48" s="6"/>
      <c r="PIX48" s="6"/>
      <c r="PIY48" s="6"/>
      <c r="PIZ48" s="6"/>
      <c r="PJA48" s="6"/>
      <c r="PJB48" s="6"/>
      <c r="PJC48" s="6"/>
      <c r="PJD48" s="6"/>
      <c r="PJE48" s="6"/>
      <c r="PJF48" s="6"/>
      <c r="PJG48" s="6"/>
      <c r="PJH48" s="6"/>
      <c r="PJI48" s="6"/>
      <c r="PJJ48" s="6"/>
      <c r="PJK48" s="6"/>
      <c r="PJL48" s="6"/>
      <c r="PJM48" s="6"/>
      <c r="PJN48" s="6"/>
      <c r="PJO48" s="6"/>
      <c r="PJP48" s="6"/>
      <c r="PJQ48" s="6"/>
      <c r="PJR48" s="6"/>
      <c r="PJS48" s="6"/>
      <c r="PJT48" s="6"/>
      <c r="PJU48" s="6"/>
      <c r="PJV48" s="6"/>
      <c r="PJW48" s="6"/>
      <c r="PJX48" s="6"/>
      <c r="PJY48" s="6"/>
      <c r="PJZ48" s="6"/>
      <c r="PKA48" s="6"/>
      <c r="PKB48" s="6"/>
      <c r="PKC48" s="6"/>
      <c r="PKD48" s="6"/>
      <c r="PKE48" s="6"/>
      <c r="PKF48" s="6"/>
      <c r="PKG48" s="6"/>
      <c r="PKH48" s="6"/>
      <c r="PKI48" s="6"/>
      <c r="PKJ48" s="6"/>
      <c r="PKK48" s="6"/>
      <c r="PKL48" s="6"/>
      <c r="PKM48" s="6"/>
      <c r="PKN48" s="6"/>
      <c r="PKO48" s="6"/>
      <c r="PKP48" s="6"/>
      <c r="PKQ48" s="6"/>
      <c r="PKR48" s="6"/>
      <c r="PKS48" s="6"/>
      <c r="PKT48" s="6"/>
      <c r="PKU48" s="6"/>
      <c r="PKV48" s="6"/>
      <c r="PKW48" s="6"/>
      <c r="PKX48" s="6"/>
      <c r="PKY48" s="6"/>
      <c r="PKZ48" s="6"/>
      <c r="PLA48" s="6"/>
      <c r="PLB48" s="6"/>
      <c r="PLC48" s="6"/>
      <c r="PLD48" s="6"/>
      <c r="PLE48" s="6"/>
      <c r="PLF48" s="6"/>
      <c r="PLG48" s="6"/>
      <c r="PLH48" s="6"/>
      <c r="PLI48" s="6"/>
      <c r="PLJ48" s="6"/>
      <c r="PLK48" s="6"/>
      <c r="PLL48" s="6"/>
      <c r="PLM48" s="6"/>
      <c r="PLN48" s="6"/>
      <c r="PLO48" s="6"/>
      <c r="PLP48" s="6"/>
      <c r="PLQ48" s="6"/>
      <c r="PLR48" s="6"/>
      <c r="PLS48" s="6"/>
      <c r="PLT48" s="6"/>
      <c r="PLU48" s="6"/>
      <c r="PLV48" s="6"/>
      <c r="PLW48" s="6"/>
      <c r="PLX48" s="6"/>
      <c r="PLY48" s="6"/>
      <c r="PLZ48" s="6"/>
      <c r="PMA48" s="6"/>
      <c r="PMB48" s="6"/>
      <c r="PMC48" s="6"/>
      <c r="PMD48" s="6"/>
      <c r="PME48" s="6"/>
      <c r="PMF48" s="6"/>
      <c r="PMG48" s="6"/>
      <c r="PMH48" s="6"/>
      <c r="PMI48" s="6"/>
      <c r="PMJ48" s="6"/>
      <c r="PMK48" s="6"/>
      <c r="PML48" s="6"/>
      <c r="PMM48" s="6"/>
      <c r="PMN48" s="6"/>
      <c r="PMO48" s="6"/>
      <c r="PMP48" s="6"/>
      <c r="PMQ48" s="6"/>
      <c r="PMR48" s="6"/>
      <c r="PMS48" s="6"/>
      <c r="PMT48" s="6"/>
      <c r="PMU48" s="6"/>
      <c r="PMV48" s="6"/>
      <c r="PMW48" s="6"/>
      <c r="PMX48" s="6"/>
      <c r="PMY48" s="6"/>
      <c r="PMZ48" s="6"/>
      <c r="PNA48" s="6"/>
      <c r="PNB48" s="6"/>
      <c r="PNC48" s="6"/>
      <c r="PND48" s="6"/>
      <c r="PNE48" s="6"/>
      <c r="PNF48" s="6"/>
      <c r="PNG48" s="6"/>
      <c r="PNH48" s="6"/>
      <c r="PNI48" s="6"/>
      <c r="PNJ48" s="6"/>
      <c r="PNK48" s="6"/>
      <c r="PNL48" s="6"/>
      <c r="PNM48" s="6"/>
      <c r="PNN48" s="6"/>
      <c r="PNO48" s="6"/>
      <c r="PNP48" s="6"/>
      <c r="PNQ48" s="6"/>
      <c r="PNR48" s="6"/>
      <c r="PNS48" s="6"/>
      <c r="PNT48" s="6"/>
      <c r="PNU48" s="6"/>
      <c r="PNV48" s="6"/>
      <c r="PNW48" s="6"/>
      <c r="PNX48" s="6"/>
      <c r="PNY48" s="6"/>
      <c r="PNZ48" s="6"/>
      <c r="POA48" s="6"/>
      <c r="POB48" s="6"/>
      <c r="POC48" s="6"/>
      <c r="POD48" s="6"/>
      <c r="POE48" s="6"/>
      <c r="POF48" s="6"/>
      <c r="POG48" s="6"/>
      <c r="POH48" s="6"/>
      <c r="POI48" s="6"/>
      <c r="POJ48" s="6"/>
      <c r="POK48" s="6"/>
      <c r="POL48" s="6"/>
      <c r="POM48" s="6"/>
      <c r="PON48" s="6"/>
      <c r="POO48" s="6"/>
      <c r="POP48" s="6"/>
      <c r="POQ48" s="6"/>
      <c r="POR48" s="6"/>
      <c r="POS48" s="6"/>
      <c r="POT48" s="6"/>
      <c r="POU48" s="6"/>
      <c r="POV48" s="6"/>
      <c r="POW48" s="6"/>
      <c r="POX48" s="6"/>
      <c r="POY48" s="6"/>
      <c r="POZ48" s="6"/>
      <c r="PPA48" s="6"/>
      <c r="PPB48" s="6"/>
      <c r="PPC48" s="6"/>
      <c r="PPD48" s="6"/>
      <c r="PPE48" s="6"/>
      <c r="PPF48" s="6"/>
      <c r="PPG48" s="6"/>
      <c r="PPH48" s="6"/>
      <c r="PPI48" s="6"/>
      <c r="PPJ48" s="6"/>
      <c r="PPK48" s="6"/>
      <c r="PPL48" s="6"/>
      <c r="PPM48" s="6"/>
      <c r="PPN48" s="6"/>
      <c r="PPO48" s="6"/>
      <c r="PPP48" s="6"/>
      <c r="PPQ48" s="6"/>
      <c r="PPR48" s="6"/>
      <c r="PPS48" s="6"/>
      <c r="PPT48" s="6"/>
      <c r="PPU48" s="6"/>
      <c r="PPV48" s="6"/>
      <c r="PPW48" s="6"/>
      <c r="PPX48" s="6"/>
      <c r="PPY48" s="6"/>
      <c r="PPZ48" s="6"/>
      <c r="PQA48" s="6"/>
      <c r="PQB48" s="6"/>
      <c r="PQC48" s="6"/>
      <c r="PQD48" s="6"/>
      <c r="PQE48" s="6"/>
      <c r="PQF48" s="6"/>
      <c r="PQG48" s="6"/>
      <c r="PQH48" s="6"/>
      <c r="PQI48" s="6"/>
      <c r="PQJ48" s="6"/>
      <c r="PQK48" s="6"/>
      <c r="PQL48" s="6"/>
      <c r="PQM48" s="6"/>
      <c r="PQN48" s="6"/>
      <c r="PQO48" s="6"/>
      <c r="PQP48" s="6"/>
      <c r="PQQ48" s="6"/>
      <c r="PQR48" s="6"/>
      <c r="PQS48" s="6"/>
      <c r="PQT48" s="6"/>
      <c r="PQU48" s="6"/>
      <c r="PQV48" s="6"/>
      <c r="PQW48" s="6"/>
      <c r="PQX48" s="6"/>
      <c r="PQY48" s="6"/>
      <c r="PQZ48" s="6"/>
      <c r="PRA48" s="6"/>
      <c r="PRB48" s="6"/>
      <c r="PRC48" s="6"/>
      <c r="PRD48" s="6"/>
      <c r="PRE48" s="6"/>
      <c r="PRF48" s="6"/>
      <c r="PRG48" s="6"/>
      <c r="PRH48" s="6"/>
      <c r="PRI48" s="6"/>
      <c r="PRJ48" s="6"/>
      <c r="PRK48" s="6"/>
      <c r="PRL48" s="6"/>
      <c r="PRM48" s="6"/>
      <c r="PRN48" s="6"/>
      <c r="PRO48" s="6"/>
      <c r="PRP48" s="6"/>
      <c r="PRQ48" s="6"/>
      <c r="PRR48" s="6"/>
      <c r="PRS48" s="6"/>
      <c r="PRT48" s="6"/>
      <c r="PRU48" s="6"/>
      <c r="PRV48" s="6"/>
      <c r="PRW48" s="6"/>
      <c r="PRX48" s="6"/>
      <c r="PRY48" s="6"/>
      <c r="PRZ48" s="6"/>
      <c r="PSA48" s="6"/>
      <c r="PSB48" s="6"/>
      <c r="PSC48" s="6"/>
      <c r="PSD48" s="6"/>
      <c r="PSE48" s="6"/>
      <c r="PSF48" s="6"/>
      <c r="PSG48" s="6"/>
      <c r="PSH48" s="6"/>
      <c r="PSI48" s="6"/>
      <c r="PSJ48" s="6"/>
      <c r="PSK48" s="6"/>
      <c r="PSL48" s="6"/>
      <c r="PSM48" s="6"/>
      <c r="PSN48" s="6"/>
      <c r="PSO48" s="6"/>
      <c r="PSP48" s="6"/>
      <c r="PSQ48" s="6"/>
      <c r="PSR48" s="6"/>
      <c r="PSS48" s="6"/>
      <c r="PST48" s="6"/>
      <c r="PSU48" s="6"/>
      <c r="PSV48" s="6"/>
      <c r="PSW48" s="6"/>
      <c r="PSX48" s="6"/>
      <c r="PSY48" s="6"/>
      <c r="PSZ48" s="6"/>
      <c r="PTA48" s="6"/>
      <c r="PTB48" s="6"/>
      <c r="PTC48" s="6"/>
      <c r="PTD48" s="6"/>
      <c r="PTE48" s="6"/>
      <c r="PTF48" s="6"/>
      <c r="PTG48" s="6"/>
      <c r="PTH48" s="6"/>
      <c r="PTI48" s="6"/>
      <c r="PTJ48" s="6"/>
      <c r="PTK48" s="6"/>
      <c r="PTL48" s="6"/>
      <c r="PTM48" s="6"/>
      <c r="PTN48" s="6"/>
      <c r="PTO48" s="6"/>
      <c r="PTP48" s="6"/>
      <c r="PTQ48" s="6"/>
      <c r="PTR48" s="6"/>
      <c r="PTS48" s="6"/>
      <c r="PTT48" s="6"/>
      <c r="PTU48" s="6"/>
      <c r="PTV48" s="6"/>
      <c r="PTW48" s="6"/>
      <c r="PTX48" s="6"/>
      <c r="PTY48" s="6"/>
      <c r="PTZ48" s="6"/>
      <c r="PUA48" s="6"/>
      <c r="PUB48" s="6"/>
      <c r="PUC48" s="6"/>
      <c r="PUD48" s="6"/>
      <c r="PUE48" s="6"/>
      <c r="PUF48" s="6"/>
      <c r="PUG48" s="6"/>
      <c r="PUH48" s="6"/>
      <c r="PUI48" s="6"/>
      <c r="PUJ48" s="6"/>
      <c r="PUK48" s="6"/>
      <c r="PUL48" s="6"/>
      <c r="PUM48" s="6"/>
      <c r="PUN48" s="6"/>
      <c r="PUO48" s="6"/>
      <c r="PUP48" s="6"/>
      <c r="PUQ48" s="6"/>
      <c r="PUR48" s="6"/>
      <c r="PUS48" s="6"/>
      <c r="PUT48" s="6"/>
      <c r="PUU48" s="6"/>
      <c r="PUV48" s="6"/>
      <c r="PUW48" s="6"/>
      <c r="PUX48" s="6"/>
      <c r="PUY48" s="6"/>
      <c r="PUZ48" s="6"/>
      <c r="PVA48" s="6"/>
      <c r="PVB48" s="6"/>
      <c r="PVC48" s="6"/>
      <c r="PVD48" s="6"/>
      <c r="PVE48" s="6"/>
      <c r="PVF48" s="6"/>
      <c r="PVG48" s="6"/>
      <c r="PVH48" s="6"/>
      <c r="PVI48" s="6"/>
      <c r="PVJ48" s="6"/>
      <c r="PVK48" s="6"/>
      <c r="PVL48" s="6"/>
      <c r="PVM48" s="6"/>
      <c r="PVN48" s="6"/>
      <c r="PVO48" s="6"/>
      <c r="PVP48" s="6"/>
      <c r="PVQ48" s="6"/>
      <c r="PVR48" s="6"/>
      <c r="PVS48" s="6"/>
      <c r="PVT48" s="6"/>
      <c r="PVU48" s="6"/>
      <c r="PVV48" s="6"/>
      <c r="PVW48" s="6"/>
      <c r="PVX48" s="6"/>
      <c r="PVY48" s="6"/>
      <c r="PVZ48" s="6"/>
      <c r="PWA48" s="6"/>
      <c r="PWB48" s="6"/>
      <c r="PWC48" s="6"/>
      <c r="PWD48" s="6"/>
      <c r="PWE48" s="6"/>
      <c r="PWF48" s="6"/>
      <c r="PWG48" s="6"/>
      <c r="PWH48" s="6"/>
      <c r="PWI48" s="6"/>
      <c r="PWJ48" s="6"/>
      <c r="PWK48" s="6"/>
      <c r="PWL48" s="6"/>
      <c r="PWM48" s="6"/>
      <c r="PWN48" s="6"/>
      <c r="PWO48" s="6"/>
      <c r="PWP48" s="6"/>
      <c r="PWQ48" s="6"/>
      <c r="PWR48" s="6"/>
      <c r="PWS48" s="6"/>
      <c r="PWT48" s="6"/>
      <c r="PWU48" s="6"/>
      <c r="PWV48" s="6"/>
      <c r="PWW48" s="6"/>
      <c r="PWX48" s="6"/>
      <c r="PWY48" s="6"/>
      <c r="PWZ48" s="6"/>
      <c r="PXA48" s="6"/>
      <c r="PXB48" s="6"/>
      <c r="PXC48" s="6"/>
      <c r="PXD48" s="6"/>
      <c r="PXE48" s="6"/>
      <c r="PXF48" s="6"/>
      <c r="PXG48" s="6"/>
      <c r="PXH48" s="6"/>
      <c r="PXI48" s="6"/>
      <c r="PXJ48" s="6"/>
      <c r="PXK48" s="6"/>
      <c r="PXL48" s="6"/>
      <c r="PXM48" s="6"/>
      <c r="PXN48" s="6"/>
      <c r="PXO48" s="6"/>
      <c r="PXP48" s="6"/>
      <c r="PXQ48" s="6"/>
      <c r="PXR48" s="6"/>
      <c r="PXS48" s="6"/>
      <c r="PXT48" s="6"/>
      <c r="PXU48" s="6"/>
      <c r="PXV48" s="6"/>
      <c r="PXW48" s="6"/>
      <c r="PXX48" s="6"/>
      <c r="PXY48" s="6"/>
      <c r="PXZ48" s="6"/>
      <c r="PYA48" s="6"/>
      <c r="PYB48" s="6"/>
      <c r="PYC48" s="6"/>
      <c r="PYD48" s="6"/>
      <c r="PYE48" s="6"/>
      <c r="PYF48" s="6"/>
      <c r="PYG48" s="6"/>
      <c r="PYH48" s="6"/>
      <c r="PYI48" s="6"/>
      <c r="PYJ48" s="6"/>
      <c r="PYK48" s="6"/>
      <c r="PYL48" s="6"/>
      <c r="PYM48" s="6"/>
      <c r="PYN48" s="6"/>
      <c r="PYO48" s="6"/>
      <c r="PYP48" s="6"/>
      <c r="PYQ48" s="6"/>
      <c r="PYR48" s="6"/>
      <c r="PYS48" s="6"/>
      <c r="PYT48" s="6"/>
      <c r="PYU48" s="6"/>
      <c r="PYV48" s="6"/>
      <c r="PYW48" s="6"/>
      <c r="PYX48" s="6"/>
      <c r="PYY48" s="6"/>
      <c r="PYZ48" s="6"/>
      <c r="PZA48" s="6"/>
      <c r="PZB48" s="6"/>
      <c r="PZC48" s="6"/>
      <c r="PZD48" s="6"/>
      <c r="PZE48" s="6"/>
      <c r="PZF48" s="6"/>
      <c r="PZG48" s="6"/>
      <c r="PZH48" s="6"/>
      <c r="PZI48" s="6"/>
      <c r="PZJ48" s="6"/>
      <c r="PZK48" s="6"/>
      <c r="PZL48" s="6"/>
      <c r="PZM48" s="6"/>
      <c r="PZN48" s="6"/>
      <c r="PZO48" s="6"/>
      <c r="PZP48" s="6"/>
      <c r="PZQ48" s="6"/>
      <c r="PZR48" s="6"/>
      <c r="PZS48" s="6"/>
      <c r="PZT48" s="6"/>
      <c r="PZU48" s="6"/>
      <c r="PZV48" s="6"/>
      <c r="PZW48" s="6"/>
      <c r="PZX48" s="6"/>
      <c r="PZY48" s="6"/>
      <c r="PZZ48" s="6"/>
      <c r="QAA48" s="6"/>
      <c r="QAB48" s="6"/>
      <c r="QAC48" s="6"/>
      <c r="QAD48" s="6"/>
      <c r="QAE48" s="6"/>
      <c r="QAF48" s="6"/>
      <c r="QAG48" s="6"/>
      <c r="QAH48" s="6"/>
      <c r="QAI48" s="6"/>
      <c r="QAJ48" s="6"/>
      <c r="QAK48" s="6"/>
      <c r="QAL48" s="6"/>
      <c r="QAM48" s="6"/>
      <c r="QAN48" s="6"/>
      <c r="QAO48" s="6"/>
      <c r="QAP48" s="6"/>
      <c r="QAQ48" s="6"/>
      <c r="QAR48" s="6"/>
      <c r="QAS48" s="6"/>
      <c r="QAT48" s="6"/>
      <c r="QAU48" s="6"/>
      <c r="QAV48" s="6"/>
      <c r="QAW48" s="6"/>
      <c r="QAX48" s="6"/>
      <c r="QAY48" s="6"/>
      <c r="QAZ48" s="6"/>
      <c r="QBA48" s="6"/>
      <c r="QBB48" s="6"/>
      <c r="QBC48" s="6"/>
      <c r="QBD48" s="6"/>
      <c r="QBE48" s="6"/>
      <c r="QBF48" s="6"/>
      <c r="QBG48" s="6"/>
      <c r="QBH48" s="6"/>
      <c r="QBI48" s="6"/>
      <c r="QBJ48" s="6"/>
      <c r="QBK48" s="6"/>
      <c r="QBL48" s="6"/>
      <c r="QBM48" s="6"/>
      <c r="QBN48" s="6"/>
      <c r="QBO48" s="6"/>
      <c r="QBP48" s="6"/>
      <c r="QBQ48" s="6"/>
      <c r="QBR48" s="6"/>
      <c r="QBS48" s="6"/>
      <c r="QBT48" s="6"/>
      <c r="QBU48" s="6"/>
      <c r="QBV48" s="6"/>
      <c r="QBW48" s="6"/>
      <c r="QBX48" s="6"/>
      <c r="QBY48" s="6"/>
      <c r="QBZ48" s="6"/>
      <c r="QCA48" s="6"/>
      <c r="QCB48" s="6"/>
      <c r="QCC48" s="6"/>
      <c r="QCD48" s="6"/>
      <c r="QCE48" s="6"/>
      <c r="QCF48" s="6"/>
      <c r="QCG48" s="6"/>
      <c r="QCH48" s="6"/>
      <c r="QCI48" s="6"/>
      <c r="QCJ48" s="6"/>
      <c r="QCK48" s="6"/>
      <c r="QCL48" s="6"/>
      <c r="QCM48" s="6"/>
      <c r="QCN48" s="6"/>
      <c r="QCO48" s="6"/>
      <c r="QCP48" s="6"/>
      <c r="QCQ48" s="6"/>
      <c r="QCR48" s="6"/>
      <c r="QCS48" s="6"/>
      <c r="QCT48" s="6"/>
      <c r="QCU48" s="6"/>
      <c r="QCV48" s="6"/>
      <c r="QCW48" s="6"/>
      <c r="QCX48" s="6"/>
      <c r="QCY48" s="6"/>
      <c r="QCZ48" s="6"/>
      <c r="QDA48" s="6"/>
      <c r="QDB48" s="6"/>
      <c r="QDC48" s="6"/>
      <c r="QDD48" s="6"/>
      <c r="QDE48" s="6"/>
      <c r="QDF48" s="6"/>
      <c r="QDG48" s="6"/>
      <c r="QDH48" s="6"/>
      <c r="QDI48" s="6"/>
      <c r="QDJ48" s="6"/>
      <c r="QDK48" s="6"/>
      <c r="QDL48" s="6"/>
      <c r="QDM48" s="6"/>
      <c r="QDN48" s="6"/>
      <c r="QDO48" s="6"/>
      <c r="QDP48" s="6"/>
      <c r="QDQ48" s="6"/>
      <c r="QDR48" s="6"/>
      <c r="QDS48" s="6"/>
      <c r="QDT48" s="6"/>
      <c r="QDU48" s="6"/>
      <c r="QDV48" s="6"/>
      <c r="QDW48" s="6"/>
      <c r="QDX48" s="6"/>
      <c r="QDY48" s="6"/>
      <c r="QDZ48" s="6"/>
      <c r="QEA48" s="6"/>
      <c r="QEB48" s="6"/>
      <c r="QEC48" s="6"/>
      <c r="QED48" s="6"/>
      <c r="QEE48" s="6"/>
      <c r="QEF48" s="6"/>
      <c r="QEG48" s="6"/>
      <c r="QEH48" s="6"/>
      <c r="QEI48" s="6"/>
      <c r="QEJ48" s="6"/>
      <c r="QEK48" s="6"/>
      <c r="QEL48" s="6"/>
      <c r="QEM48" s="6"/>
      <c r="QEN48" s="6"/>
      <c r="QEO48" s="6"/>
      <c r="QEP48" s="6"/>
      <c r="QEQ48" s="6"/>
      <c r="QER48" s="6"/>
      <c r="QES48" s="6"/>
      <c r="QET48" s="6"/>
      <c r="QEU48" s="6"/>
      <c r="QEV48" s="6"/>
      <c r="QEW48" s="6"/>
      <c r="QEX48" s="6"/>
      <c r="QEY48" s="6"/>
      <c r="QEZ48" s="6"/>
      <c r="QFA48" s="6"/>
      <c r="QFB48" s="6"/>
      <c r="QFC48" s="6"/>
      <c r="QFD48" s="6"/>
      <c r="QFE48" s="6"/>
      <c r="QFF48" s="6"/>
      <c r="QFG48" s="6"/>
      <c r="QFH48" s="6"/>
      <c r="QFI48" s="6"/>
      <c r="QFJ48" s="6"/>
      <c r="QFK48" s="6"/>
      <c r="QFL48" s="6"/>
      <c r="QFM48" s="6"/>
      <c r="QFN48" s="6"/>
      <c r="QFO48" s="6"/>
      <c r="QFP48" s="6"/>
      <c r="QFQ48" s="6"/>
      <c r="QFR48" s="6"/>
      <c r="QFS48" s="6"/>
      <c r="QFT48" s="6"/>
      <c r="QFU48" s="6"/>
      <c r="QFV48" s="6"/>
      <c r="QFW48" s="6"/>
      <c r="QFX48" s="6"/>
      <c r="QFY48" s="6"/>
      <c r="QFZ48" s="6"/>
      <c r="QGA48" s="6"/>
      <c r="QGB48" s="6"/>
      <c r="QGC48" s="6"/>
      <c r="QGD48" s="6"/>
      <c r="QGE48" s="6"/>
      <c r="QGF48" s="6"/>
      <c r="QGG48" s="6"/>
      <c r="QGH48" s="6"/>
      <c r="QGI48" s="6"/>
      <c r="QGJ48" s="6"/>
      <c r="QGK48" s="6"/>
      <c r="QGL48" s="6"/>
      <c r="QGM48" s="6"/>
      <c r="QGN48" s="6"/>
      <c r="QGO48" s="6"/>
      <c r="QGP48" s="6"/>
      <c r="QGQ48" s="6"/>
      <c r="QGR48" s="6"/>
      <c r="QGS48" s="6"/>
      <c r="QGT48" s="6"/>
      <c r="QGU48" s="6"/>
      <c r="QGV48" s="6"/>
      <c r="QGW48" s="6"/>
      <c r="QGX48" s="6"/>
      <c r="QGY48" s="6"/>
      <c r="QGZ48" s="6"/>
      <c r="QHA48" s="6"/>
      <c r="QHB48" s="6"/>
      <c r="QHC48" s="6"/>
      <c r="QHD48" s="6"/>
      <c r="QHE48" s="6"/>
      <c r="QHF48" s="6"/>
      <c r="QHG48" s="6"/>
      <c r="QHH48" s="6"/>
      <c r="QHI48" s="6"/>
      <c r="QHJ48" s="6"/>
      <c r="QHK48" s="6"/>
      <c r="QHL48" s="6"/>
      <c r="QHM48" s="6"/>
      <c r="QHN48" s="6"/>
      <c r="QHO48" s="6"/>
      <c r="QHP48" s="6"/>
      <c r="QHQ48" s="6"/>
      <c r="QHR48" s="6"/>
      <c r="QHS48" s="6"/>
      <c r="QHT48" s="6"/>
      <c r="QHU48" s="6"/>
      <c r="QHV48" s="6"/>
      <c r="QHW48" s="6"/>
      <c r="QHX48" s="6"/>
      <c r="QHY48" s="6"/>
      <c r="QHZ48" s="6"/>
      <c r="QIA48" s="6"/>
      <c r="QIB48" s="6"/>
      <c r="QIC48" s="6"/>
      <c r="QID48" s="6"/>
      <c r="QIE48" s="6"/>
      <c r="QIF48" s="6"/>
      <c r="QIG48" s="6"/>
      <c r="QIH48" s="6"/>
      <c r="QII48" s="6"/>
      <c r="QIJ48" s="6"/>
      <c r="QIK48" s="6"/>
      <c r="QIL48" s="6"/>
      <c r="QIM48" s="6"/>
      <c r="QIN48" s="6"/>
      <c r="QIO48" s="6"/>
      <c r="QIP48" s="6"/>
      <c r="QIQ48" s="6"/>
      <c r="QIR48" s="6"/>
      <c r="QIS48" s="6"/>
      <c r="QIT48" s="6"/>
      <c r="QIU48" s="6"/>
      <c r="QIV48" s="6"/>
      <c r="QIW48" s="6"/>
      <c r="QIX48" s="6"/>
      <c r="QIY48" s="6"/>
      <c r="QIZ48" s="6"/>
      <c r="QJA48" s="6"/>
      <c r="QJB48" s="6"/>
      <c r="QJC48" s="6"/>
      <c r="QJD48" s="6"/>
      <c r="QJE48" s="6"/>
      <c r="QJF48" s="6"/>
      <c r="QJG48" s="6"/>
      <c r="QJH48" s="6"/>
      <c r="QJI48" s="6"/>
      <c r="QJJ48" s="6"/>
      <c r="QJK48" s="6"/>
      <c r="QJL48" s="6"/>
      <c r="QJM48" s="6"/>
      <c r="QJN48" s="6"/>
      <c r="QJO48" s="6"/>
      <c r="QJP48" s="6"/>
      <c r="QJQ48" s="6"/>
      <c r="QJR48" s="6"/>
      <c r="QJS48" s="6"/>
      <c r="QJT48" s="6"/>
      <c r="QJU48" s="6"/>
      <c r="QJV48" s="6"/>
      <c r="QJW48" s="6"/>
      <c r="QJX48" s="6"/>
      <c r="QJY48" s="6"/>
      <c r="QJZ48" s="6"/>
      <c r="QKA48" s="6"/>
      <c r="QKB48" s="6"/>
      <c r="QKC48" s="6"/>
      <c r="QKD48" s="6"/>
      <c r="QKE48" s="6"/>
      <c r="QKF48" s="6"/>
      <c r="QKG48" s="6"/>
      <c r="QKH48" s="6"/>
      <c r="QKI48" s="6"/>
      <c r="QKJ48" s="6"/>
      <c r="QKK48" s="6"/>
      <c r="QKL48" s="6"/>
      <c r="QKM48" s="6"/>
      <c r="QKN48" s="6"/>
      <c r="QKO48" s="6"/>
      <c r="QKP48" s="6"/>
      <c r="QKQ48" s="6"/>
      <c r="QKR48" s="6"/>
      <c r="QKS48" s="6"/>
      <c r="QKT48" s="6"/>
      <c r="QKU48" s="6"/>
      <c r="QKV48" s="6"/>
      <c r="QKW48" s="6"/>
      <c r="QKX48" s="6"/>
      <c r="QKY48" s="6"/>
      <c r="QKZ48" s="6"/>
      <c r="QLA48" s="6"/>
      <c r="QLB48" s="6"/>
      <c r="QLC48" s="6"/>
      <c r="QLD48" s="6"/>
      <c r="QLE48" s="6"/>
      <c r="QLF48" s="6"/>
      <c r="QLG48" s="6"/>
      <c r="QLH48" s="6"/>
      <c r="QLI48" s="6"/>
      <c r="QLJ48" s="6"/>
      <c r="QLK48" s="6"/>
      <c r="QLL48" s="6"/>
      <c r="QLM48" s="6"/>
      <c r="QLN48" s="6"/>
      <c r="QLO48" s="6"/>
      <c r="QLP48" s="6"/>
      <c r="QLQ48" s="6"/>
      <c r="QLR48" s="6"/>
      <c r="QLS48" s="6"/>
      <c r="QLT48" s="6"/>
      <c r="QLU48" s="6"/>
      <c r="QLV48" s="6"/>
      <c r="QLW48" s="6"/>
      <c r="QLX48" s="6"/>
      <c r="QLY48" s="6"/>
      <c r="QLZ48" s="6"/>
      <c r="QMA48" s="6"/>
      <c r="QMB48" s="6"/>
      <c r="QMC48" s="6"/>
      <c r="QMD48" s="6"/>
      <c r="QME48" s="6"/>
      <c r="QMF48" s="6"/>
      <c r="QMG48" s="6"/>
      <c r="QMH48" s="6"/>
      <c r="QMI48" s="6"/>
      <c r="QMJ48" s="6"/>
      <c r="QMK48" s="6"/>
      <c r="QML48" s="6"/>
      <c r="QMM48" s="6"/>
      <c r="QMN48" s="6"/>
      <c r="QMO48" s="6"/>
      <c r="QMP48" s="6"/>
      <c r="QMQ48" s="6"/>
      <c r="QMR48" s="6"/>
      <c r="QMS48" s="6"/>
      <c r="QMT48" s="6"/>
      <c r="QMU48" s="6"/>
      <c r="QMV48" s="6"/>
      <c r="QMW48" s="6"/>
      <c r="QMX48" s="6"/>
      <c r="QMY48" s="6"/>
      <c r="QMZ48" s="6"/>
      <c r="QNA48" s="6"/>
      <c r="QNB48" s="6"/>
      <c r="QNC48" s="6"/>
      <c r="QND48" s="6"/>
      <c r="QNE48" s="6"/>
      <c r="QNF48" s="6"/>
      <c r="QNG48" s="6"/>
      <c r="QNH48" s="6"/>
      <c r="QNI48" s="6"/>
      <c r="QNJ48" s="6"/>
      <c r="QNK48" s="6"/>
      <c r="QNL48" s="6"/>
      <c r="QNM48" s="6"/>
      <c r="QNN48" s="6"/>
      <c r="QNO48" s="6"/>
      <c r="QNP48" s="6"/>
      <c r="QNQ48" s="6"/>
      <c r="QNR48" s="6"/>
      <c r="QNS48" s="6"/>
      <c r="QNT48" s="6"/>
      <c r="QNU48" s="6"/>
      <c r="QNV48" s="6"/>
      <c r="QNW48" s="6"/>
      <c r="QNX48" s="6"/>
      <c r="QNY48" s="6"/>
      <c r="QNZ48" s="6"/>
      <c r="QOA48" s="6"/>
      <c r="QOB48" s="6"/>
      <c r="QOC48" s="6"/>
      <c r="QOD48" s="6"/>
      <c r="QOE48" s="6"/>
      <c r="QOF48" s="6"/>
      <c r="QOG48" s="6"/>
      <c r="QOH48" s="6"/>
      <c r="QOI48" s="6"/>
      <c r="QOJ48" s="6"/>
      <c r="QOK48" s="6"/>
      <c r="QOL48" s="6"/>
      <c r="QOM48" s="6"/>
      <c r="QON48" s="6"/>
      <c r="QOO48" s="6"/>
      <c r="QOP48" s="6"/>
      <c r="QOQ48" s="6"/>
      <c r="QOR48" s="6"/>
      <c r="QOS48" s="6"/>
      <c r="QOT48" s="6"/>
      <c r="QOU48" s="6"/>
      <c r="QOV48" s="6"/>
      <c r="QOW48" s="6"/>
      <c r="QOX48" s="6"/>
      <c r="QOY48" s="6"/>
      <c r="QOZ48" s="6"/>
      <c r="QPA48" s="6"/>
      <c r="QPB48" s="6"/>
      <c r="QPC48" s="6"/>
      <c r="QPD48" s="6"/>
      <c r="QPE48" s="6"/>
      <c r="QPF48" s="6"/>
      <c r="QPG48" s="6"/>
      <c r="QPH48" s="6"/>
      <c r="QPI48" s="6"/>
      <c r="QPJ48" s="6"/>
      <c r="QPK48" s="6"/>
      <c r="QPL48" s="6"/>
      <c r="QPM48" s="6"/>
      <c r="QPN48" s="6"/>
      <c r="QPO48" s="6"/>
      <c r="QPP48" s="6"/>
      <c r="QPQ48" s="6"/>
      <c r="QPR48" s="6"/>
      <c r="QPS48" s="6"/>
      <c r="QPT48" s="6"/>
      <c r="QPU48" s="6"/>
      <c r="QPV48" s="6"/>
      <c r="QPW48" s="6"/>
      <c r="QPX48" s="6"/>
      <c r="QPY48" s="6"/>
      <c r="QPZ48" s="6"/>
      <c r="QQA48" s="6"/>
      <c r="QQB48" s="6"/>
      <c r="QQC48" s="6"/>
      <c r="QQD48" s="6"/>
      <c r="QQE48" s="6"/>
      <c r="QQF48" s="6"/>
      <c r="QQG48" s="6"/>
      <c r="QQH48" s="6"/>
      <c r="QQI48" s="6"/>
      <c r="QQJ48" s="6"/>
      <c r="QQK48" s="6"/>
      <c r="QQL48" s="6"/>
      <c r="QQM48" s="6"/>
      <c r="QQN48" s="6"/>
      <c r="QQO48" s="6"/>
      <c r="QQP48" s="6"/>
      <c r="QQQ48" s="6"/>
      <c r="QQR48" s="6"/>
      <c r="QQS48" s="6"/>
      <c r="QQT48" s="6"/>
      <c r="QQU48" s="6"/>
      <c r="QQV48" s="6"/>
      <c r="QQW48" s="6"/>
      <c r="QQX48" s="6"/>
      <c r="QQY48" s="6"/>
      <c r="QQZ48" s="6"/>
      <c r="QRA48" s="6"/>
      <c r="QRB48" s="6"/>
      <c r="QRC48" s="6"/>
      <c r="QRD48" s="6"/>
      <c r="QRE48" s="6"/>
      <c r="QRF48" s="6"/>
      <c r="QRG48" s="6"/>
      <c r="QRH48" s="6"/>
      <c r="QRI48" s="6"/>
      <c r="QRJ48" s="6"/>
      <c r="QRK48" s="6"/>
      <c r="QRL48" s="6"/>
      <c r="QRM48" s="6"/>
      <c r="QRN48" s="6"/>
      <c r="QRO48" s="6"/>
      <c r="QRP48" s="6"/>
      <c r="QRQ48" s="6"/>
      <c r="QRR48" s="6"/>
      <c r="QRS48" s="6"/>
      <c r="QRT48" s="6"/>
      <c r="QRU48" s="6"/>
      <c r="QRV48" s="6"/>
      <c r="QRW48" s="6"/>
      <c r="QRX48" s="6"/>
      <c r="QRY48" s="6"/>
      <c r="QRZ48" s="6"/>
      <c r="QSA48" s="6"/>
      <c r="QSB48" s="6"/>
      <c r="QSC48" s="6"/>
      <c r="QSD48" s="6"/>
      <c r="QSE48" s="6"/>
      <c r="QSF48" s="6"/>
      <c r="QSG48" s="6"/>
      <c r="QSH48" s="6"/>
      <c r="QSI48" s="6"/>
      <c r="QSJ48" s="6"/>
      <c r="QSK48" s="6"/>
      <c r="QSL48" s="6"/>
      <c r="QSM48" s="6"/>
      <c r="QSN48" s="6"/>
      <c r="QSO48" s="6"/>
      <c r="QSP48" s="6"/>
      <c r="QSQ48" s="6"/>
      <c r="QSR48" s="6"/>
      <c r="QSS48" s="6"/>
      <c r="QST48" s="6"/>
      <c r="QSU48" s="6"/>
      <c r="QSV48" s="6"/>
      <c r="QSW48" s="6"/>
      <c r="QSX48" s="6"/>
      <c r="QSY48" s="6"/>
      <c r="QSZ48" s="6"/>
      <c r="QTA48" s="6"/>
      <c r="QTB48" s="6"/>
      <c r="QTC48" s="6"/>
      <c r="QTD48" s="6"/>
      <c r="QTE48" s="6"/>
      <c r="QTF48" s="6"/>
      <c r="QTG48" s="6"/>
      <c r="QTH48" s="6"/>
      <c r="QTI48" s="6"/>
      <c r="QTJ48" s="6"/>
      <c r="QTK48" s="6"/>
      <c r="QTL48" s="6"/>
      <c r="QTM48" s="6"/>
      <c r="QTN48" s="6"/>
      <c r="QTO48" s="6"/>
      <c r="QTP48" s="6"/>
      <c r="QTQ48" s="6"/>
      <c r="QTR48" s="6"/>
      <c r="QTS48" s="6"/>
      <c r="QTT48" s="6"/>
      <c r="QTU48" s="6"/>
      <c r="QTV48" s="6"/>
      <c r="QTW48" s="6"/>
      <c r="QTX48" s="6"/>
      <c r="QTY48" s="6"/>
      <c r="QTZ48" s="6"/>
      <c r="QUA48" s="6"/>
      <c r="QUB48" s="6"/>
      <c r="QUC48" s="6"/>
      <c r="QUD48" s="6"/>
      <c r="QUE48" s="6"/>
      <c r="QUF48" s="6"/>
      <c r="QUG48" s="6"/>
      <c r="QUH48" s="6"/>
      <c r="QUI48" s="6"/>
      <c r="QUJ48" s="6"/>
      <c r="QUK48" s="6"/>
      <c r="QUL48" s="6"/>
      <c r="QUM48" s="6"/>
      <c r="QUN48" s="6"/>
      <c r="QUO48" s="6"/>
      <c r="QUP48" s="6"/>
      <c r="QUQ48" s="6"/>
      <c r="QUR48" s="6"/>
      <c r="QUS48" s="6"/>
      <c r="QUT48" s="6"/>
      <c r="QUU48" s="6"/>
      <c r="QUV48" s="6"/>
      <c r="QUW48" s="6"/>
      <c r="QUX48" s="6"/>
      <c r="QUY48" s="6"/>
      <c r="QUZ48" s="6"/>
      <c r="QVA48" s="6"/>
      <c r="QVB48" s="6"/>
      <c r="QVC48" s="6"/>
      <c r="QVD48" s="6"/>
      <c r="QVE48" s="6"/>
      <c r="QVF48" s="6"/>
      <c r="QVG48" s="6"/>
      <c r="QVH48" s="6"/>
      <c r="QVI48" s="6"/>
      <c r="QVJ48" s="6"/>
      <c r="QVK48" s="6"/>
      <c r="QVL48" s="6"/>
      <c r="QVM48" s="6"/>
      <c r="QVN48" s="6"/>
      <c r="QVO48" s="6"/>
      <c r="QVP48" s="6"/>
      <c r="QVQ48" s="6"/>
      <c r="QVR48" s="6"/>
      <c r="QVS48" s="6"/>
      <c r="QVT48" s="6"/>
      <c r="QVU48" s="6"/>
      <c r="QVV48" s="6"/>
      <c r="QVW48" s="6"/>
      <c r="QVX48" s="6"/>
      <c r="QVY48" s="6"/>
      <c r="QVZ48" s="6"/>
      <c r="QWA48" s="6"/>
      <c r="QWB48" s="6"/>
      <c r="QWC48" s="6"/>
      <c r="QWD48" s="6"/>
      <c r="QWE48" s="6"/>
      <c r="QWF48" s="6"/>
      <c r="QWG48" s="6"/>
      <c r="QWH48" s="6"/>
      <c r="QWI48" s="6"/>
      <c r="QWJ48" s="6"/>
      <c r="QWK48" s="6"/>
      <c r="QWL48" s="6"/>
      <c r="QWM48" s="6"/>
      <c r="QWN48" s="6"/>
      <c r="QWO48" s="6"/>
      <c r="QWP48" s="6"/>
      <c r="QWQ48" s="6"/>
      <c r="QWR48" s="6"/>
      <c r="QWS48" s="6"/>
      <c r="QWT48" s="6"/>
      <c r="QWU48" s="6"/>
      <c r="QWV48" s="6"/>
      <c r="QWW48" s="6"/>
      <c r="QWX48" s="6"/>
      <c r="QWY48" s="6"/>
      <c r="QWZ48" s="6"/>
      <c r="QXA48" s="6"/>
      <c r="QXB48" s="6"/>
      <c r="QXC48" s="6"/>
      <c r="QXD48" s="6"/>
      <c r="QXE48" s="6"/>
      <c r="QXF48" s="6"/>
      <c r="QXG48" s="6"/>
      <c r="QXH48" s="6"/>
      <c r="QXI48" s="6"/>
      <c r="QXJ48" s="6"/>
      <c r="QXK48" s="6"/>
      <c r="QXL48" s="6"/>
      <c r="QXM48" s="6"/>
      <c r="QXN48" s="6"/>
      <c r="QXO48" s="6"/>
      <c r="QXP48" s="6"/>
      <c r="QXQ48" s="6"/>
      <c r="QXR48" s="6"/>
      <c r="QXS48" s="6"/>
      <c r="QXT48" s="6"/>
      <c r="QXU48" s="6"/>
      <c r="QXV48" s="6"/>
      <c r="QXW48" s="6"/>
      <c r="QXX48" s="6"/>
      <c r="QXY48" s="6"/>
      <c r="QXZ48" s="6"/>
      <c r="QYA48" s="6"/>
      <c r="QYB48" s="6"/>
      <c r="QYC48" s="6"/>
      <c r="QYD48" s="6"/>
      <c r="QYE48" s="6"/>
      <c r="QYF48" s="6"/>
      <c r="QYG48" s="6"/>
      <c r="QYH48" s="6"/>
      <c r="QYI48" s="6"/>
      <c r="QYJ48" s="6"/>
      <c r="QYK48" s="6"/>
      <c r="QYL48" s="6"/>
      <c r="QYM48" s="6"/>
      <c r="QYN48" s="6"/>
      <c r="QYO48" s="6"/>
      <c r="QYP48" s="6"/>
      <c r="QYQ48" s="6"/>
      <c r="QYR48" s="6"/>
      <c r="QYS48" s="6"/>
      <c r="QYT48" s="6"/>
      <c r="QYU48" s="6"/>
      <c r="QYV48" s="6"/>
      <c r="QYW48" s="6"/>
      <c r="QYX48" s="6"/>
      <c r="QYY48" s="6"/>
      <c r="QYZ48" s="6"/>
      <c r="QZA48" s="6"/>
      <c r="QZB48" s="6"/>
      <c r="QZC48" s="6"/>
      <c r="QZD48" s="6"/>
      <c r="QZE48" s="6"/>
      <c r="QZF48" s="6"/>
      <c r="QZG48" s="6"/>
      <c r="QZH48" s="6"/>
      <c r="QZI48" s="6"/>
      <c r="QZJ48" s="6"/>
      <c r="QZK48" s="6"/>
      <c r="QZL48" s="6"/>
      <c r="QZM48" s="6"/>
      <c r="QZN48" s="6"/>
      <c r="QZO48" s="6"/>
      <c r="QZP48" s="6"/>
      <c r="QZQ48" s="6"/>
      <c r="QZR48" s="6"/>
      <c r="QZS48" s="6"/>
      <c r="QZT48" s="6"/>
      <c r="QZU48" s="6"/>
      <c r="QZV48" s="6"/>
      <c r="QZW48" s="6"/>
      <c r="QZX48" s="6"/>
      <c r="QZY48" s="6"/>
      <c r="QZZ48" s="6"/>
      <c r="RAA48" s="6"/>
      <c r="RAB48" s="6"/>
      <c r="RAC48" s="6"/>
      <c r="RAD48" s="6"/>
      <c r="RAE48" s="6"/>
      <c r="RAF48" s="6"/>
      <c r="RAG48" s="6"/>
      <c r="RAH48" s="6"/>
      <c r="RAI48" s="6"/>
      <c r="RAJ48" s="6"/>
      <c r="RAK48" s="6"/>
      <c r="RAL48" s="6"/>
      <c r="RAM48" s="6"/>
      <c r="RAN48" s="6"/>
      <c r="RAO48" s="6"/>
      <c r="RAP48" s="6"/>
      <c r="RAQ48" s="6"/>
      <c r="RAR48" s="6"/>
      <c r="RAS48" s="6"/>
      <c r="RAT48" s="6"/>
      <c r="RAU48" s="6"/>
      <c r="RAV48" s="6"/>
      <c r="RAW48" s="6"/>
      <c r="RAX48" s="6"/>
      <c r="RAY48" s="6"/>
      <c r="RAZ48" s="6"/>
      <c r="RBA48" s="6"/>
      <c r="RBB48" s="6"/>
      <c r="RBC48" s="6"/>
      <c r="RBD48" s="6"/>
      <c r="RBE48" s="6"/>
      <c r="RBF48" s="6"/>
      <c r="RBG48" s="6"/>
      <c r="RBH48" s="6"/>
      <c r="RBI48" s="6"/>
      <c r="RBJ48" s="6"/>
      <c r="RBK48" s="6"/>
      <c r="RBL48" s="6"/>
      <c r="RBM48" s="6"/>
      <c r="RBN48" s="6"/>
      <c r="RBO48" s="6"/>
      <c r="RBP48" s="6"/>
      <c r="RBQ48" s="6"/>
      <c r="RBR48" s="6"/>
      <c r="RBS48" s="6"/>
      <c r="RBT48" s="6"/>
      <c r="RBU48" s="6"/>
      <c r="RBV48" s="6"/>
      <c r="RBW48" s="6"/>
      <c r="RBX48" s="6"/>
      <c r="RBY48" s="6"/>
      <c r="RBZ48" s="6"/>
      <c r="RCA48" s="6"/>
      <c r="RCB48" s="6"/>
      <c r="RCC48" s="6"/>
      <c r="RCD48" s="6"/>
      <c r="RCE48" s="6"/>
      <c r="RCF48" s="6"/>
      <c r="RCG48" s="6"/>
      <c r="RCH48" s="6"/>
      <c r="RCI48" s="6"/>
      <c r="RCJ48" s="6"/>
      <c r="RCK48" s="6"/>
      <c r="RCL48" s="6"/>
      <c r="RCM48" s="6"/>
      <c r="RCN48" s="6"/>
      <c r="RCO48" s="6"/>
      <c r="RCP48" s="6"/>
      <c r="RCQ48" s="6"/>
      <c r="RCR48" s="6"/>
      <c r="RCS48" s="6"/>
      <c r="RCT48" s="6"/>
      <c r="RCU48" s="6"/>
      <c r="RCV48" s="6"/>
      <c r="RCW48" s="6"/>
      <c r="RCX48" s="6"/>
      <c r="RCY48" s="6"/>
      <c r="RCZ48" s="6"/>
      <c r="RDA48" s="6"/>
      <c r="RDB48" s="6"/>
      <c r="RDC48" s="6"/>
      <c r="RDD48" s="6"/>
      <c r="RDE48" s="6"/>
      <c r="RDF48" s="6"/>
      <c r="RDG48" s="6"/>
      <c r="RDH48" s="6"/>
      <c r="RDI48" s="6"/>
      <c r="RDJ48" s="6"/>
      <c r="RDK48" s="6"/>
      <c r="RDL48" s="6"/>
      <c r="RDM48" s="6"/>
      <c r="RDN48" s="6"/>
      <c r="RDO48" s="6"/>
      <c r="RDP48" s="6"/>
      <c r="RDQ48" s="6"/>
      <c r="RDR48" s="6"/>
      <c r="RDS48" s="6"/>
      <c r="RDT48" s="6"/>
      <c r="RDU48" s="6"/>
      <c r="RDV48" s="6"/>
      <c r="RDW48" s="6"/>
      <c r="RDX48" s="6"/>
      <c r="RDY48" s="6"/>
      <c r="RDZ48" s="6"/>
      <c r="REA48" s="6"/>
      <c r="REB48" s="6"/>
      <c r="REC48" s="6"/>
      <c r="RED48" s="6"/>
      <c r="REE48" s="6"/>
      <c r="REF48" s="6"/>
      <c r="REG48" s="6"/>
      <c r="REH48" s="6"/>
      <c r="REI48" s="6"/>
      <c r="REJ48" s="6"/>
      <c r="REK48" s="6"/>
      <c r="REL48" s="6"/>
      <c r="REM48" s="6"/>
      <c r="REN48" s="6"/>
      <c r="REO48" s="6"/>
      <c r="REP48" s="6"/>
      <c r="REQ48" s="6"/>
      <c r="RER48" s="6"/>
      <c r="RES48" s="6"/>
      <c r="RET48" s="6"/>
      <c r="REU48" s="6"/>
      <c r="REV48" s="6"/>
      <c r="REW48" s="6"/>
      <c r="REX48" s="6"/>
      <c r="REY48" s="6"/>
      <c r="REZ48" s="6"/>
      <c r="RFA48" s="6"/>
      <c r="RFB48" s="6"/>
      <c r="RFC48" s="6"/>
      <c r="RFD48" s="6"/>
      <c r="RFE48" s="6"/>
      <c r="RFF48" s="6"/>
      <c r="RFG48" s="6"/>
      <c r="RFH48" s="6"/>
      <c r="RFI48" s="6"/>
      <c r="RFJ48" s="6"/>
      <c r="RFK48" s="6"/>
      <c r="RFL48" s="6"/>
      <c r="RFM48" s="6"/>
      <c r="RFN48" s="6"/>
      <c r="RFO48" s="6"/>
      <c r="RFP48" s="6"/>
      <c r="RFQ48" s="6"/>
      <c r="RFR48" s="6"/>
      <c r="RFS48" s="6"/>
      <c r="RFT48" s="6"/>
      <c r="RFU48" s="6"/>
      <c r="RFV48" s="6"/>
      <c r="RFW48" s="6"/>
      <c r="RFX48" s="6"/>
      <c r="RFY48" s="6"/>
      <c r="RFZ48" s="6"/>
      <c r="RGA48" s="6"/>
      <c r="RGB48" s="6"/>
      <c r="RGC48" s="6"/>
      <c r="RGD48" s="6"/>
      <c r="RGE48" s="6"/>
      <c r="RGF48" s="6"/>
      <c r="RGG48" s="6"/>
      <c r="RGH48" s="6"/>
      <c r="RGI48" s="6"/>
      <c r="RGJ48" s="6"/>
      <c r="RGK48" s="6"/>
      <c r="RGL48" s="6"/>
      <c r="RGM48" s="6"/>
      <c r="RGN48" s="6"/>
      <c r="RGO48" s="6"/>
      <c r="RGP48" s="6"/>
      <c r="RGQ48" s="6"/>
      <c r="RGR48" s="6"/>
      <c r="RGS48" s="6"/>
      <c r="RGT48" s="6"/>
      <c r="RGU48" s="6"/>
      <c r="RGV48" s="6"/>
      <c r="RGW48" s="6"/>
      <c r="RGX48" s="6"/>
      <c r="RGY48" s="6"/>
      <c r="RGZ48" s="6"/>
      <c r="RHA48" s="6"/>
      <c r="RHB48" s="6"/>
      <c r="RHC48" s="6"/>
      <c r="RHD48" s="6"/>
      <c r="RHE48" s="6"/>
      <c r="RHF48" s="6"/>
      <c r="RHG48" s="6"/>
      <c r="RHH48" s="6"/>
      <c r="RHI48" s="6"/>
      <c r="RHJ48" s="6"/>
      <c r="RHK48" s="6"/>
      <c r="RHL48" s="6"/>
      <c r="RHM48" s="6"/>
      <c r="RHN48" s="6"/>
      <c r="RHO48" s="6"/>
      <c r="RHP48" s="6"/>
      <c r="RHQ48" s="6"/>
      <c r="RHR48" s="6"/>
      <c r="RHS48" s="6"/>
      <c r="RHT48" s="6"/>
      <c r="RHU48" s="6"/>
      <c r="RHV48" s="6"/>
      <c r="RHW48" s="6"/>
      <c r="RHX48" s="6"/>
      <c r="RHY48" s="6"/>
      <c r="RHZ48" s="6"/>
      <c r="RIA48" s="6"/>
      <c r="RIB48" s="6"/>
      <c r="RIC48" s="6"/>
      <c r="RID48" s="6"/>
      <c r="RIE48" s="6"/>
      <c r="RIF48" s="6"/>
      <c r="RIG48" s="6"/>
      <c r="RIH48" s="6"/>
      <c r="RII48" s="6"/>
      <c r="RIJ48" s="6"/>
      <c r="RIK48" s="6"/>
      <c r="RIL48" s="6"/>
      <c r="RIM48" s="6"/>
      <c r="RIN48" s="6"/>
      <c r="RIO48" s="6"/>
      <c r="RIP48" s="6"/>
      <c r="RIQ48" s="6"/>
      <c r="RIR48" s="6"/>
      <c r="RIS48" s="6"/>
      <c r="RIT48" s="6"/>
      <c r="RIU48" s="6"/>
      <c r="RIV48" s="6"/>
      <c r="RIW48" s="6"/>
      <c r="RIX48" s="6"/>
      <c r="RIY48" s="6"/>
      <c r="RIZ48" s="6"/>
      <c r="RJA48" s="6"/>
      <c r="RJB48" s="6"/>
      <c r="RJC48" s="6"/>
      <c r="RJD48" s="6"/>
      <c r="RJE48" s="6"/>
      <c r="RJF48" s="6"/>
      <c r="RJG48" s="6"/>
      <c r="RJH48" s="6"/>
      <c r="RJI48" s="6"/>
      <c r="RJJ48" s="6"/>
      <c r="RJK48" s="6"/>
      <c r="RJL48" s="6"/>
      <c r="RJM48" s="6"/>
      <c r="RJN48" s="6"/>
      <c r="RJO48" s="6"/>
      <c r="RJP48" s="6"/>
      <c r="RJQ48" s="6"/>
      <c r="RJR48" s="6"/>
      <c r="RJS48" s="6"/>
      <c r="RJT48" s="6"/>
      <c r="RJU48" s="6"/>
      <c r="RJV48" s="6"/>
      <c r="RJW48" s="6"/>
      <c r="RJX48" s="6"/>
      <c r="RJY48" s="6"/>
      <c r="RJZ48" s="6"/>
      <c r="RKA48" s="6"/>
      <c r="RKB48" s="6"/>
      <c r="RKC48" s="6"/>
      <c r="RKD48" s="6"/>
      <c r="RKE48" s="6"/>
      <c r="RKF48" s="6"/>
      <c r="RKG48" s="6"/>
      <c r="RKH48" s="6"/>
      <c r="RKI48" s="6"/>
      <c r="RKJ48" s="6"/>
      <c r="RKK48" s="6"/>
      <c r="RKL48" s="6"/>
      <c r="RKM48" s="6"/>
      <c r="RKN48" s="6"/>
      <c r="RKO48" s="6"/>
      <c r="RKP48" s="6"/>
      <c r="RKQ48" s="6"/>
      <c r="RKR48" s="6"/>
      <c r="RKS48" s="6"/>
      <c r="RKT48" s="6"/>
      <c r="RKU48" s="6"/>
      <c r="RKV48" s="6"/>
      <c r="RKW48" s="6"/>
      <c r="RKX48" s="6"/>
      <c r="RKY48" s="6"/>
      <c r="RKZ48" s="6"/>
      <c r="RLA48" s="6"/>
      <c r="RLB48" s="6"/>
      <c r="RLC48" s="6"/>
      <c r="RLD48" s="6"/>
      <c r="RLE48" s="6"/>
      <c r="RLF48" s="6"/>
      <c r="RLG48" s="6"/>
      <c r="RLH48" s="6"/>
      <c r="RLI48" s="6"/>
      <c r="RLJ48" s="6"/>
      <c r="RLK48" s="6"/>
      <c r="RLL48" s="6"/>
      <c r="RLM48" s="6"/>
      <c r="RLN48" s="6"/>
      <c r="RLO48" s="6"/>
      <c r="RLP48" s="6"/>
      <c r="RLQ48" s="6"/>
      <c r="RLR48" s="6"/>
      <c r="RLS48" s="6"/>
      <c r="RLT48" s="6"/>
      <c r="RLU48" s="6"/>
      <c r="RLV48" s="6"/>
      <c r="RLW48" s="6"/>
      <c r="RLX48" s="6"/>
      <c r="RLY48" s="6"/>
      <c r="RLZ48" s="6"/>
      <c r="RMA48" s="6"/>
      <c r="RMB48" s="6"/>
      <c r="RMC48" s="6"/>
      <c r="RMD48" s="6"/>
      <c r="RME48" s="6"/>
      <c r="RMF48" s="6"/>
      <c r="RMG48" s="6"/>
      <c r="RMH48" s="6"/>
      <c r="RMI48" s="6"/>
      <c r="RMJ48" s="6"/>
      <c r="RMK48" s="6"/>
      <c r="RML48" s="6"/>
      <c r="RMM48" s="6"/>
      <c r="RMN48" s="6"/>
      <c r="RMO48" s="6"/>
      <c r="RMP48" s="6"/>
      <c r="RMQ48" s="6"/>
      <c r="RMR48" s="6"/>
      <c r="RMS48" s="6"/>
      <c r="RMT48" s="6"/>
      <c r="RMU48" s="6"/>
      <c r="RMV48" s="6"/>
      <c r="RMW48" s="6"/>
      <c r="RMX48" s="6"/>
      <c r="RMY48" s="6"/>
      <c r="RMZ48" s="6"/>
      <c r="RNA48" s="6"/>
      <c r="RNB48" s="6"/>
      <c r="RNC48" s="6"/>
      <c r="RND48" s="6"/>
      <c r="RNE48" s="6"/>
      <c r="RNF48" s="6"/>
      <c r="RNG48" s="6"/>
      <c r="RNH48" s="6"/>
      <c r="RNI48" s="6"/>
      <c r="RNJ48" s="6"/>
      <c r="RNK48" s="6"/>
      <c r="RNL48" s="6"/>
      <c r="RNM48" s="6"/>
      <c r="RNN48" s="6"/>
      <c r="RNO48" s="6"/>
      <c r="RNP48" s="6"/>
      <c r="RNQ48" s="6"/>
      <c r="RNR48" s="6"/>
      <c r="RNS48" s="6"/>
      <c r="RNT48" s="6"/>
      <c r="RNU48" s="6"/>
      <c r="RNV48" s="6"/>
      <c r="RNW48" s="6"/>
      <c r="RNX48" s="6"/>
      <c r="RNY48" s="6"/>
      <c r="RNZ48" s="6"/>
      <c r="ROA48" s="6"/>
      <c r="ROB48" s="6"/>
      <c r="ROC48" s="6"/>
      <c r="ROD48" s="6"/>
      <c r="ROE48" s="6"/>
      <c r="ROF48" s="6"/>
      <c r="ROG48" s="6"/>
      <c r="ROH48" s="6"/>
      <c r="ROI48" s="6"/>
      <c r="ROJ48" s="6"/>
      <c r="ROK48" s="6"/>
      <c r="ROL48" s="6"/>
      <c r="ROM48" s="6"/>
      <c r="RON48" s="6"/>
      <c r="ROO48" s="6"/>
      <c r="ROP48" s="6"/>
      <c r="ROQ48" s="6"/>
      <c r="ROR48" s="6"/>
      <c r="ROS48" s="6"/>
      <c r="ROT48" s="6"/>
      <c r="ROU48" s="6"/>
      <c r="ROV48" s="6"/>
      <c r="ROW48" s="6"/>
      <c r="ROX48" s="6"/>
      <c r="ROY48" s="6"/>
      <c r="ROZ48" s="6"/>
      <c r="RPA48" s="6"/>
      <c r="RPB48" s="6"/>
      <c r="RPC48" s="6"/>
      <c r="RPD48" s="6"/>
      <c r="RPE48" s="6"/>
      <c r="RPF48" s="6"/>
      <c r="RPG48" s="6"/>
      <c r="RPH48" s="6"/>
      <c r="RPI48" s="6"/>
      <c r="RPJ48" s="6"/>
      <c r="RPK48" s="6"/>
      <c r="RPL48" s="6"/>
      <c r="RPM48" s="6"/>
      <c r="RPN48" s="6"/>
      <c r="RPO48" s="6"/>
      <c r="RPP48" s="6"/>
      <c r="RPQ48" s="6"/>
      <c r="RPR48" s="6"/>
      <c r="RPS48" s="6"/>
      <c r="RPT48" s="6"/>
      <c r="RPU48" s="6"/>
      <c r="RPV48" s="6"/>
      <c r="RPW48" s="6"/>
      <c r="RPX48" s="6"/>
      <c r="RPY48" s="6"/>
      <c r="RPZ48" s="6"/>
      <c r="RQA48" s="6"/>
      <c r="RQB48" s="6"/>
      <c r="RQC48" s="6"/>
      <c r="RQD48" s="6"/>
      <c r="RQE48" s="6"/>
      <c r="RQF48" s="6"/>
      <c r="RQG48" s="6"/>
      <c r="RQH48" s="6"/>
      <c r="RQI48" s="6"/>
      <c r="RQJ48" s="6"/>
      <c r="RQK48" s="6"/>
      <c r="RQL48" s="6"/>
      <c r="RQM48" s="6"/>
      <c r="RQN48" s="6"/>
      <c r="RQO48" s="6"/>
      <c r="RQP48" s="6"/>
      <c r="RQQ48" s="6"/>
      <c r="RQR48" s="6"/>
      <c r="RQS48" s="6"/>
      <c r="RQT48" s="6"/>
      <c r="RQU48" s="6"/>
      <c r="RQV48" s="6"/>
      <c r="RQW48" s="6"/>
      <c r="RQX48" s="6"/>
      <c r="RQY48" s="6"/>
      <c r="RQZ48" s="6"/>
      <c r="RRA48" s="6"/>
      <c r="RRB48" s="6"/>
      <c r="RRC48" s="6"/>
      <c r="RRD48" s="6"/>
      <c r="RRE48" s="6"/>
      <c r="RRF48" s="6"/>
      <c r="RRG48" s="6"/>
      <c r="RRH48" s="6"/>
      <c r="RRI48" s="6"/>
      <c r="RRJ48" s="6"/>
      <c r="RRK48" s="6"/>
      <c r="RRL48" s="6"/>
      <c r="RRM48" s="6"/>
      <c r="RRN48" s="6"/>
      <c r="RRO48" s="6"/>
      <c r="RRP48" s="6"/>
      <c r="RRQ48" s="6"/>
      <c r="RRR48" s="6"/>
      <c r="RRS48" s="6"/>
      <c r="RRT48" s="6"/>
      <c r="RRU48" s="6"/>
      <c r="RRV48" s="6"/>
      <c r="RRW48" s="6"/>
      <c r="RRX48" s="6"/>
      <c r="RRY48" s="6"/>
      <c r="RRZ48" s="6"/>
      <c r="RSA48" s="6"/>
      <c r="RSB48" s="6"/>
      <c r="RSC48" s="6"/>
      <c r="RSD48" s="6"/>
      <c r="RSE48" s="6"/>
      <c r="RSF48" s="6"/>
      <c r="RSG48" s="6"/>
      <c r="RSH48" s="6"/>
      <c r="RSI48" s="6"/>
      <c r="RSJ48" s="6"/>
      <c r="RSK48" s="6"/>
      <c r="RSL48" s="6"/>
      <c r="RSM48" s="6"/>
      <c r="RSN48" s="6"/>
      <c r="RSO48" s="6"/>
      <c r="RSP48" s="6"/>
      <c r="RSQ48" s="6"/>
      <c r="RSR48" s="6"/>
      <c r="RSS48" s="6"/>
      <c r="RST48" s="6"/>
      <c r="RSU48" s="6"/>
      <c r="RSV48" s="6"/>
      <c r="RSW48" s="6"/>
      <c r="RSX48" s="6"/>
      <c r="RSY48" s="6"/>
      <c r="RSZ48" s="6"/>
      <c r="RTA48" s="6"/>
      <c r="RTB48" s="6"/>
      <c r="RTC48" s="6"/>
      <c r="RTD48" s="6"/>
      <c r="RTE48" s="6"/>
      <c r="RTF48" s="6"/>
      <c r="RTG48" s="6"/>
      <c r="RTH48" s="6"/>
      <c r="RTI48" s="6"/>
      <c r="RTJ48" s="6"/>
      <c r="RTK48" s="6"/>
      <c r="RTL48" s="6"/>
      <c r="RTM48" s="6"/>
      <c r="RTN48" s="6"/>
      <c r="RTO48" s="6"/>
      <c r="RTP48" s="6"/>
      <c r="RTQ48" s="6"/>
      <c r="RTR48" s="6"/>
      <c r="RTS48" s="6"/>
      <c r="RTT48" s="6"/>
      <c r="RTU48" s="6"/>
      <c r="RTV48" s="6"/>
      <c r="RTW48" s="6"/>
      <c r="RTX48" s="6"/>
      <c r="RTY48" s="6"/>
      <c r="RTZ48" s="6"/>
      <c r="RUA48" s="6"/>
      <c r="RUB48" s="6"/>
      <c r="RUC48" s="6"/>
      <c r="RUD48" s="6"/>
      <c r="RUE48" s="6"/>
      <c r="RUF48" s="6"/>
      <c r="RUG48" s="6"/>
      <c r="RUH48" s="6"/>
      <c r="RUI48" s="6"/>
      <c r="RUJ48" s="6"/>
      <c r="RUK48" s="6"/>
      <c r="RUL48" s="6"/>
      <c r="RUM48" s="6"/>
      <c r="RUN48" s="6"/>
      <c r="RUO48" s="6"/>
      <c r="RUP48" s="6"/>
      <c r="RUQ48" s="6"/>
      <c r="RUR48" s="6"/>
      <c r="RUS48" s="6"/>
      <c r="RUT48" s="6"/>
      <c r="RUU48" s="6"/>
      <c r="RUV48" s="6"/>
      <c r="RUW48" s="6"/>
      <c r="RUX48" s="6"/>
      <c r="RUY48" s="6"/>
      <c r="RUZ48" s="6"/>
      <c r="RVA48" s="6"/>
      <c r="RVB48" s="6"/>
      <c r="RVC48" s="6"/>
      <c r="RVD48" s="6"/>
      <c r="RVE48" s="6"/>
      <c r="RVF48" s="6"/>
      <c r="RVG48" s="6"/>
      <c r="RVH48" s="6"/>
      <c r="RVI48" s="6"/>
      <c r="RVJ48" s="6"/>
      <c r="RVK48" s="6"/>
      <c r="RVL48" s="6"/>
      <c r="RVM48" s="6"/>
      <c r="RVN48" s="6"/>
      <c r="RVO48" s="6"/>
      <c r="RVP48" s="6"/>
      <c r="RVQ48" s="6"/>
      <c r="RVR48" s="6"/>
      <c r="RVS48" s="6"/>
      <c r="RVT48" s="6"/>
      <c r="RVU48" s="6"/>
      <c r="RVV48" s="6"/>
      <c r="RVW48" s="6"/>
      <c r="RVX48" s="6"/>
      <c r="RVY48" s="6"/>
      <c r="RVZ48" s="6"/>
      <c r="RWA48" s="6"/>
      <c r="RWB48" s="6"/>
      <c r="RWC48" s="6"/>
      <c r="RWD48" s="6"/>
      <c r="RWE48" s="6"/>
      <c r="RWF48" s="6"/>
      <c r="RWG48" s="6"/>
      <c r="RWH48" s="6"/>
      <c r="RWI48" s="6"/>
      <c r="RWJ48" s="6"/>
      <c r="RWK48" s="6"/>
      <c r="RWL48" s="6"/>
      <c r="RWM48" s="6"/>
      <c r="RWN48" s="6"/>
      <c r="RWO48" s="6"/>
      <c r="RWP48" s="6"/>
      <c r="RWQ48" s="6"/>
      <c r="RWR48" s="6"/>
      <c r="RWS48" s="6"/>
      <c r="RWT48" s="6"/>
      <c r="RWU48" s="6"/>
      <c r="RWV48" s="6"/>
      <c r="RWW48" s="6"/>
      <c r="RWX48" s="6"/>
      <c r="RWY48" s="6"/>
      <c r="RWZ48" s="6"/>
      <c r="RXA48" s="6"/>
      <c r="RXB48" s="6"/>
      <c r="RXC48" s="6"/>
      <c r="RXD48" s="6"/>
      <c r="RXE48" s="6"/>
      <c r="RXF48" s="6"/>
      <c r="RXG48" s="6"/>
      <c r="RXH48" s="6"/>
      <c r="RXI48" s="6"/>
      <c r="RXJ48" s="6"/>
      <c r="RXK48" s="6"/>
      <c r="RXL48" s="6"/>
      <c r="RXM48" s="6"/>
      <c r="RXN48" s="6"/>
      <c r="RXO48" s="6"/>
      <c r="RXP48" s="6"/>
      <c r="RXQ48" s="6"/>
      <c r="RXR48" s="6"/>
      <c r="RXS48" s="6"/>
      <c r="RXT48" s="6"/>
      <c r="RXU48" s="6"/>
      <c r="RXV48" s="6"/>
      <c r="RXW48" s="6"/>
      <c r="RXX48" s="6"/>
      <c r="RXY48" s="6"/>
      <c r="RXZ48" s="6"/>
      <c r="RYA48" s="6"/>
      <c r="RYB48" s="6"/>
      <c r="RYC48" s="6"/>
      <c r="RYD48" s="6"/>
      <c r="RYE48" s="6"/>
      <c r="RYF48" s="6"/>
      <c r="RYG48" s="6"/>
      <c r="RYH48" s="6"/>
      <c r="RYI48" s="6"/>
      <c r="RYJ48" s="6"/>
      <c r="RYK48" s="6"/>
      <c r="RYL48" s="6"/>
      <c r="RYM48" s="6"/>
      <c r="RYN48" s="6"/>
      <c r="RYO48" s="6"/>
      <c r="RYP48" s="6"/>
      <c r="RYQ48" s="6"/>
      <c r="RYR48" s="6"/>
      <c r="RYS48" s="6"/>
      <c r="RYT48" s="6"/>
      <c r="RYU48" s="6"/>
      <c r="RYV48" s="6"/>
      <c r="RYW48" s="6"/>
      <c r="RYX48" s="6"/>
      <c r="RYY48" s="6"/>
      <c r="RYZ48" s="6"/>
      <c r="RZA48" s="6"/>
      <c r="RZB48" s="6"/>
      <c r="RZC48" s="6"/>
      <c r="RZD48" s="6"/>
      <c r="RZE48" s="6"/>
      <c r="RZF48" s="6"/>
      <c r="RZG48" s="6"/>
      <c r="RZH48" s="6"/>
      <c r="RZI48" s="6"/>
      <c r="RZJ48" s="6"/>
      <c r="RZK48" s="6"/>
      <c r="RZL48" s="6"/>
      <c r="RZM48" s="6"/>
      <c r="RZN48" s="6"/>
      <c r="RZO48" s="6"/>
      <c r="RZP48" s="6"/>
      <c r="RZQ48" s="6"/>
      <c r="RZR48" s="6"/>
      <c r="RZS48" s="6"/>
      <c r="RZT48" s="6"/>
      <c r="RZU48" s="6"/>
      <c r="RZV48" s="6"/>
      <c r="RZW48" s="6"/>
      <c r="RZX48" s="6"/>
      <c r="RZY48" s="6"/>
      <c r="RZZ48" s="6"/>
      <c r="SAA48" s="6"/>
      <c r="SAB48" s="6"/>
      <c r="SAC48" s="6"/>
      <c r="SAD48" s="6"/>
      <c r="SAE48" s="6"/>
      <c r="SAF48" s="6"/>
      <c r="SAG48" s="6"/>
      <c r="SAH48" s="6"/>
      <c r="SAI48" s="6"/>
      <c r="SAJ48" s="6"/>
      <c r="SAK48" s="6"/>
      <c r="SAL48" s="6"/>
      <c r="SAM48" s="6"/>
      <c r="SAN48" s="6"/>
      <c r="SAO48" s="6"/>
      <c r="SAP48" s="6"/>
      <c r="SAQ48" s="6"/>
      <c r="SAR48" s="6"/>
      <c r="SAS48" s="6"/>
      <c r="SAT48" s="6"/>
      <c r="SAU48" s="6"/>
      <c r="SAV48" s="6"/>
      <c r="SAW48" s="6"/>
      <c r="SAX48" s="6"/>
      <c r="SAY48" s="6"/>
      <c r="SAZ48" s="6"/>
      <c r="SBA48" s="6"/>
      <c r="SBB48" s="6"/>
      <c r="SBC48" s="6"/>
      <c r="SBD48" s="6"/>
      <c r="SBE48" s="6"/>
      <c r="SBF48" s="6"/>
      <c r="SBG48" s="6"/>
      <c r="SBH48" s="6"/>
      <c r="SBI48" s="6"/>
      <c r="SBJ48" s="6"/>
      <c r="SBK48" s="6"/>
      <c r="SBL48" s="6"/>
      <c r="SBM48" s="6"/>
      <c r="SBN48" s="6"/>
      <c r="SBO48" s="6"/>
      <c r="SBP48" s="6"/>
      <c r="SBQ48" s="6"/>
      <c r="SBR48" s="6"/>
      <c r="SBS48" s="6"/>
      <c r="SBT48" s="6"/>
      <c r="SBU48" s="6"/>
      <c r="SBV48" s="6"/>
      <c r="SBW48" s="6"/>
      <c r="SBX48" s="6"/>
      <c r="SBY48" s="6"/>
      <c r="SBZ48" s="6"/>
      <c r="SCA48" s="6"/>
      <c r="SCB48" s="6"/>
      <c r="SCC48" s="6"/>
      <c r="SCD48" s="6"/>
      <c r="SCE48" s="6"/>
      <c r="SCF48" s="6"/>
      <c r="SCG48" s="6"/>
      <c r="SCH48" s="6"/>
      <c r="SCI48" s="6"/>
      <c r="SCJ48" s="6"/>
      <c r="SCK48" s="6"/>
      <c r="SCL48" s="6"/>
      <c r="SCM48" s="6"/>
      <c r="SCN48" s="6"/>
      <c r="SCO48" s="6"/>
      <c r="SCP48" s="6"/>
      <c r="SCQ48" s="6"/>
      <c r="SCR48" s="6"/>
      <c r="SCS48" s="6"/>
      <c r="SCT48" s="6"/>
      <c r="SCU48" s="6"/>
      <c r="SCV48" s="6"/>
      <c r="SCW48" s="6"/>
      <c r="SCX48" s="6"/>
      <c r="SCY48" s="6"/>
      <c r="SCZ48" s="6"/>
      <c r="SDA48" s="6"/>
      <c r="SDB48" s="6"/>
      <c r="SDC48" s="6"/>
      <c r="SDD48" s="6"/>
      <c r="SDE48" s="6"/>
      <c r="SDF48" s="6"/>
      <c r="SDG48" s="6"/>
      <c r="SDH48" s="6"/>
      <c r="SDI48" s="6"/>
      <c r="SDJ48" s="6"/>
      <c r="SDK48" s="6"/>
      <c r="SDL48" s="6"/>
      <c r="SDM48" s="6"/>
      <c r="SDN48" s="6"/>
      <c r="SDO48" s="6"/>
      <c r="SDP48" s="6"/>
      <c r="SDQ48" s="6"/>
      <c r="SDR48" s="6"/>
      <c r="SDS48" s="6"/>
      <c r="SDT48" s="6"/>
      <c r="SDU48" s="6"/>
      <c r="SDV48" s="6"/>
      <c r="SDW48" s="6"/>
      <c r="SDX48" s="6"/>
      <c r="SDY48" s="6"/>
      <c r="SDZ48" s="6"/>
      <c r="SEA48" s="6"/>
      <c r="SEB48" s="6"/>
      <c r="SEC48" s="6"/>
      <c r="SED48" s="6"/>
      <c r="SEE48" s="6"/>
      <c r="SEF48" s="6"/>
      <c r="SEG48" s="6"/>
      <c r="SEH48" s="6"/>
      <c r="SEI48" s="6"/>
      <c r="SEJ48" s="6"/>
      <c r="SEK48" s="6"/>
      <c r="SEL48" s="6"/>
      <c r="SEM48" s="6"/>
      <c r="SEN48" s="6"/>
      <c r="SEO48" s="6"/>
      <c r="SEP48" s="6"/>
      <c r="SEQ48" s="6"/>
      <c r="SER48" s="6"/>
      <c r="SES48" s="6"/>
      <c r="SET48" s="6"/>
      <c r="SEU48" s="6"/>
      <c r="SEV48" s="6"/>
      <c r="SEW48" s="6"/>
      <c r="SEX48" s="6"/>
      <c r="SEY48" s="6"/>
      <c r="SEZ48" s="6"/>
      <c r="SFA48" s="6"/>
      <c r="SFB48" s="6"/>
      <c r="SFC48" s="6"/>
      <c r="SFD48" s="6"/>
      <c r="SFE48" s="6"/>
      <c r="SFF48" s="6"/>
      <c r="SFG48" s="6"/>
      <c r="SFH48" s="6"/>
      <c r="SFI48" s="6"/>
      <c r="SFJ48" s="6"/>
      <c r="SFK48" s="6"/>
      <c r="SFL48" s="6"/>
      <c r="SFM48" s="6"/>
      <c r="SFN48" s="6"/>
      <c r="SFO48" s="6"/>
      <c r="SFP48" s="6"/>
      <c r="SFQ48" s="6"/>
      <c r="SFR48" s="6"/>
      <c r="SFS48" s="6"/>
      <c r="SFT48" s="6"/>
      <c r="SFU48" s="6"/>
      <c r="SFV48" s="6"/>
      <c r="SFW48" s="6"/>
      <c r="SFX48" s="6"/>
      <c r="SFY48" s="6"/>
      <c r="SFZ48" s="6"/>
      <c r="SGA48" s="6"/>
      <c r="SGB48" s="6"/>
      <c r="SGC48" s="6"/>
      <c r="SGD48" s="6"/>
      <c r="SGE48" s="6"/>
      <c r="SGF48" s="6"/>
      <c r="SGG48" s="6"/>
      <c r="SGH48" s="6"/>
      <c r="SGI48" s="6"/>
      <c r="SGJ48" s="6"/>
      <c r="SGK48" s="6"/>
      <c r="SGL48" s="6"/>
      <c r="SGM48" s="6"/>
      <c r="SGN48" s="6"/>
      <c r="SGO48" s="6"/>
      <c r="SGP48" s="6"/>
      <c r="SGQ48" s="6"/>
      <c r="SGR48" s="6"/>
      <c r="SGS48" s="6"/>
      <c r="SGT48" s="6"/>
      <c r="SGU48" s="6"/>
      <c r="SGV48" s="6"/>
      <c r="SGW48" s="6"/>
      <c r="SGX48" s="6"/>
      <c r="SGY48" s="6"/>
      <c r="SGZ48" s="6"/>
      <c r="SHA48" s="6"/>
      <c r="SHB48" s="6"/>
      <c r="SHC48" s="6"/>
      <c r="SHD48" s="6"/>
      <c r="SHE48" s="6"/>
      <c r="SHF48" s="6"/>
      <c r="SHG48" s="6"/>
      <c r="SHH48" s="6"/>
      <c r="SHI48" s="6"/>
      <c r="SHJ48" s="6"/>
      <c r="SHK48" s="6"/>
      <c r="SHL48" s="6"/>
      <c r="SHM48" s="6"/>
      <c r="SHN48" s="6"/>
      <c r="SHO48" s="6"/>
      <c r="SHP48" s="6"/>
      <c r="SHQ48" s="6"/>
      <c r="SHR48" s="6"/>
      <c r="SHS48" s="6"/>
      <c r="SHT48" s="6"/>
      <c r="SHU48" s="6"/>
      <c r="SHV48" s="6"/>
      <c r="SHW48" s="6"/>
      <c r="SHX48" s="6"/>
      <c r="SHY48" s="6"/>
      <c r="SHZ48" s="6"/>
      <c r="SIA48" s="6"/>
      <c r="SIB48" s="6"/>
      <c r="SIC48" s="6"/>
      <c r="SID48" s="6"/>
      <c r="SIE48" s="6"/>
      <c r="SIF48" s="6"/>
      <c r="SIG48" s="6"/>
      <c r="SIH48" s="6"/>
      <c r="SII48" s="6"/>
      <c r="SIJ48" s="6"/>
      <c r="SIK48" s="6"/>
      <c r="SIL48" s="6"/>
      <c r="SIM48" s="6"/>
      <c r="SIN48" s="6"/>
      <c r="SIO48" s="6"/>
      <c r="SIP48" s="6"/>
      <c r="SIQ48" s="6"/>
      <c r="SIR48" s="6"/>
      <c r="SIS48" s="6"/>
      <c r="SIT48" s="6"/>
      <c r="SIU48" s="6"/>
      <c r="SIV48" s="6"/>
      <c r="SIW48" s="6"/>
      <c r="SIX48" s="6"/>
      <c r="SIY48" s="6"/>
      <c r="SIZ48" s="6"/>
      <c r="SJA48" s="6"/>
      <c r="SJB48" s="6"/>
      <c r="SJC48" s="6"/>
      <c r="SJD48" s="6"/>
      <c r="SJE48" s="6"/>
      <c r="SJF48" s="6"/>
      <c r="SJG48" s="6"/>
      <c r="SJH48" s="6"/>
      <c r="SJI48" s="6"/>
      <c r="SJJ48" s="6"/>
      <c r="SJK48" s="6"/>
      <c r="SJL48" s="6"/>
      <c r="SJM48" s="6"/>
      <c r="SJN48" s="6"/>
      <c r="SJO48" s="6"/>
      <c r="SJP48" s="6"/>
      <c r="SJQ48" s="6"/>
      <c r="SJR48" s="6"/>
      <c r="SJS48" s="6"/>
      <c r="SJT48" s="6"/>
      <c r="SJU48" s="6"/>
      <c r="SJV48" s="6"/>
      <c r="SJW48" s="6"/>
      <c r="SJX48" s="6"/>
      <c r="SJY48" s="6"/>
      <c r="SJZ48" s="6"/>
      <c r="SKA48" s="6"/>
      <c r="SKB48" s="6"/>
      <c r="SKC48" s="6"/>
      <c r="SKD48" s="6"/>
      <c r="SKE48" s="6"/>
      <c r="SKF48" s="6"/>
      <c r="SKG48" s="6"/>
      <c r="SKH48" s="6"/>
      <c r="SKI48" s="6"/>
      <c r="SKJ48" s="6"/>
      <c r="SKK48" s="6"/>
      <c r="SKL48" s="6"/>
      <c r="SKM48" s="6"/>
      <c r="SKN48" s="6"/>
      <c r="SKO48" s="6"/>
      <c r="SKP48" s="6"/>
      <c r="SKQ48" s="6"/>
      <c r="SKR48" s="6"/>
      <c r="SKS48" s="6"/>
      <c r="SKT48" s="6"/>
      <c r="SKU48" s="6"/>
      <c r="SKV48" s="6"/>
      <c r="SKW48" s="6"/>
      <c r="SKX48" s="6"/>
      <c r="SKY48" s="6"/>
      <c r="SKZ48" s="6"/>
      <c r="SLA48" s="6"/>
      <c r="SLB48" s="6"/>
      <c r="SLC48" s="6"/>
      <c r="SLD48" s="6"/>
      <c r="SLE48" s="6"/>
      <c r="SLF48" s="6"/>
      <c r="SLG48" s="6"/>
      <c r="SLH48" s="6"/>
      <c r="SLI48" s="6"/>
      <c r="SLJ48" s="6"/>
      <c r="SLK48" s="6"/>
      <c r="SLL48" s="6"/>
      <c r="SLM48" s="6"/>
      <c r="SLN48" s="6"/>
      <c r="SLO48" s="6"/>
      <c r="SLP48" s="6"/>
      <c r="SLQ48" s="6"/>
      <c r="SLR48" s="6"/>
      <c r="SLS48" s="6"/>
      <c r="SLT48" s="6"/>
      <c r="SLU48" s="6"/>
      <c r="SLV48" s="6"/>
      <c r="SLW48" s="6"/>
      <c r="SLX48" s="6"/>
      <c r="SLY48" s="6"/>
      <c r="SLZ48" s="6"/>
      <c r="SMA48" s="6"/>
      <c r="SMB48" s="6"/>
      <c r="SMC48" s="6"/>
      <c r="SMD48" s="6"/>
      <c r="SME48" s="6"/>
      <c r="SMF48" s="6"/>
      <c r="SMG48" s="6"/>
      <c r="SMH48" s="6"/>
      <c r="SMI48" s="6"/>
      <c r="SMJ48" s="6"/>
      <c r="SMK48" s="6"/>
      <c r="SML48" s="6"/>
      <c r="SMM48" s="6"/>
      <c r="SMN48" s="6"/>
      <c r="SMO48" s="6"/>
      <c r="SMP48" s="6"/>
      <c r="SMQ48" s="6"/>
      <c r="SMR48" s="6"/>
      <c r="SMS48" s="6"/>
      <c r="SMT48" s="6"/>
      <c r="SMU48" s="6"/>
      <c r="SMV48" s="6"/>
      <c r="SMW48" s="6"/>
      <c r="SMX48" s="6"/>
      <c r="SMY48" s="6"/>
      <c r="SMZ48" s="6"/>
      <c r="SNA48" s="6"/>
      <c r="SNB48" s="6"/>
      <c r="SNC48" s="6"/>
      <c r="SND48" s="6"/>
      <c r="SNE48" s="6"/>
      <c r="SNF48" s="6"/>
      <c r="SNG48" s="6"/>
      <c r="SNH48" s="6"/>
      <c r="SNI48" s="6"/>
      <c r="SNJ48" s="6"/>
      <c r="SNK48" s="6"/>
      <c r="SNL48" s="6"/>
      <c r="SNM48" s="6"/>
      <c r="SNN48" s="6"/>
      <c r="SNO48" s="6"/>
      <c r="SNP48" s="6"/>
      <c r="SNQ48" s="6"/>
      <c r="SNR48" s="6"/>
      <c r="SNS48" s="6"/>
      <c r="SNT48" s="6"/>
      <c r="SNU48" s="6"/>
      <c r="SNV48" s="6"/>
      <c r="SNW48" s="6"/>
      <c r="SNX48" s="6"/>
      <c r="SNY48" s="6"/>
      <c r="SNZ48" s="6"/>
      <c r="SOA48" s="6"/>
      <c r="SOB48" s="6"/>
      <c r="SOC48" s="6"/>
      <c r="SOD48" s="6"/>
      <c r="SOE48" s="6"/>
      <c r="SOF48" s="6"/>
      <c r="SOG48" s="6"/>
      <c r="SOH48" s="6"/>
      <c r="SOI48" s="6"/>
      <c r="SOJ48" s="6"/>
      <c r="SOK48" s="6"/>
      <c r="SOL48" s="6"/>
      <c r="SOM48" s="6"/>
      <c r="SON48" s="6"/>
      <c r="SOO48" s="6"/>
      <c r="SOP48" s="6"/>
      <c r="SOQ48" s="6"/>
      <c r="SOR48" s="6"/>
      <c r="SOS48" s="6"/>
      <c r="SOT48" s="6"/>
      <c r="SOU48" s="6"/>
      <c r="SOV48" s="6"/>
      <c r="SOW48" s="6"/>
      <c r="SOX48" s="6"/>
      <c r="SOY48" s="6"/>
      <c r="SOZ48" s="6"/>
      <c r="SPA48" s="6"/>
      <c r="SPB48" s="6"/>
      <c r="SPC48" s="6"/>
      <c r="SPD48" s="6"/>
      <c r="SPE48" s="6"/>
      <c r="SPF48" s="6"/>
      <c r="SPG48" s="6"/>
      <c r="SPH48" s="6"/>
      <c r="SPI48" s="6"/>
      <c r="SPJ48" s="6"/>
      <c r="SPK48" s="6"/>
      <c r="SPL48" s="6"/>
      <c r="SPM48" s="6"/>
      <c r="SPN48" s="6"/>
      <c r="SPO48" s="6"/>
      <c r="SPP48" s="6"/>
      <c r="SPQ48" s="6"/>
      <c r="SPR48" s="6"/>
      <c r="SPS48" s="6"/>
      <c r="SPT48" s="6"/>
      <c r="SPU48" s="6"/>
      <c r="SPV48" s="6"/>
      <c r="SPW48" s="6"/>
      <c r="SPX48" s="6"/>
      <c r="SPY48" s="6"/>
      <c r="SPZ48" s="6"/>
      <c r="SQA48" s="6"/>
      <c r="SQB48" s="6"/>
      <c r="SQC48" s="6"/>
      <c r="SQD48" s="6"/>
      <c r="SQE48" s="6"/>
      <c r="SQF48" s="6"/>
      <c r="SQG48" s="6"/>
      <c r="SQH48" s="6"/>
      <c r="SQI48" s="6"/>
      <c r="SQJ48" s="6"/>
      <c r="SQK48" s="6"/>
      <c r="SQL48" s="6"/>
      <c r="SQM48" s="6"/>
      <c r="SQN48" s="6"/>
      <c r="SQO48" s="6"/>
      <c r="SQP48" s="6"/>
      <c r="SQQ48" s="6"/>
      <c r="SQR48" s="6"/>
      <c r="SQS48" s="6"/>
      <c r="SQT48" s="6"/>
      <c r="SQU48" s="6"/>
      <c r="SQV48" s="6"/>
      <c r="SQW48" s="6"/>
      <c r="SQX48" s="6"/>
      <c r="SQY48" s="6"/>
      <c r="SQZ48" s="6"/>
      <c r="SRA48" s="6"/>
      <c r="SRB48" s="6"/>
      <c r="SRC48" s="6"/>
      <c r="SRD48" s="6"/>
      <c r="SRE48" s="6"/>
      <c r="SRF48" s="6"/>
      <c r="SRG48" s="6"/>
      <c r="SRH48" s="6"/>
      <c r="SRI48" s="6"/>
      <c r="SRJ48" s="6"/>
      <c r="SRK48" s="6"/>
      <c r="SRL48" s="6"/>
      <c r="SRM48" s="6"/>
      <c r="SRN48" s="6"/>
      <c r="SRO48" s="6"/>
      <c r="SRP48" s="6"/>
      <c r="SRQ48" s="6"/>
      <c r="SRR48" s="6"/>
      <c r="SRS48" s="6"/>
      <c r="SRT48" s="6"/>
      <c r="SRU48" s="6"/>
      <c r="SRV48" s="6"/>
      <c r="SRW48" s="6"/>
      <c r="SRX48" s="6"/>
      <c r="SRY48" s="6"/>
      <c r="SRZ48" s="6"/>
      <c r="SSA48" s="6"/>
      <c r="SSB48" s="6"/>
      <c r="SSC48" s="6"/>
      <c r="SSD48" s="6"/>
      <c r="SSE48" s="6"/>
      <c r="SSF48" s="6"/>
      <c r="SSG48" s="6"/>
      <c r="SSH48" s="6"/>
      <c r="SSI48" s="6"/>
      <c r="SSJ48" s="6"/>
      <c r="SSK48" s="6"/>
      <c r="SSL48" s="6"/>
      <c r="SSM48" s="6"/>
      <c r="SSN48" s="6"/>
      <c r="SSO48" s="6"/>
      <c r="SSP48" s="6"/>
      <c r="SSQ48" s="6"/>
      <c r="SSR48" s="6"/>
      <c r="SSS48" s="6"/>
      <c r="SST48" s="6"/>
      <c r="SSU48" s="6"/>
      <c r="SSV48" s="6"/>
      <c r="SSW48" s="6"/>
      <c r="SSX48" s="6"/>
      <c r="SSY48" s="6"/>
      <c r="SSZ48" s="6"/>
      <c r="STA48" s="6"/>
      <c r="STB48" s="6"/>
      <c r="STC48" s="6"/>
      <c r="STD48" s="6"/>
      <c r="STE48" s="6"/>
      <c r="STF48" s="6"/>
      <c r="STG48" s="6"/>
      <c r="STH48" s="6"/>
      <c r="STI48" s="6"/>
      <c r="STJ48" s="6"/>
      <c r="STK48" s="6"/>
      <c r="STL48" s="6"/>
      <c r="STM48" s="6"/>
      <c r="STN48" s="6"/>
      <c r="STO48" s="6"/>
      <c r="STP48" s="6"/>
      <c r="STQ48" s="6"/>
      <c r="STR48" s="6"/>
      <c r="STS48" s="6"/>
      <c r="STT48" s="6"/>
      <c r="STU48" s="6"/>
      <c r="STV48" s="6"/>
      <c r="STW48" s="6"/>
      <c r="STX48" s="6"/>
      <c r="STY48" s="6"/>
      <c r="STZ48" s="6"/>
      <c r="SUA48" s="6"/>
      <c r="SUB48" s="6"/>
      <c r="SUC48" s="6"/>
      <c r="SUD48" s="6"/>
      <c r="SUE48" s="6"/>
      <c r="SUF48" s="6"/>
      <c r="SUG48" s="6"/>
      <c r="SUH48" s="6"/>
      <c r="SUI48" s="6"/>
      <c r="SUJ48" s="6"/>
      <c r="SUK48" s="6"/>
      <c r="SUL48" s="6"/>
      <c r="SUM48" s="6"/>
      <c r="SUN48" s="6"/>
      <c r="SUO48" s="6"/>
      <c r="SUP48" s="6"/>
      <c r="SUQ48" s="6"/>
      <c r="SUR48" s="6"/>
      <c r="SUS48" s="6"/>
      <c r="SUT48" s="6"/>
      <c r="SUU48" s="6"/>
      <c r="SUV48" s="6"/>
      <c r="SUW48" s="6"/>
      <c r="SUX48" s="6"/>
      <c r="SUY48" s="6"/>
      <c r="SUZ48" s="6"/>
      <c r="SVA48" s="6"/>
      <c r="SVB48" s="6"/>
      <c r="SVC48" s="6"/>
      <c r="SVD48" s="6"/>
      <c r="SVE48" s="6"/>
      <c r="SVF48" s="6"/>
      <c r="SVG48" s="6"/>
      <c r="SVH48" s="6"/>
      <c r="SVI48" s="6"/>
      <c r="SVJ48" s="6"/>
      <c r="SVK48" s="6"/>
      <c r="SVL48" s="6"/>
      <c r="SVM48" s="6"/>
      <c r="SVN48" s="6"/>
      <c r="SVO48" s="6"/>
      <c r="SVP48" s="6"/>
      <c r="SVQ48" s="6"/>
      <c r="SVR48" s="6"/>
      <c r="SVS48" s="6"/>
      <c r="SVT48" s="6"/>
      <c r="SVU48" s="6"/>
      <c r="SVV48" s="6"/>
      <c r="SVW48" s="6"/>
      <c r="SVX48" s="6"/>
      <c r="SVY48" s="6"/>
      <c r="SVZ48" s="6"/>
      <c r="SWA48" s="6"/>
      <c r="SWB48" s="6"/>
      <c r="SWC48" s="6"/>
      <c r="SWD48" s="6"/>
      <c r="SWE48" s="6"/>
      <c r="SWF48" s="6"/>
      <c r="SWG48" s="6"/>
      <c r="SWH48" s="6"/>
      <c r="SWI48" s="6"/>
      <c r="SWJ48" s="6"/>
      <c r="SWK48" s="6"/>
      <c r="SWL48" s="6"/>
      <c r="SWM48" s="6"/>
      <c r="SWN48" s="6"/>
      <c r="SWO48" s="6"/>
      <c r="SWP48" s="6"/>
      <c r="SWQ48" s="6"/>
      <c r="SWR48" s="6"/>
      <c r="SWS48" s="6"/>
      <c r="SWT48" s="6"/>
      <c r="SWU48" s="6"/>
      <c r="SWV48" s="6"/>
      <c r="SWW48" s="6"/>
      <c r="SWX48" s="6"/>
      <c r="SWY48" s="6"/>
      <c r="SWZ48" s="6"/>
      <c r="SXA48" s="6"/>
      <c r="SXB48" s="6"/>
      <c r="SXC48" s="6"/>
      <c r="SXD48" s="6"/>
      <c r="SXE48" s="6"/>
      <c r="SXF48" s="6"/>
      <c r="SXG48" s="6"/>
      <c r="SXH48" s="6"/>
      <c r="SXI48" s="6"/>
      <c r="SXJ48" s="6"/>
      <c r="SXK48" s="6"/>
      <c r="SXL48" s="6"/>
      <c r="SXM48" s="6"/>
      <c r="SXN48" s="6"/>
      <c r="SXO48" s="6"/>
      <c r="SXP48" s="6"/>
      <c r="SXQ48" s="6"/>
      <c r="SXR48" s="6"/>
      <c r="SXS48" s="6"/>
      <c r="SXT48" s="6"/>
      <c r="SXU48" s="6"/>
      <c r="SXV48" s="6"/>
      <c r="SXW48" s="6"/>
      <c r="SXX48" s="6"/>
      <c r="SXY48" s="6"/>
      <c r="SXZ48" s="6"/>
      <c r="SYA48" s="6"/>
      <c r="SYB48" s="6"/>
      <c r="SYC48" s="6"/>
      <c r="SYD48" s="6"/>
      <c r="SYE48" s="6"/>
      <c r="SYF48" s="6"/>
      <c r="SYG48" s="6"/>
      <c r="SYH48" s="6"/>
      <c r="SYI48" s="6"/>
      <c r="SYJ48" s="6"/>
      <c r="SYK48" s="6"/>
      <c r="SYL48" s="6"/>
      <c r="SYM48" s="6"/>
      <c r="SYN48" s="6"/>
      <c r="SYO48" s="6"/>
      <c r="SYP48" s="6"/>
      <c r="SYQ48" s="6"/>
      <c r="SYR48" s="6"/>
      <c r="SYS48" s="6"/>
      <c r="SYT48" s="6"/>
      <c r="SYU48" s="6"/>
      <c r="SYV48" s="6"/>
      <c r="SYW48" s="6"/>
      <c r="SYX48" s="6"/>
      <c r="SYY48" s="6"/>
      <c r="SYZ48" s="6"/>
      <c r="SZA48" s="6"/>
      <c r="SZB48" s="6"/>
      <c r="SZC48" s="6"/>
      <c r="SZD48" s="6"/>
      <c r="SZE48" s="6"/>
      <c r="SZF48" s="6"/>
      <c r="SZG48" s="6"/>
      <c r="SZH48" s="6"/>
      <c r="SZI48" s="6"/>
      <c r="SZJ48" s="6"/>
      <c r="SZK48" s="6"/>
      <c r="SZL48" s="6"/>
      <c r="SZM48" s="6"/>
      <c r="SZN48" s="6"/>
      <c r="SZO48" s="6"/>
      <c r="SZP48" s="6"/>
      <c r="SZQ48" s="6"/>
      <c r="SZR48" s="6"/>
      <c r="SZS48" s="6"/>
      <c r="SZT48" s="6"/>
      <c r="SZU48" s="6"/>
      <c r="SZV48" s="6"/>
      <c r="SZW48" s="6"/>
      <c r="SZX48" s="6"/>
      <c r="SZY48" s="6"/>
      <c r="SZZ48" s="6"/>
      <c r="TAA48" s="6"/>
      <c r="TAB48" s="6"/>
      <c r="TAC48" s="6"/>
      <c r="TAD48" s="6"/>
      <c r="TAE48" s="6"/>
      <c r="TAF48" s="6"/>
      <c r="TAG48" s="6"/>
      <c r="TAH48" s="6"/>
      <c r="TAI48" s="6"/>
      <c r="TAJ48" s="6"/>
      <c r="TAK48" s="6"/>
      <c r="TAL48" s="6"/>
      <c r="TAM48" s="6"/>
      <c r="TAN48" s="6"/>
      <c r="TAO48" s="6"/>
      <c r="TAP48" s="6"/>
      <c r="TAQ48" s="6"/>
      <c r="TAR48" s="6"/>
      <c r="TAS48" s="6"/>
      <c r="TAT48" s="6"/>
      <c r="TAU48" s="6"/>
      <c r="TAV48" s="6"/>
      <c r="TAW48" s="6"/>
      <c r="TAX48" s="6"/>
      <c r="TAY48" s="6"/>
      <c r="TAZ48" s="6"/>
      <c r="TBA48" s="6"/>
      <c r="TBB48" s="6"/>
      <c r="TBC48" s="6"/>
      <c r="TBD48" s="6"/>
      <c r="TBE48" s="6"/>
      <c r="TBF48" s="6"/>
      <c r="TBG48" s="6"/>
      <c r="TBH48" s="6"/>
      <c r="TBI48" s="6"/>
      <c r="TBJ48" s="6"/>
      <c r="TBK48" s="6"/>
      <c r="TBL48" s="6"/>
      <c r="TBM48" s="6"/>
      <c r="TBN48" s="6"/>
      <c r="TBO48" s="6"/>
      <c r="TBP48" s="6"/>
      <c r="TBQ48" s="6"/>
      <c r="TBR48" s="6"/>
      <c r="TBS48" s="6"/>
      <c r="TBT48" s="6"/>
      <c r="TBU48" s="6"/>
      <c r="TBV48" s="6"/>
      <c r="TBW48" s="6"/>
      <c r="TBX48" s="6"/>
      <c r="TBY48" s="6"/>
      <c r="TBZ48" s="6"/>
      <c r="TCA48" s="6"/>
      <c r="TCB48" s="6"/>
      <c r="TCC48" s="6"/>
      <c r="TCD48" s="6"/>
      <c r="TCE48" s="6"/>
      <c r="TCF48" s="6"/>
      <c r="TCG48" s="6"/>
      <c r="TCH48" s="6"/>
      <c r="TCI48" s="6"/>
      <c r="TCJ48" s="6"/>
      <c r="TCK48" s="6"/>
      <c r="TCL48" s="6"/>
      <c r="TCM48" s="6"/>
      <c r="TCN48" s="6"/>
      <c r="TCO48" s="6"/>
      <c r="TCP48" s="6"/>
      <c r="TCQ48" s="6"/>
      <c r="TCR48" s="6"/>
      <c r="TCS48" s="6"/>
      <c r="TCT48" s="6"/>
      <c r="TCU48" s="6"/>
      <c r="TCV48" s="6"/>
      <c r="TCW48" s="6"/>
      <c r="TCX48" s="6"/>
      <c r="TCY48" s="6"/>
      <c r="TCZ48" s="6"/>
      <c r="TDA48" s="6"/>
      <c r="TDB48" s="6"/>
      <c r="TDC48" s="6"/>
      <c r="TDD48" s="6"/>
      <c r="TDE48" s="6"/>
      <c r="TDF48" s="6"/>
      <c r="TDG48" s="6"/>
      <c r="TDH48" s="6"/>
      <c r="TDI48" s="6"/>
      <c r="TDJ48" s="6"/>
      <c r="TDK48" s="6"/>
      <c r="TDL48" s="6"/>
      <c r="TDM48" s="6"/>
      <c r="TDN48" s="6"/>
      <c r="TDO48" s="6"/>
      <c r="TDP48" s="6"/>
      <c r="TDQ48" s="6"/>
      <c r="TDR48" s="6"/>
      <c r="TDS48" s="6"/>
      <c r="TDT48" s="6"/>
      <c r="TDU48" s="6"/>
      <c r="TDV48" s="6"/>
      <c r="TDW48" s="6"/>
      <c r="TDX48" s="6"/>
      <c r="TDY48" s="6"/>
      <c r="TDZ48" s="6"/>
      <c r="TEA48" s="6"/>
      <c r="TEB48" s="6"/>
      <c r="TEC48" s="6"/>
      <c r="TED48" s="6"/>
      <c r="TEE48" s="6"/>
      <c r="TEF48" s="6"/>
      <c r="TEG48" s="6"/>
      <c r="TEH48" s="6"/>
      <c r="TEI48" s="6"/>
      <c r="TEJ48" s="6"/>
      <c r="TEK48" s="6"/>
      <c r="TEL48" s="6"/>
      <c r="TEM48" s="6"/>
      <c r="TEN48" s="6"/>
      <c r="TEO48" s="6"/>
      <c r="TEP48" s="6"/>
      <c r="TEQ48" s="6"/>
      <c r="TER48" s="6"/>
      <c r="TES48" s="6"/>
      <c r="TET48" s="6"/>
      <c r="TEU48" s="6"/>
      <c r="TEV48" s="6"/>
      <c r="TEW48" s="6"/>
      <c r="TEX48" s="6"/>
      <c r="TEY48" s="6"/>
      <c r="TEZ48" s="6"/>
      <c r="TFA48" s="6"/>
      <c r="TFB48" s="6"/>
      <c r="TFC48" s="6"/>
      <c r="TFD48" s="6"/>
      <c r="TFE48" s="6"/>
      <c r="TFF48" s="6"/>
      <c r="TFG48" s="6"/>
      <c r="TFH48" s="6"/>
      <c r="TFI48" s="6"/>
      <c r="TFJ48" s="6"/>
      <c r="TFK48" s="6"/>
      <c r="TFL48" s="6"/>
      <c r="TFM48" s="6"/>
      <c r="TFN48" s="6"/>
      <c r="TFO48" s="6"/>
      <c r="TFP48" s="6"/>
      <c r="TFQ48" s="6"/>
      <c r="TFR48" s="6"/>
      <c r="TFS48" s="6"/>
      <c r="TFT48" s="6"/>
      <c r="TFU48" s="6"/>
      <c r="TFV48" s="6"/>
      <c r="TFW48" s="6"/>
      <c r="TFX48" s="6"/>
      <c r="TFY48" s="6"/>
      <c r="TFZ48" s="6"/>
      <c r="TGA48" s="6"/>
      <c r="TGB48" s="6"/>
      <c r="TGC48" s="6"/>
      <c r="TGD48" s="6"/>
      <c r="TGE48" s="6"/>
      <c r="TGF48" s="6"/>
      <c r="TGG48" s="6"/>
      <c r="TGH48" s="6"/>
      <c r="TGI48" s="6"/>
      <c r="TGJ48" s="6"/>
      <c r="TGK48" s="6"/>
      <c r="TGL48" s="6"/>
      <c r="TGM48" s="6"/>
      <c r="TGN48" s="6"/>
      <c r="TGO48" s="6"/>
      <c r="TGP48" s="6"/>
      <c r="TGQ48" s="6"/>
      <c r="TGR48" s="6"/>
      <c r="TGS48" s="6"/>
      <c r="TGT48" s="6"/>
      <c r="TGU48" s="6"/>
      <c r="TGV48" s="6"/>
      <c r="TGW48" s="6"/>
      <c r="TGX48" s="6"/>
      <c r="TGY48" s="6"/>
      <c r="TGZ48" s="6"/>
      <c r="THA48" s="6"/>
      <c r="THB48" s="6"/>
      <c r="THC48" s="6"/>
      <c r="THD48" s="6"/>
      <c r="THE48" s="6"/>
      <c r="THF48" s="6"/>
      <c r="THG48" s="6"/>
      <c r="THH48" s="6"/>
      <c r="THI48" s="6"/>
      <c r="THJ48" s="6"/>
      <c r="THK48" s="6"/>
      <c r="THL48" s="6"/>
      <c r="THM48" s="6"/>
      <c r="THN48" s="6"/>
      <c r="THO48" s="6"/>
      <c r="THP48" s="6"/>
      <c r="THQ48" s="6"/>
      <c r="THR48" s="6"/>
      <c r="THS48" s="6"/>
      <c r="THT48" s="6"/>
      <c r="THU48" s="6"/>
      <c r="THV48" s="6"/>
      <c r="THW48" s="6"/>
      <c r="THX48" s="6"/>
      <c r="THY48" s="6"/>
      <c r="THZ48" s="6"/>
      <c r="TIA48" s="6"/>
      <c r="TIB48" s="6"/>
      <c r="TIC48" s="6"/>
      <c r="TID48" s="6"/>
      <c r="TIE48" s="6"/>
      <c r="TIF48" s="6"/>
      <c r="TIG48" s="6"/>
      <c r="TIH48" s="6"/>
      <c r="TII48" s="6"/>
      <c r="TIJ48" s="6"/>
      <c r="TIK48" s="6"/>
      <c r="TIL48" s="6"/>
      <c r="TIM48" s="6"/>
      <c r="TIN48" s="6"/>
      <c r="TIO48" s="6"/>
      <c r="TIP48" s="6"/>
      <c r="TIQ48" s="6"/>
      <c r="TIR48" s="6"/>
      <c r="TIS48" s="6"/>
      <c r="TIT48" s="6"/>
      <c r="TIU48" s="6"/>
      <c r="TIV48" s="6"/>
      <c r="TIW48" s="6"/>
      <c r="TIX48" s="6"/>
      <c r="TIY48" s="6"/>
      <c r="TIZ48" s="6"/>
      <c r="TJA48" s="6"/>
      <c r="TJB48" s="6"/>
      <c r="TJC48" s="6"/>
      <c r="TJD48" s="6"/>
      <c r="TJE48" s="6"/>
      <c r="TJF48" s="6"/>
      <c r="TJG48" s="6"/>
      <c r="TJH48" s="6"/>
      <c r="TJI48" s="6"/>
      <c r="TJJ48" s="6"/>
      <c r="TJK48" s="6"/>
      <c r="TJL48" s="6"/>
      <c r="TJM48" s="6"/>
      <c r="TJN48" s="6"/>
      <c r="TJO48" s="6"/>
      <c r="TJP48" s="6"/>
      <c r="TJQ48" s="6"/>
      <c r="TJR48" s="6"/>
      <c r="TJS48" s="6"/>
      <c r="TJT48" s="6"/>
      <c r="TJU48" s="6"/>
      <c r="TJV48" s="6"/>
      <c r="TJW48" s="6"/>
      <c r="TJX48" s="6"/>
      <c r="TJY48" s="6"/>
      <c r="TJZ48" s="6"/>
      <c r="TKA48" s="6"/>
      <c r="TKB48" s="6"/>
      <c r="TKC48" s="6"/>
      <c r="TKD48" s="6"/>
      <c r="TKE48" s="6"/>
      <c r="TKF48" s="6"/>
      <c r="TKG48" s="6"/>
      <c r="TKH48" s="6"/>
      <c r="TKI48" s="6"/>
      <c r="TKJ48" s="6"/>
      <c r="TKK48" s="6"/>
      <c r="TKL48" s="6"/>
      <c r="TKM48" s="6"/>
      <c r="TKN48" s="6"/>
      <c r="TKO48" s="6"/>
      <c r="TKP48" s="6"/>
      <c r="TKQ48" s="6"/>
      <c r="TKR48" s="6"/>
      <c r="TKS48" s="6"/>
      <c r="TKT48" s="6"/>
      <c r="TKU48" s="6"/>
      <c r="TKV48" s="6"/>
      <c r="TKW48" s="6"/>
      <c r="TKX48" s="6"/>
      <c r="TKY48" s="6"/>
      <c r="TKZ48" s="6"/>
      <c r="TLA48" s="6"/>
      <c r="TLB48" s="6"/>
      <c r="TLC48" s="6"/>
      <c r="TLD48" s="6"/>
      <c r="TLE48" s="6"/>
      <c r="TLF48" s="6"/>
      <c r="TLG48" s="6"/>
      <c r="TLH48" s="6"/>
      <c r="TLI48" s="6"/>
      <c r="TLJ48" s="6"/>
      <c r="TLK48" s="6"/>
      <c r="TLL48" s="6"/>
      <c r="TLM48" s="6"/>
      <c r="TLN48" s="6"/>
      <c r="TLO48" s="6"/>
      <c r="TLP48" s="6"/>
      <c r="TLQ48" s="6"/>
      <c r="TLR48" s="6"/>
      <c r="TLS48" s="6"/>
      <c r="TLT48" s="6"/>
      <c r="TLU48" s="6"/>
      <c r="TLV48" s="6"/>
      <c r="TLW48" s="6"/>
      <c r="TLX48" s="6"/>
      <c r="TLY48" s="6"/>
      <c r="TLZ48" s="6"/>
      <c r="TMA48" s="6"/>
      <c r="TMB48" s="6"/>
      <c r="TMC48" s="6"/>
      <c r="TMD48" s="6"/>
      <c r="TME48" s="6"/>
      <c r="TMF48" s="6"/>
      <c r="TMG48" s="6"/>
      <c r="TMH48" s="6"/>
      <c r="TMI48" s="6"/>
      <c r="TMJ48" s="6"/>
      <c r="TMK48" s="6"/>
      <c r="TML48" s="6"/>
      <c r="TMM48" s="6"/>
      <c r="TMN48" s="6"/>
      <c r="TMO48" s="6"/>
      <c r="TMP48" s="6"/>
      <c r="TMQ48" s="6"/>
      <c r="TMR48" s="6"/>
      <c r="TMS48" s="6"/>
      <c r="TMT48" s="6"/>
      <c r="TMU48" s="6"/>
      <c r="TMV48" s="6"/>
      <c r="TMW48" s="6"/>
      <c r="TMX48" s="6"/>
      <c r="TMY48" s="6"/>
      <c r="TMZ48" s="6"/>
      <c r="TNA48" s="6"/>
      <c r="TNB48" s="6"/>
      <c r="TNC48" s="6"/>
      <c r="TND48" s="6"/>
      <c r="TNE48" s="6"/>
      <c r="TNF48" s="6"/>
      <c r="TNG48" s="6"/>
      <c r="TNH48" s="6"/>
      <c r="TNI48" s="6"/>
      <c r="TNJ48" s="6"/>
      <c r="TNK48" s="6"/>
      <c r="TNL48" s="6"/>
      <c r="TNM48" s="6"/>
      <c r="TNN48" s="6"/>
      <c r="TNO48" s="6"/>
      <c r="TNP48" s="6"/>
      <c r="TNQ48" s="6"/>
      <c r="TNR48" s="6"/>
      <c r="TNS48" s="6"/>
      <c r="TNT48" s="6"/>
      <c r="TNU48" s="6"/>
      <c r="TNV48" s="6"/>
      <c r="TNW48" s="6"/>
      <c r="TNX48" s="6"/>
      <c r="TNY48" s="6"/>
      <c r="TNZ48" s="6"/>
      <c r="TOA48" s="6"/>
      <c r="TOB48" s="6"/>
      <c r="TOC48" s="6"/>
      <c r="TOD48" s="6"/>
      <c r="TOE48" s="6"/>
      <c r="TOF48" s="6"/>
      <c r="TOG48" s="6"/>
      <c r="TOH48" s="6"/>
      <c r="TOI48" s="6"/>
      <c r="TOJ48" s="6"/>
      <c r="TOK48" s="6"/>
      <c r="TOL48" s="6"/>
      <c r="TOM48" s="6"/>
      <c r="TON48" s="6"/>
      <c r="TOO48" s="6"/>
      <c r="TOP48" s="6"/>
      <c r="TOQ48" s="6"/>
      <c r="TOR48" s="6"/>
      <c r="TOS48" s="6"/>
      <c r="TOT48" s="6"/>
      <c r="TOU48" s="6"/>
      <c r="TOV48" s="6"/>
      <c r="TOW48" s="6"/>
      <c r="TOX48" s="6"/>
      <c r="TOY48" s="6"/>
      <c r="TOZ48" s="6"/>
      <c r="TPA48" s="6"/>
      <c r="TPB48" s="6"/>
      <c r="TPC48" s="6"/>
      <c r="TPD48" s="6"/>
      <c r="TPE48" s="6"/>
      <c r="TPF48" s="6"/>
      <c r="TPG48" s="6"/>
      <c r="TPH48" s="6"/>
      <c r="TPI48" s="6"/>
      <c r="TPJ48" s="6"/>
      <c r="TPK48" s="6"/>
      <c r="TPL48" s="6"/>
      <c r="TPM48" s="6"/>
      <c r="TPN48" s="6"/>
      <c r="TPO48" s="6"/>
      <c r="TPP48" s="6"/>
      <c r="TPQ48" s="6"/>
      <c r="TPR48" s="6"/>
      <c r="TPS48" s="6"/>
      <c r="TPT48" s="6"/>
      <c r="TPU48" s="6"/>
      <c r="TPV48" s="6"/>
      <c r="TPW48" s="6"/>
      <c r="TPX48" s="6"/>
      <c r="TPY48" s="6"/>
      <c r="TPZ48" s="6"/>
      <c r="TQA48" s="6"/>
      <c r="TQB48" s="6"/>
      <c r="TQC48" s="6"/>
      <c r="TQD48" s="6"/>
      <c r="TQE48" s="6"/>
      <c r="TQF48" s="6"/>
      <c r="TQG48" s="6"/>
      <c r="TQH48" s="6"/>
      <c r="TQI48" s="6"/>
      <c r="TQJ48" s="6"/>
      <c r="TQK48" s="6"/>
      <c r="TQL48" s="6"/>
      <c r="TQM48" s="6"/>
      <c r="TQN48" s="6"/>
      <c r="TQO48" s="6"/>
      <c r="TQP48" s="6"/>
      <c r="TQQ48" s="6"/>
      <c r="TQR48" s="6"/>
      <c r="TQS48" s="6"/>
      <c r="TQT48" s="6"/>
      <c r="TQU48" s="6"/>
      <c r="TQV48" s="6"/>
      <c r="TQW48" s="6"/>
      <c r="TQX48" s="6"/>
      <c r="TQY48" s="6"/>
      <c r="TQZ48" s="6"/>
      <c r="TRA48" s="6"/>
      <c r="TRB48" s="6"/>
      <c r="TRC48" s="6"/>
      <c r="TRD48" s="6"/>
      <c r="TRE48" s="6"/>
      <c r="TRF48" s="6"/>
      <c r="TRG48" s="6"/>
      <c r="TRH48" s="6"/>
      <c r="TRI48" s="6"/>
      <c r="TRJ48" s="6"/>
      <c r="TRK48" s="6"/>
      <c r="TRL48" s="6"/>
      <c r="TRM48" s="6"/>
      <c r="TRN48" s="6"/>
      <c r="TRO48" s="6"/>
      <c r="TRP48" s="6"/>
      <c r="TRQ48" s="6"/>
      <c r="TRR48" s="6"/>
      <c r="TRS48" s="6"/>
      <c r="TRT48" s="6"/>
      <c r="TRU48" s="6"/>
      <c r="TRV48" s="6"/>
      <c r="TRW48" s="6"/>
      <c r="TRX48" s="6"/>
      <c r="TRY48" s="6"/>
      <c r="TRZ48" s="6"/>
      <c r="TSA48" s="6"/>
      <c r="TSB48" s="6"/>
      <c r="TSC48" s="6"/>
      <c r="TSD48" s="6"/>
      <c r="TSE48" s="6"/>
      <c r="TSF48" s="6"/>
      <c r="TSG48" s="6"/>
      <c r="TSH48" s="6"/>
      <c r="TSI48" s="6"/>
      <c r="TSJ48" s="6"/>
      <c r="TSK48" s="6"/>
      <c r="TSL48" s="6"/>
      <c r="TSM48" s="6"/>
      <c r="TSN48" s="6"/>
      <c r="TSO48" s="6"/>
      <c r="TSP48" s="6"/>
      <c r="TSQ48" s="6"/>
      <c r="TSR48" s="6"/>
      <c r="TSS48" s="6"/>
      <c r="TST48" s="6"/>
      <c r="TSU48" s="6"/>
      <c r="TSV48" s="6"/>
      <c r="TSW48" s="6"/>
      <c r="TSX48" s="6"/>
      <c r="TSY48" s="6"/>
      <c r="TSZ48" s="6"/>
      <c r="TTA48" s="6"/>
      <c r="TTB48" s="6"/>
      <c r="TTC48" s="6"/>
      <c r="TTD48" s="6"/>
      <c r="TTE48" s="6"/>
      <c r="TTF48" s="6"/>
      <c r="TTG48" s="6"/>
      <c r="TTH48" s="6"/>
      <c r="TTI48" s="6"/>
      <c r="TTJ48" s="6"/>
      <c r="TTK48" s="6"/>
      <c r="TTL48" s="6"/>
      <c r="TTM48" s="6"/>
      <c r="TTN48" s="6"/>
      <c r="TTO48" s="6"/>
      <c r="TTP48" s="6"/>
      <c r="TTQ48" s="6"/>
      <c r="TTR48" s="6"/>
      <c r="TTS48" s="6"/>
      <c r="TTT48" s="6"/>
      <c r="TTU48" s="6"/>
      <c r="TTV48" s="6"/>
      <c r="TTW48" s="6"/>
      <c r="TTX48" s="6"/>
      <c r="TTY48" s="6"/>
      <c r="TTZ48" s="6"/>
      <c r="TUA48" s="6"/>
      <c r="TUB48" s="6"/>
      <c r="TUC48" s="6"/>
      <c r="TUD48" s="6"/>
      <c r="TUE48" s="6"/>
      <c r="TUF48" s="6"/>
      <c r="TUG48" s="6"/>
      <c r="TUH48" s="6"/>
      <c r="TUI48" s="6"/>
      <c r="TUJ48" s="6"/>
      <c r="TUK48" s="6"/>
      <c r="TUL48" s="6"/>
      <c r="TUM48" s="6"/>
      <c r="TUN48" s="6"/>
      <c r="TUO48" s="6"/>
      <c r="TUP48" s="6"/>
      <c r="TUQ48" s="6"/>
      <c r="TUR48" s="6"/>
      <c r="TUS48" s="6"/>
      <c r="TUT48" s="6"/>
      <c r="TUU48" s="6"/>
      <c r="TUV48" s="6"/>
      <c r="TUW48" s="6"/>
      <c r="TUX48" s="6"/>
      <c r="TUY48" s="6"/>
      <c r="TUZ48" s="6"/>
      <c r="TVA48" s="6"/>
      <c r="TVB48" s="6"/>
      <c r="TVC48" s="6"/>
      <c r="TVD48" s="6"/>
      <c r="TVE48" s="6"/>
      <c r="TVF48" s="6"/>
      <c r="TVG48" s="6"/>
      <c r="TVH48" s="6"/>
      <c r="TVI48" s="6"/>
      <c r="TVJ48" s="6"/>
      <c r="TVK48" s="6"/>
      <c r="TVL48" s="6"/>
      <c r="TVM48" s="6"/>
      <c r="TVN48" s="6"/>
      <c r="TVO48" s="6"/>
      <c r="TVP48" s="6"/>
      <c r="TVQ48" s="6"/>
      <c r="TVR48" s="6"/>
      <c r="TVS48" s="6"/>
      <c r="TVT48" s="6"/>
      <c r="TVU48" s="6"/>
      <c r="TVV48" s="6"/>
      <c r="TVW48" s="6"/>
      <c r="TVX48" s="6"/>
      <c r="TVY48" s="6"/>
      <c r="TVZ48" s="6"/>
      <c r="TWA48" s="6"/>
      <c r="TWB48" s="6"/>
      <c r="TWC48" s="6"/>
      <c r="TWD48" s="6"/>
      <c r="TWE48" s="6"/>
      <c r="TWF48" s="6"/>
      <c r="TWG48" s="6"/>
      <c r="TWH48" s="6"/>
      <c r="TWI48" s="6"/>
      <c r="TWJ48" s="6"/>
      <c r="TWK48" s="6"/>
      <c r="TWL48" s="6"/>
      <c r="TWM48" s="6"/>
      <c r="TWN48" s="6"/>
      <c r="TWO48" s="6"/>
      <c r="TWP48" s="6"/>
      <c r="TWQ48" s="6"/>
      <c r="TWR48" s="6"/>
      <c r="TWS48" s="6"/>
      <c r="TWT48" s="6"/>
      <c r="TWU48" s="6"/>
      <c r="TWV48" s="6"/>
      <c r="TWW48" s="6"/>
      <c r="TWX48" s="6"/>
      <c r="TWY48" s="6"/>
      <c r="TWZ48" s="6"/>
      <c r="TXA48" s="6"/>
      <c r="TXB48" s="6"/>
      <c r="TXC48" s="6"/>
      <c r="TXD48" s="6"/>
      <c r="TXE48" s="6"/>
      <c r="TXF48" s="6"/>
      <c r="TXG48" s="6"/>
      <c r="TXH48" s="6"/>
      <c r="TXI48" s="6"/>
      <c r="TXJ48" s="6"/>
      <c r="TXK48" s="6"/>
      <c r="TXL48" s="6"/>
      <c r="TXM48" s="6"/>
      <c r="TXN48" s="6"/>
      <c r="TXO48" s="6"/>
      <c r="TXP48" s="6"/>
      <c r="TXQ48" s="6"/>
      <c r="TXR48" s="6"/>
      <c r="TXS48" s="6"/>
      <c r="TXT48" s="6"/>
      <c r="TXU48" s="6"/>
      <c r="TXV48" s="6"/>
      <c r="TXW48" s="6"/>
      <c r="TXX48" s="6"/>
      <c r="TXY48" s="6"/>
      <c r="TXZ48" s="6"/>
      <c r="TYA48" s="6"/>
      <c r="TYB48" s="6"/>
      <c r="TYC48" s="6"/>
      <c r="TYD48" s="6"/>
      <c r="TYE48" s="6"/>
      <c r="TYF48" s="6"/>
      <c r="TYG48" s="6"/>
      <c r="TYH48" s="6"/>
      <c r="TYI48" s="6"/>
      <c r="TYJ48" s="6"/>
      <c r="TYK48" s="6"/>
      <c r="TYL48" s="6"/>
      <c r="TYM48" s="6"/>
      <c r="TYN48" s="6"/>
      <c r="TYO48" s="6"/>
      <c r="TYP48" s="6"/>
      <c r="TYQ48" s="6"/>
      <c r="TYR48" s="6"/>
      <c r="TYS48" s="6"/>
      <c r="TYT48" s="6"/>
      <c r="TYU48" s="6"/>
      <c r="TYV48" s="6"/>
      <c r="TYW48" s="6"/>
      <c r="TYX48" s="6"/>
      <c r="TYY48" s="6"/>
      <c r="TYZ48" s="6"/>
      <c r="TZA48" s="6"/>
      <c r="TZB48" s="6"/>
      <c r="TZC48" s="6"/>
      <c r="TZD48" s="6"/>
      <c r="TZE48" s="6"/>
      <c r="TZF48" s="6"/>
      <c r="TZG48" s="6"/>
      <c r="TZH48" s="6"/>
      <c r="TZI48" s="6"/>
      <c r="TZJ48" s="6"/>
      <c r="TZK48" s="6"/>
      <c r="TZL48" s="6"/>
      <c r="TZM48" s="6"/>
      <c r="TZN48" s="6"/>
      <c r="TZO48" s="6"/>
      <c r="TZP48" s="6"/>
      <c r="TZQ48" s="6"/>
      <c r="TZR48" s="6"/>
      <c r="TZS48" s="6"/>
      <c r="TZT48" s="6"/>
      <c r="TZU48" s="6"/>
      <c r="TZV48" s="6"/>
      <c r="TZW48" s="6"/>
      <c r="TZX48" s="6"/>
      <c r="TZY48" s="6"/>
      <c r="TZZ48" s="6"/>
      <c r="UAA48" s="6"/>
      <c r="UAB48" s="6"/>
      <c r="UAC48" s="6"/>
      <c r="UAD48" s="6"/>
      <c r="UAE48" s="6"/>
      <c r="UAF48" s="6"/>
      <c r="UAG48" s="6"/>
      <c r="UAH48" s="6"/>
      <c r="UAI48" s="6"/>
      <c r="UAJ48" s="6"/>
      <c r="UAK48" s="6"/>
      <c r="UAL48" s="6"/>
      <c r="UAM48" s="6"/>
      <c r="UAN48" s="6"/>
      <c r="UAO48" s="6"/>
      <c r="UAP48" s="6"/>
      <c r="UAQ48" s="6"/>
      <c r="UAR48" s="6"/>
      <c r="UAS48" s="6"/>
      <c r="UAT48" s="6"/>
      <c r="UAU48" s="6"/>
      <c r="UAV48" s="6"/>
      <c r="UAW48" s="6"/>
      <c r="UAX48" s="6"/>
      <c r="UAY48" s="6"/>
      <c r="UAZ48" s="6"/>
      <c r="UBA48" s="6"/>
      <c r="UBB48" s="6"/>
      <c r="UBC48" s="6"/>
      <c r="UBD48" s="6"/>
      <c r="UBE48" s="6"/>
      <c r="UBF48" s="6"/>
      <c r="UBG48" s="6"/>
      <c r="UBH48" s="6"/>
      <c r="UBI48" s="6"/>
      <c r="UBJ48" s="6"/>
      <c r="UBK48" s="6"/>
      <c r="UBL48" s="6"/>
      <c r="UBM48" s="6"/>
      <c r="UBN48" s="6"/>
      <c r="UBO48" s="6"/>
      <c r="UBP48" s="6"/>
      <c r="UBQ48" s="6"/>
      <c r="UBR48" s="6"/>
      <c r="UBS48" s="6"/>
      <c r="UBT48" s="6"/>
      <c r="UBU48" s="6"/>
      <c r="UBV48" s="6"/>
      <c r="UBW48" s="6"/>
      <c r="UBX48" s="6"/>
      <c r="UBY48" s="6"/>
      <c r="UBZ48" s="6"/>
      <c r="UCA48" s="6"/>
      <c r="UCB48" s="6"/>
      <c r="UCC48" s="6"/>
      <c r="UCD48" s="6"/>
      <c r="UCE48" s="6"/>
      <c r="UCF48" s="6"/>
      <c r="UCG48" s="6"/>
      <c r="UCH48" s="6"/>
      <c r="UCI48" s="6"/>
      <c r="UCJ48" s="6"/>
      <c r="UCK48" s="6"/>
      <c r="UCL48" s="6"/>
      <c r="UCM48" s="6"/>
      <c r="UCN48" s="6"/>
      <c r="UCO48" s="6"/>
      <c r="UCP48" s="6"/>
      <c r="UCQ48" s="6"/>
      <c r="UCR48" s="6"/>
      <c r="UCS48" s="6"/>
      <c r="UCT48" s="6"/>
      <c r="UCU48" s="6"/>
      <c r="UCV48" s="6"/>
      <c r="UCW48" s="6"/>
      <c r="UCX48" s="6"/>
      <c r="UCY48" s="6"/>
      <c r="UCZ48" s="6"/>
      <c r="UDA48" s="6"/>
      <c r="UDB48" s="6"/>
      <c r="UDC48" s="6"/>
      <c r="UDD48" s="6"/>
      <c r="UDE48" s="6"/>
      <c r="UDF48" s="6"/>
      <c r="UDG48" s="6"/>
      <c r="UDH48" s="6"/>
      <c r="UDI48" s="6"/>
      <c r="UDJ48" s="6"/>
      <c r="UDK48" s="6"/>
      <c r="UDL48" s="6"/>
      <c r="UDM48" s="6"/>
      <c r="UDN48" s="6"/>
      <c r="UDO48" s="6"/>
      <c r="UDP48" s="6"/>
      <c r="UDQ48" s="6"/>
      <c r="UDR48" s="6"/>
      <c r="UDS48" s="6"/>
      <c r="UDT48" s="6"/>
      <c r="UDU48" s="6"/>
      <c r="UDV48" s="6"/>
      <c r="UDW48" s="6"/>
      <c r="UDX48" s="6"/>
      <c r="UDY48" s="6"/>
      <c r="UDZ48" s="6"/>
      <c r="UEA48" s="6"/>
      <c r="UEB48" s="6"/>
      <c r="UEC48" s="6"/>
      <c r="UED48" s="6"/>
      <c r="UEE48" s="6"/>
      <c r="UEF48" s="6"/>
      <c r="UEG48" s="6"/>
      <c r="UEH48" s="6"/>
      <c r="UEI48" s="6"/>
      <c r="UEJ48" s="6"/>
      <c r="UEK48" s="6"/>
      <c r="UEL48" s="6"/>
      <c r="UEM48" s="6"/>
      <c r="UEN48" s="6"/>
      <c r="UEO48" s="6"/>
      <c r="UEP48" s="6"/>
      <c r="UEQ48" s="6"/>
      <c r="UER48" s="6"/>
      <c r="UES48" s="6"/>
      <c r="UET48" s="6"/>
      <c r="UEU48" s="6"/>
      <c r="UEV48" s="6"/>
      <c r="UEW48" s="6"/>
      <c r="UEX48" s="6"/>
      <c r="UEY48" s="6"/>
      <c r="UEZ48" s="6"/>
      <c r="UFA48" s="6"/>
      <c r="UFB48" s="6"/>
      <c r="UFC48" s="6"/>
      <c r="UFD48" s="6"/>
      <c r="UFE48" s="6"/>
      <c r="UFF48" s="6"/>
      <c r="UFG48" s="6"/>
      <c r="UFH48" s="6"/>
      <c r="UFI48" s="6"/>
      <c r="UFJ48" s="6"/>
      <c r="UFK48" s="6"/>
      <c r="UFL48" s="6"/>
      <c r="UFM48" s="6"/>
      <c r="UFN48" s="6"/>
      <c r="UFO48" s="6"/>
      <c r="UFP48" s="6"/>
      <c r="UFQ48" s="6"/>
      <c r="UFR48" s="6"/>
      <c r="UFS48" s="6"/>
      <c r="UFT48" s="6"/>
      <c r="UFU48" s="6"/>
      <c r="UFV48" s="6"/>
      <c r="UFW48" s="6"/>
      <c r="UFX48" s="6"/>
      <c r="UFY48" s="6"/>
      <c r="UFZ48" s="6"/>
      <c r="UGA48" s="6"/>
      <c r="UGB48" s="6"/>
      <c r="UGC48" s="6"/>
      <c r="UGD48" s="6"/>
      <c r="UGE48" s="6"/>
      <c r="UGF48" s="6"/>
      <c r="UGG48" s="6"/>
      <c r="UGH48" s="6"/>
      <c r="UGI48" s="6"/>
      <c r="UGJ48" s="6"/>
      <c r="UGK48" s="6"/>
      <c r="UGL48" s="6"/>
      <c r="UGM48" s="6"/>
      <c r="UGN48" s="6"/>
      <c r="UGO48" s="6"/>
      <c r="UGP48" s="6"/>
      <c r="UGQ48" s="6"/>
      <c r="UGR48" s="6"/>
      <c r="UGS48" s="6"/>
      <c r="UGT48" s="6"/>
      <c r="UGU48" s="6"/>
      <c r="UGV48" s="6"/>
      <c r="UGW48" s="6"/>
      <c r="UGX48" s="6"/>
      <c r="UGY48" s="6"/>
      <c r="UGZ48" s="6"/>
      <c r="UHA48" s="6"/>
      <c r="UHB48" s="6"/>
      <c r="UHC48" s="6"/>
      <c r="UHD48" s="6"/>
      <c r="UHE48" s="6"/>
      <c r="UHF48" s="6"/>
      <c r="UHG48" s="6"/>
      <c r="UHH48" s="6"/>
      <c r="UHI48" s="6"/>
      <c r="UHJ48" s="6"/>
      <c r="UHK48" s="6"/>
      <c r="UHL48" s="6"/>
      <c r="UHM48" s="6"/>
      <c r="UHN48" s="6"/>
      <c r="UHO48" s="6"/>
      <c r="UHP48" s="6"/>
      <c r="UHQ48" s="6"/>
      <c r="UHR48" s="6"/>
      <c r="UHS48" s="6"/>
      <c r="UHT48" s="6"/>
      <c r="UHU48" s="6"/>
      <c r="UHV48" s="6"/>
      <c r="UHW48" s="6"/>
      <c r="UHX48" s="6"/>
      <c r="UHY48" s="6"/>
      <c r="UHZ48" s="6"/>
      <c r="UIA48" s="6"/>
      <c r="UIB48" s="6"/>
      <c r="UIC48" s="6"/>
      <c r="UID48" s="6"/>
      <c r="UIE48" s="6"/>
      <c r="UIF48" s="6"/>
      <c r="UIG48" s="6"/>
      <c r="UIH48" s="6"/>
      <c r="UII48" s="6"/>
      <c r="UIJ48" s="6"/>
      <c r="UIK48" s="6"/>
      <c r="UIL48" s="6"/>
      <c r="UIM48" s="6"/>
      <c r="UIN48" s="6"/>
      <c r="UIO48" s="6"/>
      <c r="UIP48" s="6"/>
      <c r="UIQ48" s="6"/>
      <c r="UIR48" s="6"/>
      <c r="UIS48" s="6"/>
      <c r="UIT48" s="6"/>
      <c r="UIU48" s="6"/>
      <c r="UIV48" s="6"/>
      <c r="UIW48" s="6"/>
      <c r="UIX48" s="6"/>
      <c r="UIY48" s="6"/>
      <c r="UIZ48" s="6"/>
      <c r="UJA48" s="6"/>
      <c r="UJB48" s="6"/>
      <c r="UJC48" s="6"/>
      <c r="UJD48" s="6"/>
      <c r="UJE48" s="6"/>
      <c r="UJF48" s="6"/>
      <c r="UJG48" s="6"/>
      <c r="UJH48" s="6"/>
      <c r="UJI48" s="6"/>
      <c r="UJJ48" s="6"/>
      <c r="UJK48" s="6"/>
      <c r="UJL48" s="6"/>
      <c r="UJM48" s="6"/>
      <c r="UJN48" s="6"/>
      <c r="UJO48" s="6"/>
      <c r="UJP48" s="6"/>
      <c r="UJQ48" s="6"/>
      <c r="UJR48" s="6"/>
      <c r="UJS48" s="6"/>
      <c r="UJT48" s="6"/>
      <c r="UJU48" s="6"/>
      <c r="UJV48" s="6"/>
      <c r="UJW48" s="6"/>
      <c r="UJX48" s="6"/>
      <c r="UJY48" s="6"/>
      <c r="UJZ48" s="6"/>
      <c r="UKA48" s="6"/>
      <c r="UKB48" s="6"/>
      <c r="UKC48" s="6"/>
      <c r="UKD48" s="6"/>
      <c r="UKE48" s="6"/>
      <c r="UKF48" s="6"/>
      <c r="UKG48" s="6"/>
      <c r="UKH48" s="6"/>
      <c r="UKI48" s="6"/>
      <c r="UKJ48" s="6"/>
      <c r="UKK48" s="6"/>
      <c r="UKL48" s="6"/>
      <c r="UKM48" s="6"/>
      <c r="UKN48" s="6"/>
      <c r="UKO48" s="6"/>
      <c r="UKP48" s="6"/>
      <c r="UKQ48" s="6"/>
      <c r="UKR48" s="6"/>
      <c r="UKS48" s="6"/>
      <c r="UKT48" s="6"/>
      <c r="UKU48" s="6"/>
      <c r="UKV48" s="6"/>
      <c r="UKW48" s="6"/>
      <c r="UKX48" s="6"/>
      <c r="UKY48" s="6"/>
      <c r="UKZ48" s="6"/>
      <c r="ULA48" s="6"/>
      <c r="ULB48" s="6"/>
      <c r="ULC48" s="6"/>
      <c r="ULD48" s="6"/>
      <c r="ULE48" s="6"/>
      <c r="ULF48" s="6"/>
      <c r="ULG48" s="6"/>
      <c r="ULH48" s="6"/>
      <c r="ULI48" s="6"/>
      <c r="ULJ48" s="6"/>
      <c r="ULK48" s="6"/>
      <c r="ULL48" s="6"/>
      <c r="ULM48" s="6"/>
      <c r="ULN48" s="6"/>
      <c r="ULO48" s="6"/>
      <c r="ULP48" s="6"/>
      <c r="ULQ48" s="6"/>
      <c r="ULR48" s="6"/>
      <c r="ULS48" s="6"/>
      <c r="ULT48" s="6"/>
      <c r="ULU48" s="6"/>
      <c r="ULV48" s="6"/>
      <c r="ULW48" s="6"/>
      <c r="ULX48" s="6"/>
      <c r="ULY48" s="6"/>
      <c r="ULZ48" s="6"/>
      <c r="UMA48" s="6"/>
      <c r="UMB48" s="6"/>
      <c r="UMC48" s="6"/>
      <c r="UMD48" s="6"/>
      <c r="UME48" s="6"/>
      <c r="UMF48" s="6"/>
      <c r="UMG48" s="6"/>
      <c r="UMH48" s="6"/>
      <c r="UMI48" s="6"/>
      <c r="UMJ48" s="6"/>
      <c r="UMK48" s="6"/>
      <c r="UML48" s="6"/>
      <c r="UMM48" s="6"/>
      <c r="UMN48" s="6"/>
      <c r="UMO48" s="6"/>
      <c r="UMP48" s="6"/>
      <c r="UMQ48" s="6"/>
      <c r="UMR48" s="6"/>
      <c r="UMS48" s="6"/>
      <c r="UMT48" s="6"/>
      <c r="UMU48" s="6"/>
      <c r="UMV48" s="6"/>
      <c r="UMW48" s="6"/>
      <c r="UMX48" s="6"/>
      <c r="UMY48" s="6"/>
      <c r="UMZ48" s="6"/>
      <c r="UNA48" s="6"/>
      <c r="UNB48" s="6"/>
      <c r="UNC48" s="6"/>
      <c r="UND48" s="6"/>
      <c r="UNE48" s="6"/>
      <c r="UNF48" s="6"/>
      <c r="UNG48" s="6"/>
      <c r="UNH48" s="6"/>
      <c r="UNI48" s="6"/>
      <c r="UNJ48" s="6"/>
      <c r="UNK48" s="6"/>
      <c r="UNL48" s="6"/>
      <c r="UNM48" s="6"/>
      <c r="UNN48" s="6"/>
      <c r="UNO48" s="6"/>
      <c r="UNP48" s="6"/>
      <c r="UNQ48" s="6"/>
      <c r="UNR48" s="6"/>
      <c r="UNS48" s="6"/>
      <c r="UNT48" s="6"/>
      <c r="UNU48" s="6"/>
      <c r="UNV48" s="6"/>
      <c r="UNW48" s="6"/>
      <c r="UNX48" s="6"/>
      <c r="UNY48" s="6"/>
      <c r="UNZ48" s="6"/>
      <c r="UOA48" s="6"/>
      <c r="UOB48" s="6"/>
      <c r="UOC48" s="6"/>
      <c r="UOD48" s="6"/>
      <c r="UOE48" s="6"/>
      <c r="UOF48" s="6"/>
      <c r="UOG48" s="6"/>
      <c r="UOH48" s="6"/>
      <c r="UOI48" s="6"/>
      <c r="UOJ48" s="6"/>
      <c r="UOK48" s="6"/>
      <c r="UOL48" s="6"/>
      <c r="UOM48" s="6"/>
      <c r="UON48" s="6"/>
      <c r="UOO48" s="6"/>
      <c r="UOP48" s="6"/>
      <c r="UOQ48" s="6"/>
      <c r="UOR48" s="6"/>
      <c r="UOS48" s="6"/>
      <c r="UOT48" s="6"/>
      <c r="UOU48" s="6"/>
      <c r="UOV48" s="6"/>
      <c r="UOW48" s="6"/>
      <c r="UOX48" s="6"/>
      <c r="UOY48" s="6"/>
      <c r="UOZ48" s="6"/>
      <c r="UPA48" s="6"/>
      <c r="UPB48" s="6"/>
      <c r="UPC48" s="6"/>
      <c r="UPD48" s="6"/>
      <c r="UPE48" s="6"/>
      <c r="UPF48" s="6"/>
      <c r="UPG48" s="6"/>
      <c r="UPH48" s="6"/>
      <c r="UPI48" s="6"/>
      <c r="UPJ48" s="6"/>
      <c r="UPK48" s="6"/>
      <c r="UPL48" s="6"/>
      <c r="UPM48" s="6"/>
      <c r="UPN48" s="6"/>
      <c r="UPO48" s="6"/>
      <c r="UPP48" s="6"/>
      <c r="UPQ48" s="6"/>
      <c r="UPR48" s="6"/>
      <c r="UPS48" s="6"/>
      <c r="UPT48" s="6"/>
      <c r="UPU48" s="6"/>
      <c r="UPV48" s="6"/>
      <c r="UPW48" s="6"/>
      <c r="UPX48" s="6"/>
      <c r="UPY48" s="6"/>
      <c r="UPZ48" s="6"/>
      <c r="UQA48" s="6"/>
      <c r="UQB48" s="6"/>
      <c r="UQC48" s="6"/>
      <c r="UQD48" s="6"/>
      <c r="UQE48" s="6"/>
      <c r="UQF48" s="6"/>
      <c r="UQG48" s="6"/>
      <c r="UQH48" s="6"/>
      <c r="UQI48" s="6"/>
      <c r="UQJ48" s="6"/>
      <c r="UQK48" s="6"/>
      <c r="UQL48" s="6"/>
      <c r="UQM48" s="6"/>
      <c r="UQN48" s="6"/>
      <c r="UQO48" s="6"/>
      <c r="UQP48" s="6"/>
      <c r="UQQ48" s="6"/>
      <c r="UQR48" s="6"/>
      <c r="UQS48" s="6"/>
      <c r="UQT48" s="6"/>
      <c r="UQU48" s="6"/>
      <c r="UQV48" s="6"/>
      <c r="UQW48" s="6"/>
      <c r="UQX48" s="6"/>
      <c r="UQY48" s="6"/>
      <c r="UQZ48" s="6"/>
      <c r="URA48" s="6"/>
      <c r="URB48" s="6"/>
      <c r="URC48" s="6"/>
      <c r="URD48" s="6"/>
      <c r="URE48" s="6"/>
      <c r="URF48" s="6"/>
      <c r="URG48" s="6"/>
      <c r="URH48" s="6"/>
      <c r="URI48" s="6"/>
      <c r="URJ48" s="6"/>
      <c r="URK48" s="6"/>
      <c r="URL48" s="6"/>
      <c r="URM48" s="6"/>
      <c r="URN48" s="6"/>
      <c r="URO48" s="6"/>
      <c r="URP48" s="6"/>
      <c r="URQ48" s="6"/>
      <c r="URR48" s="6"/>
      <c r="URS48" s="6"/>
      <c r="URT48" s="6"/>
      <c r="URU48" s="6"/>
      <c r="URV48" s="6"/>
      <c r="URW48" s="6"/>
      <c r="URX48" s="6"/>
      <c r="URY48" s="6"/>
      <c r="URZ48" s="6"/>
      <c r="USA48" s="6"/>
      <c r="USB48" s="6"/>
      <c r="USC48" s="6"/>
      <c r="USD48" s="6"/>
      <c r="USE48" s="6"/>
      <c r="USF48" s="6"/>
      <c r="USG48" s="6"/>
      <c r="USH48" s="6"/>
      <c r="USI48" s="6"/>
      <c r="USJ48" s="6"/>
      <c r="USK48" s="6"/>
      <c r="USL48" s="6"/>
      <c r="USM48" s="6"/>
      <c r="USN48" s="6"/>
      <c r="USO48" s="6"/>
      <c r="USP48" s="6"/>
      <c r="USQ48" s="6"/>
      <c r="USR48" s="6"/>
      <c r="USS48" s="6"/>
      <c r="UST48" s="6"/>
      <c r="USU48" s="6"/>
      <c r="USV48" s="6"/>
      <c r="USW48" s="6"/>
      <c r="USX48" s="6"/>
      <c r="USY48" s="6"/>
      <c r="USZ48" s="6"/>
      <c r="UTA48" s="6"/>
      <c r="UTB48" s="6"/>
      <c r="UTC48" s="6"/>
      <c r="UTD48" s="6"/>
      <c r="UTE48" s="6"/>
      <c r="UTF48" s="6"/>
      <c r="UTG48" s="6"/>
      <c r="UTH48" s="6"/>
      <c r="UTI48" s="6"/>
      <c r="UTJ48" s="6"/>
      <c r="UTK48" s="6"/>
      <c r="UTL48" s="6"/>
      <c r="UTM48" s="6"/>
      <c r="UTN48" s="6"/>
      <c r="UTO48" s="6"/>
      <c r="UTP48" s="6"/>
      <c r="UTQ48" s="6"/>
      <c r="UTR48" s="6"/>
      <c r="UTS48" s="6"/>
      <c r="UTT48" s="6"/>
      <c r="UTU48" s="6"/>
      <c r="UTV48" s="6"/>
      <c r="UTW48" s="6"/>
      <c r="UTX48" s="6"/>
      <c r="UTY48" s="6"/>
      <c r="UTZ48" s="6"/>
      <c r="UUA48" s="6"/>
      <c r="UUB48" s="6"/>
      <c r="UUC48" s="6"/>
      <c r="UUD48" s="6"/>
      <c r="UUE48" s="6"/>
      <c r="UUF48" s="6"/>
      <c r="UUG48" s="6"/>
      <c r="UUH48" s="6"/>
      <c r="UUI48" s="6"/>
      <c r="UUJ48" s="6"/>
      <c r="UUK48" s="6"/>
      <c r="UUL48" s="6"/>
      <c r="UUM48" s="6"/>
      <c r="UUN48" s="6"/>
      <c r="UUO48" s="6"/>
      <c r="UUP48" s="6"/>
      <c r="UUQ48" s="6"/>
      <c r="UUR48" s="6"/>
      <c r="UUS48" s="6"/>
      <c r="UUT48" s="6"/>
      <c r="UUU48" s="6"/>
      <c r="UUV48" s="6"/>
      <c r="UUW48" s="6"/>
      <c r="UUX48" s="6"/>
      <c r="UUY48" s="6"/>
      <c r="UUZ48" s="6"/>
      <c r="UVA48" s="6"/>
      <c r="UVB48" s="6"/>
      <c r="UVC48" s="6"/>
      <c r="UVD48" s="6"/>
      <c r="UVE48" s="6"/>
      <c r="UVF48" s="6"/>
      <c r="UVG48" s="6"/>
      <c r="UVH48" s="6"/>
      <c r="UVI48" s="6"/>
      <c r="UVJ48" s="6"/>
      <c r="UVK48" s="6"/>
      <c r="UVL48" s="6"/>
      <c r="UVM48" s="6"/>
      <c r="UVN48" s="6"/>
      <c r="UVO48" s="6"/>
      <c r="UVP48" s="6"/>
      <c r="UVQ48" s="6"/>
      <c r="UVR48" s="6"/>
      <c r="UVS48" s="6"/>
      <c r="UVT48" s="6"/>
      <c r="UVU48" s="6"/>
      <c r="UVV48" s="6"/>
      <c r="UVW48" s="6"/>
      <c r="UVX48" s="6"/>
      <c r="UVY48" s="6"/>
      <c r="UVZ48" s="6"/>
      <c r="UWA48" s="6"/>
      <c r="UWB48" s="6"/>
      <c r="UWC48" s="6"/>
      <c r="UWD48" s="6"/>
      <c r="UWE48" s="6"/>
      <c r="UWF48" s="6"/>
      <c r="UWG48" s="6"/>
      <c r="UWH48" s="6"/>
      <c r="UWI48" s="6"/>
      <c r="UWJ48" s="6"/>
      <c r="UWK48" s="6"/>
      <c r="UWL48" s="6"/>
      <c r="UWM48" s="6"/>
      <c r="UWN48" s="6"/>
      <c r="UWO48" s="6"/>
      <c r="UWP48" s="6"/>
      <c r="UWQ48" s="6"/>
      <c r="UWR48" s="6"/>
      <c r="UWS48" s="6"/>
      <c r="UWT48" s="6"/>
      <c r="UWU48" s="6"/>
      <c r="UWV48" s="6"/>
      <c r="UWW48" s="6"/>
      <c r="UWX48" s="6"/>
      <c r="UWY48" s="6"/>
      <c r="UWZ48" s="6"/>
      <c r="UXA48" s="6"/>
      <c r="UXB48" s="6"/>
      <c r="UXC48" s="6"/>
      <c r="UXD48" s="6"/>
      <c r="UXE48" s="6"/>
      <c r="UXF48" s="6"/>
      <c r="UXG48" s="6"/>
      <c r="UXH48" s="6"/>
      <c r="UXI48" s="6"/>
      <c r="UXJ48" s="6"/>
      <c r="UXK48" s="6"/>
      <c r="UXL48" s="6"/>
      <c r="UXM48" s="6"/>
      <c r="UXN48" s="6"/>
      <c r="UXO48" s="6"/>
      <c r="UXP48" s="6"/>
      <c r="UXQ48" s="6"/>
      <c r="UXR48" s="6"/>
      <c r="UXS48" s="6"/>
      <c r="UXT48" s="6"/>
      <c r="UXU48" s="6"/>
      <c r="UXV48" s="6"/>
      <c r="UXW48" s="6"/>
      <c r="UXX48" s="6"/>
      <c r="UXY48" s="6"/>
      <c r="UXZ48" s="6"/>
      <c r="UYA48" s="6"/>
      <c r="UYB48" s="6"/>
      <c r="UYC48" s="6"/>
      <c r="UYD48" s="6"/>
      <c r="UYE48" s="6"/>
      <c r="UYF48" s="6"/>
      <c r="UYG48" s="6"/>
      <c r="UYH48" s="6"/>
      <c r="UYI48" s="6"/>
      <c r="UYJ48" s="6"/>
      <c r="UYK48" s="6"/>
      <c r="UYL48" s="6"/>
      <c r="UYM48" s="6"/>
      <c r="UYN48" s="6"/>
      <c r="UYO48" s="6"/>
      <c r="UYP48" s="6"/>
      <c r="UYQ48" s="6"/>
      <c r="UYR48" s="6"/>
      <c r="UYS48" s="6"/>
      <c r="UYT48" s="6"/>
      <c r="UYU48" s="6"/>
      <c r="UYV48" s="6"/>
      <c r="UYW48" s="6"/>
      <c r="UYX48" s="6"/>
      <c r="UYY48" s="6"/>
      <c r="UYZ48" s="6"/>
      <c r="UZA48" s="6"/>
      <c r="UZB48" s="6"/>
      <c r="UZC48" s="6"/>
      <c r="UZD48" s="6"/>
      <c r="UZE48" s="6"/>
      <c r="UZF48" s="6"/>
      <c r="UZG48" s="6"/>
      <c r="UZH48" s="6"/>
      <c r="UZI48" s="6"/>
      <c r="UZJ48" s="6"/>
      <c r="UZK48" s="6"/>
      <c r="UZL48" s="6"/>
      <c r="UZM48" s="6"/>
      <c r="UZN48" s="6"/>
      <c r="UZO48" s="6"/>
      <c r="UZP48" s="6"/>
      <c r="UZQ48" s="6"/>
      <c r="UZR48" s="6"/>
      <c r="UZS48" s="6"/>
      <c r="UZT48" s="6"/>
      <c r="UZU48" s="6"/>
      <c r="UZV48" s="6"/>
      <c r="UZW48" s="6"/>
      <c r="UZX48" s="6"/>
      <c r="UZY48" s="6"/>
      <c r="UZZ48" s="6"/>
      <c r="VAA48" s="6"/>
      <c r="VAB48" s="6"/>
      <c r="VAC48" s="6"/>
      <c r="VAD48" s="6"/>
      <c r="VAE48" s="6"/>
      <c r="VAF48" s="6"/>
      <c r="VAG48" s="6"/>
      <c r="VAH48" s="6"/>
      <c r="VAI48" s="6"/>
      <c r="VAJ48" s="6"/>
      <c r="VAK48" s="6"/>
      <c r="VAL48" s="6"/>
      <c r="VAM48" s="6"/>
      <c r="VAN48" s="6"/>
      <c r="VAO48" s="6"/>
      <c r="VAP48" s="6"/>
      <c r="VAQ48" s="6"/>
      <c r="VAR48" s="6"/>
      <c r="VAS48" s="6"/>
      <c r="VAT48" s="6"/>
      <c r="VAU48" s="6"/>
      <c r="VAV48" s="6"/>
      <c r="VAW48" s="6"/>
      <c r="VAX48" s="6"/>
      <c r="VAY48" s="6"/>
      <c r="VAZ48" s="6"/>
      <c r="VBA48" s="6"/>
      <c r="VBB48" s="6"/>
      <c r="VBC48" s="6"/>
      <c r="VBD48" s="6"/>
      <c r="VBE48" s="6"/>
      <c r="VBF48" s="6"/>
      <c r="VBG48" s="6"/>
      <c r="VBH48" s="6"/>
      <c r="VBI48" s="6"/>
      <c r="VBJ48" s="6"/>
      <c r="VBK48" s="6"/>
      <c r="VBL48" s="6"/>
      <c r="VBM48" s="6"/>
      <c r="VBN48" s="6"/>
      <c r="VBO48" s="6"/>
      <c r="VBP48" s="6"/>
      <c r="VBQ48" s="6"/>
      <c r="VBR48" s="6"/>
      <c r="VBS48" s="6"/>
      <c r="VBT48" s="6"/>
      <c r="VBU48" s="6"/>
      <c r="VBV48" s="6"/>
      <c r="VBW48" s="6"/>
      <c r="VBX48" s="6"/>
      <c r="VBY48" s="6"/>
      <c r="VBZ48" s="6"/>
      <c r="VCA48" s="6"/>
      <c r="VCB48" s="6"/>
      <c r="VCC48" s="6"/>
      <c r="VCD48" s="6"/>
      <c r="VCE48" s="6"/>
      <c r="VCF48" s="6"/>
      <c r="VCG48" s="6"/>
      <c r="VCH48" s="6"/>
      <c r="VCI48" s="6"/>
      <c r="VCJ48" s="6"/>
      <c r="VCK48" s="6"/>
      <c r="VCL48" s="6"/>
      <c r="VCM48" s="6"/>
      <c r="VCN48" s="6"/>
      <c r="VCO48" s="6"/>
      <c r="VCP48" s="6"/>
      <c r="VCQ48" s="6"/>
      <c r="VCR48" s="6"/>
      <c r="VCS48" s="6"/>
      <c r="VCT48" s="6"/>
      <c r="VCU48" s="6"/>
      <c r="VCV48" s="6"/>
      <c r="VCW48" s="6"/>
      <c r="VCX48" s="6"/>
      <c r="VCY48" s="6"/>
      <c r="VCZ48" s="6"/>
      <c r="VDA48" s="6"/>
      <c r="VDB48" s="6"/>
      <c r="VDC48" s="6"/>
      <c r="VDD48" s="6"/>
      <c r="VDE48" s="6"/>
      <c r="VDF48" s="6"/>
      <c r="VDG48" s="6"/>
      <c r="VDH48" s="6"/>
      <c r="VDI48" s="6"/>
      <c r="VDJ48" s="6"/>
      <c r="VDK48" s="6"/>
      <c r="VDL48" s="6"/>
      <c r="VDM48" s="6"/>
      <c r="VDN48" s="6"/>
      <c r="VDO48" s="6"/>
      <c r="VDP48" s="6"/>
      <c r="VDQ48" s="6"/>
      <c r="VDR48" s="6"/>
      <c r="VDS48" s="6"/>
      <c r="VDT48" s="6"/>
      <c r="VDU48" s="6"/>
      <c r="VDV48" s="6"/>
      <c r="VDW48" s="6"/>
      <c r="VDX48" s="6"/>
      <c r="VDY48" s="6"/>
      <c r="VDZ48" s="6"/>
      <c r="VEA48" s="6"/>
      <c r="VEB48" s="6"/>
      <c r="VEC48" s="6"/>
      <c r="VED48" s="6"/>
      <c r="VEE48" s="6"/>
      <c r="VEF48" s="6"/>
      <c r="VEG48" s="6"/>
      <c r="VEH48" s="6"/>
      <c r="VEI48" s="6"/>
      <c r="VEJ48" s="6"/>
      <c r="VEK48" s="6"/>
      <c r="VEL48" s="6"/>
      <c r="VEM48" s="6"/>
      <c r="VEN48" s="6"/>
      <c r="VEO48" s="6"/>
      <c r="VEP48" s="6"/>
      <c r="VEQ48" s="6"/>
      <c r="VER48" s="6"/>
      <c r="VES48" s="6"/>
      <c r="VET48" s="6"/>
      <c r="VEU48" s="6"/>
      <c r="VEV48" s="6"/>
      <c r="VEW48" s="6"/>
      <c r="VEX48" s="6"/>
      <c r="VEY48" s="6"/>
      <c r="VEZ48" s="6"/>
      <c r="VFA48" s="6"/>
      <c r="VFB48" s="6"/>
      <c r="VFC48" s="6"/>
      <c r="VFD48" s="6"/>
      <c r="VFE48" s="6"/>
      <c r="VFF48" s="6"/>
      <c r="VFG48" s="6"/>
      <c r="VFH48" s="6"/>
      <c r="VFI48" s="6"/>
      <c r="VFJ48" s="6"/>
      <c r="VFK48" s="6"/>
      <c r="VFL48" s="6"/>
      <c r="VFM48" s="6"/>
      <c r="VFN48" s="6"/>
      <c r="VFO48" s="6"/>
      <c r="VFP48" s="6"/>
      <c r="VFQ48" s="6"/>
      <c r="VFR48" s="6"/>
      <c r="VFS48" s="6"/>
      <c r="VFT48" s="6"/>
      <c r="VFU48" s="6"/>
      <c r="VFV48" s="6"/>
      <c r="VFW48" s="6"/>
      <c r="VFX48" s="6"/>
      <c r="VFY48" s="6"/>
      <c r="VFZ48" s="6"/>
      <c r="VGA48" s="6"/>
      <c r="VGB48" s="6"/>
      <c r="VGC48" s="6"/>
      <c r="VGD48" s="6"/>
      <c r="VGE48" s="6"/>
      <c r="VGF48" s="6"/>
      <c r="VGG48" s="6"/>
      <c r="VGH48" s="6"/>
      <c r="VGI48" s="6"/>
      <c r="VGJ48" s="6"/>
      <c r="VGK48" s="6"/>
      <c r="VGL48" s="6"/>
      <c r="VGM48" s="6"/>
      <c r="VGN48" s="6"/>
      <c r="VGO48" s="6"/>
      <c r="VGP48" s="6"/>
      <c r="VGQ48" s="6"/>
      <c r="VGR48" s="6"/>
      <c r="VGS48" s="6"/>
      <c r="VGT48" s="6"/>
      <c r="VGU48" s="6"/>
      <c r="VGV48" s="6"/>
      <c r="VGW48" s="6"/>
      <c r="VGX48" s="6"/>
      <c r="VGY48" s="6"/>
      <c r="VGZ48" s="6"/>
      <c r="VHA48" s="6"/>
      <c r="VHB48" s="6"/>
      <c r="VHC48" s="6"/>
      <c r="VHD48" s="6"/>
      <c r="VHE48" s="6"/>
      <c r="VHF48" s="6"/>
      <c r="VHG48" s="6"/>
      <c r="VHH48" s="6"/>
      <c r="VHI48" s="6"/>
      <c r="VHJ48" s="6"/>
      <c r="VHK48" s="6"/>
      <c r="VHL48" s="6"/>
      <c r="VHM48" s="6"/>
      <c r="VHN48" s="6"/>
      <c r="VHO48" s="6"/>
      <c r="VHP48" s="6"/>
      <c r="VHQ48" s="6"/>
      <c r="VHR48" s="6"/>
      <c r="VHS48" s="6"/>
      <c r="VHT48" s="6"/>
      <c r="VHU48" s="6"/>
      <c r="VHV48" s="6"/>
      <c r="VHW48" s="6"/>
      <c r="VHX48" s="6"/>
      <c r="VHY48" s="6"/>
      <c r="VHZ48" s="6"/>
      <c r="VIA48" s="6"/>
      <c r="VIB48" s="6"/>
      <c r="VIC48" s="6"/>
      <c r="VID48" s="6"/>
      <c r="VIE48" s="6"/>
      <c r="VIF48" s="6"/>
      <c r="VIG48" s="6"/>
      <c r="VIH48" s="6"/>
      <c r="VII48" s="6"/>
      <c r="VIJ48" s="6"/>
      <c r="VIK48" s="6"/>
      <c r="VIL48" s="6"/>
      <c r="VIM48" s="6"/>
      <c r="VIN48" s="6"/>
      <c r="VIO48" s="6"/>
      <c r="VIP48" s="6"/>
      <c r="VIQ48" s="6"/>
      <c r="VIR48" s="6"/>
      <c r="VIS48" s="6"/>
      <c r="VIT48" s="6"/>
      <c r="VIU48" s="6"/>
      <c r="VIV48" s="6"/>
      <c r="VIW48" s="6"/>
      <c r="VIX48" s="6"/>
      <c r="VIY48" s="6"/>
      <c r="VIZ48" s="6"/>
      <c r="VJA48" s="6"/>
      <c r="VJB48" s="6"/>
      <c r="VJC48" s="6"/>
      <c r="VJD48" s="6"/>
      <c r="VJE48" s="6"/>
      <c r="VJF48" s="6"/>
      <c r="VJG48" s="6"/>
      <c r="VJH48" s="6"/>
      <c r="VJI48" s="6"/>
      <c r="VJJ48" s="6"/>
      <c r="VJK48" s="6"/>
      <c r="VJL48" s="6"/>
      <c r="VJM48" s="6"/>
      <c r="VJN48" s="6"/>
      <c r="VJO48" s="6"/>
      <c r="VJP48" s="6"/>
      <c r="VJQ48" s="6"/>
      <c r="VJR48" s="6"/>
      <c r="VJS48" s="6"/>
      <c r="VJT48" s="6"/>
      <c r="VJU48" s="6"/>
      <c r="VJV48" s="6"/>
      <c r="VJW48" s="6"/>
      <c r="VJX48" s="6"/>
      <c r="VJY48" s="6"/>
      <c r="VJZ48" s="6"/>
      <c r="VKA48" s="6"/>
      <c r="VKB48" s="6"/>
      <c r="VKC48" s="6"/>
      <c r="VKD48" s="6"/>
      <c r="VKE48" s="6"/>
      <c r="VKF48" s="6"/>
      <c r="VKG48" s="6"/>
      <c r="VKH48" s="6"/>
      <c r="VKI48" s="6"/>
      <c r="VKJ48" s="6"/>
      <c r="VKK48" s="6"/>
      <c r="VKL48" s="6"/>
      <c r="VKM48" s="6"/>
      <c r="VKN48" s="6"/>
      <c r="VKO48" s="6"/>
      <c r="VKP48" s="6"/>
      <c r="VKQ48" s="6"/>
      <c r="VKR48" s="6"/>
      <c r="VKS48" s="6"/>
      <c r="VKT48" s="6"/>
      <c r="VKU48" s="6"/>
      <c r="VKV48" s="6"/>
      <c r="VKW48" s="6"/>
      <c r="VKX48" s="6"/>
      <c r="VKY48" s="6"/>
      <c r="VKZ48" s="6"/>
      <c r="VLA48" s="6"/>
      <c r="VLB48" s="6"/>
      <c r="VLC48" s="6"/>
      <c r="VLD48" s="6"/>
      <c r="VLE48" s="6"/>
      <c r="VLF48" s="6"/>
      <c r="VLG48" s="6"/>
      <c r="VLH48" s="6"/>
      <c r="VLI48" s="6"/>
      <c r="VLJ48" s="6"/>
      <c r="VLK48" s="6"/>
      <c r="VLL48" s="6"/>
      <c r="VLM48" s="6"/>
      <c r="VLN48" s="6"/>
      <c r="VLO48" s="6"/>
      <c r="VLP48" s="6"/>
      <c r="VLQ48" s="6"/>
      <c r="VLR48" s="6"/>
      <c r="VLS48" s="6"/>
      <c r="VLT48" s="6"/>
      <c r="VLU48" s="6"/>
      <c r="VLV48" s="6"/>
      <c r="VLW48" s="6"/>
      <c r="VLX48" s="6"/>
      <c r="VLY48" s="6"/>
      <c r="VLZ48" s="6"/>
      <c r="VMA48" s="6"/>
      <c r="VMB48" s="6"/>
      <c r="VMC48" s="6"/>
      <c r="VMD48" s="6"/>
      <c r="VME48" s="6"/>
      <c r="VMF48" s="6"/>
      <c r="VMG48" s="6"/>
      <c r="VMH48" s="6"/>
      <c r="VMI48" s="6"/>
      <c r="VMJ48" s="6"/>
      <c r="VMK48" s="6"/>
      <c r="VML48" s="6"/>
      <c r="VMM48" s="6"/>
      <c r="VMN48" s="6"/>
      <c r="VMO48" s="6"/>
      <c r="VMP48" s="6"/>
      <c r="VMQ48" s="6"/>
      <c r="VMR48" s="6"/>
      <c r="VMS48" s="6"/>
      <c r="VMT48" s="6"/>
      <c r="VMU48" s="6"/>
      <c r="VMV48" s="6"/>
      <c r="VMW48" s="6"/>
      <c r="VMX48" s="6"/>
      <c r="VMY48" s="6"/>
      <c r="VMZ48" s="6"/>
      <c r="VNA48" s="6"/>
      <c r="VNB48" s="6"/>
      <c r="VNC48" s="6"/>
      <c r="VND48" s="6"/>
      <c r="VNE48" s="6"/>
      <c r="VNF48" s="6"/>
      <c r="VNG48" s="6"/>
      <c r="VNH48" s="6"/>
      <c r="VNI48" s="6"/>
      <c r="VNJ48" s="6"/>
      <c r="VNK48" s="6"/>
      <c r="VNL48" s="6"/>
      <c r="VNM48" s="6"/>
      <c r="VNN48" s="6"/>
      <c r="VNO48" s="6"/>
      <c r="VNP48" s="6"/>
      <c r="VNQ48" s="6"/>
      <c r="VNR48" s="6"/>
      <c r="VNS48" s="6"/>
      <c r="VNT48" s="6"/>
      <c r="VNU48" s="6"/>
      <c r="VNV48" s="6"/>
      <c r="VNW48" s="6"/>
      <c r="VNX48" s="6"/>
      <c r="VNY48" s="6"/>
      <c r="VNZ48" s="6"/>
      <c r="VOA48" s="6"/>
      <c r="VOB48" s="6"/>
      <c r="VOC48" s="6"/>
      <c r="VOD48" s="6"/>
      <c r="VOE48" s="6"/>
      <c r="VOF48" s="6"/>
      <c r="VOG48" s="6"/>
      <c r="VOH48" s="6"/>
      <c r="VOI48" s="6"/>
      <c r="VOJ48" s="6"/>
      <c r="VOK48" s="6"/>
      <c r="VOL48" s="6"/>
      <c r="VOM48" s="6"/>
      <c r="VON48" s="6"/>
      <c r="VOO48" s="6"/>
      <c r="VOP48" s="6"/>
      <c r="VOQ48" s="6"/>
      <c r="VOR48" s="6"/>
      <c r="VOS48" s="6"/>
      <c r="VOT48" s="6"/>
      <c r="VOU48" s="6"/>
      <c r="VOV48" s="6"/>
      <c r="VOW48" s="6"/>
      <c r="VOX48" s="6"/>
      <c r="VOY48" s="6"/>
      <c r="VOZ48" s="6"/>
      <c r="VPA48" s="6"/>
      <c r="VPB48" s="6"/>
      <c r="VPC48" s="6"/>
      <c r="VPD48" s="6"/>
      <c r="VPE48" s="6"/>
      <c r="VPF48" s="6"/>
      <c r="VPG48" s="6"/>
      <c r="VPH48" s="6"/>
      <c r="VPI48" s="6"/>
      <c r="VPJ48" s="6"/>
      <c r="VPK48" s="6"/>
      <c r="VPL48" s="6"/>
      <c r="VPM48" s="6"/>
      <c r="VPN48" s="6"/>
      <c r="VPO48" s="6"/>
      <c r="VPP48" s="6"/>
      <c r="VPQ48" s="6"/>
      <c r="VPR48" s="6"/>
      <c r="VPS48" s="6"/>
      <c r="VPT48" s="6"/>
      <c r="VPU48" s="6"/>
      <c r="VPV48" s="6"/>
      <c r="VPW48" s="6"/>
      <c r="VPX48" s="6"/>
      <c r="VPY48" s="6"/>
      <c r="VPZ48" s="6"/>
      <c r="VQA48" s="6"/>
      <c r="VQB48" s="6"/>
      <c r="VQC48" s="6"/>
      <c r="VQD48" s="6"/>
      <c r="VQE48" s="6"/>
      <c r="VQF48" s="6"/>
      <c r="VQG48" s="6"/>
      <c r="VQH48" s="6"/>
      <c r="VQI48" s="6"/>
      <c r="VQJ48" s="6"/>
      <c r="VQK48" s="6"/>
      <c r="VQL48" s="6"/>
      <c r="VQM48" s="6"/>
      <c r="VQN48" s="6"/>
      <c r="VQO48" s="6"/>
      <c r="VQP48" s="6"/>
      <c r="VQQ48" s="6"/>
      <c r="VQR48" s="6"/>
      <c r="VQS48" s="6"/>
      <c r="VQT48" s="6"/>
      <c r="VQU48" s="6"/>
      <c r="VQV48" s="6"/>
      <c r="VQW48" s="6"/>
      <c r="VQX48" s="6"/>
      <c r="VQY48" s="6"/>
      <c r="VQZ48" s="6"/>
      <c r="VRA48" s="6"/>
      <c r="VRB48" s="6"/>
      <c r="VRC48" s="6"/>
      <c r="VRD48" s="6"/>
      <c r="VRE48" s="6"/>
      <c r="VRF48" s="6"/>
      <c r="VRG48" s="6"/>
      <c r="VRH48" s="6"/>
      <c r="VRI48" s="6"/>
      <c r="VRJ48" s="6"/>
      <c r="VRK48" s="6"/>
      <c r="VRL48" s="6"/>
      <c r="VRM48" s="6"/>
      <c r="VRN48" s="6"/>
      <c r="VRO48" s="6"/>
      <c r="VRP48" s="6"/>
      <c r="VRQ48" s="6"/>
      <c r="VRR48" s="6"/>
      <c r="VRS48" s="6"/>
      <c r="VRT48" s="6"/>
      <c r="VRU48" s="6"/>
      <c r="VRV48" s="6"/>
      <c r="VRW48" s="6"/>
      <c r="VRX48" s="6"/>
      <c r="VRY48" s="6"/>
      <c r="VRZ48" s="6"/>
      <c r="VSA48" s="6"/>
      <c r="VSB48" s="6"/>
      <c r="VSC48" s="6"/>
      <c r="VSD48" s="6"/>
      <c r="VSE48" s="6"/>
      <c r="VSF48" s="6"/>
      <c r="VSG48" s="6"/>
      <c r="VSH48" s="6"/>
      <c r="VSI48" s="6"/>
      <c r="VSJ48" s="6"/>
      <c r="VSK48" s="6"/>
      <c r="VSL48" s="6"/>
      <c r="VSM48" s="6"/>
      <c r="VSN48" s="6"/>
      <c r="VSO48" s="6"/>
      <c r="VSP48" s="6"/>
      <c r="VSQ48" s="6"/>
      <c r="VSR48" s="6"/>
      <c r="VSS48" s="6"/>
      <c r="VST48" s="6"/>
      <c r="VSU48" s="6"/>
      <c r="VSV48" s="6"/>
      <c r="VSW48" s="6"/>
      <c r="VSX48" s="6"/>
      <c r="VSY48" s="6"/>
      <c r="VSZ48" s="6"/>
      <c r="VTA48" s="6"/>
      <c r="VTB48" s="6"/>
      <c r="VTC48" s="6"/>
      <c r="VTD48" s="6"/>
      <c r="VTE48" s="6"/>
      <c r="VTF48" s="6"/>
      <c r="VTG48" s="6"/>
      <c r="VTH48" s="6"/>
      <c r="VTI48" s="6"/>
      <c r="VTJ48" s="6"/>
      <c r="VTK48" s="6"/>
      <c r="VTL48" s="6"/>
      <c r="VTM48" s="6"/>
      <c r="VTN48" s="6"/>
      <c r="VTO48" s="6"/>
      <c r="VTP48" s="6"/>
      <c r="VTQ48" s="6"/>
      <c r="VTR48" s="6"/>
      <c r="VTS48" s="6"/>
      <c r="VTT48" s="6"/>
      <c r="VTU48" s="6"/>
      <c r="VTV48" s="6"/>
      <c r="VTW48" s="6"/>
      <c r="VTX48" s="6"/>
      <c r="VTY48" s="6"/>
      <c r="VTZ48" s="6"/>
      <c r="VUA48" s="6"/>
      <c r="VUB48" s="6"/>
      <c r="VUC48" s="6"/>
      <c r="VUD48" s="6"/>
      <c r="VUE48" s="6"/>
      <c r="VUF48" s="6"/>
      <c r="VUG48" s="6"/>
      <c r="VUH48" s="6"/>
      <c r="VUI48" s="6"/>
      <c r="VUJ48" s="6"/>
      <c r="VUK48" s="6"/>
      <c r="VUL48" s="6"/>
      <c r="VUM48" s="6"/>
      <c r="VUN48" s="6"/>
      <c r="VUO48" s="6"/>
      <c r="VUP48" s="6"/>
      <c r="VUQ48" s="6"/>
      <c r="VUR48" s="6"/>
      <c r="VUS48" s="6"/>
      <c r="VUT48" s="6"/>
      <c r="VUU48" s="6"/>
      <c r="VUV48" s="6"/>
      <c r="VUW48" s="6"/>
      <c r="VUX48" s="6"/>
      <c r="VUY48" s="6"/>
      <c r="VUZ48" s="6"/>
      <c r="VVA48" s="6"/>
      <c r="VVB48" s="6"/>
      <c r="VVC48" s="6"/>
      <c r="VVD48" s="6"/>
      <c r="VVE48" s="6"/>
      <c r="VVF48" s="6"/>
      <c r="VVG48" s="6"/>
      <c r="VVH48" s="6"/>
      <c r="VVI48" s="6"/>
      <c r="VVJ48" s="6"/>
      <c r="VVK48" s="6"/>
      <c r="VVL48" s="6"/>
      <c r="VVM48" s="6"/>
      <c r="VVN48" s="6"/>
      <c r="VVO48" s="6"/>
      <c r="VVP48" s="6"/>
      <c r="VVQ48" s="6"/>
      <c r="VVR48" s="6"/>
      <c r="VVS48" s="6"/>
      <c r="VVT48" s="6"/>
      <c r="VVU48" s="6"/>
      <c r="VVV48" s="6"/>
      <c r="VVW48" s="6"/>
      <c r="VVX48" s="6"/>
      <c r="VVY48" s="6"/>
      <c r="VVZ48" s="6"/>
      <c r="VWA48" s="6"/>
      <c r="VWB48" s="6"/>
      <c r="VWC48" s="6"/>
      <c r="VWD48" s="6"/>
      <c r="VWE48" s="6"/>
      <c r="VWF48" s="6"/>
      <c r="VWG48" s="6"/>
      <c r="VWH48" s="6"/>
      <c r="VWI48" s="6"/>
      <c r="VWJ48" s="6"/>
      <c r="VWK48" s="6"/>
      <c r="VWL48" s="6"/>
      <c r="VWM48" s="6"/>
      <c r="VWN48" s="6"/>
      <c r="VWO48" s="6"/>
      <c r="VWP48" s="6"/>
      <c r="VWQ48" s="6"/>
      <c r="VWR48" s="6"/>
      <c r="VWS48" s="6"/>
      <c r="VWT48" s="6"/>
      <c r="VWU48" s="6"/>
      <c r="VWV48" s="6"/>
      <c r="VWW48" s="6"/>
      <c r="VWX48" s="6"/>
      <c r="VWY48" s="6"/>
      <c r="VWZ48" s="6"/>
      <c r="VXA48" s="6"/>
      <c r="VXB48" s="6"/>
      <c r="VXC48" s="6"/>
      <c r="VXD48" s="6"/>
      <c r="VXE48" s="6"/>
      <c r="VXF48" s="6"/>
      <c r="VXG48" s="6"/>
      <c r="VXH48" s="6"/>
      <c r="VXI48" s="6"/>
      <c r="VXJ48" s="6"/>
      <c r="VXK48" s="6"/>
      <c r="VXL48" s="6"/>
      <c r="VXM48" s="6"/>
      <c r="VXN48" s="6"/>
      <c r="VXO48" s="6"/>
      <c r="VXP48" s="6"/>
      <c r="VXQ48" s="6"/>
      <c r="VXR48" s="6"/>
      <c r="VXS48" s="6"/>
      <c r="VXT48" s="6"/>
      <c r="VXU48" s="6"/>
      <c r="VXV48" s="6"/>
      <c r="VXW48" s="6"/>
      <c r="VXX48" s="6"/>
      <c r="VXY48" s="6"/>
      <c r="VXZ48" s="6"/>
      <c r="VYA48" s="6"/>
      <c r="VYB48" s="6"/>
      <c r="VYC48" s="6"/>
      <c r="VYD48" s="6"/>
      <c r="VYE48" s="6"/>
      <c r="VYF48" s="6"/>
      <c r="VYG48" s="6"/>
      <c r="VYH48" s="6"/>
      <c r="VYI48" s="6"/>
      <c r="VYJ48" s="6"/>
      <c r="VYK48" s="6"/>
      <c r="VYL48" s="6"/>
      <c r="VYM48" s="6"/>
      <c r="VYN48" s="6"/>
      <c r="VYO48" s="6"/>
      <c r="VYP48" s="6"/>
      <c r="VYQ48" s="6"/>
      <c r="VYR48" s="6"/>
      <c r="VYS48" s="6"/>
      <c r="VYT48" s="6"/>
      <c r="VYU48" s="6"/>
      <c r="VYV48" s="6"/>
      <c r="VYW48" s="6"/>
      <c r="VYX48" s="6"/>
      <c r="VYY48" s="6"/>
      <c r="VYZ48" s="6"/>
      <c r="VZA48" s="6"/>
      <c r="VZB48" s="6"/>
      <c r="VZC48" s="6"/>
      <c r="VZD48" s="6"/>
      <c r="VZE48" s="6"/>
      <c r="VZF48" s="6"/>
      <c r="VZG48" s="6"/>
      <c r="VZH48" s="6"/>
      <c r="VZI48" s="6"/>
      <c r="VZJ48" s="6"/>
      <c r="VZK48" s="6"/>
      <c r="VZL48" s="6"/>
      <c r="VZM48" s="6"/>
      <c r="VZN48" s="6"/>
      <c r="VZO48" s="6"/>
      <c r="VZP48" s="6"/>
      <c r="VZQ48" s="6"/>
      <c r="VZR48" s="6"/>
      <c r="VZS48" s="6"/>
      <c r="VZT48" s="6"/>
      <c r="VZU48" s="6"/>
      <c r="VZV48" s="6"/>
      <c r="VZW48" s="6"/>
      <c r="VZX48" s="6"/>
      <c r="VZY48" s="6"/>
      <c r="VZZ48" s="6"/>
      <c r="WAA48" s="6"/>
      <c r="WAB48" s="6"/>
      <c r="WAC48" s="6"/>
      <c r="WAD48" s="6"/>
      <c r="WAE48" s="6"/>
      <c r="WAF48" s="6"/>
      <c r="WAG48" s="6"/>
      <c r="WAH48" s="6"/>
      <c r="WAI48" s="6"/>
      <c r="WAJ48" s="6"/>
      <c r="WAK48" s="6"/>
      <c r="WAL48" s="6"/>
      <c r="WAM48" s="6"/>
      <c r="WAN48" s="6"/>
      <c r="WAO48" s="6"/>
      <c r="WAP48" s="6"/>
      <c r="WAQ48" s="6"/>
      <c r="WAR48" s="6"/>
      <c r="WAS48" s="6"/>
      <c r="WAT48" s="6"/>
      <c r="WAU48" s="6"/>
      <c r="WAV48" s="6"/>
      <c r="WAW48" s="6"/>
      <c r="WAX48" s="6"/>
      <c r="WAY48" s="6"/>
      <c r="WAZ48" s="6"/>
      <c r="WBA48" s="6"/>
      <c r="WBB48" s="6"/>
      <c r="WBC48" s="6"/>
      <c r="WBD48" s="6"/>
      <c r="WBE48" s="6"/>
      <c r="WBF48" s="6"/>
      <c r="WBG48" s="6"/>
      <c r="WBH48" s="6"/>
      <c r="WBI48" s="6"/>
      <c r="WBJ48" s="6"/>
      <c r="WBK48" s="6"/>
      <c r="WBL48" s="6"/>
      <c r="WBM48" s="6"/>
      <c r="WBN48" s="6"/>
      <c r="WBO48" s="6"/>
      <c r="WBP48" s="6"/>
      <c r="WBQ48" s="6"/>
      <c r="WBR48" s="6"/>
      <c r="WBS48" s="6"/>
      <c r="WBT48" s="6"/>
      <c r="WBU48" s="6"/>
      <c r="WBV48" s="6"/>
      <c r="WBW48" s="6"/>
      <c r="WBX48" s="6"/>
      <c r="WBY48" s="6"/>
      <c r="WBZ48" s="6"/>
      <c r="WCA48" s="6"/>
      <c r="WCB48" s="6"/>
      <c r="WCC48" s="6"/>
      <c r="WCD48" s="6"/>
      <c r="WCE48" s="6"/>
      <c r="WCF48" s="6"/>
      <c r="WCG48" s="6"/>
      <c r="WCH48" s="6"/>
      <c r="WCI48" s="6"/>
      <c r="WCJ48" s="6"/>
      <c r="WCK48" s="6"/>
      <c r="WCL48" s="6"/>
      <c r="WCM48" s="6"/>
      <c r="WCN48" s="6"/>
      <c r="WCO48" s="6"/>
      <c r="WCP48" s="6"/>
      <c r="WCQ48" s="6"/>
      <c r="WCR48" s="6"/>
      <c r="WCS48" s="6"/>
      <c r="WCT48" s="6"/>
      <c r="WCU48" s="6"/>
      <c r="WCV48" s="6"/>
      <c r="WCW48" s="6"/>
      <c r="WCX48" s="6"/>
      <c r="WCY48" s="6"/>
      <c r="WCZ48" s="6"/>
      <c r="WDA48" s="6"/>
      <c r="WDB48" s="6"/>
      <c r="WDC48" s="6"/>
      <c r="WDD48" s="6"/>
      <c r="WDE48" s="6"/>
      <c r="WDF48" s="6"/>
      <c r="WDG48" s="6"/>
      <c r="WDH48" s="6"/>
      <c r="WDI48" s="6"/>
      <c r="WDJ48" s="6"/>
      <c r="WDK48" s="6"/>
      <c r="WDL48" s="6"/>
      <c r="WDM48" s="6"/>
      <c r="WDN48" s="6"/>
      <c r="WDO48" s="6"/>
      <c r="WDP48" s="6"/>
      <c r="WDQ48" s="6"/>
      <c r="WDR48" s="6"/>
      <c r="WDS48" s="6"/>
      <c r="WDT48" s="6"/>
      <c r="WDU48" s="6"/>
      <c r="WDV48" s="6"/>
      <c r="WDW48" s="6"/>
      <c r="WDX48" s="6"/>
      <c r="WDY48" s="6"/>
      <c r="WDZ48" s="6"/>
      <c r="WEA48" s="6"/>
      <c r="WEB48" s="6"/>
      <c r="WEC48" s="6"/>
      <c r="WED48" s="6"/>
      <c r="WEE48" s="6"/>
      <c r="WEF48" s="6"/>
      <c r="WEG48" s="6"/>
      <c r="WEH48" s="6"/>
      <c r="WEI48" s="6"/>
      <c r="WEJ48" s="6"/>
      <c r="WEK48" s="6"/>
      <c r="WEL48" s="6"/>
      <c r="WEM48" s="6"/>
      <c r="WEN48" s="6"/>
      <c r="WEO48" s="6"/>
      <c r="WEP48" s="6"/>
      <c r="WEQ48" s="6"/>
      <c r="WER48" s="6"/>
      <c r="WES48" s="6"/>
      <c r="WET48" s="6"/>
      <c r="WEU48" s="6"/>
      <c r="WEV48" s="6"/>
      <c r="WEW48" s="6"/>
      <c r="WEX48" s="6"/>
      <c r="WEY48" s="6"/>
      <c r="WEZ48" s="6"/>
      <c r="WFA48" s="6"/>
      <c r="WFB48" s="6"/>
      <c r="WFC48" s="6"/>
      <c r="WFD48" s="6"/>
      <c r="WFE48" s="6"/>
      <c r="WFF48" s="6"/>
      <c r="WFG48" s="6"/>
      <c r="WFH48" s="6"/>
      <c r="WFI48" s="6"/>
      <c r="WFJ48" s="6"/>
      <c r="WFK48" s="6"/>
      <c r="WFL48" s="6"/>
      <c r="WFM48" s="6"/>
      <c r="WFN48" s="6"/>
      <c r="WFO48" s="6"/>
      <c r="WFP48" s="6"/>
      <c r="WFQ48" s="6"/>
      <c r="WFR48" s="6"/>
      <c r="WFS48" s="6"/>
      <c r="WFT48" s="6"/>
      <c r="WFU48" s="6"/>
      <c r="WFV48" s="6"/>
      <c r="WFW48" s="6"/>
      <c r="WFX48" s="6"/>
      <c r="WFY48" s="6"/>
      <c r="WFZ48" s="6"/>
      <c r="WGA48" s="6"/>
      <c r="WGB48" s="6"/>
      <c r="WGC48" s="6"/>
      <c r="WGD48" s="6"/>
      <c r="WGE48" s="6"/>
      <c r="WGF48" s="6"/>
      <c r="WGG48" s="6"/>
      <c r="WGH48" s="6"/>
      <c r="WGI48" s="6"/>
      <c r="WGJ48" s="6"/>
      <c r="WGK48" s="6"/>
      <c r="WGL48" s="6"/>
      <c r="WGM48" s="6"/>
      <c r="WGN48" s="6"/>
      <c r="WGO48" s="6"/>
      <c r="WGP48" s="6"/>
      <c r="WGQ48" s="6"/>
      <c r="WGR48" s="6"/>
      <c r="WGS48" s="6"/>
      <c r="WGT48" s="6"/>
      <c r="WGU48" s="6"/>
      <c r="WGV48" s="6"/>
      <c r="WGW48" s="6"/>
      <c r="WGX48" s="6"/>
      <c r="WGY48" s="6"/>
      <c r="WGZ48" s="6"/>
      <c r="WHA48" s="6"/>
      <c r="WHB48" s="6"/>
      <c r="WHC48" s="6"/>
      <c r="WHD48" s="6"/>
      <c r="WHE48" s="6"/>
      <c r="WHF48" s="6"/>
      <c r="WHG48" s="6"/>
      <c r="WHH48" s="6"/>
      <c r="WHI48" s="6"/>
      <c r="WHJ48" s="6"/>
      <c r="WHK48" s="6"/>
      <c r="WHL48" s="6"/>
      <c r="WHM48" s="6"/>
      <c r="WHN48" s="6"/>
      <c r="WHO48" s="6"/>
      <c r="WHP48" s="6"/>
      <c r="WHQ48" s="6"/>
      <c r="WHR48" s="6"/>
      <c r="WHS48" s="6"/>
      <c r="WHT48" s="6"/>
      <c r="WHU48" s="6"/>
      <c r="WHV48" s="6"/>
      <c r="WHW48" s="6"/>
      <c r="WHX48" s="6"/>
      <c r="WHY48" s="6"/>
      <c r="WHZ48" s="6"/>
      <c r="WIA48" s="6"/>
      <c r="WIB48" s="6"/>
      <c r="WIC48" s="6"/>
      <c r="WID48" s="6"/>
      <c r="WIE48" s="6"/>
      <c r="WIF48" s="6"/>
      <c r="WIG48" s="6"/>
      <c r="WIH48" s="6"/>
      <c r="WII48" s="6"/>
      <c r="WIJ48" s="6"/>
      <c r="WIK48" s="6"/>
      <c r="WIL48" s="6"/>
      <c r="WIM48" s="6"/>
      <c r="WIN48" s="6"/>
      <c r="WIO48" s="6"/>
      <c r="WIP48" s="6"/>
      <c r="WIQ48" s="6"/>
      <c r="WIR48" s="6"/>
      <c r="WIS48" s="6"/>
      <c r="WIT48" s="6"/>
      <c r="WIU48" s="6"/>
      <c r="WIV48" s="6"/>
      <c r="WIW48" s="6"/>
      <c r="WIX48" s="6"/>
      <c r="WIY48" s="6"/>
      <c r="WIZ48" s="6"/>
      <c r="WJA48" s="6"/>
      <c r="WJB48" s="6"/>
      <c r="WJC48" s="6"/>
      <c r="WJD48" s="6"/>
      <c r="WJE48" s="6"/>
      <c r="WJF48" s="6"/>
      <c r="WJG48" s="6"/>
      <c r="WJH48" s="6"/>
      <c r="WJI48" s="6"/>
      <c r="WJJ48" s="6"/>
      <c r="WJK48" s="6"/>
      <c r="WJL48" s="6"/>
      <c r="WJM48" s="6"/>
      <c r="WJN48" s="6"/>
      <c r="WJO48" s="6"/>
      <c r="WJP48" s="6"/>
      <c r="WJQ48" s="6"/>
      <c r="WJR48" s="6"/>
      <c r="WJS48" s="6"/>
      <c r="WJT48" s="6"/>
      <c r="WJU48" s="6"/>
      <c r="WJV48" s="6"/>
      <c r="WJW48" s="6"/>
      <c r="WJX48" s="6"/>
      <c r="WJY48" s="6"/>
      <c r="WJZ48" s="6"/>
      <c r="WKA48" s="6"/>
      <c r="WKB48" s="6"/>
      <c r="WKC48" s="6"/>
      <c r="WKD48" s="6"/>
      <c r="WKE48" s="6"/>
      <c r="WKF48" s="6"/>
      <c r="WKG48" s="6"/>
      <c r="WKH48" s="6"/>
      <c r="WKI48" s="6"/>
      <c r="WKJ48" s="6"/>
      <c r="WKK48" s="6"/>
      <c r="WKL48" s="6"/>
      <c r="WKM48" s="6"/>
      <c r="WKN48" s="6"/>
      <c r="WKO48" s="6"/>
      <c r="WKP48" s="6"/>
      <c r="WKQ48" s="6"/>
      <c r="WKR48" s="6"/>
      <c r="WKS48" s="6"/>
      <c r="WKT48" s="6"/>
      <c r="WKU48" s="6"/>
      <c r="WKV48" s="6"/>
      <c r="WKW48" s="6"/>
      <c r="WKX48" s="6"/>
      <c r="WKY48" s="6"/>
      <c r="WKZ48" s="6"/>
      <c r="WLA48" s="6"/>
      <c r="WLB48" s="6"/>
      <c r="WLC48" s="6"/>
      <c r="WLD48" s="6"/>
      <c r="WLE48" s="6"/>
      <c r="WLF48" s="6"/>
      <c r="WLG48" s="6"/>
      <c r="WLH48" s="6"/>
      <c r="WLI48" s="6"/>
      <c r="WLJ48" s="6"/>
      <c r="WLK48" s="6"/>
      <c r="WLL48" s="6"/>
      <c r="WLM48" s="6"/>
      <c r="WLN48" s="6"/>
      <c r="WLO48" s="6"/>
      <c r="WLP48" s="6"/>
      <c r="WLQ48" s="6"/>
      <c r="WLR48" s="6"/>
      <c r="WLS48" s="6"/>
      <c r="WLT48" s="6"/>
      <c r="WLU48" s="6"/>
      <c r="WLV48" s="6"/>
      <c r="WLW48" s="6"/>
      <c r="WLX48" s="6"/>
      <c r="WLY48" s="6"/>
      <c r="WLZ48" s="6"/>
      <c r="WMA48" s="6"/>
      <c r="WMB48" s="6"/>
      <c r="WMC48" s="6"/>
      <c r="WMD48" s="6"/>
      <c r="WME48" s="6"/>
      <c r="WMF48" s="6"/>
      <c r="WMG48" s="6"/>
      <c r="WMH48" s="6"/>
      <c r="WMI48" s="6"/>
      <c r="WMJ48" s="6"/>
      <c r="WMK48" s="6"/>
      <c r="WML48" s="6"/>
      <c r="WMM48" s="6"/>
      <c r="WMN48" s="6"/>
      <c r="WMO48" s="6"/>
      <c r="WMP48" s="6"/>
      <c r="WMQ48" s="6"/>
      <c r="WMR48" s="6"/>
      <c r="WMS48" s="6"/>
      <c r="WMT48" s="6"/>
      <c r="WMU48" s="6"/>
      <c r="WMV48" s="6"/>
      <c r="WMW48" s="6"/>
      <c r="WMX48" s="6"/>
      <c r="WMY48" s="6"/>
      <c r="WMZ48" s="6"/>
      <c r="WNA48" s="6"/>
      <c r="WNB48" s="6"/>
      <c r="WNC48" s="6"/>
      <c r="WND48" s="6"/>
      <c r="WNE48" s="6"/>
      <c r="WNF48" s="6"/>
      <c r="WNG48" s="6"/>
      <c r="WNH48" s="6"/>
      <c r="WNI48" s="6"/>
      <c r="WNJ48" s="6"/>
      <c r="WNK48" s="6"/>
      <c r="WNL48" s="6"/>
      <c r="WNM48" s="6"/>
      <c r="WNN48" s="6"/>
      <c r="WNO48" s="6"/>
      <c r="WNP48" s="6"/>
      <c r="WNQ48" s="6"/>
      <c r="WNR48" s="6"/>
      <c r="WNS48" s="6"/>
      <c r="WNT48" s="6"/>
      <c r="WNU48" s="6"/>
      <c r="WNV48" s="6"/>
      <c r="WNW48" s="6"/>
      <c r="WNX48" s="6"/>
      <c r="WNY48" s="6"/>
      <c r="WNZ48" s="6"/>
      <c r="WOA48" s="6"/>
      <c r="WOB48" s="6"/>
      <c r="WOC48" s="6"/>
      <c r="WOD48" s="6"/>
      <c r="WOE48" s="6"/>
      <c r="WOF48" s="6"/>
      <c r="WOG48" s="6"/>
      <c r="WOH48" s="6"/>
      <c r="WOI48" s="6"/>
      <c r="WOJ48" s="6"/>
      <c r="WOK48" s="6"/>
      <c r="WOL48" s="6"/>
      <c r="WOM48" s="6"/>
      <c r="WON48" s="6"/>
      <c r="WOO48" s="6"/>
      <c r="WOP48" s="6"/>
      <c r="WOQ48" s="6"/>
      <c r="WOR48" s="6"/>
      <c r="WOS48" s="6"/>
      <c r="WOT48" s="6"/>
      <c r="WOU48" s="6"/>
      <c r="WOV48" s="6"/>
      <c r="WOW48" s="6"/>
      <c r="WOX48" s="6"/>
      <c r="WOY48" s="6"/>
      <c r="WOZ48" s="6"/>
      <c r="WPA48" s="6"/>
      <c r="WPB48" s="6"/>
      <c r="WPC48" s="6"/>
      <c r="WPD48" s="6"/>
      <c r="WPE48" s="6"/>
      <c r="WPF48" s="6"/>
      <c r="WPG48" s="6"/>
      <c r="WPH48" s="6"/>
      <c r="WPI48" s="6"/>
      <c r="WPJ48" s="6"/>
      <c r="WPK48" s="6"/>
      <c r="WPL48" s="6"/>
      <c r="WPM48" s="6"/>
      <c r="WPN48" s="6"/>
      <c r="WPO48" s="6"/>
      <c r="WPP48" s="6"/>
      <c r="WPQ48" s="6"/>
      <c r="WPR48" s="6"/>
      <c r="WPS48" s="6"/>
      <c r="WPT48" s="6"/>
      <c r="WPU48" s="6"/>
      <c r="WPV48" s="6"/>
      <c r="WPW48" s="6"/>
      <c r="WPX48" s="6"/>
      <c r="WPY48" s="6"/>
      <c r="WPZ48" s="6"/>
      <c r="WQA48" s="6"/>
      <c r="WQB48" s="6"/>
      <c r="WQC48" s="6"/>
      <c r="WQD48" s="6"/>
      <c r="WQE48" s="6"/>
      <c r="WQF48" s="6"/>
      <c r="WQG48" s="6"/>
      <c r="WQH48" s="6"/>
      <c r="WQI48" s="6"/>
      <c r="WQJ48" s="6"/>
      <c r="WQK48" s="6"/>
      <c r="WQL48" s="6"/>
      <c r="WQM48" s="6"/>
      <c r="WQN48" s="6"/>
      <c r="WQO48" s="6"/>
      <c r="WQP48" s="6"/>
      <c r="WQQ48" s="6"/>
      <c r="WQR48" s="6"/>
      <c r="WQS48" s="6"/>
      <c r="WQT48" s="6"/>
      <c r="WQU48" s="6"/>
      <c r="WQV48" s="6"/>
      <c r="WQW48" s="6"/>
      <c r="WQX48" s="6"/>
      <c r="WQY48" s="6"/>
      <c r="WQZ48" s="6"/>
      <c r="WRA48" s="6"/>
      <c r="WRB48" s="6"/>
      <c r="WRC48" s="6"/>
      <c r="WRD48" s="6"/>
      <c r="WRE48" s="6"/>
      <c r="WRF48" s="6"/>
      <c r="WRG48" s="6"/>
      <c r="WRH48" s="6"/>
      <c r="WRI48" s="6"/>
      <c r="WRJ48" s="6"/>
      <c r="WRK48" s="6"/>
      <c r="WRL48" s="6"/>
      <c r="WRM48" s="6"/>
      <c r="WRN48" s="6"/>
      <c r="WRO48" s="6"/>
      <c r="WRP48" s="6"/>
      <c r="WRQ48" s="6"/>
      <c r="WRR48" s="6"/>
      <c r="WRS48" s="6"/>
      <c r="WRT48" s="6"/>
      <c r="WRU48" s="6"/>
      <c r="WRV48" s="6"/>
      <c r="WRW48" s="6"/>
      <c r="WRX48" s="6"/>
      <c r="WRY48" s="6"/>
      <c r="WRZ48" s="6"/>
      <c r="WSA48" s="6"/>
      <c r="WSB48" s="6"/>
      <c r="WSC48" s="6"/>
      <c r="WSD48" s="6"/>
      <c r="WSE48" s="6"/>
      <c r="WSF48" s="6"/>
      <c r="WSG48" s="6"/>
      <c r="WSH48" s="6"/>
      <c r="WSI48" s="6"/>
      <c r="WSJ48" s="6"/>
      <c r="WSK48" s="6"/>
      <c r="WSL48" s="6"/>
      <c r="WSM48" s="6"/>
      <c r="WSN48" s="6"/>
      <c r="WSO48" s="6"/>
      <c r="WSP48" s="6"/>
      <c r="WSQ48" s="6"/>
      <c r="WSR48" s="6"/>
      <c r="WSS48" s="6"/>
      <c r="WST48" s="6"/>
      <c r="WSU48" s="6"/>
      <c r="WSV48" s="6"/>
      <c r="WSW48" s="6"/>
      <c r="WSX48" s="6"/>
      <c r="WSY48" s="6"/>
      <c r="WSZ48" s="6"/>
      <c r="WTA48" s="6"/>
      <c r="WTB48" s="6"/>
      <c r="WTC48" s="6"/>
      <c r="WTD48" s="6"/>
      <c r="WTE48" s="6"/>
      <c r="WTF48" s="6"/>
      <c r="WTG48" s="6"/>
      <c r="WTH48" s="6"/>
      <c r="WTI48" s="6"/>
      <c r="WTJ48" s="6"/>
      <c r="WTK48" s="6"/>
      <c r="WTL48" s="6"/>
      <c r="WTM48" s="6"/>
      <c r="WTN48" s="6"/>
      <c r="WTO48" s="6"/>
      <c r="WTP48" s="6"/>
      <c r="WTQ48" s="6"/>
      <c r="WTR48" s="6"/>
      <c r="WTS48" s="6"/>
      <c r="WTT48" s="6"/>
      <c r="WTU48" s="6"/>
      <c r="WTV48" s="6"/>
      <c r="WTW48" s="6"/>
      <c r="WTX48" s="6"/>
      <c r="WTY48" s="6"/>
      <c r="WTZ48" s="6"/>
      <c r="WUA48" s="6"/>
      <c r="WUB48" s="6"/>
      <c r="WUC48" s="6"/>
      <c r="WUD48" s="6"/>
      <c r="WUE48" s="6"/>
      <c r="WUF48" s="6"/>
      <c r="WUG48" s="6"/>
      <c r="WUH48" s="6"/>
      <c r="WUI48" s="6"/>
      <c r="WUJ48" s="6"/>
      <c r="WUK48" s="6"/>
      <c r="WUL48" s="6"/>
      <c r="WUM48" s="6"/>
      <c r="WUN48" s="6"/>
      <c r="WUO48" s="6"/>
      <c r="WUP48" s="6"/>
      <c r="WUQ48" s="6"/>
      <c r="WUR48" s="6"/>
      <c r="WUS48" s="6"/>
      <c r="WUT48" s="6"/>
      <c r="WUU48" s="6"/>
      <c r="WUV48" s="6"/>
      <c r="WUW48" s="6"/>
      <c r="WUX48" s="6"/>
      <c r="WUY48" s="6"/>
      <c r="WUZ48" s="6"/>
      <c r="WVA48" s="6"/>
      <c r="WVB48" s="6"/>
      <c r="WVC48" s="6"/>
      <c r="WVD48" s="6"/>
      <c r="WVE48" s="6"/>
      <c r="WVF48" s="6"/>
      <c r="WVG48" s="6"/>
      <c r="WVH48" s="6"/>
      <c r="WVI48" s="6"/>
      <c r="WVJ48" s="6"/>
      <c r="WVK48" s="6"/>
      <c r="WVL48" s="6"/>
      <c r="WVM48" s="6"/>
      <c r="WVN48" s="6"/>
      <c r="WVO48" s="6"/>
      <c r="WVP48" s="6"/>
      <c r="WVQ48" s="6"/>
      <c r="WVR48" s="6"/>
      <c r="WVS48" s="6"/>
      <c r="WVT48" s="6"/>
      <c r="WVU48" s="6"/>
      <c r="WVV48" s="6"/>
      <c r="WVW48" s="6"/>
      <c r="WVX48" s="6"/>
      <c r="WVY48" s="6"/>
      <c r="WVZ48" s="6"/>
      <c r="WWA48" s="6"/>
      <c r="WWB48" s="6"/>
      <c r="WWC48" s="6"/>
      <c r="WWD48" s="6"/>
      <c r="WWE48" s="6"/>
      <c r="WWF48" s="6"/>
      <c r="WWG48" s="6"/>
      <c r="WWH48" s="6"/>
      <c r="WWI48" s="6"/>
      <c r="WWJ48" s="6"/>
      <c r="WWK48" s="6"/>
      <c r="WWL48" s="6"/>
      <c r="WWM48" s="6"/>
      <c r="WWN48" s="6"/>
      <c r="WWO48" s="6"/>
      <c r="WWP48" s="6"/>
      <c r="WWQ48" s="6"/>
      <c r="WWR48" s="6"/>
      <c r="WWS48" s="6"/>
      <c r="WWT48" s="6"/>
      <c r="WWU48" s="6"/>
      <c r="WWV48" s="6"/>
      <c r="WWW48" s="6"/>
      <c r="WWX48" s="6"/>
      <c r="WWY48" s="6"/>
      <c r="WWZ48" s="6"/>
      <c r="WXA48" s="6"/>
      <c r="WXB48" s="6"/>
      <c r="WXC48" s="6"/>
      <c r="WXD48" s="6"/>
      <c r="WXE48" s="6"/>
      <c r="WXF48" s="6"/>
      <c r="WXG48" s="6"/>
      <c r="WXH48" s="6"/>
      <c r="WXI48" s="6"/>
      <c r="WXJ48" s="6"/>
      <c r="WXK48" s="6"/>
      <c r="WXL48" s="6"/>
      <c r="WXM48" s="6"/>
      <c r="WXN48" s="6"/>
      <c r="WXO48" s="6"/>
      <c r="WXP48" s="6"/>
      <c r="WXQ48" s="6"/>
      <c r="WXR48" s="6"/>
      <c r="WXS48" s="6"/>
      <c r="WXT48" s="6"/>
      <c r="WXU48" s="6"/>
      <c r="WXV48" s="6"/>
      <c r="WXW48" s="6"/>
      <c r="WXX48" s="6"/>
      <c r="WXY48" s="6"/>
      <c r="WXZ48" s="6"/>
      <c r="WYA48" s="6"/>
      <c r="WYB48" s="6"/>
      <c r="WYC48" s="6"/>
      <c r="WYD48" s="6"/>
      <c r="WYE48" s="6"/>
      <c r="WYF48" s="6"/>
      <c r="WYG48" s="6"/>
      <c r="WYH48" s="6"/>
      <c r="WYI48" s="6"/>
      <c r="WYJ48" s="6"/>
      <c r="WYK48" s="6"/>
      <c r="WYL48" s="6"/>
      <c r="WYM48" s="6"/>
      <c r="WYN48" s="6"/>
      <c r="WYO48" s="6"/>
      <c r="WYP48" s="6"/>
      <c r="WYQ48" s="6"/>
      <c r="WYR48" s="6"/>
      <c r="WYS48" s="6"/>
      <c r="WYT48" s="6"/>
      <c r="WYU48" s="6"/>
      <c r="WYV48" s="6"/>
      <c r="WYW48" s="6"/>
      <c r="WYX48" s="6"/>
      <c r="WYY48" s="6"/>
      <c r="WYZ48" s="6"/>
      <c r="WZA48" s="6"/>
      <c r="WZB48" s="6"/>
      <c r="WZC48" s="6"/>
      <c r="WZD48" s="6"/>
      <c r="WZE48" s="6"/>
      <c r="WZF48" s="6"/>
      <c r="WZG48" s="6"/>
      <c r="WZH48" s="6"/>
      <c r="WZI48" s="6"/>
      <c r="WZJ48" s="6"/>
      <c r="WZK48" s="6"/>
      <c r="WZL48" s="6"/>
      <c r="WZM48" s="6"/>
      <c r="WZN48" s="6"/>
      <c r="WZO48" s="6"/>
      <c r="WZP48" s="6"/>
      <c r="WZQ48" s="6"/>
      <c r="WZR48" s="6"/>
      <c r="WZS48" s="6"/>
      <c r="WZT48" s="6"/>
      <c r="WZU48" s="6"/>
      <c r="WZV48" s="6"/>
      <c r="WZW48" s="6"/>
      <c r="WZX48" s="6"/>
      <c r="WZY48" s="6"/>
      <c r="WZZ48" s="6"/>
      <c r="XAA48" s="6"/>
      <c r="XAB48" s="6"/>
      <c r="XAC48" s="6"/>
      <c r="XAD48" s="6"/>
      <c r="XAE48" s="6"/>
      <c r="XAF48" s="6"/>
      <c r="XAG48" s="6"/>
      <c r="XAH48" s="6"/>
      <c r="XAI48" s="6"/>
      <c r="XAJ48" s="6"/>
      <c r="XAK48" s="6"/>
      <c r="XAL48" s="6"/>
      <c r="XAM48" s="6"/>
      <c r="XAN48" s="6"/>
      <c r="XAO48" s="6"/>
      <c r="XAP48" s="6"/>
      <c r="XAQ48" s="6"/>
      <c r="XAR48" s="6"/>
      <c r="XAS48" s="6"/>
      <c r="XAT48" s="6"/>
      <c r="XAU48" s="6"/>
      <c r="XAV48" s="6"/>
      <c r="XAW48" s="6"/>
      <c r="XAX48" s="6"/>
      <c r="XAY48" s="6"/>
      <c r="XAZ48" s="6"/>
      <c r="XBA48" s="6"/>
      <c r="XBB48" s="6"/>
      <c r="XBC48" s="6"/>
      <c r="XBD48" s="6"/>
      <c r="XBE48" s="6"/>
      <c r="XBF48" s="6"/>
      <c r="XBG48" s="6"/>
      <c r="XBH48" s="6"/>
      <c r="XBI48" s="6"/>
      <c r="XBJ48" s="6"/>
      <c r="XBK48" s="6"/>
      <c r="XBL48" s="6"/>
      <c r="XBM48" s="6"/>
      <c r="XBN48" s="6"/>
      <c r="XBO48" s="6"/>
      <c r="XBP48" s="6"/>
      <c r="XBQ48" s="6"/>
      <c r="XBR48" s="6"/>
      <c r="XBS48" s="6"/>
      <c r="XBT48" s="6"/>
      <c r="XBU48" s="6"/>
      <c r="XBV48" s="6"/>
      <c r="XBW48" s="6"/>
      <c r="XBX48" s="6"/>
      <c r="XBY48" s="6"/>
      <c r="XBZ48" s="6"/>
      <c r="XCA48" s="6"/>
      <c r="XCB48" s="6"/>
      <c r="XCC48" s="6"/>
      <c r="XCD48" s="6"/>
      <c r="XCE48" s="6"/>
      <c r="XCF48" s="6"/>
      <c r="XCG48" s="6"/>
      <c r="XCH48" s="6"/>
      <c r="XCI48" s="6"/>
      <c r="XCJ48" s="6"/>
      <c r="XCK48" s="6"/>
      <c r="XCL48" s="6"/>
      <c r="XCM48" s="6"/>
      <c r="XCN48" s="6"/>
      <c r="XCO48" s="6"/>
      <c r="XCP48" s="6"/>
      <c r="XCQ48" s="6"/>
      <c r="XCR48" s="6"/>
      <c r="XCS48" s="6"/>
      <c r="XCT48" s="6"/>
      <c r="XCU48" s="6"/>
      <c r="XCV48" s="6"/>
      <c r="XCW48" s="6"/>
      <c r="XCX48" s="6"/>
      <c r="XCY48" s="6"/>
      <c r="XCZ48" s="6"/>
      <c r="XDA48" s="6"/>
      <c r="XDB48" s="6"/>
      <c r="XDC48" s="6"/>
      <c r="XDD48" s="6"/>
      <c r="XDE48" s="6"/>
      <c r="XDF48" s="6"/>
      <c r="XDG48" s="6"/>
      <c r="XDH48" s="6"/>
      <c r="XDI48" s="6"/>
      <c r="XDJ48" s="6"/>
      <c r="XDK48" s="6"/>
      <c r="XDL48" s="6"/>
      <c r="XDM48" s="6"/>
      <c r="XDN48" s="6"/>
      <c r="XDO48" s="6"/>
      <c r="XDP48" s="6"/>
      <c r="XDQ48" s="6"/>
      <c r="XDR48" s="6"/>
      <c r="XDS48" s="6"/>
      <c r="XDT48" s="6"/>
      <c r="XDU48" s="6"/>
      <c r="XDV48" s="6"/>
      <c r="XDW48" s="6"/>
      <c r="XDX48" s="6"/>
      <c r="XDY48" s="6"/>
      <c r="XDZ48" s="6"/>
      <c r="XEA48" s="6"/>
      <c r="XEB48" s="6"/>
      <c r="XEC48" s="6"/>
      <c r="XED48" s="6"/>
      <c r="XEE48" s="6"/>
      <c r="XEF48" s="6"/>
      <c r="XEG48" s="6"/>
      <c r="XEH48" s="6"/>
      <c r="XEI48" s="6"/>
      <c r="XEJ48" s="6"/>
      <c r="XEK48" s="6"/>
      <c r="XEL48" s="6"/>
      <c r="XEM48" s="6"/>
      <c r="XEN48" s="6"/>
      <c r="XEO48" s="6"/>
      <c r="XEP48" s="6"/>
      <c r="XEQ48" s="6"/>
      <c r="XER48" s="6"/>
      <c r="XES48" s="6"/>
      <c r="XET48" s="6"/>
      <c r="XEU48" s="6"/>
      <c r="XEV48" s="6"/>
      <c r="XEW48" s="6"/>
      <c r="XEX48" s="6"/>
      <c r="XEY48" s="6"/>
      <c r="XEZ48" s="6"/>
      <c r="XFA48" s="6"/>
      <c r="XFB48" s="6"/>
      <c r="XFC48" s="6"/>
    </row>
    <row r="49" spans="1:16383" ht="15.75" customHeight="1" x14ac:dyDescent="0.25">
      <c r="A49" s="17" t="s">
        <v>37</v>
      </c>
      <c r="B49" s="15">
        <f>B48-B33-B64</f>
        <v>190.02267999999998</v>
      </c>
      <c r="C49" s="15">
        <f t="shared" ref="C49:BN49" si="34">C48-C33-C64</f>
        <v>195.2584873680909</v>
      </c>
      <c r="D49" s="15">
        <f t="shared" si="34"/>
        <v>200.49429261430933</v>
      </c>
      <c r="E49" s="15">
        <f t="shared" si="34"/>
        <v>205.73009574277205</v>
      </c>
      <c r="F49" s="15">
        <f t="shared" si="34"/>
        <v>210.96589674182138</v>
      </c>
      <c r="G49" s="15">
        <f t="shared" si="34"/>
        <v>216.20169561454145</v>
      </c>
      <c r="H49" s="15">
        <f t="shared" si="34"/>
        <v>221.43749235304381</v>
      </c>
      <c r="I49" s="15">
        <f t="shared" si="34"/>
        <v>226.6732869597252</v>
      </c>
      <c r="J49" s="15">
        <f t="shared" si="34"/>
        <v>231.90907943126783</v>
      </c>
      <c r="K49" s="15">
        <f t="shared" si="34"/>
        <v>237.14486976389682</v>
      </c>
      <c r="L49" s="15">
        <f t="shared" si="34"/>
        <v>242.38065792961373</v>
      </c>
      <c r="M49" s="15">
        <f t="shared" si="34"/>
        <v>247.61644392841853</v>
      </c>
      <c r="N49" s="15">
        <f t="shared" si="34"/>
        <v>252.85222776031128</v>
      </c>
      <c r="O49" s="15">
        <f t="shared" si="34"/>
        <v>258.08800942529189</v>
      </c>
      <c r="P49" s="15">
        <f t="shared" si="34"/>
        <v>263.32378892336038</v>
      </c>
      <c r="Q49" s="15">
        <f t="shared" si="34"/>
        <v>268.55956625451682</v>
      </c>
      <c r="R49" s="15">
        <f t="shared" si="34"/>
        <v>273.79534141876115</v>
      </c>
      <c r="S49" s="15">
        <f t="shared" si="34"/>
        <v>279.03111441609337</v>
      </c>
      <c r="T49" s="15">
        <f t="shared" si="34"/>
        <v>284.26688524651354</v>
      </c>
      <c r="U49" s="15">
        <f t="shared" si="34"/>
        <v>289.50265391002159</v>
      </c>
      <c r="V49" s="15">
        <f t="shared" si="34"/>
        <v>294.73842040661754</v>
      </c>
      <c r="W49" s="15">
        <f t="shared" si="34"/>
        <v>299.97418473630137</v>
      </c>
      <c r="X49" s="15">
        <f t="shared" si="34"/>
        <v>305.20994689907315</v>
      </c>
      <c r="Y49" s="15">
        <f t="shared" si="34"/>
        <v>310.44570689493281</v>
      </c>
      <c r="Z49" s="15">
        <f t="shared" si="34"/>
        <v>315.68146472388037</v>
      </c>
      <c r="AA49" s="15">
        <f t="shared" si="34"/>
        <v>320.91722038591587</v>
      </c>
      <c r="AB49" s="15">
        <f t="shared" si="34"/>
        <v>326.1529738810392</v>
      </c>
      <c r="AC49" s="15">
        <f t="shared" si="34"/>
        <v>331.38872520925048</v>
      </c>
      <c r="AD49" s="15">
        <f t="shared" si="34"/>
        <v>336.62447437054971</v>
      </c>
      <c r="AE49" s="15">
        <f t="shared" si="34"/>
        <v>341.86022136493676</v>
      </c>
      <c r="AF49" s="15">
        <f t="shared" si="34"/>
        <v>347.09596619241177</v>
      </c>
      <c r="AG49" s="15">
        <f t="shared" si="34"/>
        <v>352.33170885297466</v>
      </c>
      <c r="AH49" s="15">
        <f t="shared" si="34"/>
        <v>357.56744934662544</v>
      </c>
      <c r="AI49" s="15">
        <f t="shared" si="34"/>
        <v>362.80318767336416</v>
      </c>
      <c r="AJ49" s="15">
        <f t="shared" si="34"/>
        <v>368.03892383319078</v>
      </c>
      <c r="AK49" s="15">
        <f t="shared" si="34"/>
        <v>373.27465782610528</v>
      </c>
      <c r="AL49" s="15">
        <f t="shared" si="34"/>
        <v>378.51038965210768</v>
      </c>
      <c r="AM49" s="15">
        <f t="shared" si="34"/>
        <v>383.74611931119802</v>
      </c>
      <c r="AN49" s="15">
        <f t="shared" si="34"/>
        <v>388.98184680337624</v>
      </c>
      <c r="AO49" s="15">
        <f t="shared" si="34"/>
        <v>394.21757212864236</v>
      </c>
      <c r="AP49" s="15">
        <f t="shared" si="34"/>
        <v>399.45329528699642</v>
      </c>
      <c r="AQ49" s="15">
        <f t="shared" si="34"/>
        <v>404.68901627843832</v>
      </c>
      <c r="AR49" s="15">
        <f t="shared" si="34"/>
        <v>409.92473510296816</v>
      </c>
      <c r="AS49" s="15">
        <f t="shared" si="34"/>
        <v>415.16045176058589</v>
      </c>
      <c r="AT49" s="15">
        <f t="shared" si="34"/>
        <v>420.39616625129156</v>
      </c>
      <c r="AU49" s="15">
        <f t="shared" si="34"/>
        <v>425.63187857508512</v>
      </c>
      <c r="AV49" s="15">
        <f t="shared" si="34"/>
        <v>430.86758873196658</v>
      </c>
      <c r="AW49" s="15">
        <f t="shared" si="34"/>
        <v>436.10329672193592</v>
      </c>
      <c r="AX49" s="15">
        <f t="shared" si="34"/>
        <v>441.33900254499321</v>
      </c>
      <c r="AY49" s="15">
        <f t="shared" si="34"/>
        <v>446.57470620113838</v>
      </c>
      <c r="AZ49" s="15">
        <f t="shared" si="34"/>
        <v>451.81040769037145</v>
      </c>
      <c r="BA49" s="15">
        <f t="shared" si="34"/>
        <v>457.0461070126924</v>
      </c>
      <c r="BB49" s="15">
        <f t="shared" si="34"/>
        <v>462.2818041681013</v>
      </c>
      <c r="BC49" s="15">
        <f t="shared" si="34"/>
        <v>467.51749915659809</v>
      </c>
      <c r="BD49" s="15">
        <f t="shared" si="34"/>
        <v>472.75319197818277</v>
      </c>
      <c r="BE49" s="15">
        <f t="shared" si="34"/>
        <v>477.98888263285534</v>
      </c>
      <c r="BF49" s="15">
        <f t="shared" si="34"/>
        <v>483.22457112061585</v>
      </c>
      <c r="BG49" s="15">
        <f t="shared" si="34"/>
        <v>488.46025744146425</v>
      </c>
      <c r="BH49" s="15">
        <f t="shared" si="34"/>
        <v>493.69594159540054</v>
      </c>
      <c r="BI49" s="15">
        <f t="shared" si="34"/>
        <v>498.93162358242472</v>
      </c>
      <c r="BJ49" s="15">
        <f t="shared" si="34"/>
        <v>504.16730340253685</v>
      </c>
      <c r="BK49" s="15">
        <f t="shared" si="34"/>
        <v>509.40298105573686</v>
      </c>
      <c r="BL49" s="15">
        <f t="shared" si="34"/>
        <v>514.63865654202482</v>
      </c>
      <c r="BM49" s="15">
        <f t="shared" si="34"/>
        <v>519.87432986140061</v>
      </c>
      <c r="BN49" s="15">
        <f t="shared" si="34"/>
        <v>525.11000101386435</v>
      </c>
      <c r="BO49" s="15">
        <f t="shared" ref="BO49:DZ49" si="35">BO48-BO33-BO64</f>
        <v>530.34566999941592</v>
      </c>
      <c r="BP49" s="15">
        <f t="shared" si="35"/>
        <v>535.58133681805555</v>
      </c>
      <c r="BQ49" s="15">
        <f t="shared" si="35"/>
        <v>540.81700146978289</v>
      </c>
      <c r="BR49" s="15">
        <f t="shared" si="35"/>
        <v>546.0526639545983</v>
      </c>
      <c r="BS49" s="15">
        <f t="shared" si="35"/>
        <v>551.28832427250154</v>
      </c>
      <c r="BT49" s="15">
        <f t="shared" si="35"/>
        <v>556.52398242349273</v>
      </c>
      <c r="BU49" s="15">
        <f t="shared" si="35"/>
        <v>561.75963840757174</v>
      </c>
      <c r="BV49" s="15">
        <f t="shared" si="35"/>
        <v>566.99529222473871</v>
      </c>
      <c r="BW49" s="15">
        <f t="shared" si="35"/>
        <v>572.23094387499361</v>
      </c>
      <c r="BX49" s="15">
        <f t="shared" si="35"/>
        <v>577.46659335833635</v>
      </c>
      <c r="BY49" s="15">
        <f t="shared" si="35"/>
        <v>582.70224067476704</v>
      </c>
      <c r="BZ49" s="15">
        <f t="shared" si="35"/>
        <v>587.93788582428556</v>
      </c>
      <c r="CA49" s="15">
        <f t="shared" si="35"/>
        <v>593.17352880689202</v>
      </c>
      <c r="CB49" s="15">
        <f t="shared" si="35"/>
        <v>598.40916962258643</v>
      </c>
      <c r="CC49" s="15">
        <f t="shared" si="35"/>
        <v>603.64480827136867</v>
      </c>
      <c r="CD49" s="15">
        <f t="shared" si="35"/>
        <v>608.88044475323898</v>
      </c>
      <c r="CE49" s="15">
        <f t="shared" si="35"/>
        <v>614.116079068197</v>
      </c>
      <c r="CF49" s="15">
        <f t="shared" si="35"/>
        <v>619.35171121624296</v>
      </c>
      <c r="CG49" s="15">
        <f t="shared" si="35"/>
        <v>624.58734119737687</v>
      </c>
      <c r="CH49" s="15">
        <f t="shared" si="35"/>
        <v>629.82296901159873</v>
      </c>
      <c r="CI49" s="15">
        <f t="shared" si="35"/>
        <v>635.05859465890842</v>
      </c>
      <c r="CJ49" s="15">
        <f t="shared" si="35"/>
        <v>640.29421813930605</v>
      </c>
      <c r="CK49" s="15">
        <f t="shared" si="35"/>
        <v>645.52983945279152</v>
      </c>
      <c r="CL49" s="15">
        <f t="shared" si="35"/>
        <v>650.76545859936505</v>
      </c>
      <c r="CM49" s="15">
        <f t="shared" si="35"/>
        <v>656.00107557902629</v>
      </c>
      <c r="CN49" s="15">
        <f t="shared" si="35"/>
        <v>661.2366903917756</v>
      </c>
      <c r="CO49" s="15">
        <f t="shared" si="35"/>
        <v>666.47230303761273</v>
      </c>
      <c r="CP49" s="15">
        <f t="shared" si="35"/>
        <v>671.7079135165377</v>
      </c>
      <c r="CQ49" s="15">
        <f t="shared" si="35"/>
        <v>676.94352182855062</v>
      </c>
      <c r="CR49" s="15">
        <f t="shared" si="35"/>
        <v>682.17912797365148</v>
      </c>
      <c r="CS49" s="15">
        <f t="shared" si="35"/>
        <v>687.41473195184028</v>
      </c>
      <c r="CT49" s="15">
        <f t="shared" si="35"/>
        <v>692.65033376311692</v>
      </c>
      <c r="CU49" s="15">
        <f t="shared" si="35"/>
        <v>697.8859334074815</v>
      </c>
      <c r="CV49" s="15">
        <f t="shared" si="35"/>
        <v>703.12153088493392</v>
      </c>
      <c r="CW49" s="15">
        <f t="shared" si="35"/>
        <v>708.35712619547428</v>
      </c>
      <c r="CX49" s="15">
        <f t="shared" si="35"/>
        <v>713.59271933910259</v>
      </c>
      <c r="CY49" s="15">
        <f t="shared" si="35"/>
        <v>718.82831031581873</v>
      </c>
      <c r="CZ49" s="15">
        <f t="shared" si="35"/>
        <v>724.06389912562281</v>
      </c>
      <c r="DA49" s="15">
        <f t="shared" si="35"/>
        <v>729.29948576851484</v>
      </c>
      <c r="DB49" s="15">
        <f t="shared" si="35"/>
        <v>734.5350702444947</v>
      </c>
      <c r="DC49" s="15">
        <f t="shared" si="35"/>
        <v>739.77065255356251</v>
      </c>
      <c r="DD49" s="15">
        <f t="shared" si="35"/>
        <v>745.00623269571815</v>
      </c>
      <c r="DE49" s="15">
        <f t="shared" si="35"/>
        <v>750.24181067096174</v>
      </c>
      <c r="DF49" s="15">
        <f t="shared" si="35"/>
        <v>755.47738647929327</v>
      </c>
      <c r="DG49" s="15">
        <f t="shared" si="35"/>
        <v>760.71296012071275</v>
      </c>
      <c r="DH49" s="15">
        <f t="shared" si="35"/>
        <v>765.94853159522006</v>
      </c>
      <c r="DI49" s="15">
        <f t="shared" si="35"/>
        <v>771.1841009028152</v>
      </c>
      <c r="DJ49" s="15">
        <f t="shared" si="35"/>
        <v>776.41966804349829</v>
      </c>
      <c r="DK49" s="15">
        <f t="shared" si="35"/>
        <v>781.65523301726932</v>
      </c>
      <c r="DL49" s="15">
        <f t="shared" si="35"/>
        <v>786.8907958241283</v>
      </c>
      <c r="DM49" s="15">
        <f t="shared" si="35"/>
        <v>792.12635646407512</v>
      </c>
      <c r="DN49" s="15">
        <f t="shared" si="35"/>
        <v>797.36191493710987</v>
      </c>
      <c r="DO49" s="15">
        <f t="shared" si="35"/>
        <v>802.59747124323246</v>
      </c>
      <c r="DP49" s="15">
        <f t="shared" si="35"/>
        <v>807.833025382443</v>
      </c>
      <c r="DQ49" s="15">
        <f t="shared" si="35"/>
        <v>813.06857735474148</v>
      </c>
      <c r="DR49" s="15">
        <f t="shared" si="35"/>
        <v>818.30412716012779</v>
      </c>
      <c r="DS49" s="15">
        <f t="shared" si="35"/>
        <v>823.53967479860205</v>
      </c>
      <c r="DT49" s="15">
        <f t="shared" si="35"/>
        <v>828.77522027016425</v>
      </c>
      <c r="DU49" s="15">
        <f t="shared" si="35"/>
        <v>834.01076357481429</v>
      </c>
      <c r="DV49" s="15">
        <f t="shared" si="35"/>
        <v>839.24630471255227</v>
      </c>
      <c r="DW49" s="15">
        <f t="shared" si="35"/>
        <v>844.4818436833782</v>
      </c>
      <c r="DX49" s="15">
        <f t="shared" si="35"/>
        <v>849.71738048729196</v>
      </c>
      <c r="DY49" s="15">
        <f t="shared" si="35"/>
        <v>854.95291512429367</v>
      </c>
      <c r="DZ49" s="15">
        <f t="shared" si="35"/>
        <v>860.18844759438321</v>
      </c>
      <c r="EA49" s="15">
        <f t="shared" ref="EA49:GL49" si="36">EA48-EA33-EA64</f>
        <v>865.42397789756069</v>
      </c>
      <c r="EB49" s="15">
        <f t="shared" si="36"/>
        <v>870.65950603382612</v>
      </c>
      <c r="EC49" s="15">
        <f t="shared" si="36"/>
        <v>875.89503200317938</v>
      </c>
      <c r="ED49" s="15">
        <f t="shared" si="36"/>
        <v>881.13055580562059</v>
      </c>
      <c r="EE49" s="15">
        <f t="shared" si="36"/>
        <v>886.36607744114963</v>
      </c>
      <c r="EF49" s="15">
        <f t="shared" si="36"/>
        <v>891.60159690976673</v>
      </c>
      <c r="EG49" s="15">
        <f t="shared" si="36"/>
        <v>896.83711421147154</v>
      </c>
      <c r="EH49" s="15">
        <f t="shared" si="36"/>
        <v>902.07262934626442</v>
      </c>
      <c r="EI49" s="15">
        <f t="shared" si="36"/>
        <v>907.30814231414513</v>
      </c>
      <c r="EJ49" s="15">
        <f t="shared" si="36"/>
        <v>912.54365311511378</v>
      </c>
      <c r="EK49" s="15">
        <f t="shared" si="36"/>
        <v>917.77916174917027</v>
      </c>
      <c r="EL49" s="15">
        <f t="shared" si="36"/>
        <v>923.0146682163147</v>
      </c>
      <c r="EM49" s="15">
        <f t="shared" si="36"/>
        <v>928.25017251654708</v>
      </c>
      <c r="EN49" s="15">
        <f t="shared" si="36"/>
        <v>933.48567464986729</v>
      </c>
      <c r="EO49" s="15">
        <f t="shared" si="36"/>
        <v>938.72117461627545</v>
      </c>
      <c r="EP49" s="15">
        <f t="shared" si="36"/>
        <v>943.95667241577144</v>
      </c>
      <c r="EQ49" s="15">
        <f t="shared" si="36"/>
        <v>949.19216804835537</v>
      </c>
      <c r="ER49" s="15">
        <f t="shared" si="36"/>
        <v>954.42766151402725</v>
      </c>
      <c r="ES49" s="15">
        <f t="shared" si="36"/>
        <v>959.66315281278708</v>
      </c>
      <c r="ET49" s="15">
        <f t="shared" si="36"/>
        <v>964.89864194463473</v>
      </c>
      <c r="EU49" s="15">
        <f t="shared" si="36"/>
        <v>970.13412890957022</v>
      </c>
      <c r="EV49" s="15">
        <f t="shared" si="36"/>
        <v>975.36961370759377</v>
      </c>
      <c r="EW49" s="15">
        <f t="shared" si="36"/>
        <v>980.60509633870515</v>
      </c>
      <c r="EX49" s="15">
        <f t="shared" si="36"/>
        <v>985.84057680290437</v>
      </c>
      <c r="EY49" s="15">
        <f t="shared" si="36"/>
        <v>991.07605510019152</v>
      </c>
      <c r="EZ49" s="15">
        <f t="shared" si="36"/>
        <v>996.31153123056663</v>
      </c>
      <c r="FA49" s="15">
        <f t="shared" si="36"/>
        <v>1001.5470051940297</v>
      </c>
      <c r="FB49" s="15">
        <f t="shared" si="36"/>
        <v>1006.7824769905806</v>
      </c>
      <c r="FC49" s="15">
        <f t="shared" si="36"/>
        <v>1012.0179466202194</v>
      </c>
      <c r="FD49" s="15">
        <f t="shared" si="36"/>
        <v>1017.2534140829461</v>
      </c>
      <c r="FE49" s="15">
        <f t="shared" si="36"/>
        <v>1022.4888793787607</v>
      </c>
      <c r="FF49" s="15">
        <f t="shared" si="36"/>
        <v>1027.7243425076631</v>
      </c>
      <c r="FG49" s="15">
        <f t="shared" si="36"/>
        <v>1032.9598034696535</v>
      </c>
      <c r="FH49" s="15">
        <f t="shared" si="36"/>
        <v>1038.1952622647316</v>
      </c>
      <c r="FI49" s="15">
        <f t="shared" si="36"/>
        <v>1043.4307188928979</v>
      </c>
      <c r="FJ49" s="15">
        <f t="shared" si="36"/>
        <v>1048.6661733541519</v>
      </c>
      <c r="FK49" s="15">
        <f t="shared" si="36"/>
        <v>1053.9016256484938</v>
      </c>
      <c r="FL49" s="15">
        <f t="shared" si="36"/>
        <v>1059.1370757759234</v>
      </c>
      <c r="FM49" s="15">
        <f t="shared" si="36"/>
        <v>1064.3725237364413</v>
      </c>
      <c r="FN49" s="15">
        <f t="shared" si="36"/>
        <v>1069.6079695300468</v>
      </c>
      <c r="FO49" s="15">
        <f t="shared" si="36"/>
        <v>1074.8434131567403</v>
      </c>
      <c r="FP49" s="15">
        <f t="shared" si="36"/>
        <v>1080.0788546165218</v>
      </c>
      <c r="FQ49" s="15">
        <f t="shared" si="36"/>
        <v>1085.3142939093912</v>
      </c>
      <c r="FR49" s="15">
        <f t="shared" si="36"/>
        <v>1090.5497310353485</v>
      </c>
      <c r="FS49" s="15">
        <f t="shared" si="36"/>
        <v>1095.7851659943935</v>
      </c>
      <c r="FT49" s="15">
        <f t="shared" si="36"/>
        <v>1101.0205987865268</v>
      </c>
      <c r="FU49" s="15">
        <f t="shared" si="36"/>
        <v>1106.2560294117477</v>
      </c>
      <c r="FV49" s="15">
        <f t="shared" si="36"/>
        <v>1111.4914578700564</v>
      </c>
      <c r="FW49" s="15">
        <f t="shared" si="36"/>
        <v>1116.7268841614532</v>
      </c>
      <c r="FX49" s="15">
        <f t="shared" si="36"/>
        <v>1121.962308285938</v>
      </c>
      <c r="FY49" s="15">
        <f t="shared" si="36"/>
        <v>1127.1977302435105</v>
      </c>
      <c r="FZ49" s="15">
        <f t="shared" si="36"/>
        <v>1132.4331500341709</v>
      </c>
      <c r="GA49" s="15">
        <f t="shared" si="36"/>
        <v>1137.6685676579193</v>
      </c>
      <c r="GB49" s="15">
        <f t="shared" si="36"/>
        <v>1142.9039831147556</v>
      </c>
      <c r="GC49" s="15">
        <f t="shared" si="36"/>
        <v>1148.1393964046797</v>
      </c>
      <c r="GD49" s="15">
        <f t="shared" si="36"/>
        <v>1153.3748075276919</v>
      </c>
      <c r="GE49" s="15">
        <f t="shared" si="36"/>
        <v>1158.6102164837919</v>
      </c>
      <c r="GF49" s="15">
        <f t="shared" si="36"/>
        <v>1163.8456232729798</v>
      </c>
      <c r="GG49" s="15">
        <f t="shared" si="36"/>
        <v>1169.0810278952556</v>
      </c>
      <c r="GH49" s="15">
        <f t="shared" si="36"/>
        <v>1174.3164303506194</v>
      </c>
      <c r="GI49" s="15">
        <f t="shared" si="36"/>
        <v>1179.5518306390709</v>
      </c>
      <c r="GJ49" s="15">
        <f t="shared" si="36"/>
        <v>1184.7872287606106</v>
      </c>
      <c r="GK49" s="15">
        <f t="shared" si="36"/>
        <v>1190.022624715238</v>
      </c>
      <c r="GL49" s="15">
        <f t="shared" si="36"/>
        <v>1195.2580185029533</v>
      </c>
      <c r="GM49" s="15">
        <f t="shared" ref="GM49:IX49" si="37">GM48-GM33-GM64</f>
        <v>1200.4934101237563</v>
      </c>
      <c r="GN49" s="15">
        <f t="shared" si="37"/>
        <v>1205.7287995776476</v>
      </c>
      <c r="GO49" s="15">
        <f t="shared" si="37"/>
        <v>1210.9641868646265</v>
      </c>
      <c r="GP49" s="15">
        <f t="shared" si="37"/>
        <v>1216.1995719846936</v>
      </c>
      <c r="GQ49" s="15">
        <f t="shared" si="37"/>
        <v>1221.4349549378485</v>
      </c>
      <c r="GR49" s="15">
        <f t="shared" si="37"/>
        <v>1226.670335724091</v>
      </c>
      <c r="GS49" s="15">
        <f t="shared" si="37"/>
        <v>1231.9057143434218</v>
      </c>
      <c r="GT49" s="15">
        <f t="shared" si="37"/>
        <v>1237.1410907958405</v>
      </c>
      <c r="GU49" s="15">
        <f t="shared" si="37"/>
        <v>1242.3764650813469</v>
      </c>
      <c r="GV49" s="15">
        <f t="shared" si="37"/>
        <v>1247.6118371999412</v>
      </c>
      <c r="GW49" s="15">
        <f t="shared" si="37"/>
        <v>1252.8472071516235</v>
      </c>
      <c r="GX49" s="15">
        <f t="shared" si="37"/>
        <v>1258.0825749363937</v>
      </c>
      <c r="GY49" s="15">
        <f t="shared" si="37"/>
        <v>1263.3179405542517</v>
      </c>
      <c r="GZ49" s="15">
        <f t="shared" si="37"/>
        <v>1268.5533040051976</v>
      </c>
      <c r="HA49" s="15">
        <f t="shared" si="37"/>
        <v>1273.7886652892316</v>
      </c>
      <c r="HB49" s="15">
        <f t="shared" si="37"/>
        <v>1279.0240244063534</v>
      </c>
      <c r="HC49" s="15">
        <f t="shared" si="37"/>
        <v>1284.2593813565632</v>
      </c>
      <c r="HD49" s="15">
        <f t="shared" si="37"/>
        <v>1289.4947361398606</v>
      </c>
      <c r="HE49" s="15">
        <f t="shared" si="37"/>
        <v>1294.7300887562462</v>
      </c>
      <c r="HF49" s="15">
        <f t="shared" si="37"/>
        <v>1299.9654392057196</v>
      </c>
      <c r="HG49" s="15">
        <f t="shared" si="37"/>
        <v>1305.2007874882809</v>
      </c>
      <c r="HH49" s="15">
        <f t="shared" si="37"/>
        <v>1310.4361336039301</v>
      </c>
      <c r="HI49" s="15">
        <f t="shared" si="37"/>
        <v>1315.6714775526673</v>
      </c>
      <c r="HJ49" s="15">
        <f t="shared" si="37"/>
        <v>1320.9068193344922</v>
      </c>
      <c r="HK49" s="15">
        <f t="shared" si="37"/>
        <v>1326.142158949405</v>
      </c>
      <c r="HL49" s="15">
        <f t="shared" si="37"/>
        <v>1331.377496397406</v>
      </c>
      <c r="HM49" s="15">
        <f t="shared" si="37"/>
        <v>1336.6128316784948</v>
      </c>
      <c r="HN49" s="15">
        <f t="shared" si="37"/>
        <v>1341.8481647926712</v>
      </c>
      <c r="HO49" s="15">
        <f t="shared" si="37"/>
        <v>1347.0834957399359</v>
      </c>
      <c r="HP49" s="15">
        <f t="shared" si="37"/>
        <v>1352.3188245202882</v>
      </c>
      <c r="HQ49" s="15">
        <f t="shared" si="37"/>
        <v>1357.5541511337287</v>
      </c>
      <c r="HR49" s="15">
        <f t="shared" si="37"/>
        <v>1362.789475580257</v>
      </c>
      <c r="HS49" s="15">
        <f t="shared" si="37"/>
        <v>1368.0247978598732</v>
      </c>
      <c r="HT49" s="15">
        <f t="shared" si="37"/>
        <v>1373.2601179725771</v>
      </c>
      <c r="HU49" s="15">
        <f t="shared" si="37"/>
        <v>1378.4954359183691</v>
      </c>
      <c r="HV49" s="15">
        <f t="shared" si="37"/>
        <v>1383.7307516972489</v>
      </c>
      <c r="HW49" s="15">
        <f t="shared" si="37"/>
        <v>1388.9660653092167</v>
      </c>
      <c r="HX49" s="15">
        <f t="shared" si="37"/>
        <v>1394.2013767542724</v>
      </c>
      <c r="HY49" s="15">
        <f t="shared" si="37"/>
        <v>1399.436686032416</v>
      </c>
      <c r="HZ49" s="15">
        <f t="shared" si="37"/>
        <v>1404.6719931436476</v>
      </c>
      <c r="IA49" s="15">
        <f t="shared" si="37"/>
        <v>1409.9072980879669</v>
      </c>
      <c r="IB49" s="15">
        <f t="shared" si="37"/>
        <v>1415.1426008653741</v>
      </c>
      <c r="IC49" s="15">
        <f t="shared" si="37"/>
        <v>1420.3779014758693</v>
      </c>
      <c r="ID49" s="15">
        <f t="shared" si="37"/>
        <v>1425.6131999194524</v>
      </c>
      <c r="IE49" s="15">
        <f t="shared" si="37"/>
        <v>1430.8484961961235</v>
      </c>
      <c r="IF49" s="15">
        <f t="shared" si="37"/>
        <v>1436.0837903058823</v>
      </c>
      <c r="IG49" s="15">
        <f t="shared" si="37"/>
        <v>1441.3190822487293</v>
      </c>
      <c r="IH49" s="15">
        <f t="shared" si="37"/>
        <v>1446.554372024664</v>
      </c>
      <c r="II49" s="15">
        <f t="shared" si="37"/>
        <v>1451.7896596336866</v>
      </c>
      <c r="IJ49" s="15">
        <f t="shared" si="37"/>
        <v>1457.0249450757972</v>
      </c>
      <c r="IK49" s="15">
        <f t="shared" si="37"/>
        <v>1462.2602283509955</v>
      </c>
      <c r="IL49" s="15">
        <f t="shared" si="37"/>
        <v>1467.4955094592817</v>
      </c>
      <c r="IM49" s="15">
        <f t="shared" si="37"/>
        <v>1472.7307884006561</v>
      </c>
      <c r="IN49" s="15">
        <f t="shared" si="37"/>
        <v>1477.9660651751183</v>
      </c>
      <c r="IO49" s="15">
        <f t="shared" si="37"/>
        <v>1483.2013397826684</v>
      </c>
      <c r="IP49" s="15">
        <f t="shared" si="37"/>
        <v>1488.4366122233062</v>
      </c>
      <c r="IQ49" s="15">
        <f t="shared" si="37"/>
        <v>1493.6718824970321</v>
      </c>
      <c r="IR49" s="15">
        <f t="shared" si="37"/>
        <v>1498.9071506038458</v>
      </c>
      <c r="IS49" s="15">
        <f t="shared" si="37"/>
        <v>1504.1424165437475</v>
      </c>
      <c r="IT49" s="15">
        <f t="shared" si="37"/>
        <v>1509.377680316737</v>
      </c>
      <c r="IU49" s="15">
        <f t="shared" si="37"/>
        <v>1514.6129419228146</v>
      </c>
      <c r="IV49" s="15">
        <f t="shared" si="37"/>
        <v>1519.8482013619798</v>
      </c>
      <c r="IW49" s="15">
        <f t="shared" si="37"/>
        <v>1525.0834586342332</v>
      </c>
      <c r="IX49" s="15">
        <f t="shared" si="37"/>
        <v>1530.3187137395744</v>
      </c>
      <c r="IY49" s="15">
        <f t="shared" ref="IY49:KF49" si="38">IY48-IY33-IY64</f>
        <v>1535.5539666780035</v>
      </c>
      <c r="IZ49" s="15">
        <f t="shared" si="38"/>
        <v>1540.7892174495205</v>
      </c>
      <c r="JA49" s="15">
        <f t="shared" si="38"/>
        <v>1546.0244660541252</v>
      </c>
      <c r="JB49" s="15">
        <f t="shared" si="38"/>
        <v>1551.2597124918182</v>
      </c>
      <c r="JC49" s="15">
        <f t="shared" si="38"/>
        <v>1556.4949567625988</v>
      </c>
      <c r="JD49" s="15">
        <f t="shared" si="38"/>
        <v>1561.7301988664674</v>
      </c>
      <c r="JE49" s="15">
        <f t="shared" si="38"/>
        <v>1566.9654388034239</v>
      </c>
      <c r="JF49" s="15">
        <f t="shared" si="38"/>
        <v>1572.2006765734684</v>
      </c>
      <c r="JG49" s="15">
        <f t="shared" si="38"/>
        <v>1577.4359121766006</v>
      </c>
      <c r="JH49" s="15">
        <f t="shared" si="38"/>
        <v>1582.671145612821</v>
      </c>
      <c r="JI49" s="15">
        <f t="shared" si="38"/>
        <v>1587.9063768821291</v>
      </c>
      <c r="JJ49" s="15">
        <f t="shared" si="38"/>
        <v>1593.1416059845251</v>
      </c>
      <c r="JK49" s="15">
        <f t="shared" si="38"/>
        <v>1598.3768329200091</v>
      </c>
      <c r="JL49" s="15">
        <f t="shared" si="38"/>
        <v>1603.6120576885808</v>
      </c>
      <c r="JM49" s="15">
        <f t="shared" si="38"/>
        <v>1608.8472802902406</v>
      </c>
      <c r="JN49" s="15">
        <f t="shared" si="38"/>
        <v>1614.0825007249882</v>
      </c>
      <c r="JO49" s="15">
        <f t="shared" si="38"/>
        <v>1619.3177189928238</v>
      </c>
      <c r="JP49" s="15">
        <f t="shared" si="38"/>
        <v>1624.5529350937472</v>
      </c>
      <c r="JQ49" s="15">
        <f t="shared" si="38"/>
        <v>1629.7881490277587</v>
      </c>
      <c r="JR49" s="15">
        <f t="shared" si="38"/>
        <v>1635.0233607948578</v>
      </c>
      <c r="JS49" s="15">
        <f t="shared" si="38"/>
        <v>1640.2585703950449</v>
      </c>
      <c r="JT49" s="15">
        <f t="shared" si="38"/>
        <v>1645.4937778283199</v>
      </c>
      <c r="JU49" s="15">
        <f t="shared" si="38"/>
        <v>1650.7289830946829</v>
      </c>
      <c r="JV49" s="15">
        <f t="shared" si="38"/>
        <v>1655.9641861941338</v>
      </c>
      <c r="JW49" s="15">
        <f t="shared" si="38"/>
        <v>1661.1993871266727</v>
      </c>
      <c r="JX49" s="15">
        <f t="shared" si="38"/>
        <v>1666.4345858922993</v>
      </c>
      <c r="JY49" s="15">
        <f t="shared" si="38"/>
        <v>1671.6697824910138</v>
      </c>
      <c r="JZ49" s="15">
        <f t="shared" si="38"/>
        <v>1676.9049769228166</v>
      </c>
      <c r="KA49" s="15">
        <f t="shared" si="38"/>
        <v>1682.1401691877068</v>
      </c>
      <c r="KB49" s="15">
        <f t="shared" si="38"/>
        <v>1687.3753592856851</v>
      </c>
      <c r="KC49" s="15">
        <f t="shared" si="38"/>
        <v>1692.6105472167515</v>
      </c>
      <c r="KD49" s="15">
        <f t="shared" si="38"/>
        <v>1697.8457329809055</v>
      </c>
      <c r="KE49" s="15">
        <f t="shared" si="38"/>
        <v>1703.0809165781475</v>
      </c>
      <c r="KF49" s="15">
        <f t="shared" si="38"/>
        <v>1708.3160980084774</v>
      </c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  <c r="QE49" s="6"/>
      <c r="QF49" s="6"/>
      <c r="QG49" s="6"/>
      <c r="QH49" s="6"/>
      <c r="QI49" s="6"/>
      <c r="QJ49" s="6"/>
      <c r="QK49" s="6"/>
      <c r="QL49" s="6"/>
      <c r="QM49" s="6"/>
      <c r="QN49" s="6"/>
      <c r="QO49" s="6"/>
      <c r="QP49" s="6"/>
      <c r="QQ49" s="6"/>
      <c r="QR49" s="6"/>
      <c r="QS49" s="6"/>
      <c r="QT49" s="6"/>
      <c r="QU49" s="6"/>
      <c r="QV49" s="6"/>
      <c r="QW49" s="6"/>
      <c r="QX49" s="6"/>
      <c r="QY49" s="6"/>
      <c r="QZ49" s="6"/>
      <c r="RA49" s="6"/>
      <c r="RB49" s="6"/>
      <c r="RC49" s="6"/>
      <c r="RD49" s="6"/>
      <c r="RE49" s="6"/>
      <c r="RF49" s="6"/>
      <c r="RG49" s="6"/>
      <c r="RH49" s="6"/>
      <c r="RI49" s="6"/>
      <c r="RJ49" s="6"/>
      <c r="RK49" s="6"/>
      <c r="RL49" s="6"/>
      <c r="RM49" s="6"/>
      <c r="RN49" s="6"/>
      <c r="RO49" s="6"/>
      <c r="RP49" s="6"/>
      <c r="RQ49" s="6"/>
      <c r="RR49" s="6"/>
      <c r="RS49" s="6"/>
      <c r="RT49" s="6"/>
      <c r="RU49" s="6"/>
      <c r="RV49" s="6"/>
      <c r="RW49" s="6"/>
      <c r="RX49" s="6"/>
      <c r="RY49" s="6"/>
      <c r="RZ49" s="6"/>
      <c r="SA49" s="6"/>
      <c r="SB49" s="6"/>
      <c r="SC49" s="6"/>
      <c r="SD49" s="6"/>
      <c r="SE49" s="6"/>
      <c r="SF49" s="6"/>
      <c r="SG49" s="6"/>
      <c r="SH49" s="6"/>
      <c r="SI49" s="6"/>
      <c r="SJ49" s="6"/>
      <c r="SK49" s="6"/>
      <c r="SL49" s="6"/>
      <c r="SM49" s="6"/>
      <c r="SN49" s="6"/>
      <c r="SO49" s="6"/>
      <c r="SP49" s="6"/>
      <c r="SQ49" s="6"/>
      <c r="SR49" s="6"/>
      <c r="SS49" s="6"/>
      <c r="ST49" s="6"/>
      <c r="SU49" s="6"/>
      <c r="SV49" s="6"/>
      <c r="SW49" s="6"/>
      <c r="SX49" s="6"/>
      <c r="SY49" s="6"/>
      <c r="SZ49" s="6"/>
      <c r="TA49" s="6"/>
      <c r="TB49" s="6"/>
      <c r="TC49" s="6"/>
      <c r="TD49" s="6"/>
      <c r="TE49" s="6"/>
      <c r="TF49" s="6"/>
      <c r="TG49" s="6"/>
      <c r="TH49" s="6"/>
      <c r="TI49" s="6"/>
      <c r="TJ49" s="6"/>
      <c r="TK49" s="6"/>
      <c r="TL49" s="6"/>
      <c r="TM49" s="6"/>
      <c r="TN49" s="6"/>
      <c r="TO49" s="6"/>
      <c r="TP49" s="6"/>
      <c r="TQ49" s="6"/>
      <c r="TR49" s="6"/>
      <c r="TS49" s="6"/>
      <c r="TT49" s="6"/>
      <c r="TU49" s="6"/>
      <c r="TV49" s="6"/>
      <c r="TW49" s="6"/>
      <c r="TX49" s="6"/>
      <c r="TY49" s="6"/>
      <c r="TZ49" s="6"/>
      <c r="UA49" s="6"/>
      <c r="UB49" s="6"/>
      <c r="UC49" s="6"/>
      <c r="UD49" s="6"/>
      <c r="UE49" s="6"/>
      <c r="UF49" s="6"/>
      <c r="UG49" s="6"/>
      <c r="UH49" s="6"/>
      <c r="UI49" s="6"/>
      <c r="UJ49" s="6"/>
      <c r="UK49" s="6"/>
      <c r="UL49" s="6"/>
      <c r="UM49" s="6"/>
      <c r="UN49" s="6"/>
      <c r="UO49" s="6"/>
      <c r="UP49" s="6"/>
      <c r="UQ49" s="6"/>
      <c r="UR49" s="6"/>
      <c r="US49" s="6"/>
      <c r="UT49" s="6"/>
      <c r="UU49" s="6"/>
      <c r="UV49" s="6"/>
      <c r="UW49" s="6"/>
      <c r="UX49" s="6"/>
      <c r="UY49" s="6"/>
      <c r="UZ49" s="6"/>
      <c r="VA49" s="6"/>
      <c r="VB49" s="6"/>
      <c r="VC49" s="6"/>
      <c r="VD49" s="6"/>
      <c r="VE49" s="6"/>
      <c r="VF49" s="6"/>
      <c r="VG49" s="6"/>
      <c r="VH49" s="6"/>
      <c r="VI49" s="6"/>
      <c r="VJ49" s="6"/>
      <c r="VK49" s="6"/>
      <c r="VL49" s="6"/>
      <c r="VM49" s="6"/>
      <c r="VN49" s="6"/>
      <c r="VO49" s="6"/>
      <c r="VP49" s="6"/>
      <c r="VQ49" s="6"/>
      <c r="VR49" s="6"/>
      <c r="VS49" s="6"/>
      <c r="VT49" s="6"/>
      <c r="VU49" s="6"/>
      <c r="VV49" s="6"/>
      <c r="VW49" s="6"/>
      <c r="VX49" s="6"/>
      <c r="VY49" s="6"/>
      <c r="VZ49" s="6"/>
      <c r="WA49" s="6"/>
      <c r="WB49" s="6"/>
      <c r="WC49" s="6"/>
      <c r="WD49" s="6"/>
      <c r="WE49" s="6"/>
      <c r="WF49" s="6"/>
      <c r="WG49" s="6"/>
      <c r="WH49" s="6"/>
      <c r="WI49" s="6"/>
      <c r="WJ49" s="6"/>
      <c r="WK49" s="6"/>
      <c r="WL49" s="6"/>
      <c r="WM49" s="6"/>
      <c r="WN49" s="6"/>
      <c r="WO49" s="6"/>
      <c r="WP49" s="6"/>
      <c r="WQ49" s="6"/>
      <c r="WR49" s="6"/>
      <c r="WS49" s="6"/>
      <c r="WT49" s="6"/>
      <c r="WU49" s="6"/>
      <c r="WV49" s="6"/>
      <c r="WW49" s="6"/>
      <c r="WX49" s="6"/>
      <c r="WY49" s="6"/>
      <c r="WZ49" s="6"/>
      <c r="XA49" s="6"/>
      <c r="XB49" s="6"/>
      <c r="XC49" s="6"/>
      <c r="XD49" s="6"/>
      <c r="XE49" s="6"/>
      <c r="XF49" s="6"/>
      <c r="XG49" s="6"/>
      <c r="XH49" s="6"/>
      <c r="XI49" s="6"/>
      <c r="XJ49" s="6"/>
      <c r="XK49" s="6"/>
      <c r="XL49" s="6"/>
      <c r="XM49" s="6"/>
      <c r="XN49" s="6"/>
      <c r="XO49" s="6"/>
      <c r="XP49" s="6"/>
      <c r="XQ49" s="6"/>
      <c r="XR49" s="6"/>
      <c r="XS49" s="6"/>
      <c r="XT49" s="6"/>
      <c r="XU49" s="6"/>
      <c r="XV49" s="6"/>
      <c r="XW49" s="6"/>
      <c r="XX49" s="6"/>
      <c r="XY49" s="6"/>
      <c r="XZ49" s="6"/>
      <c r="YA49" s="6"/>
      <c r="YB49" s="6"/>
      <c r="YC49" s="6"/>
      <c r="YD49" s="6"/>
      <c r="YE49" s="6"/>
      <c r="YF49" s="6"/>
      <c r="YG49" s="6"/>
      <c r="YH49" s="6"/>
      <c r="YI49" s="6"/>
      <c r="YJ49" s="6"/>
      <c r="YK49" s="6"/>
      <c r="YL49" s="6"/>
      <c r="YM49" s="6"/>
      <c r="YN49" s="6"/>
      <c r="YO49" s="6"/>
      <c r="YP49" s="6"/>
      <c r="YQ49" s="6"/>
      <c r="YR49" s="6"/>
      <c r="YS49" s="6"/>
      <c r="YT49" s="6"/>
      <c r="YU49" s="6"/>
      <c r="YV49" s="6"/>
      <c r="YW49" s="6"/>
      <c r="YX49" s="6"/>
      <c r="YY49" s="6"/>
      <c r="YZ49" s="6"/>
      <c r="ZA49" s="6"/>
      <c r="ZB49" s="6"/>
      <c r="ZC49" s="6"/>
      <c r="ZD49" s="6"/>
      <c r="ZE49" s="6"/>
      <c r="ZF49" s="6"/>
      <c r="ZG49" s="6"/>
      <c r="ZH49" s="6"/>
      <c r="ZI49" s="6"/>
      <c r="ZJ49" s="6"/>
      <c r="ZK49" s="6"/>
      <c r="ZL49" s="6"/>
      <c r="ZM49" s="6"/>
      <c r="ZN49" s="6"/>
      <c r="ZO49" s="6"/>
      <c r="ZP49" s="6"/>
      <c r="ZQ49" s="6"/>
      <c r="ZR49" s="6"/>
      <c r="ZS49" s="6"/>
      <c r="ZT49" s="6"/>
      <c r="ZU49" s="6"/>
      <c r="ZV49" s="6"/>
      <c r="ZW49" s="6"/>
      <c r="ZX49" s="6"/>
      <c r="ZY49" s="6"/>
      <c r="ZZ49" s="6"/>
      <c r="AAA49" s="6"/>
      <c r="AAB49" s="6"/>
      <c r="AAC49" s="6"/>
      <c r="AAD49" s="6"/>
      <c r="AAE49" s="6"/>
      <c r="AAF49" s="6"/>
      <c r="AAG49" s="6"/>
      <c r="AAH49" s="6"/>
      <c r="AAI49" s="6"/>
      <c r="AAJ49" s="6"/>
      <c r="AAK49" s="6"/>
      <c r="AAL49" s="6"/>
      <c r="AAM49" s="6"/>
      <c r="AAN49" s="6"/>
      <c r="AAO49" s="6"/>
      <c r="AAP49" s="6"/>
      <c r="AAQ49" s="6"/>
      <c r="AAR49" s="6"/>
      <c r="AAS49" s="6"/>
      <c r="AAT49" s="6"/>
      <c r="AAU49" s="6"/>
      <c r="AAV49" s="6"/>
      <c r="AAW49" s="6"/>
      <c r="AAX49" s="6"/>
      <c r="AAY49" s="6"/>
      <c r="AAZ49" s="6"/>
      <c r="ABA49" s="6"/>
      <c r="ABB49" s="6"/>
      <c r="ABC49" s="6"/>
      <c r="ABD49" s="6"/>
      <c r="ABE49" s="6"/>
      <c r="ABF49" s="6"/>
      <c r="ABG49" s="6"/>
      <c r="ABH49" s="6"/>
      <c r="ABI49" s="6"/>
      <c r="ABJ49" s="6"/>
      <c r="ABK49" s="6"/>
      <c r="ABL49" s="6"/>
      <c r="ABM49" s="6"/>
      <c r="ABN49" s="6"/>
      <c r="ABO49" s="6"/>
      <c r="ABP49" s="6"/>
      <c r="ABQ49" s="6"/>
      <c r="ABR49" s="6"/>
      <c r="ABS49" s="6"/>
      <c r="ABT49" s="6"/>
      <c r="ABU49" s="6"/>
      <c r="ABV49" s="6"/>
      <c r="ABW49" s="6"/>
      <c r="ABX49" s="6"/>
      <c r="ABY49" s="6"/>
      <c r="ABZ49" s="6"/>
      <c r="ACA49" s="6"/>
      <c r="ACB49" s="6"/>
      <c r="ACC49" s="6"/>
      <c r="ACD49" s="6"/>
      <c r="ACE49" s="6"/>
      <c r="ACF49" s="6"/>
      <c r="ACG49" s="6"/>
      <c r="ACH49" s="6"/>
      <c r="ACI49" s="6"/>
      <c r="ACJ49" s="6"/>
      <c r="ACK49" s="6"/>
      <c r="ACL49" s="6"/>
      <c r="ACM49" s="6"/>
      <c r="ACN49" s="6"/>
      <c r="ACO49" s="6"/>
      <c r="ACP49" s="6"/>
      <c r="ACQ49" s="6"/>
      <c r="ACR49" s="6"/>
      <c r="ACS49" s="6"/>
      <c r="ACT49" s="6"/>
      <c r="ACU49" s="6"/>
      <c r="ACV49" s="6"/>
      <c r="ACW49" s="6"/>
      <c r="ACX49" s="6"/>
      <c r="ACY49" s="6"/>
      <c r="ACZ49" s="6"/>
      <c r="ADA49" s="6"/>
      <c r="ADB49" s="6"/>
      <c r="ADC49" s="6"/>
      <c r="ADD49" s="6"/>
      <c r="ADE49" s="6"/>
      <c r="ADF49" s="6"/>
      <c r="ADG49" s="6"/>
      <c r="ADH49" s="6"/>
      <c r="ADI49" s="6"/>
      <c r="ADJ49" s="6"/>
      <c r="ADK49" s="6"/>
      <c r="ADL49" s="6"/>
      <c r="ADM49" s="6"/>
      <c r="ADN49" s="6"/>
      <c r="ADO49" s="6"/>
      <c r="ADP49" s="6"/>
      <c r="ADQ49" s="6"/>
      <c r="ADR49" s="6"/>
      <c r="ADS49" s="6"/>
      <c r="ADT49" s="6"/>
      <c r="ADU49" s="6"/>
      <c r="ADV49" s="6"/>
      <c r="ADW49" s="6"/>
      <c r="ADX49" s="6"/>
      <c r="ADY49" s="6"/>
      <c r="ADZ49" s="6"/>
      <c r="AEA49" s="6"/>
      <c r="AEB49" s="6"/>
      <c r="AEC49" s="6"/>
      <c r="AED49" s="6"/>
      <c r="AEE49" s="6"/>
      <c r="AEF49" s="6"/>
      <c r="AEG49" s="6"/>
      <c r="AEH49" s="6"/>
      <c r="AEI49" s="6"/>
      <c r="AEJ49" s="6"/>
      <c r="AEK49" s="6"/>
      <c r="AEL49" s="6"/>
      <c r="AEM49" s="6"/>
      <c r="AEN49" s="6"/>
      <c r="AEO49" s="6"/>
      <c r="AEP49" s="6"/>
      <c r="AEQ49" s="6"/>
      <c r="AER49" s="6"/>
      <c r="AES49" s="6"/>
      <c r="AET49" s="6"/>
      <c r="AEU49" s="6"/>
      <c r="AEV49" s="6"/>
      <c r="AEW49" s="6"/>
      <c r="AEX49" s="6"/>
      <c r="AEY49" s="6"/>
      <c r="AEZ49" s="6"/>
      <c r="AFA49" s="6"/>
      <c r="AFB49" s="6"/>
      <c r="AFC49" s="6"/>
      <c r="AFD49" s="6"/>
      <c r="AFE49" s="6"/>
      <c r="AFF49" s="6"/>
      <c r="AFG49" s="6"/>
      <c r="AFH49" s="6"/>
      <c r="AFI49" s="6"/>
      <c r="AFJ49" s="6"/>
      <c r="AFK49" s="6"/>
      <c r="AFL49" s="6"/>
      <c r="AFM49" s="6"/>
      <c r="AFN49" s="6"/>
      <c r="AFO49" s="6"/>
      <c r="AFP49" s="6"/>
      <c r="AFQ49" s="6"/>
      <c r="AFR49" s="6"/>
      <c r="AFS49" s="6"/>
      <c r="AFT49" s="6"/>
      <c r="AFU49" s="6"/>
      <c r="AFV49" s="6"/>
      <c r="AFW49" s="6"/>
      <c r="AFX49" s="6"/>
      <c r="AFY49" s="6"/>
      <c r="AFZ49" s="6"/>
      <c r="AGA49" s="6"/>
      <c r="AGB49" s="6"/>
      <c r="AGC49" s="6"/>
      <c r="AGD49" s="6"/>
      <c r="AGE49" s="6"/>
      <c r="AGF49" s="6"/>
      <c r="AGG49" s="6"/>
      <c r="AGH49" s="6"/>
      <c r="AGI49" s="6"/>
      <c r="AGJ49" s="6"/>
      <c r="AGK49" s="6"/>
      <c r="AGL49" s="6"/>
      <c r="AGM49" s="6"/>
      <c r="AGN49" s="6"/>
      <c r="AGO49" s="6"/>
      <c r="AGP49" s="6"/>
      <c r="AGQ49" s="6"/>
      <c r="AGR49" s="6"/>
      <c r="AGS49" s="6"/>
      <c r="AGT49" s="6"/>
      <c r="AGU49" s="6"/>
      <c r="AGV49" s="6"/>
      <c r="AGW49" s="6"/>
      <c r="AGX49" s="6"/>
      <c r="AGY49" s="6"/>
      <c r="AGZ49" s="6"/>
      <c r="AHA49" s="6"/>
      <c r="AHB49" s="6"/>
      <c r="AHC49" s="6"/>
      <c r="AHD49" s="6"/>
      <c r="AHE49" s="6"/>
      <c r="AHF49" s="6"/>
      <c r="AHG49" s="6"/>
      <c r="AHH49" s="6"/>
      <c r="AHI49" s="6"/>
      <c r="AHJ49" s="6"/>
      <c r="AHK49" s="6"/>
      <c r="AHL49" s="6"/>
      <c r="AHM49" s="6"/>
      <c r="AHN49" s="6"/>
      <c r="AHO49" s="6"/>
      <c r="AHP49" s="6"/>
      <c r="AHQ49" s="6"/>
      <c r="AHR49" s="6"/>
      <c r="AHS49" s="6"/>
      <c r="AHT49" s="6"/>
      <c r="AHU49" s="6"/>
      <c r="AHV49" s="6"/>
      <c r="AHW49" s="6"/>
      <c r="AHX49" s="6"/>
      <c r="AHY49" s="6"/>
      <c r="AHZ49" s="6"/>
      <c r="AIA49" s="6"/>
      <c r="AIB49" s="6"/>
      <c r="AIC49" s="6"/>
      <c r="AID49" s="6"/>
      <c r="AIE49" s="6"/>
      <c r="AIF49" s="6"/>
      <c r="AIG49" s="6"/>
      <c r="AIH49" s="6"/>
      <c r="AII49" s="6"/>
      <c r="AIJ49" s="6"/>
      <c r="AIK49" s="6"/>
      <c r="AIL49" s="6"/>
      <c r="AIM49" s="6"/>
      <c r="AIN49" s="6"/>
      <c r="AIO49" s="6"/>
      <c r="AIP49" s="6"/>
      <c r="AIQ49" s="6"/>
      <c r="AIR49" s="6"/>
      <c r="AIS49" s="6"/>
      <c r="AIT49" s="6"/>
      <c r="AIU49" s="6"/>
      <c r="AIV49" s="6"/>
      <c r="AIW49" s="6"/>
      <c r="AIX49" s="6"/>
      <c r="AIY49" s="6"/>
      <c r="AIZ49" s="6"/>
      <c r="AJA49" s="6"/>
      <c r="AJB49" s="6"/>
      <c r="AJC49" s="6"/>
      <c r="AJD49" s="6"/>
      <c r="AJE49" s="6"/>
      <c r="AJF49" s="6"/>
      <c r="AJG49" s="6"/>
      <c r="AJH49" s="6"/>
      <c r="AJI49" s="6"/>
      <c r="AJJ49" s="6"/>
      <c r="AJK49" s="6"/>
      <c r="AJL49" s="6"/>
      <c r="AJM49" s="6"/>
      <c r="AJN49" s="6"/>
      <c r="AJO49" s="6"/>
      <c r="AJP49" s="6"/>
      <c r="AJQ49" s="6"/>
      <c r="AJR49" s="6"/>
      <c r="AJS49" s="6"/>
      <c r="AJT49" s="6"/>
      <c r="AJU49" s="6"/>
      <c r="AJV49" s="6"/>
      <c r="AJW49" s="6"/>
      <c r="AJX49" s="6"/>
      <c r="AJY49" s="6"/>
      <c r="AJZ49" s="6"/>
      <c r="AKA49" s="6"/>
      <c r="AKB49" s="6"/>
      <c r="AKC49" s="6"/>
      <c r="AKD49" s="6"/>
      <c r="AKE49" s="6"/>
      <c r="AKF49" s="6"/>
      <c r="AKG49" s="6"/>
      <c r="AKH49" s="6"/>
      <c r="AKI49" s="6"/>
      <c r="AKJ49" s="6"/>
      <c r="AKK49" s="6"/>
      <c r="AKL49" s="6"/>
      <c r="AKM49" s="6"/>
      <c r="AKN49" s="6"/>
      <c r="AKO49" s="6"/>
      <c r="AKP49" s="6"/>
      <c r="AKQ49" s="6"/>
      <c r="AKR49" s="6"/>
      <c r="AKS49" s="6"/>
      <c r="AKT49" s="6"/>
      <c r="AKU49" s="6"/>
      <c r="AKV49" s="6"/>
      <c r="AKW49" s="6"/>
      <c r="AKX49" s="6"/>
      <c r="AKY49" s="6"/>
      <c r="AKZ49" s="6"/>
      <c r="ALA49" s="6"/>
      <c r="ALB49" s="6"/>
      <c r="ALC49" s="6"/>
      <c r="ALD49" s="6"/>
      <c r="ALE49" s="6"/>
      <c r="ALF49" s="6"/>
      <c r="ALG49" s="6"/>
      <c r="ALH49" s="6"/>
      <c r="ALI49" s="6"/>
      <c r="ALJ49" s="6"/>
      <c r="ALK49" s="6"/>
      <c r="ALL49" s="6"/>
      <c r="ALM49" s="6"/>
      <c r="ALN49" s="6"/>
      <c r="ALO49" s="6"/>
      <c r="ALP49" s="6"/>
      <c r="ALQ49" s="6"/>
      <c r="ALR49" s="6"/>
      <c r="ALS49" s="6"/>
      <c r="ALT49" s="6"/>
      <c r="ALU49" s="6"/>
      <c r="ALV49" s="6"/>
      <c r="ALW49" s="6"/>
      <c r="ALX49" s="6"/>
      <c r="ALY49" s="6"/>
      <c r="ALZ49" s="6"/>
      <c r="AMA49" s="6"/>
      <c r="AMB49" s="6"/>
      <c r="AMC49" s="6"/>
      <c r="AMD49" s="6"/>
      <c r="AME49" s="6"/>
      <c r="AMF49" s="6"/>
      <c r="AMG49" s="6"/>
      <c r="AMH49" s="6"/>
      <c r="AMI49" s="6"/>
      <c r="AMJ49" s="6"/>
      <c r="AMK49" s="6"/>
      <c r="AML49" s="6"/>
      <c r="AMM49" s="6"/>
      <c r="AMN49" s="6"/>
      <c r="AMO49" s="6"/>
      <c r="AMP49" s="6"/>
      <c r="AMQ49" s="6"/>
      <c r="AMR49" s="6"/>
      <c r="AMS49" s="6"/>
      <c r="AMT49" s="6"/>
      <c r="AMU49" s="6"/>
      <c r="AMV49" s="6"/>
      <c r="AMW49" s="6"/>
      <c r="AMX49" s="6"/>
      <c r="AMY49" s="6"/>
      <c r="AMZ49" s="6"/>
      <c r="ANA49" s="6"/>
      <c r="ANB49" s="6"/>
      <c r="ANC49" s="6"/>
      <c r="AND49" s="6"/>
      <c r="ANE49" s="6"/>
      <c r="ANF49" s="6"/>
      <c r="ANG49" s="6"/>
      <c r="ANH49" s="6"/>
      <c r="ANI49" s="6"/>
      <c r="ANJ49" s="6"/>
      <c r="ANK49" s="6"/>
      <c r="ANL49" s="6"/>
      <c r="ANM49" s="6"/>
      <c r="ANN49" s="6"/>
      <c r="ANO49" s="6"/>
      <c r="ANP49" s="6"/>
      <c r="ANQ49" s="6"/>
      <c r="ANR49" s="6"/>
      <c r="ANS49" s="6"/>
      <c r="ANT49" s="6"/>
      <c r="ANU49" s="6"/>
      <c r="ANV49" s="6"/>
      <c r="ANW49" s="6"/>
      <c r="ANX49" s="6"/>
      <c r="ANY49" s="6"/>
      <c r="ANZ49" s="6"/>
      <c r="AOA49" s="6"/>
      <c r="AOB49" s="6"/>
      <c r="AOC49" s="6"/>
      <c r="AOD49" s="6"/>
      <c r="AOE49" s="6"/>
      <c r="AOF49" s="6"/>
      <c r="AOG49" s="6"/>
      <c r="AOH49" s="6"/>
      <c r="AOI49" s="6"/>
      <c r="AOJ49" s="6"/>
      <c r="AOK49" s="6"/>
      <c r="AOL49" s="6"/>
      <c r="AOM49" s="6"/>
      <c r="AON49" s="6"/>
      <c r="AOO49" s="6"/>
      <c r="AOP49" s="6"/>
      <c r="AOQ49" s="6"/>
      <c r="AOR49" s="6"/>
      <c r="AOS49" s="6"/>
      <c r="AOT49" s="6"/>
      <c r="AOU49" s="6"/>
      <c r="AOV49" s="6"/>
      <c r="AOW49" s="6"/>
      <c r="AOX49" s="6"/>
      <c r="AOY49" s="6"/>
      <c r="AOZ49" s="6"/>
      <c r="APA49" s="6"/>
      <c r="APB49" s="6"/>
      <c r="APC49" s="6"/>
      <c r="APD49" s="6"/>
      <c r="APE49" s="6"/>
      <c r="APF49" s="6"/>
      <c r="APG49" s="6"/>
      <c r="APH49" s="6"/>
      <c r="API49" s="6"/>
      <c r="APJ49" s="6"/>
      <c r="APK49" s="6"/>
      <c r="APL49" s="6"/>
      <c r="APM49" s="6"/>
      <c r="APN49" s="6"/>
      <c r="APO49" s="6"/>
      <c r="APP49" s="6"/>
      <c r="APQ49" s="6"/>
      <c r="APR49" s="6"/>
      <c r="APS49" s="6"/>
      <c r="APT49" s="6"/>
      <c r="APU49" s="6"/>
      <c r="APV49" s="6"/>
      <c r="APW49" s="6"/>
      <c r="APX49" s="6"/>
      <c r="APY49" s="6"/>
      <c r="APZ49" s="6"/>
      <c r="AQA49" s="6"/>
      <c r="AQB49" s="6"/>
      <c r="AQC49" s="6"/>
      <c r="AQD49" s="6"/>
      <c r="AQE49" s="6"/>
      <c r="AQF49" s="6"/>
      <c r="AQG49" s="6"/>
      <c r="AQH49" s="6"/>
      <c r="AQI49" s="6"/>
      <c r="AQJ49" s="6"/>
      <c r="AQK49" s="6"/>
      <c r="AQL49" s="6"/>
      <c r="AQM49" s="6"/>
      <c r="AQN49" s="6"/>
      <c r="AQO49" s="6"/>
      <c r="AQP49" s="6"/>
      <c r="AQQ49" s="6"/>
      <c r="AQR49" s="6"/>
      <c r="AQS49" s="6"/>
      <c r="AQT49" s="6"/>
      <c r="AQU49" s="6"/>
      <c r="AQV49" s="6"/>
      <c r="AQW49" s="6"/>
      <c r="AQX49" s="6"/>
      <c r="AQY49" s="6"/>
      <c r="AQZ49" s="6"/>
      <c r="ARA49" s="6"/>
      <c r="ARB49" s="6"/>
      <c r="ARC49" s="6"/>
      <c r="ARD49" s="6"/>
      <c r="ARE49" s="6"/>
      <c r="ARF49" s="6"/>
      <c r="ARG49" s="6"/>
      <c r="ARH49" s="6"/>
      <c r="ARI49" s="6"/>
      <c r="ARJ49" s="6"/>
      <c r="ARK49" s="6"/>
      <c r="ARL49" s="6"/>
      <c r="ARM49" s="6"/>
      <c r="ARN49" s="6"/>
      <c r="ARO49" s="6"/>
      <c r="ARP49" s="6"/>
      <c r="ARQ49" s="6"/>
      <c r="ARR49" s="6"/>
      <c r="ARS49" s="6"/>
      <c r="ART49" s="6"/>
      <c r="ARU49" s="6"/>
      <c r="ARV49" s="6"/>
      <c r="ARW49" s="6"/>
      <c r="ARX49" s="6"/>
      <c r="ARY49" s="6"/>
      <c r="ARZ49" s="6"/>
      <c r="ASA49" s="6"/>
      <c r="ASB49" s="6"/>
      <c r="ASC49" s="6"/>
      <c r="ASD49" s="6"/>
      <c r="ASE49" s="6"/>
      <c r="ASF49" s="6"/>
      <c r="ASG49" s="6"/>
      <c r="ASH49" s="6"/>
      <c r="ASI49" s="6"/>
      <c r="ASJ49" s="6"/>
      <c r="ASK49" s="6"/>
      <c r="ASL49" s="6"/>
      <c r="ASM49" s="6"/>
      <c r="ASN49" s="6"/>
      <c r="ASO49" s="6"/>
      <c r="ASP49" s="6"/>
      <c r="ASQ49" s="6"/>
      <c r="ASR49" s="6"/>
      <c r="ASS49" s="6"/>
      <c r="AST49" s="6"/>
      <c r="ASU49" s="6"/>
      <c r="ASV49" s="6"/>
      <c r="ASW49" s="6"/>
      <c r="ASX49" s="6"/>
      <c r="ASY49" s="6"/>
      <c r="ASZ49" s="6"/>
      <c r="ATA49" s="6"/>
      <c r="ATB49" s="6"/>
      <c r="ATC49" s="6"/>
      <c r="ATD49" s="6"/>
      <c r="ATE49" s="6"/>
      <c r="ATF49" s="6"/>
      <c r="ATG49" s="6"/>
      <c r="ATH49" s="6"/>
      <c r="ATI49" s="6"/>
      <c r="ATJ49" s="6"/>
      <c r="ATK49" s="6"/>
      <c r="ATL49" s="6"/>
      <c r="ATM49" s="6"/>
      <c r="ATN49" s="6"/>
      <c r="ATO49" s="6"/>
      <c r="ATP49" s="6"/>
      <c r="ATQ49" s="6"/>
      <c r="ATR49" s="6"/>
      <c r="ATS49" s="6"/>
      <c r="ATT49" s="6"/>
      <c r="ATU49" s="6"/>
      <c r="ATV49" s="6"/>
      <c r="ATW49" s="6"/>
      <c r="ATX49" s="6"/>
      <c r="ATY49" s="6"/>
      <c r="ATZ49" s="6"/>
      <c r="AUA49" s="6"/>
      <c r="AUB49" s="6"/>
      <c r="AUC49" s="6"/>
      <c r="AUD49" s="6"/>
      <c r="AUE49" s="6"/>
      <c r="AUF49" s="6"/>
      <c r="AUG49" s="6"/>
      <c r="AUH49" s="6"/>
      <c r="AUI49" s="6"/>
      <c r="AUJ49" s="6"/>
      <c r="AUK49" s="6"/>
      <c r="AUL49" s="6"/>
      <c r="AUM49" s="6"/>
      <c r="AUN49" s="6"/>
      <c r="AUO49" s="6"/>
      <c r="AUP49" s="6"/>
      <c r="AUQ49" s="6"/>
      <c r="AUR49" s="6"/>
      <c r="AUS49" s="6"/>
      <c r="AUT49" s="6"/>
      <c r="AUU49" s="6"/>
      <c r="AUV49" s="6"/>
      <c r="AUW49" s="6"/>
      <c r="AUX49" s="6"/>
      <c r="AUY49" s="6"/>
      <c r="AUZ49" s="6"/>
      <c r="AVA49" s="6"/>
      <c r="AVB49" s="6"/>
      <c r="AVC49" s="6"/>
      <c r="AVD49" s="6"/>
      <c r="AVE49" s="6"/>
      <c r="AVF49" s="6"/>
      <c r="AVG49" s="6"/>
      <c r="AVH49" s="6"/>
      <c r="AVI49" s="6"/>
      <c r="AVJ49" s="6"/>
      <c r="AVK49" s="6"/>
      <c r="AVL49" s="6"/>
      <c r="AVM49" s="6"/>
      <c r="AVN49" s="6"/>
      <c r="AVO49" s="6"/>
      <c r="AVP49" s="6"/>
      <c r="AVQ49" s="6"/>
      <c r="AVR49" s="6"/>
      <c r="AVS49" s="6"/>
      <c r="AVT49" s="6"/>
      <c r="AVU49" s="6"/>
      <c r="AVV49" s="6"/>
      <c r="AVW49" s="6"/>
      <c r="AVX49" s="6"/>
      <c r="AVY49" s="6"/>
      <c r="AVZ49" s="6"/>
      <c r="AWA49" s="6"/>
      <c r="AWB49" s="6"/>
      <c r="AWC49" s="6"/>
      <c r="AWD49" s="6"/>
      <c r="AWE49" s="6"/>
      <c r="AWF49" s="6"/>
      <c r="AWG49" s="6"/>
      <c r="AWH49" s="6"/>
      <c r="AWI49" s="6"/>
      <c r="AWJ49" s="6"/>
      <c r="AWK49" s="6"/>
      <c r="AWL49" s="6"/>
      <c r="AWM49" s="6"/>
      <c r="AWN49" s="6"/>
      <c r="AWO49" s="6"/>
      <c r="AWP49" s="6"/>
      <c r="AWQ49" s="6"/>
      <c r="AWR49" s="6"/>
      <c r="AWS49" s="6"/>
      <c r="AWT49" s="6"/>
      <c r="AWU49" s="6"/>
      <c r="AWV49" s="6"/>
      <c r="AWW49" s="6"/>
      <c r="AWX49" s="6"/>
      <c r="AWY49" s="6"/>
      <c r="AWZ49" s="6"/>
      <c r="AXA49" s="6"/>
      <c r="AXB49" s="6"/>
      <c r="AXC49" s="6"/>
      <c r="AXD49" s="6"/>
      <c r="AXE49" s="6"/>
      <c r="AXF49" s="6"/>
      <c r="AXG49" s="6"/>
      <c r="AXH49" s="6"/>
      <c r="AXI49" s="6"/>
      <c r="AXJ49" s="6"/>
      <c r="AXK49" s="6"/>
      <c r="AXL49" s="6"/>
      <c r="AXM49" s="6"/>
      <c r="AXN49" s="6"/>
      <c r="AXO49" s="6"/>
      <c r="AXP49" s="6"/>
      <c r="AXQ49" s="6"/>
      <c r="AXR49" s="6"/>
      <c r="AXS49" s="6"/>
      <c r="AXT49" s="6"/>
      <c r="AXU49" s="6"/>
      <c r="AXV49" s="6"/>
      <c r="AXW49" s="6"/>
      <c r="AXX49" s="6"/>
      <c r="AXY49" s="6"/>
      <c r="AXZ49" s="6"/>
      <c r="AYA49" s="6"/>
      <c r="AYB49" s="6"/>
      <c r="AYC49" s="6"/>
      <c r="AYD49" s="6"/>
      <c r="AYE49" s="6"/>
      <c r="AYF49" s="6"/>
      <c r="AYG49" s="6"/>
      <c r="AYH49" s="6"/>
      <c r="AYI49" s="6"/>
      <c r="AYJ49" s="6"/>
      <c r="AYK49" s="6"/>
      <c r="AYL49" s="6"/>
      <c r="AYM49" s="6"/>
      <c r="AYN49" s="6"/>
      <c r="AYO49" s="6"/>
      <c r="AYP49" s="6"/>
      <c r="AYQ49" s="6"/>
      <c r="AYR49" s="6"/>
      <c r="AYS49" s="6"/>
      <c r="AYT49" s="6"/>
      <c r="AYU49" s="6"/>
      <c r="AYV49" s="6"/>
      <c r="AYW49" s="6"/>
      <c r="AYX49" s="6"/>
      <c r="AYY49" s="6"/>
      <c r="AYZ49" s="6"/>
      <c r="AZA49" s="6"/>
      <c r="AZB49" s="6"/>
      <c r="AZC49" s="6"/>
      <c r="AZD49" s="6"/>
      <c r="AZE49" s="6"/>
      <c r="AZF49" s="6"/>
      <c r="AZG49" s="6"/>
      <c r="AZH49" s="6"/>
      <c r="AZI49" s="6"/>
      <c r="AZJ49" s="6"/>
      <c r="AZK49" s="6"/>
      <c r="AZL49" s="6"/>
      <c r="AZM49" s="6"/>
      <c r="AZN49" s="6"/>
      <c r="AZO49" s="6"/>
      <c r="AZP49" s="6"/>
      <c r="AZQ49" s="6"/>
      <c r="AZR49" s="6"/>
      <c r="AZS49" s="6"/>
      <c r="AZT49" s="6"/>
      <c r="AZU49" s="6"/>
      <c r="AZV49" s="6"/>
      <c r="AZW49" s="6"/>
      <c r="AZX49" s="6"/>
      <c r="AZY49" s="6"/>
      <c r="AZZ49" s="6"/>
      <c r="BAA49" s="6"/>
      <c r="BAB49" s="6"/>
      <c r="BAC49" s="6"/>
      <c r="BAD49" s="6"/>
      <c r="BAE49" s="6"/>
      <c r="BAF49" s="6"/>
      <c r="BAG49" s="6"/>
      <c r="BAH49" s="6"/>
      <c r="BAI49" s="6"/>
      <c r="BAJ49" s="6"/>
      <c r="BAK49" s="6"/>
      <c r="BAL49" s="6"/>
      <c r="BAM49" s="6"/>
      <c r="BAN49" s="6"/>
      <c r="BAO49" s="6"/>
      <c r="BAP49" s="6"/>
      <c r="BAQ49" s="6"/>
      <c r="BAR49" s="6"/>
      <c r="BAS49" s="6"/>
      <c r="BAT49" s="6"/>
      <c r="BAU49" s="6"/>
      <c r="BAV49" s="6"/>
      <c r="BAW49" s="6"/>
      <c r="BAX49" s="6"/>
      <c r="BAY49" s="6"/>
      <c r="BAZ49" s="6"/>
      <c r="BBA49" s="6"/>
      <c r="BBB49" s="6"/>
      <c r="BBC49" s="6"/>
      <c r="BBD49" s="6"/>
      <c r="BBE49" s="6"/>
      <c r="BBF49" s="6"/>
      <c r="BBG49" s="6"/>
      <c r="BBH49" s="6"/>
      <c r="BBI49" s="6"/>
      <c r="BBJ49" s="6"/>
      <c r="BBK49" s="6"/>
      <c r="BBL49" s="6"/>
      <c r="BBM49" s="6"/>
      <c r="BBN49" s="6"/>
      <c r="BBO49" s="6"/>
      <c r="BBP49" s="6"/>
      <c r="BBQ49" s="6"/>
      <c r="BBR49" s="6"/>
      <c r="BBS49" s="6"/>
      <c r="BBT49" s="6"/>
      <c r="BBU49" s="6"/>
      <c r="BBV49" s="6"/>
      <c r="BBW49" s="6"/>
      <c r="BBX49" s="6"/>
      <c r="BBY49" s="6"/>
      <c r="BBZ49" s="6"/>
      <c r="BCA49" s="6"/>
      <c r="BCB49" s="6"/>
      <c r="BCC49" s="6"/>
      <c r="BCD49" s="6"/>
      <c r="BCE49" s="6"/>
      <c r="BCF49" s="6"/>
      <c r="BCG49" s="6"/>
      <c r="BCH49" s="6"/>
      <c r="BCI49" s="6"/>
      <c r="BCJ49" s="6"/>
      <c r="BCK49" s="6"/>
      <c r="BCL49" s="6"/>
      <c r="BCM49" s="6"/>
      <c r="BCN49" s="6"/>
      <c r="BCO49" s="6"/>
      <c r="BCP49" s="6"/>
      <c r="BCQ49" s="6"/>
      <c r="BCR49" s="6"/>
      <c r="BCS49" s="6"/>
      <c r="BCT49" s="6"/>
      <c r="BCU49" s="6"/>
      <c r="BCV49" s="6"/>
      <c r="BCW49" s="6"/>
      <c r="BCX49" s="6"/>
      <c r="BCY49" s="6"/>
      <c r="BCZ49" s="6"/>
      <c r="BDA49" s="6"/>
      <c r="BDB49" s="6"/>
      <c r="BDC49" s="6"/>
      <c r="BDD49" s="6"/>
      <c r="BDE49" s="6"/>
      <c r="BDF49" s="6"/>
      <c r="BDG49" s="6"/>
      <c r="BDH49" s="6"/>
      <c r="BDI49" s="6"/>
      <c r="BDJ49" s="6"/>
      <c r="BDK49" s="6"/>
      <c r="BDL49" s="6"/>
      <c r="BDM49" s="6"/>
      <c r="BDN49" s="6"/>
      <c r="BDO49" s="6"/>
      <c r="BDP49" s="6"/>
      <c r="BDQ49" s="6"/>
      <c r="BDR49" s="6"/>
      <c r="BDS49" s="6"/>
      <c r="BDT49" s="6"/>
      <c r="BDU49" s="6"/>
      <c r="BDV49" s="6"/>
      <c r="BDW49" s="6"/>
      <c r="BDX49" s="6"/>
      <c r="BDY49" s="6"/>
      <c r="BDZ49" s="6"/>
      <c r="BEA49" s="6"/>
      <c r="BEB49" s="6"/>
      <c r="BEC49" s="6"/>
      <c r="BED49" s="6"/>
      <c r="BEE49" s="6"/>
      <c r="BEF49" s="6"/>
      <c r="BEG49" s="6"/>
      <c r="BEH49" s="6"/>
      <c r="BEI49" s="6"/>
      <c r="BEJ49" s="6"/>
      <c r="BEK49" s="6"/>
      <c r="BEL49" s="6"/>
      <c r="BEM49" s="6"/>
      <c r="BEN49" s="6"/>
      <c r="BEO49" s="6"/>
      <c r="BEP49" s="6"/>
      <c r="BEQ49" s="6"/>
      <c r="BER49" s="6"/>
      <c r="BES49" s="6"/>
      <c r="BET49" s="6"/>
      <c r="BEU49" s="6"/>
      <c r="BEV49" s="6"/>
      <c r="BEW49" s="6"/>
      <c r="BEX49" s="6"/>
      <c r="BEY49" s="6"/>
      <c r="BEZ49" s="6"/>
      <c r="BFA49" s="6"/>
      <c r="BFB49" s="6"/>
      <c r="BFC49" s="6"/>
      <c r="BFD49" s="6"/>
      <c r="BFE49" s="6"/>
      <c r="BFF49" s="6"/>
      <c r="BFG49" s="6"/>
      <c r="BFH49" s="6"/>
      <c r="BFI49" s="6"/>
      <c r="BFJ49" s="6"/>
      <c r="BFK49" s="6"/>
      <c r="BFL49" s="6"/>
      <c r="BFM49" s="6"/>
      <c r="BFN49" s="6"/>
      <c r="BFO49" s="6"/>
      <c r="BFP49" s="6"/>
      <c r="BFQ49" s="6"/>
      <c r="BFR49" s="6"/>
      <c r="BFS49" s="6"/>
      <c r="BFT49" s="6"/>
      <c r="BFU49" s="6"/>
      <c r="BFV49" s="6"/>
      <c r="BFW49" s="6"/>
      <c r="BFX49" s="6"/>
      <c r="BFY49" s="6"/>
      <c r="BFZ49" s="6"/>
      <c r="BGA49" s="6"/>
      <c r="BGB49" s="6"/>
      <c r="BGC49" s="6"/>
      <c r="BGD49" s="6"/>
      <c r="BGE49" s="6"/>
      <c r="BGF49" s="6"/>
      <c r="BGG49" s="6"/>
      <c r="BGH49" s="6"/>
      <c r="BGI49" s="6"/>
      <c r="BGJ49" s="6"/>
      <c r="BGK49" s="6"/>
      <c r="BGL49" s="6"/>
      <c r="BGM49" s="6"/>
      <c r="BGN49" s="6"/>
      <c r="BGO49" s="6"/>
      <c r="BGP49" s="6"/>
      <c r="BGQ49" s="6"/>
      <c r="BGR49" s="6"/>
      <c r="BGS49" s="6"/>
      <c r="BGT49" s="6"/>
      <c r="BGU49" s="6"/>
      <c r="BGV49" s="6"/>
      <c r="BGW49" s="6"/>
      <c r="BGX49" s="6"/>
      <c r="BGY49" s="6"/>
      <c r="BGZ49" s="6"/>
      <c r="BHA49" s="6"/>
      <c r="BHB49" s="6"/>
      <c r="BHC49" s="6"/>
      <c r="BHD49" s="6"/>
      <c r="BHE49" s="6"/>
      <c r="BHF49" s="6"/>
      <c r="BHG49" s="6"/>
      <c r="BHH49" s="6"/>
      <c r="BHI49" s="6"/>
      <c r="BHJ49" s="6"/>
      <c r="BHK49" s="6"/>
      <c r="BHL49" s="6"/>
      <c r="BHM49" s="6"/>
      <c r="BHN49" s="6"/>
      <c r="BHO49" s="6"/>
      <c r="BHP49" s="6"/>
      <c r="BHQ49" s="6"/>
      <c r="BHR49" s="6"/>
      <c r="BHS49" s="6"/>
      <c r="BHT49" s="6"/>
      <c r="BHU49" s="6"/>
      <c r="BHV49" s="6"/>
      <c r="BHW49" s="6"/>
      <c r="BHX49" s="6"/>
      <c r="BHY49" s="6"/>
      <c r="BHZ49" s="6"/>
      <c r="BIA49" s="6"/>
      <c r="BIB49" s="6"/>
      <c r="BIC49" s="6"/>
      <c r="BID49" s="6"/>
      <c r="BIE49" s="6"/>
      <c r="BIF49" s="6"/>
      <c r="BIG49" s="6"/>
      <c r="BIH49" s="6"/>
      <c r="BII49" s="6"/>
      <c r="BIJ49" s="6"/>
      <c r="BIK49" s="6"/>
      <c r="BIL49" s="6"/>
      <c r="BIM49" s="6"/>
      <c r="BIN49" s="6"/>
      <c r="BIO49" s="6"/>
      <c r="BIP49" s="6"/>
      <c r="BIQ49" s="6"/>
      <c r="BIR49" s="6"/>
      <c r="BIS49" s="6"/>
      <c r="BIT49" s="6"/>
      <c r="BIU49" s="6"/>
      <c r="BIV49" s="6"/>
      <c r="BIW49" s="6"/>
      <c r="BIX49" s="6"/>
      <c r="BIY49" s="6"/>
      <c r="BIZ49" s="6"/>
      <c r="BJA49" s="6"/>
      <c r="BJB49" s="6"/>
      <c r="BJC49" s="6"/>
      <c r="BJD49" s="6"/>
      <c r="BJE49" s="6"/>
      <c r="BJF49" s="6"/>
      <c r="BJG49" s="6"/>
      <c r="BJH49" s="6"/>
      <c r="BJI49" s="6"/>
      <c r="BJJ49" s="6"/>
      <c r="BJK49" s="6"/>
      <c r="BJL49" s="6"/>
      <c r="BJM49" s="6"/>
      <c r="BJN49" s="6"/>
      <c r="BJO49" s="6"/>
      <c r="BJP49" s="6"/>
      <c r="BJQ49" s="6"/>
      <c r="BJR49" s="6"/>
      <c r="BJS49" s="6"/>
      <c r="BJT49" s="6"/>
      <c r="BJU49" s="6"/>
      <c r="BJV49" s="6"/>
      <c r="BJW49" s="6"/>
      <c r="BJX49" s="6"/>
      <c r="BJY49" s="6"/>
      <c r="BJZ49" s="6"/>
      <c r="BKA49" s="6"/>
      <c r="BKB49" s="6"/>
      <c r="BKC49" s="6"/>
      <c r="BKD49" s="6"/>
      <c r="BKE49" s="6"/>
      <c r="BKF49" s="6"/>
      <c r="BKG49" s="6"/>
      <c r="BKH49" s="6"/>
      <c r="BKI49" s="6"/>
      <c r="BKJ49" s="6"/>
      <c r="BKK49" s="6"/>
      <c r="BKL49" s="6"/>
      <c r="BKM49" s="6"/>
      <c r="BKN49" s="6"/>
      <c r="BKO49" s="6"/>
      <c r="BKP49" s="6"/>
      <c r="BKQ49" s="6"/>
      <c r="BKR49" s="6"/>
      <c r="BKS49" s="6"/>
      <c r="BKT49" s="6"/>
      <c r="BKU49" s="6"/>
      <c r="BKV49" s="6"/>
      <c r="BKW49" s="6"/>
      <c r="BKX49" s="6"/>
      <c r="BKY49" s="6"/>
      <c r="BKZ49" s="6"/>
      <c r="BLA49" s="6"/>
      <c r="BLB49" s="6"/>
      <c r="BLC49" s="6"/>
      <c r="BLD49" s="6"/>
      <c r="BLE49" s="6"/>
      <c r="BLF49" s="6"/>
      <c r="BLG49" s="6"/>
      <c r="BLH49" s="6"/>
      <c r="BLI49" s="6"/>
      <c r="BLJ49" s="6"/>
      <c r="BLK49" s="6"/>
      <c r="BLL49" s="6"/>
      <c r="BLM49" s="6"/>
      <c r="BLN49" s="6"/>
      <c r="BLO49" s="6"/>
      <c r="BLP49" s="6"/>
      <c r="BLQ49" s="6"/>
      <c r="BLR49" s="6"/>
      <c r="BLS49" s="6"/>
      <c r="BLT49" s="6"/>
      <c r="BLU49" s="6"/>
      <c r="BLV49" s="6"/>
      <c r="BLW49" s="6"/>
      <c r="BLX49" s="6"/>
      <c r="BLY49" s="6"/>
      <c r="BLZ49" s="6"/>
      <c r="BMA49" s="6"/>
      <c r="BMB49" s="6"/>
      <c r="BMC49" s="6"/>
      <c r="BMD49" s="6"/>
      <c r="BME49" s="6"/>
      <c r="BMF49" s="6"/>
      <c r="BMG49" s="6"/>
      <c r="BMH49" s="6"/>
      <c r="BMI49" s="6"/>
      <c r="BMJ49" s="6"/>
      <c r="BMK49" s="6"/>
      <c r="BML49" s="6"/>
      <c r="BMM49" s="6"/>
      <c r="BMN49" s="6"/>
      <c r="BMO49" s="6"/>
      <c r="BMP49" s="6"/>
      <c r="BMQ49" s="6"/>
      <c r="BMR49" s="6"/>
      <c r="BMS49" s="6"/>
      <c r="BMT49" s="6"/>
      <c r="BMU49" s="6"/>
      <c r="BMV49" s="6"/>
      <c r="BMW49" s="6"/>
      <c r="BMX49" s="6"/>
      <c r="BMY49" s="6"/>
      <c r="BMZ49" s="6"/>
      <c r="BNA49" s="6"/>
      <c r="BNB49" s="6"/>
      <c r="BNC49" s="6"/>
      <c r="BND49" s="6"/>
      <c r="BNE49" s="6"/>
      <c r="BNF49" s="6"/>
      <c r="BNG49" s="6"/>
      <c r="BNH49" s="6"/>
      <c r="BNI49" s="6"/>
      <c r="BNJ49" s="6"/>
      <c r="BNK49" s="6"/>
      <c r="BNL49" s="6"/>
      <c r="BNM49" s="6"/>
      <c r="BNN49" s="6"/>
      <c r="BNO49" s="6"/>
      <c r="BNP49" s="6"/>
      <c r="BNQ49" s="6"/>
      <c r="BNR49" s="6"/>
      <c r="BNS49" s="6"/>
      <c r="BNT49" s="6"/>
      <c r="BNU49" s="6"/>
      <c r="BNV49" s="6"/>
      <c r="BNW49" s="6"/>
      <c r="BNX49" s="6"/>
      <c r="BNY49" s="6"/>
      <c r="BNZ49" s="6"/>
      <c r="BOA49" s="6"/>
      <c r="BOB49" s="6"/>
      <c r="BOC49" s="6"/>
      <c r="BOD49" s="6"/>
      <c r="BOE49" s="6"/>
      <c r="BOF49" s="6"/>
      <c r="BOG49" s="6"/>
      <c r="BOH49" s="6"/>
      <c r="BOI49" s="6"/>
      <c r="BOJ49" s="6"/>
      <c r="BOK49" s="6"/>
      <c r="BOL49" s="6"/>
      <c r="BOM49" s="6"/>
      <c r="BON49" s="6"/>
      <c r="BOO49" s="6"/>
      <c r="BOP49" s="6"/>
      <c r="BOQ49" s="6"/>
      <c r="BOR49" s="6"/>
      <c r="BOS49" s="6"/>
      <c r="BOT49" s="6"/>
      <c r="BOU49" s="6"/>
      <c r="BOV49" s="6"/>
      <c r="BOW49" s="6"/>
      <c r="BOX49" s="6"/>
      <c r="BOY49" s="6"/>
      <c r="BOZ49" s="6"/>
      <c r="BPA49" s="6"/>
      <c r="BPB49" s="6"/>
      <c r="BPC49" s="6"/>
      <c r="BPD49" s="6"/>
      <c r="BPE49" s="6"/>
      <c r="BPF49" s="6"/>
      <c r="BPG49" s="6"/>
      <c r="BPH49" s="6"/>
      <c r="BPI49" s="6"/>
      <c r="BPJ49" s="6"/>
      <c r="BPK49" s="6"/>
      <c r="BPL49" s="6"/>
      <c r="BPM49" s="6"/>
      <c r="BPN49" s="6"/>
      <c r="BPO49" s="6"/>
      <c r="BPP49" s="6"/>
      <c r="BPQ49" s="6"/>
      <c r="BPR49" s="6"/>
      <c r="BPS49" s="6"/>
      <c r="BPT49" s="6"/>
      <c r="BPU49" s="6"/>
      <c r="BPV49" s="6"/>
      <c r="BPW49" s="6"/>
      <c r="BPX49" s="6"/>
      <c r="BPY49" s="6"/>
      <c r="BPZ49" s="6"/>
      <c r="BQA49" s="6"/>
      <c r="BQB49" s="6"/>
      <c r="BQC49" s="6"/>
      <c r="BQD49" s="6"/>
      <c r="BQE49" s="6"/>
      <c r="BQF49" s="6"/>
      <c r="BQG49" s="6"/>
      <c r="BQH49" s="6"/>
      <c r="BQI49" s="6"/>
      <c r="BQJ49" s="6"/>
      <c r="BQK49" s="6"/>
      <c r="BQL49" s="6"/>
      <c r="BQM49" s="6"/>
      <c r="BQN49" s="6"/>
      <c r="BQO49" s="6"/>
      <c r="BQP49" s="6"/>
      <c r="BQQ49" s="6"/>
      <c r="BQR49" s="6"/>
      <c r="BQS49" s="6"/>
      <c r="BQT49" s="6"/>
      <c r="BQU49" s="6"/>
      <c r="BQV49" s="6"/>
      <c r="BQW49" s="6"/>
      <c r="BQX49" s="6"/>
      <c r="BQY49" s="6"/>
      <c r="BQZ49" s="6"/>
      <c r="BRA49" s="6"/>
      <c r="BRB49" s="6"/>
      <c r="BRC49" s="6"/>
      <c r="BRD49" s="6"/>
      <c r="BRE49" s="6"/>
      <c r="BRF49" s="6"/>
      <c r="BRG49" s="6"/>
      <c r="BRH49" s="6"/>
      <c r="BRI49" s="6"/>
      <c r="BRJ49" s="6"/>
      <c r="BRK49" s="6"/>
      <c r="BRL49" s="6"/>
      <c r="BRM49" s="6"/>
      <c r="BRN49" s="6"/>
      <c r="BRO49" s="6"/>
      <c r="BRP49" s="6"/>
      <c r="BRQ49" s="6"/>
      <c r="BRR49" s="6"/>
      <c r="BRS49" s="6"/>
      <c r="BRT49" s="6"/>
      <c r="BRU49" s="6"/>
      <c r="BRV49" s="6"/>
      <c r="BRW49" s="6"/>
      <c r="BRX49" s="6"/>
      <c r="BRY49" s="6"/>
      <c r="BRZ49" s="6"/>
      <c r="BSA49" s="6"/>
      <c r="BSB49" s="6"/>
      <c r="BSC49" s="6"/>
      <c r="BSD49" s="6"/>
      <c r="BSE49" s="6"/>
      <c r="BSF49" s="6"/>
      <c r="BSG49" s="6"/>
      <c r="BSH49" s="6"/>
      <c r="BSI49" s="6"/>
      <c r="BSJ49" s="6"/>
      <c r="BSK49" s="6"/>
      <c r="BSL49" s="6"/>
      <c r="BSM49" s="6"/>
      <c r="BSN49" s="6"/>
      <c r="BSO49" s="6"/>
      <c r="BSP49" s="6"/>
      <c r="BSQ49" s="6"/>
      <c r="BSR49" s="6"/>
      <c r="BSS49" s="6"/>
      <c r="BST49" s="6"/>
      <c r="BSU49" s="6"/>
      <c r="BSV49" s="6"/>
      <c r="BSW49" s="6"/>
      <c r="BSX49" s="6"/>
      <c r="BSY49" s="6"/>
      <c r="BSZ49" s="6"/>
      <c r="BTA49" s="6"/>
      <c r="BTB49" s="6"/>
      <c r="BTC49" s="6"/>
      <c r="BTD49" s="6"/>
      <c r="BTE49" s="6"/>
      <c r="BTF49" s="6"/>
      <c r="BTG49" s="6"/>
      <c r="BTH49" s="6"/>
      <c r="BTI49" s="6"/>
      <c r="BTJ49" s="6"/>
      <c r="BTK49" s="6"/>
      <c r="BTL49" s="6"/>
      <c r="BTM49" s="6"/>
      <c r="BTN49" s="6"/>
      <c r="BTO49" s="6"/>
      <c r="BTP49" s="6"/>
      <c r="BTQ49" s="6"/>
      <c r="BTR49" s="6"/>
      <c r="BTS49" s="6"/>
      <c r="BTT49" s="6"/>
      <c r="BTU49" s="6"/>
      <c r="BTV49" s="6"/>
      <c r="BTW49" s="6"/>
      <c r="BTX49" s="6"/>
      <c r="BTY49" s="6"/>
      <c r="BTZ49" s="6"/>
      <c r="BUA49" s="6"/>
      <c r="BUB49" s="6"/>
      <c r="BUC49" s="6"/>
      <c r="BUD49" s="6"/>
      <c r="BUE49" s="6"/>
      <c r="BUF49" s="6"/>
      <c r="BUG49" s="6"/>
      <c r="BUH49" s="6"/>
      <c r="BUI49" s="6"/>
      <c r="BUJ49" s="6"/>
      <c r="BUK49" s="6"/>
      <c r="BUL49" s="6"/>
      <c r="BUM49" s="6"/>
      <c r="BUN49" s="6"/>
      <c r="BUO49" s="6"/>
      <c r="BUP49" s="6"/>
      <c r="BUQ49" s="6"/>
      <c r="BUR49" s="6"/>
      <c r="BUS49" s="6"/>
      <c r="BUT49" s="6"/>
      <c r="BUU49" s="6"/>
      <c r="BUV49" s="6"/>
      <c r="BUW49" s="6"/>
      <c r="BUX49" s="6"/>
      <c r="BUY49" s="6"/>
      <c r="BUZ49" s="6"/>
      <c r="BVA49" s="6"/>
      <c r="BVB49" s="6"/>
      <c r="BVC49" s="6"/>
      <c r="BVD49" s="6"/>
      <c r="BVE49" s="6"/>
      <c r="BVF49" s="6"/>
      <c r="BVG49" s="6"/>
      <c r="BVH49" s="6"/>
      <c r="BVI49" s="6"/>
      <c r="BVJ49" s="6"/>
      <c r="BVK49" s="6"/>
      <c r="BVL49" s="6"/>
      <c r="BVM49" s="6"/>
      <c r="BVN49" s="6"/>
      <c r="BVO49" s="6"/>
      <c r="BVP49" s="6"/>
      <c r="BVQ49" s="6"/>
      <c r="BVR49" s="6"/>
      <c r="BVS49" s="6"/>
      <c r="BVT49" s="6"/>
      <c r="BVU49" s="6"/>
      <c r="BVV49" s="6"/>
      <c r="BVW49" s="6"/>
      <c r="BVX49" s="6"/>
      <c r="BVY49" s="6"/>
      <c r="BVZ49" s="6"/>
      <c r="BWA49" s="6"/>
      <c r="BWB49" s="6"/>
      <c r="BWC49" s="6"/>
      <c r="BWD49" s="6"/>
      <c r="BWE49" s="6"/>
      <c r="BWF49" s="6"/>
      <c r="BWG49" s="6"/>
      <c r="BWH49" s="6"/>
      <c r="BWI49" s="6"/>
      <c r="BWJ49" s="6"/>
      <c r="BWK49" s="6"/>
      <c r="BWL49" s="6"/>
      <c r="BWM49" s="6"/>
      <c r="BWN49" s="6"/>
      <c r="BWO49" s="6"/>
      <c r="BWP49" s="6"/>
      <c r="BWQ49" s="6"/>
      <c r="BWR49" s="6"/>
      <c r="BWS49" s="6"/>
      <c r="BWT49" s="6"/>
      <c r="BWU49" s="6"/>
      <c r="BWV49" s="6"/>
      <c r="BWW49" s="6"/>
      <c r="BWX49" s="6"/>
      <c r="BWY49" s="6"/>
      <c r="BWZ49" s="6"/>
      <c r="BXA49" s="6"/>
      <c r="BXB49" s="6"/>
      <c r="BXC49" s="6"/>
      <c r="BXD49" s="6"/>
      <c r="BXE49" s="6"/>
      <c r="BXF49" s="6"/>
      <c r="BXG49" s="6"/>
      <c r="BXH49" s="6"/>
      <c r="BXI49" s="6"/>
      <c r="BXJ49" s="6"/>
      <c r="BXK49" s="6"/>
      <c r="BXL49" s="6"/>
      <c r="BXM49" s="6"/>
      <c r="BXN49" s="6"/>
      <c r="BXO49" s="6"/>
      <c r="BXP49" s="6"/>
      <c r="BXQ49" s="6"/>
      <c r="BXR49" s="6"/>
      <c r="BXS49" s="6"/>
      <c r="BXT49" s="6"/>
      <c r="BXU49" s="6"/>
      <c r="BXV49" s="6"/>
      <c r="BXW49" s="6"/>
      <c r="BXX49" s="6"/>
      <c r="BXY49" s="6"/>
      <c r="BXZ49" s="6"/>
      <c r="BYA49" s="6"/>
      <c r="BYB49" s="6"/>
      <c r="BYC49" s="6"/>
      <c r="BYD49" s="6"/>
      <c r="BYE49" s="6"/>
      <c r="BYF49" s="6"/>
      <c r="BYG49" s="6"/>
      <c r="BYH49" s="6"/>
      <c r="BYI49" s="6"/>
      <c r="BYJ49" s="6"/>
      <c r="BYK49" s="6"/>
      <c r="BYL49" s="6"/>
      <c r="BYM49" s="6"/>
      <c r="BYN49" s="6"/>
      <c r="BYO49" s="6"/>
      <c r="BYP49" s="6"/>
      <c r="BYQ49" s="6"/>
      <c r="BYR49" s="6"/>
      <c r="BYS49" s="6"/>
      <c r="BYT49" s="6"/>
      <c r="BYU49" s="6"/>
      <c r="BYV49" s="6"/>
      <c r="BYW49" s="6"/>
      <c r="BYX49" s="6"/>
      <c r="BYY49" s="6"/>
      <c r="BYZ49" s="6"/>
      <c r="BZA49" s="6"/>
      <c r="BZB49" s="6"/>
      <c r="BZC49" s="6"/>
      <c r="BZD49" s="6"/>
      <c r="BZE49" s="6"/>
      <c r="BZF49" s="6"/>
      <c r="BZG49" s="6"/>
      <c r="BZH49" s="6"/>
      <c r="BZI49" s="6"/>
      <c r="BZJ49" s="6"/>
      <c r="BZK49" s="6"/>
      <c r="BZL49" s="6"/>
      <c r="BZM49" s="6"/>
      <c r="BZN49" s="6"/>
      <c r="BZO49" s="6"/>
      <c r="BZP49" s="6"/>
      <c r="BZQ49" s="6"/>
      <c r="BZR49" s="6"/>
      <c r="BZS49" s="6"/>
      <c r="BZT49" s="6"/>
      <c r="BZU49" s="6"/>
      <c r="BZV49" s="6"/>
      <c r="BZW49" s="6"/>
      <c r="BZX49" s="6"/>
      <c r="BZY49" s="6"/>
      <c r="BZZ49" s="6"/>
      <c r="CAA49" s="6"/>
      <c r="CAB49" s="6"/>
      <c r="CAC49" s="6"/>
      <c r="CAD49" s="6"/>
      <c r="CAE49" s="6"/>
      <c r="CAF49" s="6"/>
      <c r="CAG49" s="6"/>
      <c r="CAH49" s="6"/>
      <c r="CAI49" s="6"/>
      <c r="CAJ49" s="6"/>
      <c r="CAK49" s="6"/>
      <c r="CAL49" s="6"/>
      <c r="CAM49" s="6"/>
      <c r="CAN49" s="6"/>
      <c r="CAO49" s="6"/>
      <c r="CAP49" s="6"/>
      <c r="CAQ49" s="6"/>
      <c r="CAR49" s="6"/>
      <c r="CAS49" s="6"/>
      <c r="CAT49" s="6"/>
      <c r="CAU49" s="6"/>
      <c r="CAV49" s="6"/>
      <c r="CAW49" s="6"/>
      <c r="CAX49" s="6"/>
      <c r="CAY49" s="6"/>
      <c r="CAZ49" s="6"/>
      <c r="CBA49" s="6"/>
      <c r="CBB49" s="6"/>
      <c r="CBC49" s="6"/>
      <c r="CBD49" s="6"/>
      <c r="CBE49" s="6"/>
      <c r="CBF49" s="6"/>
      <c r="CBG49" s="6"/>
      <c r="CBH49" s="6"/>
      <c r="CBI49" s="6"/>
      <c r="CBJ49" s="6"/>
      <c r="CBK49" s="6"/>
      <c r="CBL49" s="6"/>
      <c r="CBM49" s="6"/>
      <c r="CBN49" s="6"/>
      <c r="CBO49" s="6"/>
      <c r="CBP49" s="6"/>
      <c r="CBQ49" s="6"/>
      <c r="CBR49" s="6"/>
      <c r="CBS49" s="6"/>
      <c r="CBT49" s="6"/>
      <c r="CBU49" s="6"/>
      <c r="CBV49" s="6"/>
      <c r="CBW49" s="6"/>
      <c r="CBX49" s="6"/>
      <c r="CBY49" s="6"/>
      <c r="CBZ49" s="6"/>
      <c r="CCA49" s="6"/>
      <c r="CCB49" s="6"/>
      <c r="CCC49" s="6"/>
      <c r="CCD49" s="6"/>
      <c r="CCE49" s="6"/>
      <c r="CCF49" s="6"/>
      <c r="CCG49" s="6"/>
      <c r="CCH49" s="6"/>
      <c r="CCI49" s="6"/>
      <c r="CCJ49" s="6"/>
      <c r="CCK49" s="6"/>
      <c r="CCL49" s="6"/>
      <c r="CCM49" s="6"/>
      <c r="CCN49" s="6"/>
      <c r="CCO49" s="6"/>
      <c r="CCP49" s="6"/>
      <c r="CCQ49" s="6"/>
      <c r="CCR49" s="6"/>
      <c r="CCS49" s="6"/>
      <c r="CCT49" s="6"/>
      <c r="CCU49" s="6"/>
      <c r="CCV49" s="6"/>
      <c r="CCW49" s="6"/>
      <c r="CCX49" s="6"/>
      <c r="CCY49" s="6"/>
      <c r="CCZ49" s="6"/>
      <c r="CDA49" s="6"/>
      <c r="CDB49" s="6"/>
      <c r="CDC49" s="6"/>
      <c r="CDD49" s="6"/>
      <c r="CDE49" s="6"/>
      <c r="CDF49" s="6"/>
      <c r="CDG49" s="6"/>
      <c r="CDH49" s="6"/>
      <c r="CDI49" s="6"/>
      <c r="CDJ49" s="6"/>
      <c r="CDK49" s="6"/>
      <c r="CDL49" s="6"/>
      <c r="CDM49" s="6"/>
      <c r="CDN49" s="6"/>
      <c r="CDO49" s="6"/>
      <c r="CDP49" s="6"/>
      <c r="CDQ49" s="6"/>
      <c r="CDR49" s="6"/>
      <c r="CDS49" s="6"/>
      <c r="CDT49" s="6"/>
      <c r="CDU49" s="6"/>
      <c r="CDV49" s="6"/>
      <c r="CDW49" s="6"/>
      <c r="CDX49" s="6"/>
      <c r="CDY49" s="6"/>
      <c r="CDZ49" s="6"/>
      <c r="CEA49" s="6"/>
      <c r="CEB49" s="6"/>
      <c r="CEC49" s="6"/>
      <c r="CED49" s="6"/>
      <c r="CEE49" s="6"/>
      <c r="CEF49" s="6"/>
      <c r="CEG49" s="6"/>
      <c r="CEH49" s="6"/>
      <c r="CEI49" s="6"/>
      <c r="CEJ49" s="6"/>
      <c r="CEK49" s="6"/>
      <c r="CEL49" s="6"/>
      <c r="CEM49" s="6"/>
      <c r="CEN49" s="6"/>
      <c r="CEO49" s="6"/>
      <c r="CEP49" s="6"/>
      <c r="CEQ49" s="6"/>
      <c r="CER49" s="6"/>
      <c r="CES49" s="6"/>
      <c r="CET49" s="6"/>
      <c r="CEU49" s="6"/>
      <c r="CEV49" s="6"/>
      <c r="CEW49" s="6"/>
      <c r="CEX49" s="6"/>
      <c r="CEY49" s="6"/>
      <c r="CEZ49" s="6"/>
      <c r="CFA49" s="6"/>
      <c r="CFB49" s="6"/>
      <c r="CFC49" s="6"/>
      <c r="CFD49" s="6"/>
      <c r="CFE49" s="6"/>
      <c r="CFF49" s="6"/>
      <c r="CFG49" s="6"/>
      <c r="CFH49" s="6"/>
      <c r="CFI49" s="6"/>
      <c r="CFJ49" s="6"/>
      <c r="CFK49" s="6"/>
      <c r="CFL49" s="6"/>
      <c r="CFM49" s="6"/>
      <c r="CFN49" s="6"/>
      <c r="CFO49" s="6"/>
      <c r="CFP49" s="6"/>
      <c r="CFQ49" s="6"/>
      <c r="CFR49" s="6"/>
      <c r="CFS49" s="6"/>
      <c r="CFT49" s="6"/>
      <c r="CFU49" s="6"/>
      <c r="CFV49" s="6"/>
      <c r="CFW49" s="6"/>
      <c r="CFX49" s="6"/>
      <c r="CFY49" s="6"/>
      <c r="CFZ49" s="6"/>
      <c r="CGA49" s="6"/>
      <c r="CGB49" s="6"/>
      <c r="CGC49" s="6"/>
      <c r="CGD49" s="6"/>
      <c r="CGE49" s="6"/>
      <c r="CGF49" s="6"/>
      <c r="CGG49" s="6"/>
      <c r="CGH49" s="6"/>
      <c r="CGI49" s="6"/>
      <c r="CGJ49" s="6"/>
      <c r="CGK49" s="6"/>
      <c r="CGL49" s="6"/>
      <c r="CGM49" s="6"/>
      <c r="CGN49" s="6"/>
      <c r="CGO49" s="6"/>
      <c r="CGP49" s="6"/>
      <c r="CGQ49" s="6"/>
      <c r="CGR49" s="6"/>
      <c r="CGS49" s="6"/>
      <c r="CGT49" s="6"/>
      <c r="CGU49" s="6"/>
      <c r="CGV49" s="6"/>
      <c r="CGW49" s="6"/>
      <c r="CGX49" s="6"/>
      <c r="CGY49" s="6"/>
      <c r="CGZ49" s="6"/>
      <c r="CHA49" s="6"/>
      <c r="CHB49" s="6"/>
      <c r="CHC49" s="6"/>
      <c r="CHD49" s="6"/>
      <c r="CHE49" s="6"/>
      <c r="CHF49" s="6"/>
      <c r="CHG49" s="6"/>
      <c r="CHH49" s="6"/>
      <c r="CHI49" s="6"/>
      <c r="CHJ49" s="6"/>
      <c r="CHK49" s="6"/>
      <c r="CHL49" s="6"/>
      <c r="CHM49" s="6"/>
      <c r="CHN49" s="6"/>
      <c r="CHO49" s="6"/>
      <c r="CHP49" s="6"/>
      <c r="CHQ49" s="6"/>
      <c r="CHR49" s="6"/>
      <c r="CHS49" s="6"/>
      <c r="CHT49" s="6"/>
      <c r="CHU49" s="6"/>
      <c r="CHV49" s="6"/>
      <c r="CHW49" s="6"/>
      <c r="CHX49" s="6"/>
      <c r="CHY49" s="6"/>
      <c r="CHZ49" s="6"/>
      <c r="CIA49" s="6"/>
      <c r="CIB49" s="6"/>
      <c r="CIC49" s="6"/>
      <c r="CID49" s="6"/>
      <c r="CIE49" s="6"/>
      <c r="CIF49" s="6"/>
      <c r="CIG49" s="6"/>
      <c r="CIH49" s="6"/>
      <c r="CII49" s="6"/>
      <c r="CIJ49" s="6"/>
      <c r="CIK49" s="6"/>
      <c r="CIL49" s="6"/>
      <c r="CIM49" s="6"/>
      <c r="CIN49" s="6"/>
      <c r="CIO49" s="6"/>
      <c r="CIP49" s="6"/>
      <c r="CIQ49" s="6"/>
      <c r="CIR49" s="6"/>
      <c r="CIS49" s="6"/>
      <c r="CIT49" s="6"/>
      <c r="CIU49" s="6"/>
      <c r="CIV49" s="6"/>
      <c r="CIW49" s="6"/>
      <c r="CIX49" s="6"/>
      <c r="CIY49" s="6"/>
      <c r="CIZ49" s="6"/>
      <c r="CJA49" s="6"/>
      <c r="CJB49" s="6"/>
      <c r="CJC49" s="6"/>
      <c r="CJD49" s="6"/>
      <c r="CJE49" s="6"/>
      <c r="CJF49" s="6"/>
      <c r="CJG49" s="6"/>
      <c r="CJH49" s="6"/>
      <c r="CJI49" s="6"/>
      <c r="CJJ49" s="6"/>
      <c r="CJK49" s="6"/>
      <c r="CJL49" s="6"/>
      <c r="CJM49" s="6"/>
      <c r="CJN49" s="6"/>
      <c r="CJO49" s="6"/>
      <c r="CJP49" s="6"/>
      <c r="CJQ49" s="6"/>
      <c r="CJR49" s="6"/>
      <c r="CJS49" s="6"/>
      <c r="CJT49" s="6"/>
      <c r="CJU49" s="6"/>
      <c r="CJV49" s="6"/>
      <c r="CJW49" s="6"/>
      <c r="CJX49" s="6"/>
      <c r="CJY49" s="6"/>
      <c r="CJZ49" s="6"/>
      <c r="CKA49" s="6"/>
      <c r="CKB49" s="6"/>
      <c r="CKC49" s="6"/>
      <c r="CKD49" s="6"/>
      <c r="CKE49" s="6"/>
      <c r="CKF49" s="6"/>
      <c r="CKG49" s="6"/>
      <c r="CKH49" s="6"/>
      <c r="CKI49" s="6"/>
      <c r="CKJ49" s="6"/>
      <c r="CKK49" s="6"/>
      <c r="CKL49" s="6"/>
      <c r="CKM49" s="6"/>
      <c r="CKN49" s="6"/>
      <c r="CKO49" s="6"/>
      <c r="CKP49" s="6"/>
      <c r="CKQ49" s="6"/>
      <c r="CKR49" s="6"/>
      <c r="CKS49" s="6"/>
      <c r="CKT49" s="6"/>
      <c r="CKU49" s="6"/>
      <c r="CKV49" s="6"/>
      <c r="CKW49" s="6"/>
      <c r="CKX49" s="6"/>
      <c r="CKY49" s="6"/>
      <c r="CKZ49" s="6"/>
      <c r="CLA49" s="6"/>
      <c r="CLB49" s="6"/>
      <c r="CLC49" s="6"/>
      <c r="CLD49" s="6"/>
      <c r="CLE49" s="6"/>
      <c r="CLF49" s="6"/>
      <c r="CLG49" s="6"/>
      <c r="CLH49" s="6"/>
      <c r="CLI49" s="6"/>
      <c r="CLJ49" s="6"/>
      <c r="CLK49" s="6"/>
      <c r="CLL49" s="6"/>
      <c r="CLM49" s="6"/>
      <c r="CLN49" s="6"/>
      <c r="CLO49" s="6"/>
      <c r="CLP49" s="6"/>
      <c r="CLQ49" s="6"/>
      <c r="CLR49" s="6"/>
      <c r="CLS49" s="6"/>
      <c r="CLT49" s="6"/>
      <c r="CLU49" s="6"/>
      <c r="CLV49" s="6"/>
      <c r="CLW49" s="6"/>
      <c r="CLX49" s="6"/>
      <c r="CLY49" s="6"/>
      <c r="CLZ49" s="6"/>
      <c r="CMA49" s="6"/>
      <c r="CMB49" s="6"/>
      <c r="CMC49" s="6"/>
      <c r="CMD49" s="6"/>
      <c r="CME49" s="6"/>
      <c r="CMF49" s="6"/>
      <c r="CMG49" s="6"/>
      <c r="CMH49" s="6"/>
      <c r="CMI49" s="6"/>
      <c r="CMJ49" s="6"/>
      <c r="CMK49" s="6"/>
      <c r="CML49" s="6"/>
      <c r="CMM49" s="6"/>
      <c r="CMN49" s="6"/>
      <c r="CMO49" s="6"/>
      <c r="CMP49" s="6"/>
      <c r="CMQ49" s="6"/>
      <c r="CMR49" s="6"/>
      <c r="CMS49" s="6"/>
      <c r="CMT49" s="6"/>
      <c r="CMU49" s="6"/>
      <c r="CMV49" s="6"/>
      <c r="CMW49" s="6"/>
      <c r="CMX49" s="6"/>
      <c r="CMY49" s="6"/>
      <c r="CMZ49" s="6"/>
      <c r="CNA49" s="6"/>
      <c r="CNB49" s="6"/>
      <c r="CNC49" s="6"/>
      <c r="CND49" s="6"/>
      <c r="CNE49" s="6"/>
      <c r="CNF49" s="6"/>
      <c r="CNG49" s="6"/>
      <c r="CNH49" s="6"/>
      <c r="CNI49" s="6"/>
      <c r="CNJ49" s="6"/>
      <c r="CNK49" s="6"/>
      <c r="CNL49" s="6"/>
      <c r="CNM49" s="6"/>
      <c r="CNN49" s="6"/>
      <c r="CNO49" s="6"/>
      <c r="CNP49" s="6"/>
      <c r="CNQ49" s="6"/>
      <c r="CNR49" s="6"/>
      <c r="CNS49" s="6"/>
      <c r="CNT49" s="6"/>
      <c r="CNU49" s="6"/>
      <c r="CNV49" s="6"/>
      <c r="CNW49" s="6"/>
      <c r="CNX49" s="6"/>
      <c r="CNY49" s="6"/>
      <c r="CNZ49" s="6"/>
      <c r="COA49" s="6"/>
      <c r="COB49" s="6"/>
      <c r="COC49" s="6"/>
      <c r="COD49" s="6"/>
      <c r="COE49" s="6"/>
      <c r="COF49" s="6"/>
      <c r="COG49" s="6"/>
      <c r="COH49" s="6"/>
      <c r="COI49" s="6"/>
      <c r="COJ49" s="6"/>
      <c r="COK49" s="6"/>
      <c r="COL49" s="6"/>
      <c r="COM49" s="6"/>
      <c r="CON49" s="6"/>
      <c r="COO49" s="6"/>
      <c r="COP49" s="6"/>
      <c r="COQ49" s="6"/>
      <c r="COR49" s="6"/>
      <c r="COS49" s="6"/>
      <c r="COT49" s="6"/>
      <c r="COU49" s="6"/>
      <c r="COV49" s="6"/>
      <c r="COW49" s="6"/>
      <c r="COX49" s="6"/>
      <c r="COY49" s="6"/>
      <c r="COZ49" s="6"/>
      <c r="CPA49" s="6"/>
      <c r="CPB49" s="6"/>
      <c r="CPC49" s="6"/>
      <c r="CPD49" s="6"/>
      <c r="CPE49" s="6"/>
      <c r="CPF49" s="6"/>
      <c r="CPG49" s="6"/>
      <c r="CPH49" s="6"/>
      <c r="CPI49" s="6"/>
      <c r="CPJ49" s="6"/>
      <c r="CPK49" s="6"/>
      <c r="CPL49" s="6"/>
      <c r="CPM49" s="6"/>
      <c r="CPN49" s="6"/>
      <c r="CPO49" s="6"/>
      <c r="CPP49" s="6"/>
      <c r="CPQ49" s="6"/>
      <c r="CPR49" s="6"/>
      <c r="CPS49" s="6"/>
      <c r="CPT49" s="6"/>
      <c r="CPU49" s="6"/>
      <c r="CPV49" s="6"/>
      <c r="CPW49" s="6"/>
      <c r="CPX49" s="6"/>
      <c r="CPY49" s="6"/>
      <c r="CPZ49" s="6"/>
      <c r="CQA49" s="6"/>
      <c r="CQB49" s="6"/>
      <c r="CQC49" s="6"/>
      <c r="CQD49" s="6"/>
      <c r="CQE49" s="6"/>
      <c r="CQF49" s="6"/>
      <c r="CQG49" s="6"/>
      <c r="CQH49" s="6"/>
      <c r="CQI49" s="6"/>
      <c r="CQJ49" s="6"/>
      <c r="CQK49" s="6"/>
      <c r="CQL49" s="6"/>
      <c r="CQM49" s="6"/>
      <c r="CQN49" s="6"/>
      <c r="CQO49" s="6"/>
      <c r="CQP49" s="6"/>
      <c r="CQQ49" s="6"/>
      <c r="CQR49" s="6"/>
      <c r="CQS49" s="6"/>
      <c r="CQT49" s="6"/>
      <c r="CQU49" s="6"/>
      <c r="CQV49" s="6"/>
      <c r="CQW49" s="6"/>
      <c r="CQX49" s="6"/>
      <c r="CQY49" s="6"/>
      <c r="CQZ49" s="6"/>
      <c r="CRA49" s="6"/>
      <c r="CRB49" s="6"/>
      <c r="CRC49" s="6"/>
      <c r="CRD49" s="6"/>
      <c r="CRE49" s="6"/>
      <c r="CRF49" s="6"/>
      <c r="CRG49" s="6"/>
      <c r="CRH49" s="6"/>
      <c r="CRI49" s="6"/>
      <c r="CRJ49" s="6"/>
      <c r="CRK49" s="6"/>
      <c r="CRL49" s="6"/>
      <c r="CRM49" s="6"/>
      <c r="CRN49" s="6"/>
      <c r="CRO49" s="6"/>
      <c r="CRP49" s="6"/>
      <c r="CRQ49" s="6"/>
      <c r="CRR49" s="6"/>
      <c r="CRS49" s="6"/>
      <c r="CRT49" s="6"/>
      <c r="CRU49" s="6"/>
      <c r="CRV49" s="6"/>
      <c r="CRW49" s="6"/>
      <c r="CRX49" s="6"/>
      <c r="CRY49" s="6"/>
      <c r="CRZ49" s="6"/>
      <c r="CSA49" s="6"/>
      <c r="CSB49" s="6"/>
      <c r="CSC49" s="6"/>
      <c r="CSD49" s="6"/>
      <c r="CSE49" s="6"/>
      <c r="CSF49" s="6"/>
      <c r="CSG49" s="6"/>
      <c r="CSH49" s="6"/>
      <c r="CSI49" s="6"/>
      <c r="CSJ49" s="6"/>
      <c r="CSK49" s="6"/>
      <c r="CSL49" s="6"/>
      <c r="CSM49" s="6"/>
      <c r="CSN49" s="6"/>
      <c r="CSO49" s="6"/>
      <c r="CSP49" s="6"/>
      <c r="CSQ49" s="6"/>
      <c r="CSR49" s="6"/>
      <c r="CSS49" s="6"/>
      <c r="CST49" s="6"/>
      <c r="CSU49" s="6"/>
      <c r="CSV49" s="6"/>
      <c r="CSW49" s="6"/>
      <c r="CSX49" s="6"/>
      <c r="CSY49" s="6"/>
      <c r="CSZ49" s="6"/>
      <c r="CTA49" s="6"/>
      <c r="CTB49" s="6"/>
      <c r="CTC49" s="6"/>
      <c r="CTD49" s="6"/>
      <c r="CTE49" s="6"/>
      <c r="CTF49" s="6"/>
      <c r="CTG49" s="6"/>
      <c r="CTH49" s="6"/>
      <c r="CTI49" s="6"/>
      <c r="CTJ49" s="6"/>
      <c r="CTK49" s="6"/>
      <c r="CTL49" s="6"/>
      <c r="CTM49" s="6"/>
      <c r="CTN49" s="6"/>
      <c r="CTO49" s="6"/>
      <c r="CTP49" s="6"/>
      <c r="CTQ49" s="6"/>
      <c r="CTR49" s="6"/>
      <c r="CTS49" s="6"/>
      <c r="CTT49" s="6"/>
      <c r="CTU49" s="6"/>
      <c r="CTV49" s="6"/>
      <c r="CTW49" s="6"/>
      <c r="CTX49" s="6"/>
      <c r="CTY49" s="6"/>
      <c r="CTZ49" s="6"/>
      <c r="CUA49" s="6"/>
      <c r="CUB49" s="6"/>
      <c r="CUC49" s="6"/>
      <c r="CUD49" s="6"/>
      <c r="CUE49" s="6"/>
      <c r="CUF49" s="6"/>
      <c r="CUG49" s="6"/>
      <c r="CUH49" s="6"/>
      <c r="CUI49" s="6"/>
      <c r="CUJ49" s="6"/>
      <c r="CUK49" s="6"/>
      <c r="CUL49" s="6"/>
      <c r="CUM49" s="6"/>
      <c r="CUN49" s="6"/>
      <c r="CUO49" s="6"/>
      <c r="CUP49" s="6"/>
      <c r="CUQ49" s="6"/>
      <c r="CUR49" s="6"/>
      <c r="CUS49" s="6"/>
      <c r="CUT49" s="6"/>
      <c r="CUU49" s="6"/>
      <c r="CUV49" s="6"/>
      <c r="CUW49" s="6"/>
      <c r="CUX49" s="6"/>
      <c r="CUY49" s="6"/>
      <c r="CUZ49" s="6"/>
      <c r="CVA49" s="6"/>
      <c r="CVB49" s="6"/>
      <c r="CVC49" s="6"/>
      <c r="CVD49" s="6"/>
      <c r="CVE49" s="6"/>
      <c r="CVF49" s="6"/>
      <c r="CVG49" s="6"/>
      <c r="CVH49" s="6"/>
      <c r="CVI49" s="6"/>
      <c r="CVJ49" s="6"/>
      <c r="CVK49" s="6"/>
      <c r="CVL49" s="6"/>
      <c r="CVM49" s="6"/>
      <c r="CVN49" s="6"/>
      <c r="CVO49" s="6"/>
      <c r="CVP49" s="6"/>
      <c r="CVQ49" s="6"/>
      <c r="CVR49" s="6"/>
      <c r="CVS49" s="6"/>
      <c r="CVT49" s="6"/>
      <c r="CVU49" s="6"/>
      <c r="CVV49" s="6"/>
      <c r="CVW49" s="6"/>
      <c r="CVX49" s="6"/>
      <c r="CVY49" s="6"/>
      <c r="CVZ49" s="6"/>
      <c r="CWA49" s="6"/>
      <c r="CWB49" s="6"/>
      <c r="CWC49" s="6"/>
      <c r="CWD49" s="6"/>
      <c r="CWE49" s="6"/>
      <c r="CWF49" s="6"/>
      <c r="CWG49" s="6"/>
      <c r="CWH49" s="6"/>
      <c r="CWI49" s="6"/>
      <c r="CWJ49" s="6"/>
      <c r="CWK49" s="6"/>
      <c r="CWL49" s="6"/>
      <c r="CWM49" s="6"/>
      <c r="CWN49" s="6"/>
      <c r="CWO49" s="6"/>
      <c r="CWP49" s="6"/>
      <c r="CWQ49" s="6"/>
      <c r="CWR49" s="6"/>
      <c r="CWS49" s="6"/>
      <c r="CWT49" s="6"/>
      <c r="CWU49" s="6"/>
      <c r="CWV49" s="6"/>
      <c r="CWW49" s="6"/>
      <c r="CWX49" s="6"/>
      <c r="CWY49" s="6"/>
      <c r="CWZ49" s="6"/>
      <c r="CXA49" s="6"/>
      <c r="CXB49" s="6"/>
      <c r="CXC49" s="6"/>
      <c r="CXD49" s="6"/>
      <c r="CXE49" s="6"/>
      <c r="CXF49" s="6"/>
      <c r="CXG49" s="6"/>
      <c r="CXH49" s="6"/>
      <c r="CXI49" s="6"/>
      <c r="CXJ49" s="6"/>
      <c r="CXK49" s="6"/>
      <c r="CXL49" s="6"/>
      <c r="CXM49" s="6"/>
      <c r="CXN49" s="6"/>
      <c r="CXO49" s="6"/>
      <c r="CXP49" s="6"/>
      <c r="CXQ49" s="6"/>
      <c r="CXR49" s="6"/>
      <c r="CXS49" s="6"/>
      <c r="CXT49" s="6"/>
      <c r="CXU49" s="6"/>
      <c r="CXV49" s="6"/>
      <c r="CXW49" s="6"/>
      <c r="CXX49" s="6"/>
      <c r="CXY49" s="6"/>
      <c r="CXZ49" s="6"/>
      <c r="CYA49" s="6"/>
      <c r="CYB49" s="6"/>
      <c r="CYC49" s="6"/>
      <c r="CYD49" s="6"/>
      <c r="CYE49" s="6"/>
      <c r="CYF49" s="6"/>
      <c r="CYG49" s="6"/>
      <c r="CYH49" s="6"/>
      <c r="CYI49" s="6"/>
      <c r="CYJ49" s="6"/>
      <c r="CYK49" s="6"/>
      <c r="CYL49" s="6"/>
      <c r="CYM49" s="6"/>
      <c r="CYN49" s="6"/>
      <c r="CYO49" s="6"/>
      <c r="CYP49" s="6"/>
      <c r="CYQ49" s="6"/>
      <c r="CYR49" s="6"/>
      <c r="CYS49" s="6"/>
      <c r="CYT49" s="6"/>
      <c r="CYU49" s="6"/>
      <c r="CYV49" s="6"/>
      <c r="CYW49" s="6"/>
      <c r="CYX49" s="6"/>
      <c r="CYY49" s="6"/>
      <c r="CYZ49" s="6"/>
      <c r="CZA49" s="6"/>
      <c r="CZB49" s="6"/>
      <c r="CZC49" s="6"/>
      <c r="CZD49" s="6"/>
      <c r="CZE49" s="6"/>
      <c r="CZF49" s="6"/>
      <c r="CZG49" s="6"/>
      <c r="CZH49" s="6"/>
      <c r="CZI49" s="6"/>
      <c r="CZJ49" s="6"/>
      <c r="CZK49" s="6"/>
      <c r="CZL49" s="6"/>
      <c r="CZM49" s="6"/>
      <c r="CZN49" s="6"/>
      <c r="CZO49" s="6"/>
      <c r="CZP49" s="6"/>
      <c r="CZQ49" s="6"/>
      <c r="CZR49" s="6"/>
      <c r="CZS49" s="6"/>
      <c r="CZT49" s="6"/>
      <c r="CZU49" s="6"/>
      <c r="CZV49" s="6"/>
      <c r="CZW49" s="6"/>
      <c r="CZX49" s="6"/>
      <c r="CZY49" s="6"/>
      <c r="CZZ49" s="6"/>
      <c r="DAA49" s="6"/>
      <c r="DAB49" s="6"/>
      <c r="DAC49" s="6"/>
      <c r="DAD49" s="6"/>
      <c r="DAE49" s="6"/>
      <c r="DAF49" s="6"/>
      <c r="DAG49" s="6"/>
      <c r="DAH49" s="6"/>
      <c r="DAI49" s="6"/>
      <c r="DAJ49" s="6"/>
      <c r="DAK49" s="6"/>
      <c r="DAL49" s="6"/>
      <c r="DAM49" s="6"/>
      <c r="DAN49" s="6"/>
      <c r="DAO49" s="6"/>
      <c r="DAP49" s="6"/>
      <c r="DAQ49" s="6"/>
      <c r="DAR49" s="6"/>
      <c r="DAS49" s="6"/>
      <c r="DAT49" s="6"/>
      <c r="DAU49" s="6"/>
      <c r="DAV49" s="6"/>
      <c r="DAW49" s="6"/>
      <c r="DAX49" s="6"/>
      <c r="DAY49" s="6"/>
      <c r="DAZ49" s="6"/>
      <c r="DBA49" s="6"/>
      <c r="DBB49" s="6"/>
      <c r="DBC49" s="6"/>
      <c r="DBD49" s="6"/>
      <c r="DBE49" s="6"/>
      <c r="DBF49" s="6"/>
      <c r="DBG49" s="6"/>
      <c r="DBH49" s="6"/>
      <c r="DBI49" s="6"/>
      <c r="DBJ49" s="6"/>
      <c r="DBK49" s="6"/>
      <c r="DBL49" s="6"/>
      <c r="DBM49" s="6"/>
      <c r="DBN49" s="6"/>
      <c r="DBO49" s="6"/>
      <c r="DBP49" s="6"/>
      <c r="DBQ49" s="6"/>
      <c r="DBR49" s="6"/>
      <c r="DBS49" s="6"/>
      <c r="DBT49" s="6"/>
      <c r="DBU49" s="6"/>
      <c r="DBV49" s="6"/>
      <c r="DBW49" s="6"/>
      <c r="DBX49" s="6"/>
      <c r="DBY49" s="6"/>
      <c r="DBZ49" s="6"/>
      <c r="DCA49" s="6"/>
      <c r="DCB49" s="6"/>
      <c r="DCC49" s="6"/>
      <c r="DCD49" s="6"/>
      <c r="DCE49" s="6"/>
      <c r="DCF49" s="6"/>
      <c r="DCG49" s="6"/>
      <c r="DCH49" s="6"/>
      <c r="DCI49" s="6"/>
      <c r="DCJ49" s="6"/>
      <c r="DCK49" s="6"/>
      <c r="DCL49" s="6"/>
      <c r="DCM49" s="6"/>
      <c r="DCN49" s="6"/>
      <c r="DCO49" s="6"/>
      <c r="DCP49" s="6"/>
      <c r="DCQ49" s="6"/>
      <c r="DCR49" s="6"/>
      <c r="DCS49" s="6"/>
      <c r="DCT49" s="6"/>
      <c r="DCU49" s="6"/>
      <c r="DCV49" s="6"/>
      <c r="DCW49" s="6"/>
      <c r="DCX49" s="6"/>
      <c r="DCY49" s="6"/>
      <c r="DCZ49" s="6"/>
      <c r="DDA49" s="6"/>
      <c r="DDB49" s="6"/>
      <c r="DDC49" s="6"/>
      <c r="DDD49" s="6"/>
      <c r="DDE49" s="6"/>
      <c r="DDF49" s="6"/>
      <c r="DDG49" s="6"/>
      <c r="DDH49" s="6"/>
      <c r="DDI49" s="6"/>
      <c r="DDJ49" s="6"/>
      <c r="DDK49" s="6"/>
      <c r="DDL49" s="6"/>
      <c r="DDM49" s="6"/>
      <c r="DDN49" s="6"/>
      <c r="DDO49" s="6"/>
      <c r="DDP49" s="6"/>
      <c r="DDQ49" s="6"/>
      <c r="DDR49" s="6"/>
      <c r="DDS49" s="6"/>
      <c r="DDT49" s="6"/>
      <c r="DDU49" s="6"/>
      <c r="DDV49" s="6"/>
      <c r="DDW49" s="6"/>
      <c r="DDX49" s="6"/>
      <c r="DDY49" s="6"/>
      <c r="DDZ49" s="6"/>
      <c r="DEA49" s="6"/>
      <c r="DEB49" s="6"/>
      <c r="DEC49" s="6"/>
      <c r="DED49" s="6"/>
      <c r="DEE49" s="6"/>
      <c r="DEF49" s="6"/>
      <c r="DEG49" s="6"/>
      <c r="DEH49" s="6"/>
      <c r="DEI49" s="6"/>
      <c r="DEJ49" s="6"/>
      <c r="DEK49" s="6"/>
      <c r="DEL49" s="6"/>
      <c r="DEM49" s="6"/>
      <c r="DEN49" s="6"/>
      <c r="DEO49" s="6"/>
      <c r="DEP49" s="6"/>
      <c r="DEQ49" s="6"/>
      <c r="DER49" s="6"/>
      <c r="DES49" s="6"/>
      <c r="DET49" s="6"/>
      <c r="DEU49" s="6"/>
      <c r="DEV49" s="6"/>
      <c r="DEW49" s="6"/>
      <c r="DEX49" s="6"/>
      <c r="DEY49" s="6"/>
      <c r="DEZ49" s="6"/>
      <c r="DFA49" s="6"/>
      <c r="DFB49" s="6"/>
      <c r="DFC49" s="6"/>
      <c r="DFD49" s="6"/>
      <c r="DFE49" s="6"/>
      <c r="DFF49" s="6"/>
      <c r="DFG49" s="6"/>
      <c r="DFH49" s="6"/>
      <c r="DFI49" s="6"/>
      <c r="DFJ49" s="6"/>
      <c r="DFK49" s="6"/>
      <c r="DFL49" s="6"/>
      <c r="DFM49" s="6"/>
      <c r="DFN49" s="6"/>
      <c r="DFO49" s="6"/>
      <c r="DFP49" s="6"/>
      <c r="DFQ49" s="6"/>
      <c r="DFR49" s="6"/>
      <c r="DFS49" s="6"/>
      <c r="DFT49" s="6"/>
      <c r="DFU49" s="6"/>
      <c r="DFV49" s="6"/>
      <c r="DFW49" s="6"/>
      <c r="DFX49" s="6"/>
      <c r="DFY49" s="6"/>
      <c r="DFZ49" s="6"/>
      <c r="DGA49" s="6"/>
      <c r="DGB49" s="6"/>
      <c r="DGC49" s="6"/>
      <c r="DGD49" s="6"/>
      <c r="DGE49" s="6"/>
      <c r="DGF49" s="6"/>
      <c r="DGG49" s="6"/>
      <c r="DGH49" s="6"/>
      <c r="DGI49" s="6"/>
      <c r="DGJ49" s="6"/>
      <c r="DGK49" s="6"/>
      <c r="DGL49" s="6"/>
      <c r="DGM49" s="6"/>
      <c r="DGN49" s="6"/>
      <c r="DGO49" s="6"/>
      <c r="DGP49" s="6"/>
      <c r="DGQ49" s="6"/>
      <c r="DGR49" s="6"/>
      <c r="DGS49" s="6"/>
      <c r="DGT49" s="6"/>
      <c r="DGU49" s="6"/>
      <c r="DGV49" s="6"/>
      <c r="DGW49" s="6"/>
      <c r="DGX49" s="6"/>
      <c r="DGY49" s="6"/>
      <c r="DGZ49" s="6"/>
      <c r="DHA49" s="6"/>
      <c r="DHB49" s="6"/>
      <c r="DHC49" s="6"/>
      <c r="DHD49" s="6"/>
      <c r="DHE49" s="6"/>
      <c r="DHF49" s="6"/>
      <c r="DHG49" s="6"/>
      <c r="DHH49" s="6"/>
      <c r="DHI49" s="6"/>
      <c r="DHJ49" s="6"/>
      <c r="DHK49" s="6"/>
      <c r="DHL49" s="6"/>
      <c r="DHM49" s="6"/>
      <c r="DHN49" s="6"/>
      <c r="DHO49" s="6"/>
      <c r="DHP49" s="6"/>
      <c r="DHQ49" s="6"/>
      <c r="DHR49" s="6"/>
      <c r="DHS49" s="6"/>
      <c r="DHT49" s="6"/>
      <c r="DHU49" s="6"/>
      <c r="DHV49" s="6"/>
      <c r="DHW49" s="6"/>
      <c r="DHX49" s="6"/>
      <c r="DHY49" s="6"/>
      <c r="DHZ49" s="6"/>
      <c r="DIA49" s="6"/>
      <c r="DIB49" s="6"/>
      <c r="DIC49" s="6"/>
      <c r="DID49" s="6"/>
      <c r="DIE49" s="6"/>
      <c r="DIF49" s="6"/>
      <c r="DIG49" s="6"/>
      <c r="DIH49" s="6"/>
      <c r="DII49" s="6"/>
      <c r="DIJ49" s="6"/>
      <c r="DIK49" s="6"/>
      <c r="DIL49" s="6"/>
      <c r="DIM49" s="6"/>
      <c r="DIN49" s="6"/>
      <c r="DIO49" s="6"/>
      <c r="DIP49" s="6"/>
      <c r="DIQ49" s="6"/>
      <c r="DIR49" s="6"/>
      <c r="DIS49" s="6"/>
      <c r="DIT49" s="6"/>
      <c r="DIU49" s="6"/>
      <c r="DIV49" s="6"/>
      <c r="DIW49" s="6"/>
      <c r="DIX49" s="6"/>
      <c r="DIY49" s="6"/>
      <c r="DIZ49" s="6"/>
      <c r="DJA49" s="6"/>
      <c r="DJB49" s="6"/>
      <c r="DJC49" s="6"/>
      <c r="DJD49" s="6"/>
      <c r="DJE49" s="6"/>
      <c r="DJF49" s="6"/>
      <c r="DJG49" s="6"/>
      <c r="DJH49" s="6"/>
      <c r="DJI49" s="6"/>
      <c r="DJJ49" s="6"/>
      <c r="DJK49" s="6"/>
      <c r="DJL49" s="6"/>
      <c r="DJM49" s="6"/>
      <c r="DJN49" s="6"/>
      <c r="DJO49" s="6"/>
      <c r="DJP49" s="6"/>
      <c r="DJQ49" s="6"/>
      <c r="DJR49" s="6"/>
      <c r="DJS49" s="6"/>
      <c r="DJT49" s="6"/>
      <c r="DJU49" s="6"/>
      <c r="DJV49" s="6"/>
      <c r="DJW49" s="6"/>
      <c r="DJX49" s="6"/>
      <c r="DJY49" s="6"/>
      <c r="DJZ49" s="6"/>
      <c r="DKA49" s="6"/>
      <c r="DKB49" s="6"/>
      <c r="DKC49" s="6"/>
      <c r="DKD49" s="6"/>
      <c r="DKE49" s="6"/>
      <c r="DKF49" s="6"/>
      <c r="DKG49" s="6"/>
      <c r="DKH49" s="6"/>
      <c r="DKI49" s="6"/>
      <c r="DKJ49" s="6"/>
      <c r="DKK49" s="6"/>
      <c r="DKL49" s="6"/>
      <c r="DKM49" s="6"/>
      <c r="DKN49" s="6"/>
      <c r="DKO49" s="6"/>
      <c r="DKP49" s="6"/>
      <c r="DKQ49" s="6"/>
      <c r="DKR49" s="6"/>
      <c r="DKS49" s="6"/>
      <c r="DKT49" s="6"/>
      <c r="DKU49" s="6"/>
      <c r="DKV49" s="6"/>
      <c r="DKW49" s="6"/>
      <c r="DKX49" s="6"/>
      <c r="DKY49" s="6"/>
      <c r="DKZ49" s="6"/>
      <c r="DLA49" s="6"/>
      <c r="DLB49" s="6"/>
      <c r="DLC49" s="6"/>
      <c r="DLD49" s="6"/>
      <c r="DLE49" s="6"/>
      <c r="DLF49" s="6"/>
      <c r="DLG49" s="6"/>
      <c r="DLH49" s="6"/>
      <c r="DLI49" s="6"/>
      <c r="DLJ49" s="6"/>
      <c r="DLK49" s="6"/>
      <c r="DLL49" s="6"/>
      <c r="DLM49" s="6"/>
      <c r="DLN49" s="6"/>
      <c r="DLO49" s="6"/>
      <c r="DLP49" s="6"/>
      <c r="DLQ49" s="6"/>
      <c r="DLR49" s="6"/>
      <c r="DLS49" s="6"/>
      <c r="DLT49" s="6"/>
      <c r="DLU49" s="6"/>
      <c r="DLV49" s="6"/>
      <c r="DLW49" s="6"/>
      <c r="DLX49" s="6"/>
      <c r="DLY49" s="6"/>
      <c r="DLZ49" s="6"/>
      <c r="DMA49" s="6"/>
      <c r="DMB49" s="6"/>
      <c r="DMC49" s="6"/>
      <c r="DMD49" s="6"/>
      <c r="DME49" s="6"/>
      <c r="DMF49" s="6"/>
      <c r="DMG49" s="6"/>
      <c r="DMH49" s="6"/>
      <c r="DMI49" s="6"/>
      <c r="DMJ49" s="6"/>
      <c r="DMK49" s="6"/>
      <c r="DML49" s="6"/>
      <c r="DMM49" s="6"/>
      <c r="DMN49" s="6"/>
      <c r="DMO49" s="6"/>
      <c r="DMP49" s="6"/>
      <c r="DMQ49" s="6"/>
      <c r="DMR49" s="6"/>
      <c r="DMS49" s="6"/>
      <c r="DMT49" s="6"/>
      <c r="DMU49" s="6"/>
      <c r="DMV49" s="6"/>
      <c r="DMW49" s="6"/>
      <c r="DMX49" s="6"/>
      <c r="DMY49" s="6"/>
      <c r="DMZ49" s="6"/>
      <c r="DNA49" s="6"/>
      <c r="DNB49" s="6"/>
      <c r="DNC49" s="6"/>
      <c r="DND49" s="6"/>
      <c r="DNE49" s="6"/>
      <c r="DNF49" s="6"/>
      <c r="DNG49" s="6"/>
      <c r="DNH49" s="6"/>
      <c r="DNI49" s="6"/>
      <c r="DNJ49" s="6"/>
      <c r="DNK49" s="6"/>
      <c r="DNL49" s="6"/>
      <c r="DNM49" s="6"/>
      <c r="DNN49" s="6"/>
      <c r="DNO49" s="6"/>
      <c r="DNP49" s="6"/>
      <c r="DNQ49" s="6"/>
      <c r="DNR49" s="6"/>
      <c r="DNS49" s="6"/>
      <c r="DNT49" s="6"/>
      <c r="DNU49" s="6"/>
      <c r="DNV49" s="6"/>
      <c r="DNW49" s="6"/>
      <c r="DNX49" s="6"/>
      <c r="DNY49" s="6"/>
      <c r="DNZ49" s="6"/>
      <c r="DOA49" s="6"/>
      <c r="DOB49" s="6"/>
      <c r="DOC49" s="6"/>
      <c r="DOD49" s="6"/>
      <c r="DOE49" s="6"/>
      <c r="DOF49" s="6"/>
      <c r="DOG49" s="6"/>
      <c r="DOH49" s="6"/>
      <c r="DOI49" s="6"/>
      <c r="DOJ49" s="6"/>
      <c r="DOK49" s="6"/>
      <c r="DOL49" s="6"/>
      <c r="DOM49" s="6"/>
      <c r="DON49" s="6"/>
      <c r="DOO49" s="6"/>
      <c r="DOP49" s="6"/>
      <c r="DOQ49" s="6"/>
      <c r="DOR49" s="6"/>
      <c r="DOS49" s="6"/>
      <c r="DOT49" s="6"/>
      <c r="DOU49" s="6"/>
      <c r="DOV49" s="6"/>
      <c r="DOW49" s="6"/>
      <c r="DOX49" s="6"/>
      <c r="DOY49" s="6"/>
      <c r="DOZ49" s="6"/>
      <c r="DPA49" s="6"/>
      <c r="DPB49" s="6"/>
      <c r="DPC49" s="6"/>
      <c r="DPD49" s="6"/>
      <c r="DPE49" s="6"/>
      <c r="DPF49" s="6"/>
      <c r="DPG49" s="6"/>
      <c r="DPH49" s="6"/>
      <c r="DPI49" s="6"/>
      <c r="DPJ49" s="6"/>
      <c r="DPK49" s="6"/>
      <c r="DPL49" s="6"/>
      <c r="DPM49" s="6"/>
      <c r="DPN49" s="6"/>
      <c r="DPO49" s="6"/>
      <c r="DPP49" s="6"/>
      <c r="DPQ49" s="6"/>
      <c r="DPR49" s="6"/>
      <c r="DPS49" s="6"/>
      <c r="DPT49" s="6"/>
      <c r="DPU49" s="6"/>
      <c r="DPV49" s="6"/>
      <c r="DPW49" s="6"/>
      <c r="DPX49" s="6"/>
      <c r="DPY49" s="6"/>
      <c r="DPZ49" s="6"/>
      <c r="DQA49" s="6"/>
      <c r="DQB49" s="6"/>
      <c r="DQC49" s="6"/>
      <c r="DQD49" s="6"/>
      <c r="DQE49" s="6"/>
      <c r="DQF49" s="6"/>
      <c r="DQG49" s="6"/>
      <c r="DQH49" s="6"/>
      <c r="DQI49" s="6"/>
      <c r="DQJ49" s="6"/>
      <c r="DQK49" s="6"/>
      <c r="DQL49" s="6"/>
      <c r="DQM49" s="6"/>
      <c r="DQN49" s="6"/>
      <c r="DQO49" s="6"/>
      <c r="DQP49" s="6"/>
      <c r="DQQ49" s="6"/>
      <c r="DQR49" s="6"/>
      <c r="DQS49" s="6"/>
      <c r="DQT49" s="6"/>
      <c r="DQU49" s="6"/>
      <c r="DQV49" s="6"/>
      <c r="DQW49" s="6"/>
      <c r="DQX49" s="6"/>
      <c r="DQY49" s="6"/>
      <c r="DQZ49" s="6"/>
      <c r="DRA49" s="6"/>
      <c r="DRB49" s="6"/>
      <c r="DRC49" s="6"/>
      <c r="DRD49" s="6"/>
      <c r="DRE49" s="6"/>
      <c r="DRF49" s="6"/>
      <c r="DRG49" s="6"/>
      <c r="DRH49" s="6"/>
      <c r="DRI49" s="6"/>
      <c r="DRJ49" s="6"/>
      <c r="DRK49" s="6"/>
      <c r="DRL49" s="6"/>
      <c r="DRM49" s="6"/>
      <c r="DRN49" s="6"/>
      <c r="DRO49" s="6"/>
      <c r="DRP49" s="6"/>
      <c r="DRQ49" s="6"/>
      <c r="DRR49" s="6"/>
      <c r="DRS49" s="6"/>
      <c r="DRT49" s="6"/>
      <c r="DRU49" s="6"/>
      <c r="DRV49" s="6"/>
      <c r="DRW49" s="6"/>
      <c r="DRX49" s="6"/>
      <c r="DRY49" s="6"/>
      <c r="DRZ49" s="6"/>
      <c r="DSA49" s="6"/>
      <c r="DSB49" s="6"/>
      <c r="DSC49" s="6"/>
      <c r="DSD49" s="6"/>
      <c r="DSE49" s="6"/>
      <c r="DSF49" s="6"/>
      <c r="DSG49" s="6"/>
      <c r="DSH49" s="6"/>
      <c r="DSI49" s="6"/>
      <c r="DSJ49" s="6"/>
      <c r="DSK49" s="6"/>
      <c r="DSL49" s="6"/>
      <c r="DSM49" s="6"/>
      <c r="DSN49" s="6"/>
      <c r="DSO49" s="6"/>
      <c r="DSP49" s="6"/>
      <c r="DSQ49" s="6"/>
      <c r="DSR49" s="6"/>
      <c r="DSS49" s="6"/>
      <c r="DST49" s="6"/>
      <c r="DSU49" s="6"/>
      <c r="DSV49" s="6"/>
      <c r="DSW49" s="6"/>
      <c r="DSX49" s="6"/>
      <c r="DSY49" s="6"/>
      <c r="DSZ49" s="6"/>
      <c r="DTA49" s="6"/>
      <c r="DTB49" s="6"/>
      <c r="DTC49" s="6"/>
      <c r="DTD49" s="6"/>
      <c r="DTE49" s="6"/>
      <c r="DTF49" s="6"/>
      <c r="DTG49" s="6"/>
      <c r="DTH49" s="6"/>
      <c r="DTI49" s="6"/>
      <c r="DTJ49" s="6"/>
      <c r="DTK49" s="6"/>
      <c r="DTL49" s="6"/>
      <c r="DTM49" s="6"/>
      <c r="DTN49" s="6"/>
      <c r="DTO49" s="6"/>
      <c r="DTP49" s="6"/>
      <c r="DTQ49" s="6"/>
      <c r="DTR49" s="6"/>
      <c r="DTS49" s="6"/>
      <c r="DTT49" s="6"/>
      <c r="DTU49" s="6"/>
      <c r="DTV49" s="6"/>
      <c r="DTW49" s="6"/>
      <c r="DTX49" s="6"/>
      <c r="DTY49" s="6"/>
      <c r="DTZ49" s="6"/>
      <c r="DUA49" s="6"/>
      <c r="DUB49" s="6"/>
      <c r="DUC49" s="6"/>
      <c r="DUD49" s="6"/>
      <c r="DUE49" s="6"/>
      <c r="DUF49" s="6"/>
      <c r="DUG49" s="6"/>
      <c r="DUH49" s="6"/>
      <c r="DUI49" s="6"/>
      <c r="DUJ49" s="6"/>
      <c r="DUK49" s="6"/>
      <c r="DUL49" s="6"/>
      <c r="DUM49" s="6"/>
      <c r="DUN49" s="6"/>
      <c r="DUO49" s="6"/>
      <c r="DUP49" s="6"/>
      <c r="DUQ49" s="6"/>
      <c r="DUR49" s="6"/>
      <c r="DUS49" s="6"/>
      <c r="DUT49" s="6"/>
      <c r="DUU49" s="6"/>
      <c r="DUV49" s="6"/>
      <c r="DUW49" s="6"/>
      <c r="DUX49" s="6"/>
      <c r="DUY49" s="6"/>
      <c r="DUZ49" s="6"/>
      <c r="DVA49" s="6"/>
      <c r="DVB49" s="6"/>
      <c r="DVC49" s="6"/>
      <c r="DVD49" s="6"/>
      <c r="DVE49" s="6"/>
      <c r="DVF49" s="6"/>
      <c r="DVG49" s="6"/>
      <c r="DVH49" s="6"/>
      <c r="DVI49" s="6"/>
      <c r="DVJ49" s="6"/>
      <c r="DVK49" s="6"/>
      <c r="DVL49" s="6"/>
      <c r="DVM49" s="6"/>
      <c r="DVN49" s="6"/>
      <c r="DVO49" s="6"/>
      <c r="DVP49" s="6"/>
      <c r="DVQ49" s="6"/>
      <c r="DVR49" s="6"/>
      <c r="DVS49" s="6"/>
      <c r="DVT49" s="6"/>
      <c r="DVU49" s="6"/>
      <c r="DVV49" s="6"/>
      <c r="DVW49" s="6"/>
      <c r="DVX49" s="6"/>
      <c r="DVY49" s="6"/>
      <c r="DVZ49" s="6"/>
      <c r="DWA49" s="6"/>
      <c r="DWB49" s="6"/>
      <c r="DWC49" s="6"/>
      <c r="DWD49" s="6"/>
      <c r="DWE49" s="6"/>
      <c r="DWF49" s="6"/>
      <c r="DWG49" s="6"/>
      <c r="DWH49" s="6"/>
      <c r="DWI49" s="6"/>
      <c r="DWJ49" s="6"/>
      <c r="DWK49" s="6"/>
      <c r="DWL49" s="6"/>
      <c r="DWM49" s="6"/>
      <c r="DWN49" s="6"/>
      <c r="DWO49" s="6"/>
      <c r="DWP49" s="6"/>
      <c r="DWQ49" s="6"/>
      <c r="DWR49" s="6"/>
      <c r="DWS49" s="6"/>
      <c r="DWT49" s="6"/>
      <c r="DWU49" s="6"/>
      <c r="DWV49" s="6"/>
      <c r="DWW49" s="6"/>
      <c r="DWX49" s="6"/>
      <c r="DWY49" s="6"/>
      <c r="DWZ49" s="6"/>
      <c r="DXA49" s="6"/>
      <c r="DXB49" s="6"/>
      <c r="DXC49" s="6"/>
      <c r="DXD49" s="6"/>
      <c r="DXE49" s="6"/>
      <c r="DXF49" s="6"/>
      <c r="DXG49" s="6"/>
      <c r="DXH49" s="6"/>
      <c r="DXI49" s="6"/>
      <c r="DXJ49" s="6"/>
      <c r="DXK49" s="6"/>
      <c r="DXL49" s="6"/>
      <c r="DXM49" s="6"/>
      <c r="DXN49" s="6"/>
      <c r="DXO49" s="6"/>
      <c r="DXP49" s="6"/>
      <c r="DXQ49" s="6"/>
      <c r="DXR49" s="6"/>
      <c r="DXS49" s="6"/>
      <c r="DXT49" s="6"/>
      <c r="DXU49" s="6"/>
      <c r="DXV49" s="6"/>
      <c r="DXW49" s="6"/>
      <c r="DXX49" s="6"/>
      <c r="DXY49" s="6"/>
      <c r="DXZ49" s="6"/>
      <c r="DYA49" s="6"/>
      <c r="DYB49" s="6"/>
      <c r="DYC49" s="6"/>
      <c r="DYD49" s="6"/>
      <c r="DYE49" s="6"/>
      <c r="DYF49" s="6"/>
      <c r="DYG49" s="6"/>
      <c r="DYH49" s="6"/>
      <c r="DYI49" s="6"/>
      <c r="DYJ49" s="6"/>
      <c r="DYK49" s="6"/>
      <c r="DYL49" s="6"/>
      <c r="DYM49" s="6"/>
      <c r="DYN49" s="6"/>
      <c r="DYO49" s="6"/>
      <c r="DYP49" s="6"/>
      <c r="DYQ49" s="6"/>
      <c r="DYR49" s="6"/>
      <c r="DYS49" s="6"/>
      <c r="DYT49" s="6"/>
      <c r="DYU49" s="6"/>
      <c r="DYV49" s="6"/>
      <c r="DYW49" s="6"/>
      <c r="DYX49" s="6"/>
      <c r="DYY49" s="6"/>
      <c r="DYZ49" s="6"/>
      <c r="DZA49" s="6"/>
      <c r="DZB49" s="6"/>
      <c r="DZC49" s="6"/>
      <c r="DZD49" s="6"/>
      <c r="DZE49" s="6"/>
      <c r="DZF49" s="6"/>
      <c r="DZG49" s="6"/>
      <c r="DZH49" s="6"/>
      <c r="DZI49" s="6"/>
      <c r="DZJ49" s="6"/>
      <c r="DZK49" s="6"/>
      <c r="DZL49" s="6"/>
      <c r="DZM49" s="6"/>
      <c r="DZN49" s="6"/>
      <c r="DZO49" s="6"/>
      <c r="DZP49" s="6"/>
      <c r="DZQ49" s="6"/>
      <c r="DZR49" s="6"/>
      <c r="DZS49" s="6"/>
      <c r="DZT49" s="6"/>
      <c r="DZU49" s="6"/>
      <c r="DZV49" s="6"/>
      <c r="DZW49" s="6"/>
      <c r="DZX49" s="6"/>
      <c r="DZY49" s="6"/>
      <c r="DZZ49" s="6"/>
      <c r="EAA49" s="6"/>
      <c r="EAB49" s="6"/>
      <c r="EAC49" s="6"/>
      <c r="EAD49" s="6"/>
      <c r="EAE49" s="6"/>
      <c r="EAF49" s="6"/>
      <c r="EAG49" s="6"/>
      <c r="EAH49" s="6"/>
      <c r="EAI49" s="6"/>
      <c r="EAJ49" s="6"/>
      <c r="EAK49" s="6"/>
      <c r="EAL49" s="6"/>
      <c r="EAM49" s="6"/>
      <c r="EAN49" s="6"/>
      <c r="EAO49" s="6"/>
      <c r="EAP49" s="6"/>
      <c r="EAQ49" s="6"/>
      <c r="EAR49" s="6"/>
      <c r="EAS49" s="6"/>
      <c r="EAT49" s="6"/>
      <c r="EAU49" s="6"/>
      <c r="EAV49" s="6"/>
      <c r="EAW49" s="6"/>
      <c r="EAX49" s="6"/>
      <c r="EAY49" s="6"/>
      <c r="EAZ49" s="6"/>
      <c r="EBA49" s="6"/>
      <c r="EBB49" s="6"/>
      <c r="EBC49" s="6"/>
      <c r="EBD49" s="6"/>
      <c r="EBE49" s="6"/>
      <c r="EBF49" s="6"/>
      <c r="EBG49" s="6"/>
      <c r="EBH49" s="6"/>
      <c r="EBI49" s="6"/>
      <c r="EBJ49" s="6"/>
      <c r="EBK49" s="6"/>
      <c r="EBL49" s="6"/>
      <c r="EBM49" s="6"/>
      <c r="EBN49" s="6"/>
      <c r="EBO49" s="6"/>
      <c r="EBP49" s="6"/>
      <c r="EBQ49" s="6"/>
      <c r="EBR49" s="6"/>
      <c r="EBS49" s="6"/>
      <c r="EBT49" s="6"/>
      <c r="EBU49" s="6"/>
      <c r="EBV49" s="6"/>
      <c r="EBW49" s="6"/>
      <c r="EBX49" s="6"/>
      <c r="EBY49" s="6"/>
      <c r="EBZ49" s="6"/>
      <c r="ECA49" s="6"/>
      <c r="ECB49" s="6"/>
      <c r="ECC49" s="6"/>
      <c r="ECD49" s="6"/>
      <c r="ECE49" s="6"/>
      <c r="ECF49" s="6"/>
      <c r="ECG49" s="6"/>
      <c r="ECH49" s="6"/>
      <c r="ECI49" s="6"/>
      <c r="ECJ49" s="6"/>
      <c r="ECK49" s="6"/>
      <c r="ECL49" s="6"/>
      <c r="ECM49" s="6"/>
      <c r="ECN49" s="6"/>
      <c r="ECO49" s="6"/>
      <c r="ECP49" s="6"/>
      <c r="ECQ49" s="6"/>
      <c r="ECR49" s="6"/>
      <c r="ECS49" s="6"/>
      <c r="ECT49" s="6"/>
      <c r="ECU49" s="6"/>
      <c r="ECV49" s="6"/>
      <c r="ECW49" s="6"/>
      <c r="ECX49" s="6"/>
      <c r="ECY49" s="6"/>
      <c r="ECZ49" s="6"/>
      <c r="EDA49" s="6"/>
      <c r="EDB49" s="6"/>
      <c r="EDC49" s="6"/>
      <c r="EDD49" s="6"/>
      <c r="EDE49" s="6"/>
      <c r="EDF49" s="6"/>
      <c r="EDG49" s="6"/>
      <c r="EDH49" s="6"/>
      <c r="EDI49" s="6"/>
      <c r="EDJ49" s="6"/>
      <c r="EDK49" s="6"/>
      <c r="EDL49" s="6"/>
      <c r="EDM49" s="6"/>
      <c r="EDN49" s="6"/>
      <c r="EDO49" s="6"/>
      <c r="EDP49" s="6"/>
      <c r="EDQ49" s="6"/>
      <c r="EDR49" s="6"/>
      <c r="EDS49" s="6"/>
      <c r="EDT49" s="6"/>
      <c r="EDU49" s="6"/>
      <c r="EDV49" s="6"/>
      <c r="EDW49" s="6"/>
      <c r="EDX49" s="6"/>
      <c r="EDY49" s="6"/>
      <c r="EDZ49" s="6"/>
      <c r="EEA49" s="6"/>
      <c r="EEB49" s="6"/>
      <c r="EEC49" s="6"/>
      <c r="EED49" s="6"/>
      <c r="EEE49" s="6"/>
      <c r="EEF49" s="6"/>
      <c r="EEG49" s="6"/>
      <c r="EEH49" s="6"/>
      <c r="EEI49" s="6"/>
      <c r="EEJ49" s="6"/>
      <c r="EEK49" s="6"/>
      <c r="EEL49" s="6"/>
      <c r="EEM49" s="6"/>
      <c r="EEN49" s="6"/>
      <c r="EEO49" s="6"/>
      <c r="EEP49" s="6"/>
      <c r="EEQ49" s="6"/>
      <c r="EER49" s="6"/>
      <c r="EES49" s="6"/>
      <c r="EET49" s="6"/>
      <c r="EEU49" s="6"/>
      <c r="EEV49" s="6"/>
      <c r="EEW49" s="6"/>
      <c r="EEX49" s="6"/>
      <c r="EEY49" s="6"/>
      <c r="EEZ49" s="6"/>
      <c r="EFA49" s="6"/>
      <c r="EFB49" s="6"/>
      <c r="EFC49" s="6"/>
      <c r="EFD49" s="6"/>
      <c r="EFE49" s="6"/>
      <c r="EFF49" s="6"/>
      <c r="EFG49" s="6"/>
      <c r="EFH49" s="6"/>
      <c r="EFI49" s="6"/>
      <c r="EFJ49" s="6"/>
      <c r="EFK49" s="6"/>
      <c r="EFL49" s="6"/>
      <c r="EFM49" s="6"/>
      <c r="EFN49" s="6"/>
      <c r="EFO49" s="6"/>
      <c r="EFP49" s="6"/>
      <c r="EFQ49" s="6"/>
      <c r="EFR49" s="6"/>
      <c r="EFS49" s="6"/>
      <c r="EFT49" s="6"/>
      <c r="EFU49" s="6"/>
      <c r="EFV49" s="6"/>
      <c r="EFW49" s="6"/>
      <c r="EFX49" s="6"/>
      <c r="EFY49" s="6"/>
      <c r="EFZ49" s="6"/>
      <c r="EGA49" s="6"/>
      <c r="EGB49" s="6"/>
      <c r="EGC49" s="6"/>
      <c r="EGD49" s="6"/>
      <c r="EGE49" s="6"/>
      <c r="EGF49" s="6"/>
      <c r="EGG49" s="6"/>
      <c r="EGH49" s="6"/>
      <c r="EGI49" s="6"/>
      <c r="EGJ49" s="6"/>
      <c r="EGK49" s="6"/>
      <c r="EGL49" s="6"/>
      <c r="EGM49" s="6"/>
      <c r="EGN49" s="6"/>
      <c r="EGO49" s="6"/>
      <c r="EGP49" s="6"/>
      <c r="EGQ49" s="6"/>
      <c r="EGR49" s="6"/>
      <c r="EGS49" s="6"/>
      <c r="EGT49" s="6"/>
      <c r="EGU49" s="6"/>
      <c r="EGV49" s="6"/>
      <c r="EGW49" s="6"/>
      <c r="EGX49" s="6"/>
      <c r="EGY49" s="6"/>
      <c r="EGZ49" s="6"/>
      <c r="EHA49" s="6"/>
      <c r="EHB49" s="6"/>
      <c r="EHC49" s="6"/>
      <c r="EHD49" s="6"/>
      <c r="EHE49" s="6"/>
      <c r="EHF49" s="6"/>
      <c r="EHG49" s="6"/>
      <c r="EHH49" s="6"/>
      <c r="EHI49" s="6"/>
      <c r="EHJ49" s="6"/>
      <c r="EHK49" s="6"/>
      <c r="EHL49" s="6"/>
      <c r="EHM49" s="6"/>
      <c r="EHN49" s="6"/>
      <c r="EHO49" s="6"/>
      <c r="EHP49" s="6"/>
      <c r="EHQ49" s="6"/>
      <c r="EHR49" s="6"/>
      <c r="EHS49" s="6"/>
      <c r="EHT49" s="6"/>
      <c r="EHU49" s="6"/>
      <c r="EHV49" s="6"/>
      <c r="EHW49" s="6"/>
      <c r="EHX49" s="6"/>
      <c r="EHY49" s="6"/>
      <c r="EHZ49" s="6"/>
      <c r="EIA49" s="6"/>
      <c r="EIB49" s="6"/>
      <c r="EIC49" s="6"/>
      <c r="EID49" s="6"/>
      <c r="EIE49" s="6"/>
      <c r="EIF49" s="6"/>
      <c r="EIG49" s="6"/>
      <c r="EIH49" s="6"/>
      <c r="EII49" s="6"/>
      <c r="EIJ49" s="6"/>
      <c r="EIK49" s="6"/>
      <c r="EIL49" s="6"/>
      <c r="EIM49" s="6"/>
      <c r="EIN49" s="6"/>
      <c r="EIO49" s="6"/>
      <c r="EIP49" s="6"/>
      <c r="EIQ49" s="6"/>
      <c r="EIR49" s="6"/>
      <c r="EIS49" s="6"/>
      <c r="EIT49" s="6"/>
      <c r="EIU49" s="6"/>
      <c r="EIV49" s="6"/>
      <c r="EIW49" s="6"/>
      <c r="EIX49" s="6"/>
      <c r="EIY49" s="6"/>
      <c r="EIZ49" s="6"/>
      <c r="EJA49" s="6"/>
      <c r="EJB49" s="6"/>
      <c r="EJC49" s="6"/>
      <c r="EJD49" s="6"/>
      <c r="EJE49" s="6"/>
      <c r="EJF49" s="6"/>
      <c r="EJG49" s="6"/>
      <c r="EJH49" s="6"/>
      <c r="EJI49" s="6"/>
      <c r="EJJ49" s="6"/>
      <c r="EJK49" s="6"/>
      <c r="EJL49" s="6"/>
      <c r="EJM49" s="6"/>
      <c r="EJN49" s="6"/>
      <c r="EJO49" s="6"/>
      <c r="EJP49" s="6"/>
      <c r="EJQ49" s="6"/>
      <c r="EJR49" s="6"/>
      <c r="EJS49" s="6"/>
      <c r="EJT49" s="6"/>
      <c r="EJU49" s="6"/>
      <c r="EJV49" s="6"/>
      <c r="EJW49" s="6"/>
      <c r="EJX49" s="6"/>
      <c r="EJY49" s="6"/>
      <c r="EJZ49" s="6"/>
      <c r="EKA49" s="6"/>
      <c r="EKB49" s="6"/>
      <c r="EKC49" s="6"/>
      <c r="EKD49" s="6"/>
      <c r="EKE49" s="6"/>
      <c r="EKF49" s="6"/>
      <c r="EKG49" s="6"/>
      <c r="EKH49" s="6"/>
      <c r="EKI49" s="6"/>
      <c r="EKJ49" s="6"/>
      <c r="EKK49" s="6"/>
      <c r="EKL49" s="6"/>
      <c r="EKM49" s="6"/>
      <c r="EKN49" s="6"/>
      <c r="EKO49" s="6"/>
      <c r="EKP49" s="6"/>
      <c r="EKQ49" s="6"/>
      <c r="EKR49" s="6"/>
      <c r="EKS49" s="6"/>
      <c r="EKT49" s="6"/>
      <c r="EKU49" s="6"/>
      <c r="EKV49" s="6"/>
      <c r="EKW49" s="6"/>
      <c r="EKX49" s="6"/>
      <c r="EKY49" s="6"/>
      <c r="EKZ49" s="6"/>
      <c r="ELA49" s="6"/>
      <c r="ELB49" s="6"/>
      <c r="ELC49" s="6"/>
      <c r="ELD49" s="6"/>
      <c r="ELE49" s="6"/>
      <c r="ELF49" s="6"/>
      <c r="ELG49" s="6"/>
      <c r="ELH49" s="6"/>
      <c r="ELI49" s="6"/>
      <c r="ELJ49" s="6"/>
      <c r="ELK49" s="6"/>
      <c r="ELL49" s="6"/>
      <c r="ELM49" s="6"/>
      <c r="ELN49" s="6"/>
      <c r="ELO49" s="6"/>
      <c r="ELP49" s="6"/>
      <c r="ELQ49" s="6"/>
      <c r="ELR49" s="6"/>
      <c r="ELS49" s="6"/>
      <c r="ELT49" s="6"/>
      <c r="ELU49" s="6"/>
      <c r="ELV49" s="6"/>
      <c r="ELW49" s="6"/>
      <c r="ELX49" s="6"/>
      <c r="ELY49" s="6"/>
      <c r="ELZ49" s="6"/>
      <c r="EMA49" s="6"/>
      <c r="EMB49" s="6"/>
      <c r="EMC49" s="6"/>
      <c r="EMD49" s="6"/>
      <c r="EME49" s="6"/>
      <c r="EMF49" s="6"/>
      <c r="EMG49" s="6"/>
      <c r="EMH49" s="6"/>
      <c r="EMI49" s="6"/>
      <c r="EMJ49" s="6"/>
      <c r="EMK49" s="6"/>
      <c r="EML49" s="6"/>
      <c r="EMM49" s="6"/>
      <c r="EMN49" s="6"/>
      <c r="EMO49" s="6"/>
      <c r="EMP49" s="6"/>
      <c r="EMQ49" s="6"/>
      <c r="EMR49" s="6"/>
      <c r="EMS49" s="6"/>
      <c r="EMT49" s="6"/>
      <c r="EMU49" s="6"/>
      <c r="EMV49" s="6"/>
      <c r="EMW49" s="6"/>
      <c r="EMX49" s="6"/>
      <c r="EMY49" s="6"/>
      <c r="EMZ49" s="6"/>
      <c r="ENA49" s="6"/>
      <c r="ENB49" s="6"/>
      <c r="ENC49" s="6"/>
      <c r="END49" s="6"/>
      <c r="ENE49" s="6"/>
      <c r="ENF49" s="6"/>
      <c r="ENG49" s="6"/>
      <c r="ENH49" s="6"/>
      <c r="ENI49" s="6"/>
      <c r="ENJ49" s="6"/>
      <c r="ENK49" s="6"/>
      <c r="ENL49" s="6"/>
      <c r="ENM49" s="6"/>
      <c r="ENN49" s="6"/>
      <c r="ENO49" s="6"/>
      <c r="ENP49" s="6"/>
      <c r="ENQ49" s="6"/>
      <c r="ENR49" s="6"/>
      <c r="ENS49" s="6"/>
      <c r="ENT49" s="6"/>
      <c r="ENU49" s="6"/>
      <c r="ENV49" s="6"/>
      <c r="ENW49" s="6"/>
      <c r="ENX49" s="6"/>
      <c r="ENY49" s="6"/>
      <c r="ENZ49" s="6"/>
      <c r="EOA49" s="6"/>
      <c r="EOB49" s="6"/>
      <c r="EOC49" s="6"/>
      <c r="EOD49" s="6"/>
      <c r="EOE49" s="6"/>
      <c r="EOF49" s="6"/>
      <c r="EOG49" s="6"/>
      <c r="EOH49" s="6"/>
      <c r="EOI49" s="6"/>
      <c r="EOJ49" s="6"/>
      <c r="EOK49" s="6"/>
      <c r="EOL49" s="6"/>
      <c r="EOM49" s="6"/>
      <c r="EON49" s="6"/>
      <c r="EOO49" s="6"/>
      <c r="EOP49" s="6"/>
      <c r="EOQ49" s="6"/>
      <c r="EOR49" s="6"/>
      <c r="EOS49" s="6"/>
      <c r="EOT49" s="6"/>
      <c r="EOU49" s="6"/>
      <c r="EOV49" s="6"/>
      <c r="EOW49" s="6"/>
      <c r="EOX49" s="6"/>
      <c r="EOY49" s="6"/>
      <c r="EOZ49" s="6"/>
      <c r="EPA49" s="6"/>
      <c r="EPB49" s="6"/>
      <c r="EPC49" s="6"/>
      <c r="EPD49" s="6"/>
      <c r="EPE49" s="6"/>
      <c r="EPF49" s="6"/>
      <c r="EPG49" s="6"/>
      <c r="EPH49" s="6"/>
      <c r="EPI49" s="6"/>
      <c r="EPJ49" s="6"/>
      <c r="EPK49" s="6"/>
      <c r="EPL49" s="6"/>
      <c r="EPM49" s="6"/>
      <c r="EPN49" s="6"/>
      <c r="EPO49" s="6"/>
      <c r="EPP49" s="6"/>
      <c r="EPQ49" s="6"/>
      <c r="EPR49" s="6"/>
      <c r="EPS49" s="6"/>
      <c r="EPT49" s="6"/>
      <c r="EPU49" s="6"/>
      <c r="EPV49" s="6"/>
      <c r="EPW49" s="6"/>
      <c r="EPX49" s="6"/>
      <c r="EPY49" s="6"/>
      <c r="EPZ49" s="6"/>
      <c r="EQA49" s="6"/>
      <c r="EQB49" s="6"/>
      <c r="EQC49" s="6"/>
      <c r="EQD49" s="6"/>
      <c r="EQE49" s="6"/>
      <c r="EQF49" s="6"/>
      <c r="EQG49" s="6"/>
      <c r="EQH49" s="6"/>
      <c r="EQI49" s="6"/>
      <c r="EQJ49" s="6"/>
      <c r="EQK49" s="6"/>
      <c r="EQL49" s="6"/>
      <c r="EQM49" s="6"/>
      <c r="EQN49" s="6"/>
      <c r="EQO49" s="6"/>
      <c r="EQP49" s="6"/>
      <c r="EQQ49" s="6"/>
      <c r="EQR49" s="6"/>
      <c r="EQS49" s="6"/>
      <c r="EQT49" s="6"/>
      <c r="EQU49" s="6"/>
      <c r="EQV49" s="6"/>
      <c r="EQW49" s="6"/>
      <c r="EQX49" s="6"/>
      <c r="EQY49" s="6"/>
      <c r="EQZ49" s="6"/>
      <c r="ERA49" s="6"/>
      <c r="ERB49" s="6"/>
      <c r="ERC49" s="6"/>
      <c r="ERD49" s="6"/>
      <c r="ERE49" s="6"/>
      <c r="ERF49" s="6"/>
      <c r="ERG49" s="6"/>
      <c r="ERH49" s="6"/>
      <c r="ERI49" s="6"/>
      <c r="ERJ49" s="6"/>
      <c r="ERK49" s="6"/>
      <c r="ERL49" s="6"/>
      <c r="ERM49" s="6"/>
      <c r="ERN49" s="6"/>
      <c r="ERO49" s="6"/>
      <c r="ERP49" s="6"/>
      <c r="ERQ49" s="6"/>
      <c r="ERR49" s="6"/>
      <c r="ERS49" s="6"/>
      <c r="ERT49" s="6"/>
      <c r="ERU49" s="6"/>
      <c r="ERV49" s="6"/>
      <c r="ERW49" s="6"/>
      <c r="ERX49" s="6"/>
      <c r="ERY49" s="6"/>
      <c r="ERZ49" s="6"/>
      <c r="ESA49" s="6"/>
      <c r="ESB49" s="6"/>
      <c r="ESC49" s="6"/>
      <c r="ESD49" s="6"/>
      <c r="ESE49" s="6"/>
      <c r="ESF49" s="6"/>
      <c r="ESG49" s="6"/>
      <c r="ESH49" s="6"/>
      <c r="ESI49" s="6"/>
      <c r="ESJ49" s="6"/>
      <c r="ESK49" s="6"/>
      <c r="ESL49" s="6"/>
      <c r="ESM49" s="6"/>
      <c r="ESN49" s="6"/>
      <c r="ESO49" s="6"/>
      <c r="ESP49" s="6"/>
      <c r="ESQ49" s="6"/>
      <c r="ESR49" s="6"/>
      <c r="ESS49" s="6"/>
      <c r="EST49" s="6"/>
      <c r="ESU49" s="6"/>
      <c r="ESV49" s="6"/>
      <c r="ESW49" s="6"/>
      <c r="ESX49" s="6"/>
      <c r="ESY49" s="6"/>
      <c r="ESZ49" s="6"/>
      <c r="ETA49" s="6"/>
      <c r="ETB49" s="6"/>
      <c r="ETC49" s="6"/>
      <c r="ETD49" s="6"/>
      <c r="ETE49" s="6"/>
      <c r="ETF49" s="6"/>
      <c r="ETG49" s="6"/>
      <c r="ETH49" s="6"/>
      <c r="ETI49" s="6"/>
      <c r="ETJ49" s="6"/>
      <c r="ETK49" s="6"/>
      <c r="ETL49" s="6"/>
      <c r="ETM49" s="6"/>
      <c r="ETN49" s="6"/>
      <c r="ETO49" s="6"/>
      <c r="ETP49" s="6"/>
      <c r="ETQ49" s="6"/>
      <c r="ETR49" s="6"/>
      <c r="ETS49" s="6"/>
      <c r="ETT49" s="6"/>
      <c r="ETU49" s="6"/>
      <c r="ETV49" s="6"/>
      <c r="ETW49" s="6"/>
      <c r="ETX49" s="6"/>
      <c r="ETY49" s="6"/>
      <c r="ETZ49" s="6"/>
      <c r="EUA49" s="6"/>
      <c r="EUB49" s="6"/>
      <c r="EUC49" s="6"/>
      <c r="EUD49" s="6"/>
      <c r="EUE49" s="6"/>
      <c r="EUF49" s="6"/>
      <c r="EUG49" s="6"/>
      <c r="EUH49" s="6"/>
      <c r="EUI49" s="6"/>
      <c r="EUJ49" s="6"/>
      <c r="EUK49" s="6"/>
      <c r="EUL49" s="6"/>
      <c r="EUM49" s="6"/>
      <c r="EUN49" s="6"/>
      <c r="EUO49" s="6"/>
      <c r="EUP49" s="6"/>
      <c r="EUQ49" s="6"/>
      <c r="EUR49" s="6"/>
      <c r="EUS49" s="6"/>
      <c r="EUT49" s="6"/>
      <c r="EUU49" s="6"/>
      <c r="EUV49" s="6"/>
      <c r="EUW49" s="6"/>
      <c r="EUX49" s="6"/>
      <c r="EUY49" s="6"/>
      <c r="EUZ49" s="6"/>
      <c r="EVA49" s="6"/>
      <c r="EVB49" s="6"/>
      <c r="EVC49" s="6"/>
      <c r="EVD49" s="6"/>
      <c r="EVE49" s="6"/>
      <c r="EVF49" s="6"/>
      <c r="EVG49" s="6"/>
      <c r="EVH49" s="6"/>
      <c r="EVI49" s="6"/>
      <c r="EVJ49" s="6"/>
      <c r="EVK49" s="6"/>
      <c r="EVL49" s="6"/>
      <c r="EVM49" s="6"/>
      <c r="EVN49" s="6"/>
      <c r="EVO49" s="6"/>
      <c r="EVP49" s="6"/>
      <c r="EVQ49" s="6"/>
      <c r="EVR49" s="6"/>
      <c r="EVS49" s="6"/>
      <c r="EVT49" s="6"/>
      <c r="EVU49" s="6"/>
      <c r="EVV49" s="6"/>
      <c r="EVW49" s="6"/>
      <c r="EVX49" s="6"/>
      <c r="EVY49" s="6"/>
      <c r="EVZ49" s="6"/>
      <c r="EWA49" s="6"/>
      <c r="EWB49" s="6"/>
      <c r="EWC49" s="6"/>
      <c r="EWD49" s="6"/>
      <c r="EWE49" s="6"/>
      <c r="EWF49" s="6"/>
      <c r="EWG49" s="6"/>
      <c r="EWH49" s="6"/>
      <c r="EWI49" s="6"/>
      <c r="EWJ49" s="6"/>
      <c r="EWK49" s="6"/>
      <c r="EWL49" s="6"/>
      <c r="EWM49" s="6"/>
      <c r="EWN49" s="6"/>
      <c r="EWO49" s="6"/>
      <c r="EWP49" s="6"/>
      <c r="EWQ49" s="6"/>
      <c r="EWR49" s="6"/>
      <c r="EWS49" s="6"/>
      <c r="EWT49" s="6"/>
      <c r="EWU49" s="6"/>
      <c r="EWV49" s="6"/>
      <c r="EWW49" s="6"/>
      <c r="EWX49" s="6"/>
      <c r="EWY49" s="6"/>
      <c r="EWZ49" s="6"/>
      <c r="EXA49" s="6"/>
      <c r="EXB49" s="6"/>
      <c r="EXC49" s="6"/>
      <c r="EXD49" s="6"/>
      <c r="EXE49" s="6"/>
      <c r="EXF49" s="6"/>
      <c r="EXG49" s="6"/>
      <c r="EXH49" s="6"/>
      <c r="EXI49" s="6"/>
      <c r="EXJ49" s="6"/>
      <c r="EXK49" s="6"/>
      <c r="EXL49" s="6"/>
      <c r="EXM49" s="6"/>
      <c r="EXN49" s="6"/>
      <c r="EXO49" s="6"/>
      <c r="EXP49" s="6"/>
      <c r="EXQ49" s="6"/>
      <c r="EXR49" s="6"/>
      <c r="EXS49" s="6"/>
      <c r="EXT49" s="6"/>
      <c r="EXU49" s="6"/>
      <c r="EXV49" s="6"/>
      <c r="EXW49" s="6"/>
      <c r="EXX49" s="6"/>
      <c r="EXY49" s="6"/>
      <c r="EXZ49" s="6"/>
      <c r="EYA49" s="6"/>
      <c r="EYB49" s="6"/>
      <c r="EYC49" s="6"/>
      <c r="EYD49" s="6"/>
      <c r="EYE49" s="6"/>
      <c r="EYF49" s="6"/>
      <c r="EYG49" s="6"/>
      <c r="EYH49" s="6"/>
      <c r="EYI49" s="6"/>
      <c r="EYJ49" s="6"/>
      <c r="EYK49" s="6"/>
      <c r="EYL49" s="6"/>
      <c r="EYM49" s="6"/>
      <c r="EYN49" s="6"/>
      <c r="EYO49" s="6"/>
      <c r="EYP49" s="6"/>
      <c r="EYQ49" s="6"/>
      <c r="EYR49" s="6"/>
      <c r="EYS49" s="6"/>
      <c r="EYT49" s="6"/>
      <c r="EYU49" s="6"/>
      <c r="EYV49" s="6"/>
      <c r="EYW49" s="6"/>
      <c r="EYX49" s="6"/>
      <c r="EYY49" s="6"/>
      <c r="EYZ49" s="6"/>
      <c r="EZA49" s="6"/>
      <c r="EZB49" s="6"/>
      <c r="EZC49" s="6"/>
      <c r="EZD49" s="6"/>
      <c r="EZE49" s="6"/>
      <c r="EZF49" s="6"/>
      <c r="EZG49" s="6"/>
      <c r="EZH49" s="6"/>
      <c r="EZI49" s="6"/>
      <c r="EZJ49" s="6"/>
      <c r="EZK49" s="6"/>
      <c r="EZL49" s="6"/>
      <c r="EZM49" s="6"/>
      <c r="EZN49" s="6"/>
      <c r="EZO49" s="6"/>
      <c r="EZP49" s="6"/>
      <c r="EZQ49" s="6"/>
      <c r="EZR49" s="6"/>
      <c r="EZS49" s="6"/>
      <c r="EZT49" s="6"/>
      <c r="EZU49" s="6"/>
      <c r="EZV49" s="6"/>
      <c r="EZW49" s="6"/>
      <c r="EZX49" s="6"/>
      <c r="EZY49" s="6"/>
      <c r="EZZ49" s="6"/>
      <c r="FAA49" s="6"/>
      <c r="FAB49" s="6"/>
      <c r="FAC49" s="6"/>
      <c r="FAD49" s="6"/>
      <c r="FAE49" s="6"/>
      <c r="FAF49" s="6"/>
      <c r="FAG49" s="6"/>
      <c r="FAH49" s="6"/>
      <c r="FAI49" s="6"/>
      <c r="FAJ49" s="6"/>
      <c r="FAK49" s="6"/>
      <c r="FAL49" s="6"/>
      <c r="FAM49" s="6"/>
      <c r="FAN49" s="6"/>
      <c r="FAO49" s="6"/>
      <c r="FAP49" s="6"/>
      <c r="FAQ49" s="6"/>
      <c r="FAR49" s="6"/>
      <c r="FAS49" s="6"/>
      <c r="FAT49" s="6"/>
      <c r="FAU49" s="6"/>
      <c r="FAV49" s="6"/>
      <c r="FAW49" s="6"/>
      <c r="FAX49" s="6"/>
      <c r="FAY49" s="6"/>
      <c r="FAZ49" s="6"/>
      <c r="FBA49" s="6"/>
      <c r="FBB49" s="6"/>
      <c r="FBC49" s="6"/>
      <c r="FBD49" s="6"/>
      <c r="FBE49" s="6"/>
      <c r="FBF49" s="6"/>
      <c r="FBG49" s="6"/>
      <c r="FBH49" s="6"/>
      <c r="FBI49" s="6"/>
      <c r="FBJ49" s="6"/>
      <c r="FBK49" s="6"/>
      <c r="FBL49" s="6"/>
      <c r="FBM49" s="6"/>
      <c r="FBN49" s="6"/>
      <c r="FBO49" s="6"/>
      <c r="FBP49" s="6"/>
      <c r="FBQ49" s="6"/>
      <c r="FBR49" s="6"/>
      <c r="FBS49" s="6"/>
      <c r="FBT49" s="6"/>
      <c r="FBU49" s="6"/>
      <c r="FBV49" s="6"/>
      <c r="FBW49" s="6"/>
      <c r="FBX49" s="6"/>
      <c r="FBY49" s="6"/>
      <c r="FBZ49" s="6"/>
      <c r="FCA49" s="6"/>
      <c r="FCB49" s="6"/>
      <c r="FCC49" s="6"/>
      <c r="FCD49" s="6"/>
      <c r="FCE49" s="6"/>
      <c r="FCF49" s="6"/>
      <c r="FCG49" s="6"/>
      <c r="FCH49" s="6"/>
      <c r="FCI49" s="6"/>
      <c r="FCJ49" s="6"/>
      <c r="FCK49" s="6"/>
      <c r="FCL49" s="6"/>
      <c r="FCM49" s="6"/>
      <c r="FCN49" s="6"/>
      <c r="FCO49" s="6"/>
      <c r="FCP49" s="6"/>
      <c r="FCQ49" s="6"/>
      <c r="FCR49" s="6"/>
      <c r="FCS49" s="6"/>
      <c r="FCT49" s="6"/>
      <c r="FCU49" s="6"/>
      <c r="FCV49" s="6"/>
      <c r="FCW49" s="6"/>
      <c r="FCX49" s="6"/>
      <c r="FCY49" s="6"/>
      <c r="FCZ49" s="6"/>
      <c r="FDA49" s="6"/>
      <c r="FDB49" s="6"/>
      <c r="FDC49" s="6"/>
      <c r="FDD49" s="6"/>
      <c r="FDE49" s="6"/>
      <c r="FDF49" s="6"/>
      <c r="FDG49" s="6"/>
      <c r="FDH49" s="6"/>
      <c r="FDI49" s="6"/>
      <c r="FDJ49" s="6"/>
      <c r="FDK49" s="6"/>
      <c r="FDL49" s="6"/>
      <c r="FDM49" s="6"/>
      <c r="FDN49" s="6"/>
      <c r="FDO49" s="6"/>
      <c r="FDP49" s="6"/>
      <c r="FDQ49" s="6"/>
      <c r="FDR49" s="6"/>
      <c r="FDS49" s="6"/>
      <c r="FDT49" s="6"/>
      <c r="FDU49" s="6"/>
      <c r="FDV49" s="6"/>
      <c r="FDW49" s="6"/>
      <c r="FDX49" s="6"/>
      <c r="FDY49" s="6"/>
      <c r="FDZ49" s="6"/>
      <c r="FEA49" s="6"/>
      <c r="FEB49" s="6"/>
      <c r="FEC49" s="6"/>
      <c r="FED49" s="6"/>
      <c r="FEE49" s="6"/>
      <c r="FEF49" s="6"/>
      <c r="FEG49" s="6"/>
      <c r="FEH49" s="6"/>
      <c r="FEI49" s="6"/>
      <c r="FEJ49" s="6"/>
      <c r="FEK49" s="6"/>
      <c r="FEL49" s="6"/>
      <c r="FEM49" s="6"/>
      <c r="FEN49" s="6"/>
      <c r="FEO49" s="6"/>
      <c r="FEP49" s="6"/>
      <c r="FEQ49" s="6"/>
      <c r="FER49" s="6"/>
      <c r="FES49" s="6"/>
      <c r="FET49" s="6"/>
      <c r="FEU49" s="6"/>
      <c r="FEV49" s="6"/>
      <c r="FEW49" s="6"/>
      <c r="FEX49" s="6"/>
      <c r="FEY49" s="6"/>
      <c r="FEZ49" s="6"/>
      <c r="FFA49" s="6"/>
      <c r="FFB49" s="6"/>
      <c r="FFC49" s="6"/>
      <c r="FFD49" s="6"/>
      <c r="FFE49" s="6"/>
      <c r="FFF49" s="6"/>
      <c r="FFG49" s="6"/>
      <c r="FFH49" s="6"/>
      <c r="FFI49" s="6"/>
      <c r="FFJ49" s="6"/>
      <c r="FFK49" s="6"/>
      <c r="FFL49" s="6"/>
      <c r="FFM49" s="6"/>
      <c r="FFN49" s="6"/>
      <c r="FFO49" s="6"/>
      <c r="FFP49" s="6"/>
      <c r="FFQ49" s="6"/>
      <c r="FFR49" s="6"/>
      <c r="FFS49" s="6"/>
      <c r="FFT49" s="6"/>
      <c r="FFU49" s="6"/>
      <c r="FFV49" s="6"/>
      <c r="FFW49" s="6"/>
      <c r="FFX49" s="6"/>
      <c r="FFY49" s="6"/>
      <c r="FFZ49" s="6"/>
      <c r="FGA49" s="6"/>
      <c r="FGB49" s="6"/>
      <c r="FGC49" s="6"/>
      <c r="FGD49" s="6"/>
      <c r="FGE49" s="6"/>
      <c r="FGF49" s="6"/>
      <c r="FGG49" s="6"/>
      <c r="FGH49" s="6"/>
      <c r="FGI49" s="6"/>
      <c r="FGJ49" s="6"/>
      <c r="FGK49" s="6"/>
      <c r="FGL49" s="6"/>
      <c r="FGM49" s="6"/>
      <c r="FGN49" s="6"/>
      <c r="FGO49" s="6"/>
      <c r="FGP49" s="6"/>
      <c r="FGQ49" s="6"/>
      <c r="FGR49" s="6"/>
      <c r="FGS49" s="6"/>
      <c r="FGT49" s="6"/>
      <c r="FGU49" s="6"/>
      <c r="FGV49" s="6"/>
      <c r="FGW49" s="6"/>
      <c r="FGX49" s="6"/>
      <c r="FGY49" s="6"/>
      <c r="FGZ49" s="6"/>
      <c r="FHA49" s="6"/>
      <c r="FHB49" s="6"/>
      <c r="FHC49" s="6"/>
      <c r="FHD49" s="6"/>
      <c r="FHE49" s="6"/>
      <c r="FHF49" s="6"/>
      <c r="FHG49" s="6"/>
      <c r="FHH49" s="6"/>
      <c r="FHI49" s="6"/>
      <c r="FHJ49" s="6"/>
      <c r="FHK49" s="6"/>
      <c r="FHL49" s="6"/>
      <c r="FHM49" s="6"/>
      <c r="FHN49" s="6"/>
      <c r="FHO49" s="6"/>
      <c r="FHP49" s="6"/>
      <c r="FHQ49" s="6"/>
      <c r="FHR49" s="6"/>
      <c r="FHS49" s="6"/>
      <c r="FHT49" s="6"/>
      <c r="FHU49" s="6"/>
      <c r="FHV49" s="6"/>
      <c r="FHW49" s="6"/>
      <c r="FHX49" s="6"/>
      <c r="FHY49" s="6"/>
      <c r="FHZ49" s="6"/>
      <c r="FIA49" s="6"/>
      <c r="FIB49" s="6"/>
      <c r="FIC49" s="6"/>
      <c r="FID49" s="6"/>
      <c r="FIE49" s="6"/>
      <c r="FIF49" s="6"/>
      <c r="FIG49" s="6"/>
      <c r="FIH49" s="6"/>
      <c r="FII49" s="6"/>
      <c r="FIJ49" s="6"/>
      <c r="FIK49" s="6"/>
      <c r="FIL49" s="6"/>
      <c r="FIM49" s="6"/>
      <c r="FIN49" s="6"/>
      <c r="FIO49" s="6"/>
      <c r="FIP49" s="6"/>
      <c r="FIQ49" s="6"/>
      <c r="FIR49" s="6"/>
      <c r="FIS49" s="6"/>
      <c r="FIT49" s="6"/>
      <c r="FIU49" s="6"/>
      <c r="FIV49" s="6"/>
      <c r="FIW49" s="6"/>
      <c r="FIX49" s="6"/>
      <c r="FIY49" s="6"/>
      <c r="FIZ49" s="6"/>
      <c r="FJA49" s="6"/>
      <c r="FJB49" s="6"/>
      <c r="FJC49" s="6"/>
      <c r="FJD49" s="6"/>
      <c r="FJE49" s="6"/>
      <c r="FJF49" s="6"/>
      <c r="FJG49" s="6"/>
      <c r="FJH49" s="6"/>
      <c r="FJI49" s="6"/>
      <c r="FJJ49" s="6"/>
      <c r="FJK49" s="6"/>
      <c r="FJL49" s="6"/>
      <c r="FJM49" s="6"/>
      <c r="FJN49" s="6"/>
      <c r="FJO49" s="6"/>
      <c r="FJP49" s="6"/>
      <c r="FJQ49" s="6"/>
      <c r="FJR49" s="6"/>
      <c r="FJS49" s="6"/>
      <c r="FJT49" s="6"/>
      <c r="FJU49" s="6"/>
      <c r="FJV49" s="6"/>
      <c r="FJW49" s="6"/>
      <c r="FJX49" s="6"/>
      <c r="FJY49" s="6"/>
      <c r="FJZ49" s="6"/>
      <c r="FKA49" s="6"/>
      <c r="FKB49" s="6"/>
      <c r="FKC49" s="6"/>
      <c r="FKD49" s="6"/>
      <c r="FKE49" s="6"/>
      <c r="FKF49" s="6"/>
      <c r="FKG49" s="6"/>
      <c r="FKH49" s="6"/>
      <c r="FKI49" s="6"/>
      <c r="FKJ49" s="6"/>
      <c r="FKK49" s="6"/>
      <c r="FKL49" s="6"/>
      <c r="FKM49" s="6"/>
      <c r="FKN49" s="6"/>
      <c r="FKO49" s="6"/>
      <c r="FKP49" s="6"/>
      <c r="FKQ49" s="6"/>
      <c r="FKR49" s="6"/>
      <c r="FKS49" s="6"/>
      <c r="FKT49" s="6"/>
      <c r="FKU49" s="6"/>
      <c r="FKV49" s="6"/>
      <c r="FKW49" s="6"/>
      <c r="FKX49" s="6"/>
      <c r="FKY49" s="6"/>
      <c r="FKZ49" s="6"/>
      <c r="FLA49" s="6"/>
      <c r="FLB49" s="6"/>
      <c r="FLC49" s="6"/>
      <c r="FLD49" s="6"/>
      <c r="FLE49" s="6"/>
      <c r="FLF49" s="6"/>
      <c r="FLG49" s="6"/>
      <c r="FLH49" s="6"/>
      <c r="FLI49" s="6"/>
      <c r="FLJ49" s="6"/>
      <c r="FLK49" s="6"/>
      <c r="FLL49" s="6"/>
      <c r="FLM49" s="6"/>
      <c r="FLN49" s="6"/>
      <c r="FLO49" s="6"/>
      <c r="FLP49" s="6"/>
      <c r="FLQ49" s="6"/>
      <c r="FLR49" s="6"/>
      <c r="FLS49" s="6"/>
      <c r="FLT49" s="6"/>
      <c r="FLU49" s="6"/>
      <c r="FLV49" s="6"/>
      <c r="FLW49" s="6"/>
      <c r="FLX49" s="6"/>
      <c r="FLY49" s="6"/>
      <c r="FLZ49" s="6"/>
      <c r="FMA49" s="6"/>
      <c r="FMB49" s="6"/>
      <c r="FMC49" s="6"/>
      <c r="FMD49" s="6"/>
      <c r="FME49" s="6"/>
      <c r="FMF49" s="6"/>
      <c r="FMG49" s="6"/>
      <c r="FMH49" s="6"/>
      <c r="FMI49" s="6"/>
      <c r="FMJ49" s="6"/>
      <c r="FMK49" s="6"/>
      <c r="FML49" s="6"/>
      <c r="FMM49" s="6"/>
      <c r="FMN49" s="6"/>
      <c r="FMO49" s="6"/>
      <c r="FMP49" s="6"/>
      <c r="FMQ49" s="6"/>
      <c r="FMR49" s="6"/>
      <c r="FMS49" s="6"/>
      <c r="FMT49" s="6"/>
      <c r="FMU49" s="6"/>
      <c r="FMV49" s="6"/>
      <c r="FMW49" s="6"/>
      <c r="FMX49" s="6"/>
      <c r="FMY49" s="6"/>
      <c r="FMZ49" s="6"/>
      <c r="FNA49" s="6"/>
      <c r="FNB49" s="6"/>
      <c r="FNC49" s="6"/>
      <c r="FND49" s="6"/>
      <c r="FNE49" s="6"/>
      <c r="FNF49" s="6"/>
      <c r="FNG49" s="6"/>
      <c r="FNH49" s="6"/>
      <c r="FNI49" s="6"/>
      <c r="FNJ49" s="6"/>
      <c r="FNK49" s="6"/>
      <c r="FNL49" s="6"/>
      <c r="FNM49" s="6"/>
      <c r="FNN49" s="6"/>
      <c r="FNO49" s="6"/>
      <c r="FNP49" s="6"/>
      <c r="FNQ49" s="6"/>
      <c r="FNR49" s="6"/>
      <c r="FNS49" s="6"/>
      <c r="FNT49" s="6"/>
      <c r="FNU49" s="6"/>
      <c r="FNV49" s="6"/>
      <c r="FNW49" s="6"/>
      <c r="FNX49" s="6"/>
      <c r="FNY49" s="6"/>
      <c r="FNZ49" s="6"/>
      <c r="FOA49" s="6"/>
      <c r="FOB49" s="6"/>
      <c r="FOC49" s="6"/>
      <c r="FOD49" s="6"/>
      <c r="FOE49" s="6"/>
      <c r="FOF49" s="6"/>
      <c r="FOG49" s="6"/>
      <c r="FOH49" s="6"/>
      <c r="FOI49" s="6"/>
      <c r="FOJ49" s="6"/>
      <c r="FOK49" s="6"/>
      <c r="FOL49" s="6"/>
      <c r="FOM49" s="6"/>
      <c r="FON49" s="6"/>
      <c r="FOO49" s="6"/>
      <c r="FOP49" s="6"/>
      <c r="FOQ49" s="6"/>
      <c r="FOR49" s="6"/>
      <c r="FOS49" s="6"/>
      <c r="FOT49" s="6"/>
      <c r="FOU49" s="6"/>
      <c r="FOV49" s="6"/>
      <c r="FOW49" s="6"/>
      <c r="FOX49" s="6"/>
      <c r="FOY49" s="6"/>
      <c r="FOZ49" s="6"/>
      <c r="FPA49" s="6"/>
      <c r="FPB49" s="6"/>
      <c r="FPC49" s="6"/>
      <c r="FPD49" s="6"/>
      <c r="FPE49" s="6"/>
      <c r="FPF49" s="6"/>
      <c r="FPG49" s="6"/>
      <c r="FPH49" s="6"/>
      <c r="FPI49" s="6"/>
      <c r="FPJ49" s="6"/>
      <c r="FPK49" s="6"/>
      <c r="FPL49" s="6"/>
      <c r="FPM49" s="6"/>
      <c r="FPN49" s="6"/>
      <c r="FPO49" s="6"/>
      <c r="FPP49" s="6"/>
      <c r="FPQ49" s="6"/>
      <c r="FPR49" s="6"/>
      <c r="FPS49" s="6"/>
      <c r="FPT49" s="6"/>
      <c r="FPU49" s="6"/>
      <c r="FPV49" s="6"/>
      <c r="FPW49" s="6"/>
      <c r="FPX49" s="6"/>
      <c r="FPY49" s="6"/>
      <c r="FPZ49" s="6"/>
      <c r="FQA49" s="6"/>
      <c r="FQB49" s="6"/>
      <c r="FQC49" s="6"/>
      <c r="FQD49" s="6"/>
      <c r="FQE49" s="6"/>
      <c r="FQF49" s="6"/>
      <c r="FQG49" s="6"/>
      <c r="FQH49" s="6"/>
      <c r="FQI49" s="6"/>
      <c r="FQJ49" s="6"/>
      <c r="FQK49" s="6"/>
      <c r="FQL49" s="6"/>
      <c r="FQM49" s="6"/>
      <c r="FQN49" s="6"/>
      <c r="FQO49" s="6"/>
      <c r="FQP49" s="6"/>
      <c r="FQQ49" s="6"/>
      <c r="FQR49" s="6"/>
      <c r="FQS49" s="6"/>
      <c r="FQT49" s="6"/>
      <c r="FQU49" s="6"/>
      <c r="FQV49" s="6"/>
      <c r="FQW49" s="6"/>
      <c r="FQX49" s="6"/>
      <c r="FQY49" s="6"/>
      <c r="FQZ49" s="6"/>
      <c r="FRA49" s="6"/>
      <c r="FRB49" s="6"/>
      <c r="FRC49" s="6"/>
      <c r="FRD49" s="6"/>
      <c r="FRE49" s="6"/>
      <c r="FRF49" s="6"/>
      <c r="FRG49" s="6"/>
      <c r="FRH49" s="6"/>
      <c r="FRI49" s="6"/>
      <c r="FRJ49" s="6"/>
      <c r="FRK49" s="6"/>
      <c r="FRL49" s="6"/>
      <c r="FRM49" s="6"/>
      <c r="FRN49" s="6"/>
      <c r="FRO49" s="6"/>
      <c r="FRP49" s="6"/>
      <c r="FRQ49" s="6"/>
      <c r="FRR49" s="6"/>
      <c r="FRS49" s="6"/>
      <c r="FRT49" s="6"/>
      <c r="FRU49" s="6"/>
      <c r="FRV49" s="6"/>
      <c r="FRW49" s="6"/>
      <c r="FRX49" s="6"/>
      <c r="FRY49" s="6"/>
      <c r="FRZ49" s="6"/>
      <c r="FSA49" s="6"/>
      <c r="FSB49" s="6"/>
      <c r="FSC49" s="6"/>
      <c r="FSD49" s="6"/>
      <c r="FSE49" s="6"/>
      <c r="FSF49" s="6"/>
      <c r="FSG49" s="6"/>
      <c r="FSH49" s="6"/>
      <c r="FSI49" s="6"/>
      <c r="FSJ49" s="6"/>
      <c r="FSK49" s="6"/>
      <c r="FSL49" s="6"/>
      <c r="FSM49" s="6"/>
      <c r="FSN49" s="6"/>
      <c r="FSO49" s="6"/>
      <c r="FSP49" s="6"/>
      <c r="FSQ49" s="6"/>
      <c r="FSR49" s="6"/>
      <c r="FSS49" s="6"/>
      <c r="FST49" s="6"/>
      <c r="FSU49" s="6"/>
      <c r="FSV49" s="6"/>
      <c r="FSW49" s="6"/>
      <c r="FSX49" s="6"/>
      <c r="FSY49" s="6"/>
      <c r="FSZ49" s="6"/>
      <c r="FTA49" s="6"/>
      <c r="FTB49" s="6"/>
      <c r="FTC49" s="6"/>
      <c r="FTD49" s="6"/>
      <c r="FTE49" s="6"/>
      <c r="FTF49" s="6"/>
      <c r="FTG49" s="6"/>
      <c r="FTH49" s="6"/>
      <c r="FTI49" s="6"/>
      <c r="FTJ49" s="6"/>
      <c r="FTK49" s="6"/>
      <c r="FTL49" s="6"/>
      <c r="FTM49" s="6"/>
      <c r="FTN49" s="6"/>
      <c r="FTO49" s="6"/>
      <c r="FTP49" s="6"/>
      <c r="FTQ49" s="6"/>
      <c r="FTR49" s="6"/>
      <c r="FTS49" s="6"/>
      <c r="FTT49" s="6"/>
      <c r="FTU49" s="6"/>
      <c r="FTV49" s="6"/>
      <c r="FTW49" s="6"/>
      <c r="FTX49" s="6"/>
      <c r="FTY49" s="6"/>
      <c r="FTZ49" s="6"/>
      <c r="FUA49" s="6"/>
      <c r="FUB49" s="6"/>
      <c r="FUC49" s="6"/>
      <c r="FUD49" s="6"/>
      <c r="FUE49" s="6"/>
      <c r="FUF49" s="6"/>
      <c r="FUG49" s="6"/>
      <c r="FUH49" s="6"/>
      <c r="FUI49" s="6"/>
      <c r="FUJ49" s="6"/>
      <c r="FUK49" s="6"/>
      <c r="FUL49" s="6"/>
      <c r="FUM49" s="6"/>
      <c r="FUN49" s="6"/>
      <c r="FUO49" s="6"/>
      <c r="FUP49" s="6"/>
      <c r="FUQ49" s="6"/>
      <c r="FUR49" s="6"/>
      <c r="FUS49" s="6"/>
      <c r="FUT49" s="6"/>
      <c r="FUU49" s="6"/>
      <c r="FUV49" s="6"/>
      <c r="FUW49" s="6"/>
      <c r="FUX49" s="6"/>
      <c r="FUY49" s="6"/>
      <c r="FUZ49" s="6"/>
      <c r="FVA49" s="6"/>
      <c r="FVB49" s="6"/>
      <c r="FVC49" s="6"/>
      <c r="FVD49" s="6"/>
      <c r="FVE49" s="6"/>
      <c r="FVF49" s="6"/>
      <c r="FVG49" s="6"/>
      <c r="FVH49" s="6"/>
      <c r="FVI49" s="6"/>
      <c r="FVJ49" s="6"/>
      <c r="FVK49" s="6"/>
      <c r="FVL49" s="6"/>
      <c r="FVM49" s="6"/>
      <c r="FVN49" s="6"/>
      <c r="FVO49" s="6"/>
      <c r="FVP49" s="6"/>
      <c r="FVQ49" s="6"/>
      <c r="FVR49" s="6"/>
      <c r="FVS49" s="6"/>
      <c r="FVT49" s="6"/>
      <c r="FVU49" s="6"/>
      <c r="FVV49" s="6"/>
      <c r="FVW49" s="6"/>
      <c r="FVX49" s="6"/>
      <c r="FVY49" s="6"/>
      <c r="FVZ49" s="6"/>
      <c r="FWA49" s="6"/>
      <c r="FWB49" s="6"/>
      <c r="FWC49" s="6"/>
      <c r="FWD49" s="6"/>
      <c r="FWE49" s="6"/>
      <c r="FWF49" s="6"/>
      <c r="FWG49" s="6"/>
      <c r="FWH49" s="6"/>
      <c r="FWI49" s="6"/>
      <c r="FWJ49" s="6"/>
      <c r="FWK49" s="6"/>
      <c r="FWL49" s="6"/>
      <c r="FWM49" s="6"/>
      <c r="FWN49" s="6"/>
      <c r="FWO49" s="6"/>
      <c r="FWP49" s="6"/>
      <c r="FWQ49" s="6"/>
      <c r="FWR49" s="6"/>
      <c r="FWS49" s="6"/>
      <c r="FWT49" s="6"/>
      <c r="FWU49" s="6"/>
      <c r="FWV49" s="6"/>
      <c r="FWW49" s="6"/>
      <c r="FWX49" s="6"/>
      <c r="FWY49" s="6"/>
      <c r="FWZ49" s="6"/>
      <c r="FXA49" s="6"/>
      <c r="FXB49" s="6"/>
      <c r="FXC49" s="6"/>
      <c r="FXD49" s="6"/>
      <c r="FXE49" s="6"/>
      <c r="FXF49" s="6"/>
      <c r="FXG49" s="6"/>
      <c r="FXH49" s="6"/>
      <c r="FXI49" s="6"/>
      <c r="FXJ49" s="6"/>
      <c r="FXK49" s="6"/>
      <c r="FXL49" s="6"/>
      <c r="FXM49" s="6"/>
      <c r="FXN49" s="6"/>
      <c r="FXO49" s="6"/>
      <c r="FXP49" s="6"/>
      <c r="FXQ49" s="6"/>
      <c r="FXR49" s="6"/>
      <c r="FXS49" s="6"/>
      <c r="FXT49" s="6"/>
      <c r="FXU49" s="6"/>
      <c r="FXV49" s="6"/>
      <c r="FXW49" s="6"/>
      <c r="FXX49" s="6"/>
      <c r="FXY49" s="6"/>
      <c r="FXZ49" s="6"/>
      <c r="FYA49" s="6"/>
      <c r="FYB49" s="6"/>
      <c r="FYC49" s="6"/>
      <c r="FYD49" s="6"/>
      <c r="FYE49" s="6"/>
      <c r="FYF49" s="6"/>
      <c r="FYG49" s="6"/>
      <c r="FYH49" s="6"/>
      <c r="FYI49" s="6"/>
      <c r="FYJ49" s="6"/>
      <c r="FYK49" s="6"/>
      <c r="FYL49" s="6"/>
      <c r="FYM49" s="6"/>
      <c r="FYN49" s="6"/>
      <c r="FYO49" s="6"/>
      <c r="FYP49" s="6"/>
      <c r="FYQ49" s="6"/>
      <c r="FYR49" s="6"/>
      <c r="FYS49" s="6"/>
      <c r="FYT49" s="6"/>
      <c r="FYU49" s="6"/>
      <c r="FYV49" s="6"/>
      <c r="FYW49" s="6"/>
      <c r="FYX49" s="6"/>
      <c r="FYY49" s="6"/>
      <c r="FYZ49" s="6"/>
      <c r="FZA49" s="6"/>
      <c r="FZB49" s="6"/>
      <c r="FZC49" s="6"/>
      <c r="FZD49" s="6"/>
      <c r="FZE49" s="6"/>
      <c r="FZF49" s="6"/>
      <c r="FZG49" s="6"/>
      <c r="FZH49" s="6"/>
      <c r="FZI49" s="6"/>
      <c r="FZJ49" s="6"/>
      <c r="FZK49" s="6"/>
      <c r="FZL49" s="6"/>
      <c r="FZM49" s="6"/>
      <c r="FZN49" s="6"/>
      <c r="FZO49" s="6"/>
      <c r="FZP49" s="6"/>
      <c r="FZQ49" s="6"/>
      <c r="FZR49" s="6"/>
      <c r="FZS49" s="6"/>
      <c r="FZT49" s="6"/>
      <c r="FZU49" s="6"/>
      <c r="FZV49" s="6"/>
      <c r="FZW49" s="6"/>
      <c r="FZX49" s="6"/>
      <c r="FZY49" s="6"/>
      <c r="FZZ49" s="6"/>
      <c r="GAA49" s="6"/>
      <c r="GAB49" s="6"/>
      <c r="GAC49" s="6"/>
      <c r="GAD49" s="6"/>
      <c r="GAE49" s="6"/>
      <c r="GAF49" s="6"/>
      <c r="GAG49" s="6"/>
      <c r="GAH49" s="6"/>
      <c r="GAI49" s="6"/>
      <c r="GAJ49" s="6"/>
      <c r="GAK49" s="6"/>
      <c r="GAL49" s="6"/>
      <c r="GAM49" s="6"/>
      <c r="GAN49" s="6"/>
      <c r="GAO49" s="6"/>
      <c r="GAP49" s="6"/>
      <c r="GAQ49" s="6"/>
      <c r="GAR49" s="6"/>
      <c r="GAS49" s="6"/>
      <c r="GAT49" s="6"/>
      <c r="GAU49" s="6"/>
      <c r="GAV49" s="6"/>
      <c r="GAW49" s="6"/>
      <c r="GAX49" s="6"/>
      <c r="GAY49" s="6"/>
      <c r="GAZ49" s="6"/>
      <c r="GBA49" s="6"/>
      <c r="GBB49" s="6"/>
      <c r="GBC49" s="6"/>
      <c r="GBD49" s="6"/>
      <c r="GBE49" s="6"/>
      <c r="GBF49" s="6"/>
      <c r="GBG49" s="6"/>
      <c r="GBH49" s="6"/>
      <c r="GBI49" s="6"/>
      <c r="GBJ49" s="6"/>
      <c r="GBK49" s="6"/>
      <c r="GBL49" s="6"/>
      <c r="GBM49" s="6"/>
      <c r="GBN49" s="6"/>
      <c r="GBO49" s="6"/>
      <c r="GBP49" s="6"/>
      <c r="GBQ49" s="6"/>
      <c r="GBR49" s="6"/>
      <c r="GBS49" s="6"/>
      <c r="GBT49" s="6"/>
      <c r="GBU49" s="6"/>
      <c r="GBV49" s="6"/>
      <c r="GBW49" s="6"/>
      <c r="GBX49" s="6"/>
      <c r="GBY49" s="6"/>
      <c r="GBZ49" s="6"/>
      <c r="GCA49" s="6"/>
      <c r="GCB49" s="6"/>
      <c r="GCC49" s="6"/>
      <c r="GCD49" s="6"/>
      <c r="GCE49" s="6"/>
      <c r="GCF49" s="6"/>
      <c r="GCG49" s="6"/>
      <c r="GCH49" s="6"/>
      <c r="GCI49" s="6"/>
      <c r="GCJ49" s="6"/>
      <c r="GCK49" s="6"/>
      <c r="GCL49" s="6"/>
      <c r="GCM49" s="6"/>
      <c r="GCN49" s="6"/>
      <c r="GCO49" s="6"/>
      <c r="GCP49" s="6"/>
      <c r="GCQ49" s="6"/>
      <c r="GCR49" s="6"/>
      <c r="GCS49" s="6"/>
      <c r="GCT49" s="6"/>
      <c r="GCU49" s="6"/>
      <c r="GCV49" s="6"/>
      <c r="GCW49" s="6"/>
      <c r="GCX49" s="6"/>
      <c r="GCY49" s="6"/>
      <c r="GCZ49" s="6"/>
      <c r="GDA49" s="6"/>
      <c r="GDB49" s="6"/>
      <c r="GDC49" s="6"/>
      <c r="GDD49" s="6"/>
      <c r="GDE49" s="6"/>
      <c r="GDF49" s="6"/>
      <c r="GDG49" s="6"/>
      <c r="GDH49" s="6"/>
      <c r="GDI49" s="6"/>
      <c r="GDJ49" s="6"/>
      <c r="GDK49" s="6"/>
      <c r="GDL49" s="6"/>
      <c r="GDM49" s="6"/>
      <c r="GDN49" s="6"/>
      <c r="GDO49" s="6"/>
      <c r="GDP49" s="6"/>
      <c r="GDQ49" s="6"/>
      <c r="GDR49" s="6"/>
      <c r="GDS49" s="6"/>
      <c r="GDT49" s="6"/>
      <c r="GDU49" s="6"/>
      <c r="GDV49" s="6"/>
      <c r="GDW49" s="6"/>
      <c r="GDX49" s="6"/>
      <c r="GDY49" s="6"/>
      <c r="GDZ49" s="6"/>
      <c r="GEA49" s="6"/>
      <c r="GEB49" s="6"/>
      <c r="GEC49" s="6"/>
      <c r="GED49" s="6"/>
      <c r="GEE49" s="6"/>
      <c r="GEF49" s="6"/>
      <c r="GEG49" s="6"/>
      <c r="GEH49" s="6"/>
      <c r="GEI49" s="6"/>
      <c r="GEJ49" s="6"/>
      <c r="GEK49" s="6"/>
      <c r="GEL49" s="6"/>
      <c r="GEM49" s="6"/>
      <c r="GEN49" s="6"/>
      <c r="GEO49" s="6"/>
      <c r="GEP49" s="6"/>
      <c r="GEQ49" s="6"/>
      <c r="GER49" s="6"/>
      <c r="GES49" s="6"/>
      <c r="GET49" s="6"/>
      <c r="GEU49" s="6"/>
      <c r="GEV49" s="6"/>
      <c r="GEW49" s="6"/>
      <c r="GEX49" s="6"/>
      <c r="GEY49" s="6"/>
      <c r="GEZ49" s="6"/>
      <c r="GFA49" s="6"/>
      <c r="GFB49" s="6"/>
      <c r="GFC49" s="6"/>
      <c r="GFD49" s="6"/>
      <c r="GFE49" s="6"/>
      <c r="GFF49" s="6"/>
      <c r="GFG49" s="6"/>
      <c r="GFH49" s="6"/>
      <c r="GFI49" s="6"/>
      <c r="GFJ49" s="6"/>
      <c r="GFK49" s="6"/>
      <c r="GFL49" s="6"/>
      <c r="GFM49" s="6"/>
      <c r="GFN49" s="6"/>
      <c r="GFO49" s="6"/>
      <c r="GFP49" s="6"/>
      <c r="GFQ49" s="6"/>
      <c r="GFR49" s="6"/>
      <c r="GFS49" s="6"/>
      <c r="GFT49" s="6"/>
      <c r="GFU49" s="6"/>
      <c r="GFV49" s="6"/>
      <c r="GFW49" s="6"/>
      <c r="GFX49" s="6"/>
      <c r="GFY49" s="6"/>
      <c r="GFZ49" s="6"/>
      <c r="GGA49" s="6"/>
      <c r="GGB49" s="6"/>
      <c r="GGC49" s="6"/>
      <c r="GGD49" s="6"/>
      <c r="GGE49" s="6"/>
      <c r="GGF49" s="6"/>
      <c r="GGG49" s="6"/>
      <c r="GGH49" s="6"/>
      <c r="GGI49" s="6"/>
      <c r="GGJ49" s="6"/>
      <c r="GGK49" s="6"/>
      <c r="GGL49" s="6"/>
      <c r="GGM49" s="6"/>
      <c r="GGN49" s="6"/>
      <c r="GGO49" s="6"/>
      <c r="GGP49" s="6"/>
      <c r="GGQ49" s="6"/>
      <c r="GGR49" s="6"/>
      <c r="GGS49" s="6"/>
      <c r="GGT49" s="6"/>
      <c r="GGU49" s="6"/>
      <c r="GGV49" s="6"/>
      <c r="GGW49" s="6"/>
      <c r="GGX49" s="6"/>
      <c r="GGY49" s="6"/>
      <c r="GGZ49" s="6"/>
      <c r="GHA49" s="6"/>
      <c r="GHB49" s="6"/>
      <c r="GHC49" s="6"/>
      <c r="GHD49" s="6"/>
      <c r="GHE49" s="6"/>
      <c r="GHF49" s="6"/>
      <c r="GHG49" s="6"/>
      <c r="GHH49" s="6"/>
      <c r="GHI49" s="6"/>
      <c r="GHJ49" s="6"/>
      <c r="GHK49" s="6"/>
      <c r="GHL49" s="6"/>
      <c r="GHM49" s="6"/>
      <c r="GHN49" s="6"/>
      <c r="GHO49" s="6"/>
      <c r="GHP49" s="6"/>
      <c r="GHQ49" s="6"/>
      <c r="GHR49" s="6"/>
      <c r="GHS49" s="6"/>
      <c r="GHT49" s="6"/>
      <c r="GHU49" s="6"/>
      <c r="GHV49" s="6"/>
      <c r="GHW49" s="6"/>
      <c r="GHX49" s="6"/>
      <c r="GHY49" s="6"/>
      <c r="GHZ49" s="6"/>
      <c r="GIA49" s="6"/>
      <c r="GIB49" s="6"/>
      <c r="GIC49" s="6"/>
      <c r="GID49" s="6"/>
      <c r="GIE49" s="6"/>
      <c r="GIF49" s="6"/>
      <c r="GIG49" s="6"/>
      <c r="GIH49" s="6"/>
      <c r="GII49" s="6"/>
      <c r="GIJ49" s="6"/>
      <c r="GIK49" s="6"/>
      <c r="GIL49" s="6"/>
      <c r="GIM49" s="6"/>
      <c r="GIN49" s="6"/>
      <c r="GIO49" s="6"/>
      <c r="GIP49" s="6"/>
      <c r="GIQ49" s="6"/>
      <c r="GIR49" s="6"/>
      <c r="GIS49" s="6"/>
      <c r="GIT49" s="6"/>
      <c r="GIU49" s="6"/>
      <c r="GIV49" s="6"/>
      <c r="GIW49" s="6"/>
      <c r="GIX49" s="6"/>
      <c r="GIY49" s="6"/>
      <c r="GIZ49" s="6"/>
      <c r="GJA49" s="6"/>
      <c r="GJB49" s="6"/>
      <c r="GJC49" s="6"/>
      <c r="GJD49" s="6"/>
      <c r="GJE49" s="6"/>
      <c r="GJF49" s="6"/>
      <c r="GJG49" s="6"/>
      <c r="GJH49" s="6"/>
      <c r="GJI49" s="6"/>
      <c r="GJJ49" s="6"/>
      <c r="GJK49" s="6"/>
      <c r="GJL49" s="6"/>
      <c r="GJM49" s="6"/>
      <c r="GJN49" s="6"/>
      <c r="GJO49" s="6"/>
      <c r="GJP49" s="6"/>
      <c r="GJQ49" s="6"/>
      <c r="GJR49" s="6"/>
      <c r="GJS49" s="6"/>
      <c r="GJT49" s="6"/>
      <c r="GJU49" s="6"/>
      <c r="GJV49" s="6"/>
      <c r="GJW49" s="6"/>
      <c r="GJX49" s="6"/>
      <c r="GJY49" s="6"/>
      <c r="GJZ49" s="6"/>
      <c r="GKA49" s="6"/>
      <c r="GKB49" s="6"/>
      <c r="GKC49" s="6"/>
      <c r="GKD49" s="6"/>
      <c r="GKE49" s="6"/>
      <c r="GKF49" s="6"/>
      <c r="GKG49" s="6"/>
      <c r="GKH49" s="6"/>
      <c r="GKI49" s="6"/>
      <c r="GKJ49" s="6"/>
      <c r="GKK49" s="6"/>
      <c r="GKL49" s="6"/>
      <c r="GKM49" s="6"/>
      <c r="GKN49" s="6"/>
      <c r="GKO49" s="6"/>
      <c r="GKP49" s="6"/>
      <c r="GKQ49" s="6"/>
      <c r="GKR49" s="6"/>
      <c r="GKS49" s="6"/>
      <c r="GKT49" s="6"/>
      <c r="GKU49" s="6"/>
      <c r="GKV49" s="6"/>
      <c r="GKW49" s="6"/>
      <c r="GKX49" s="6"/>
      <c r="GKY49" s="6"/>
      <c r="GKZ49" s="6"/>
      <c r="GLA49" s="6"/>
      <c r="GLB49" s="6"/>
      <c r="GLC49" s="6"/>
      <c r="GLD49" s="6"/>
      <c r="GLE49" s="6"/>
      <c r="GLF49" s="6"/>
      <c r="GLG49" s="6"/>
      <c r="GLH49" s="6"/>
      <c r="GLI49" s="6"/>
      <c r="GLJ49" s="6"/>
      <c r="GLK49" s="6"/>
      <c r="GLL49" s="6"/>
      <c r="GLM49" s="6"/>
      <c r="GLN49" s="6"/>
      <c r="GLO49" s="6"/>
      <c r="GLP49" s="6"/>
      <c r="GLQ49" s="6"/>
      <c r="GLR49" s="6"/>
      <c r="GLS49" s="6"/>
      <c r="GLT49" s="6"/>
      <c r="GLU49" s="6"/>
      <c r="GLV49" s="6"/>
      <c r="GLW49" s="6"/>
      <c r="GLX49" s="6"/>
      <c r="GLY49" s="6"/>
      <c r="GLZ49" s="6"/>
      <c r="GMA49" s="6"/>
      <c r="GMB49" s="6"/>
      <c r="GMC49" s="6"/>
      <c r="GMD49" s="6"/>
      <c r="GME49" s="6"/>
      <c r="GMF49" s="6"/>
      <c r="GMG49" s="6"/>
      <c r="GMH49" s="6"/>
      <c r="GMI49" s="6"/>
      <c r="GMJ49" s="6"/>
      <c r="GMK49" s="6"/>
      <c r="GML49" s="6"/>
      <c r="GMM49" s="6"/>
      <c r="GMN49" s="6"/>
      <c r="GMO49" s="6"/>
      <c r="GMP49" s="6"/>
      <c r="GMQ49" s="6"/>
      <c r="GMR49" s="6"/>
      <c r="GMS49" s="6"/>
      <c r="GMT49" s="6"/>
      <c r="GMU49" s="6"/>
      <c r="GMV49" s="6"/>
      <c r="GMW49" s="6"/>
      <c r="GMX49" s="6"/>
      <c r="GMY49" s="6"/>
      <c r="GMZ49" s="6"/>
      <c r="GNA49" s="6"/>
      <c r="GNB49" s="6"/>
      <c r="GNC49" s="6"/>
      <c r="GND49" s="6"/>
      <c r="GNE49" s="6"/>
      <c r="GNF49" s="6"/>
      <c r="GNG49" s="6"/>
      <c r="GNH49" s="6"/>
      <c r="GNI49" s="6"/>
      <c r="GNJ49" s="6"/>
      <c r="GNK49" s="6"/>
      <c r="GNL49" s="6"/>
      <c r="GNM49" s="6"/>
      <c r="GNN49" s="6"/>
      <c r="GNO49" s="6"/>
      <c r="GNP49" s="6"/>
      <c r="GNQ49" s="6"/>
      <c r="GNR49" s="6"/>
      <c r="GNS49" s="6"/>
      <c r="GNT49" s="6"/>
      <c r="GNU49" s="6"/>
      <c r="GNV49" s="6"/>
      <c r="GNW49" s="6"/>
      <c r="GNX49" s="6"/>
      <c r="GNY49" s="6"/>
      <c r="GNZ49" s="6"/>
      <c r="GOA49" s="6"/>
      <c r="GOB49" s="6"/>
      <c r="GOC49" s="6"/>
      <c r="GOD49" s="6"/>
      <c r="GOE49" s="6"/>
      <c r="GOF49" s="6"/>
      <c r="GOG49" s="6"/>
      <c r="GOH49" s="6"/>
      <c r="GOI49" s="6"/>
      <c r="GOJ49" s="6"/>
      <c r="GOK49" s="6"/>
      <c r="GOL49" s="6"/>
      <c r="GOM49" s="6"/>
      <c r="GON49" s="6"/>
      <c r="GOO49" s="6"/>
      <c r="GOP49" s="6"/>
      <c r="GOQ49" s="6"/>
      <c r="GOR49" s="6"/>
      <c r="GOS49" s="6"/>
      <c r="GOT49" s="6"/>
      <c r="GOU49" s="6"/>
      <c r="GOV49" s="6"/>
      <c r="GOW49" s="6"/>
      <c r="GOX49" s="6"/>
      <c r="GOY49" s="6"/>
      <c r="GOZ49" s="6"/>
      <c r="GPA49" s="6"/>
      <c r="GPB49" s="6"/>
      <c r="GPC49" s="6"/>
      <c r="GPD49" s="6"/>
      <c r="GPE49" s="6"/>
      <c r="GPF49" s="6"/>
      <c r="GPG49" s="6"/>
      <c r="GPH49" s="6"/>
      <c r="GPI49" s="6"/>
      <c r="GPJ49" s="6"/>
      <c r="GPK49" s="6"/>
      <c r="GPL49" s="6"/>
      <c r="GPM49" s="6"/>
      <c r="GPN49" s="6"/>
      <c r="GPO49" s="6"/>
      <c r="GPP49" s="6"/>
      <c r="GPQ49" s="6"/>
      <c r="GPR49" s="6"/>
      <c r="GPS49" s="6"/>
      <c r="GPT49" s="6"/>
      <c r="GPU49" s="6"/>
      <c r="GPV49" s="6"/>
      <c r="GPW49" s="6"/>
      <c r="GPX49" s="6"/>
      <c r="GPY49" s="6"/>
      <c r="GPZ49" s="6"/>
      <c r="GQA49" s="6"/>
      <c r="GQB49" s="6"/>
      <c r="GQC49" s="6"/>
      <c r="GQD49" s="6"/>
      <c r="GQE49" s="6"/>
      <c r="GQF49" s="6"/>
      <c r="GQG49" s="6"/>
      <c r="GQH49" s="6"/>
      <c r="GQI49" s="6"/>
      <c r="GQJ49" s="6"/>
      <c r="GQK49" s="6"/>
      <c r="GQL49" s="6"/>
      <c r="GQM49" s="6"/>
      <c r="GQN49" s="6"/>
      <c r="GQO49" s="6"/>
      <c r="GQP49" s="6"/>
      <c r="GQQ49" s="6"/>
      <c r="GQR49" s="6"/>
      <c r="GQS49" s="6"/>
      <c r="GQT49" s="6"/>
      <c r="GQU49" s="6"/>
      <c r="GQV49" s="6"/>
      <c r="GQW49" s="6"/>
      <c r="GQX49" s="6"/>
      <c r="GQY49" s="6"/>
      <c r="GQZ49" s="6"/>
      <c r="GRA49" s="6"/>
      <c r="GRB49" s="6"/>
      <c r="GRC49" s="6"/>
      <c r="GRD49" s="6"/>
      <c r="GRE49" s="6"/>
      <c r="GRF49" s="6"/>
      <c r="GRG49" s="6"/>
      <c r="GRH49" s="6"/>
      <c r="GRI49" s="6"/>
      <c r="GRJ49" s="6"/>
      <c r="GRK49" s="6"/>
      <c r="GRL49" s="6"/>
      <c r="GRM49" s="6"/>
      <c r="GRN49" s="6"/>
      <c r="GRO49" s="6"/>
      <c r="GRP49" s="6"/>
      <c r="GRQ49" s="6"/>
      <c r="GRR49" s="6"/>
      <c r="GRS49" s="6"/>
      <c r="GRT49" s="6"/>
      <c r="GRU49" s="6"/>
      <c r="GRV49" s="6"/>
      <c r="GRW49" s="6"/>
      <c r="GRX49" s="6"/>
      <c r="GRY49" s="6"/>
      <c r="GRZ49" s="6"/>
      <c r="GSA49" s="6"/>
      <c r="GSB49" s="6"/>
      <c r="GSC49" s="6"/>
      <c r="GSD49" s="6"/>
      <c r="GSE49" s="6"/>
      <c r="GSF49" s="6"/>
      <c r="GSG49" s="6"/>
      <c r="GSH49" s="6"/>
      <c r="GSI49" s="6"/>
      <c r="GSJ49" s="6"/>
      <c r="GSK49" s="6"/>
      <c r="GSL49" s="6"/>
      <c r="GSM49" s="6"/>
      <c r="GSN49" s="6"/>
      <c r="GSO49" s="6"/>
      <c r="GSP49" s="6"/>
      <c r="GSQ49" s="6"/>
      <c r="GSR49" s="6"/>
      <c r="GSS49" s="6"/>
      <c r="GST49" s="6"/>
      <c r="GSU49" s="6"/>
      <c r="GSV49" s="6"/>
      <c r="GSW49" s="6"/>
      <c r="GSX49" s="6"/>
      <c r="GSY49" s="6"/>
      <c r="GSZ49" s="6"/>
      <c r="GTA49" s="6"/>
      <c r="GTB49" s="6"/>
      <c r="GTC49" s="6"/>
      <c r="GTD49" s="6"/>
      <c r="GTE49" s="6"/>
      <c r="GTF49" s="6"/>
      <c r="GTG49" s="6"/>
      <c r="GTH49" s="6"/>
      <c r="GTI49" s="6"/>
      <c r="GTJ49" s="6"/>
      <c r="GTK49" s="6"/>
      <c r="GTL49" s="6"/>
      <c r="GTM49" s="6"/>
      <c r="GTN49" s="6"/>
      <c r="GTO49" s="6"/>
      <c r="GTP49" s="6"/>
      <c r="GTQ49" s="6"/>
      <c r="GTR49" s="6"/>
      <c r="GTS49" s="6"/>
      <c r="GTT49" s="6"/>
      <c r="GTU49" s="6"/>
      <c r="GTV49" s="6"/>
      <c r="GTW49" s="6"/>
      <c r="GTX49" s="6"/>
      <c r="GTY49" s="6"/>
      <c r="GTZ49" s="6"/>
      <c r="GUA49" s="6"/>
      <c r="GUB49" s="6"/>
      <c r="GUC49" s="6"/>
      <c r="GUD49" s="6"/>
      <c r="GUE49" s="6"/>
      <c r="GUF49" s="6"/>
      <c r="GUG49" s="6"/>
      <c r="GUH49" s="6"/>
      <c r="GUI49" s="6"/>
      <c r="GUJ49" s="6"/>
      <c r="GUK49" s="6"/>
      <c r="GUL49" s="6"/>
      <c r="GUM49" s="6"/>
      <c r="GUN49" s="6"/>
      <c r="GUO49" s="6"/>
      <c r="GUP49" s="6"/>
      <c r="GUQ49" s="6"/>
      <c r="GUR49" s="6"/>
      <c r="GUS49" s="6"/>
      <c r="GUT49" s="6"/>
      <c r="GUU49" s="6"/>
      <c r="GUV49" s="6"/>
      <c r="GUW49" s="6"/>
      <c r="GUX49" s="6"/>
      <c r="GUY49" s="6"/>
      <c r="GUZ49" s="6"/>
      <c r="GVA49" s="6"/>
      <c r="GVB49" s="6"/>
      <c r="GVC49" s="6"/>
      <c r="GVD49" s="6"/>
      <c r="GVE49" s="6"/>
      <c r="GVF49" s="6"/>
      <c r="GVG49" s="6"/>
      <c r="GVH49" s="6"/>
      <c r="GVI49" s="6"/>
      <c r="GVJ49" s="6"/>
      <c r="GVK49" s="6"/>
      <c r="GVL49" s="6"/>
      <c r="GVM49" s="6"/>
      <c r="GVN49" s="6"/>
      <c r="GVO49" s="6"/>
      <c r="GVP49" s="6"/>
      <c r="GVQ49" s="6"/>
      <c r="GVR49" s="6"/>
      <c r="GVS49" s="6"/>
      <c r="GVT49" s="6"/>
      <c r="GVU49" s="6"/>
      <c r="GVV49" s="6"/>
      <c r="GVW49" s="6"/>
      <c r="GVX49" s="6"/>
      <c r="GVY49" s="6"/>
      <c r="GVZ49" s="6"/>
      <c r="GWA49" s="6"/>
      <c r="GWB49" s="6"/>
      <c r="GWC49" s="6"/>
      <c r="GWD49" s="6"/>
      <c r="GWE49" s="6"/>
      <c r="GWF49" s="6"/>
      <c r="GWG49" s="6"/>
      <c r="GWH49" s="6"/>
      <c r="GWI49" s="6"/>
      <c r="GWJ49" s="6"/>
      <c r="GWK49" s="6"/>
      <c r="GWL49" s="6"/>
      <c r="GWM49" s="6"/>
      <c r="GWN49" s="6"/>
      <c r="GWO49" s="6"/>
      <c r="GWP49" s="6"/>
      <c r="GWQ49" s="6"/>
      <c r="GWR49" s="6"/>
      <c r="GWS49" s="6"/>
      <c r="GWT49" s="6"/>
      <c r="GWU49" s="6"/>
      <c r="GWV49" s="6"/>
      <c r="GWW49" s="6"/>
      <c r="GWX49" s="6"/>
      <c r="GWY49" s="6"/>
      <c r="GWZ49" s="6"/>
      <c r="GXA49" s="6"/>
      <c r="GXB49" s="6"/>
      <c r="GXC49" s="6"/>
      <c r="GXD49" s="6"/>
      <c r="GXE49" s="6"/>
      <c r="GXF49" s="6"/>
      <c r="GXG49" s="6"/>
      <c r="GXH49" s="6"/>
      <c r="GXI49" s="6"/>
      <c r="GXJ49" s="6"/>
      <c r="GXK49" s="6"/>
      <c r="GXL49" s="6"/>
      <c r="GXM49" s="6"/>
      <c r="GXN49" s="6"/>
      <c r="GXO49" s="6"/>
      <c r="GXP49" s="6"/>
      <c r="GXQ49" s="6"/>
      <c r="GXR49" s="6"/>
      <c r="GXS49" s="6"/>
      <c r="GXT49" s="6"/>
      <c r="GXU49" s="6"/>
      <c r="GXV49" s="6"/>
      <c r="GXW49" s="6"/>
      <c r="GXX49" s="6"/>
      <c r="GXY49" s="6"/>
      <c r="GXZ49" s="6"/>
      <c r="GYA49" s="6"/>
      <c r="GYB49" s="6"/>
      <c r="GYC49" s="6"/>
      <c r="GYD49" s="6"/>
      <c r="GYE49" s="6"/>
      <c r="GYF49" s="6"/>
      <c r="GYG49" s="6"/>
      <c r="GYH49" s="6"/>
      <c r="GYI49" s="6"/>
      <c r="GYJ49" s="6"/>
      <c r="GYK49" s="6"/>
      <c r="GYL49" s="6"/>
      <c r="GYM49" s="6"/>
      <c r="GYN49" s="6"/>
      <c r="GYO49" s="6"/>
      <c r="GYP49" s="6"/>
      <c r="GYQ49" s="6"/>
      <c r="GYR49" s="6"/>
      <c r="GYS49" s="6"/>
      <c r="GYT49" s="6"/>
      <c r="GYU49" s="6"/>
      <c r="GYV49" s="6"/>
      <c r="GYW49" s="6"/>
      <c r="GYX49" s="6"/>
      <c r="GYY49" s="6"/>
      <c r="GYZ49" s="6"/>
      <c r="GZA49" s="6"/>
      <c r="GZB49" s="6"/>
      <c r="GZC49" s="6"/>
      <c r="GZD49" s="6"/>
      <c r="GZE49" s="6"/>
      <c r="GZF49" s="6"/>
      <c r="GZG49" s="6"/>
      <c r="GZH49" s="6"/>
      <c r="GZI49" s="6"/>
      <c r="GZJ49" s="6"/>
      <c r="GZK49" s="6"/>
      <c r="GZL49" s="6"/>
      <c r="GZM49" s="6"/>
      <c r="GZN49" s="6"/>
      <c r="GZO49" s="6"/>
      <c r="GZP49" s="6"/>
      <c r="GZQ49" s="6"/>
      <c r="GZR49" s="6"/>
      <c r="GZS49" s="6"/>
      <c r="GZT49" s="6"/>
      <c r="GZU49" s="6"/>
      <c r="GZV49" s="6"/>
      <c r="GZW49" s="6"/>
      <c r="GZX49" s="6"/>
      <c r="GZY49" s="6"/>
      <c r="GZZ49" s="6"/>
      <c r="HAA49" s="6"/>
      <c r="HAB49" s="6"/>
      <c r="HAC49" s="6"/>
      <c r="HAD49" s="6"/>
      <c r="HAE49" s="6"/>
      <c r="HAF49" s="6"/>
      <c r="HAG49" s="6"/>
      <c r="HAH49" s="6"/>
      <c r="HAI49" s="6"/>
      <c r="HAJ49" s="6"/>
      <c r="HAK49" s="6"/>
      <c r="HAL49" s="6"/>
      <c r="HAM49" s="6"/>
      <c r="HAN49" s="6"/>
      <c r="HAO49" s="6"/>
      <c r="HAP49" s="6"/>
      <c r="HAQ49" s="6"/>
      <c r="HAR49" s="6"/>
      <c r="HAS49" s="6"/>
      <c r="HAT49" s="6"/>
      <c r="HAU49" s="6"/>
      <c r="HAV49" s="6"/>
      <c r="HAW49" s="6"/>
      <c r="HAX49" s="6"/>
      <c r="HAY49" s="6"/>
      <c r="HAZ49" s="6"/>
      <c r="HBA49" s="6"/>
      <c r="HBB49" s="6"/>
      <c r="HBC49" s="6"/>
      <c r="HBD49" s="6"/>
      <c r="HBE49" s="6"/>
      <c r="HBF49" s="6"/>
      <c r="HBG49" s="6"/>
      <c r="HBH49" s="6"/>
      <c r="HBI49" s="6"/>
      <c r="HBJ49" s="6"/>
      <c r="HBK49" s="6"/>
      <c r="HBL49" s="6"/>
      <c r="HBM49" s="6"/>
      <c r="HBN49" s="6"/>
      <c r="HBO49" s="6"/>
      <c r="HBP49" s="6"/>
      <c r="HBQ49" s="6"/>
      <c r="HBR49" s="6"/>
      <c r="HBS49" s="6"/>
      <c r="HBT49" s="6"/>
      <c r="HBU49" s="6"/>
      <c r="HBV49" s="6"/>
      <c r="HBW49" s="6"/>
      <c r="HBX49" s="6"/>
      <c r="HBY49" s="6"/>
      <c r="HBZ49" s="6"/>
      <c r="HCA49" s="6"/>
      <c r="HCB49" s="6"/>
      <c r="HCC49" s="6"/>
      <c r="HCD49" s="6"/>
      <c r="HCE49" s="6"/>
      <c r="HCF49" s="6"/>
      <c r="HCG49" s="6"/>
      <c r="HCH49" s="6"/>
      <c r="HCI49" s="6"/>
      <c r="HCJ49" s="6"/>
      <c r="HCK49" s="6"/>
      <c r="HCL49" s="6"/>
      <c r="HCM49" s="6"/>
      <c r="HCN49" s="6"/>
      <c r="HCO49" s="6"/>
      <c r="HCP49" s="6"/>
      <c r="HCQ49" s="6"/>
      <c r="HCR49" s="6"/>
      <c r="HCS49" s="6"/>
      <c r="HCT49" s="6"/>
      <c r="HCU49" s="6"/>
      <c r="HCV49" s="6"/>
      <c r="HCW49" s="6"/>
      <c r="HCX49" s="6"/>
      <c r="HCY49" s="6"/>
      <c r="HCZ49" s="6"/>
      <c r="HDA49" s="6"/>
      <c r="HDB49" s="6"/>
      <c r="HDC49" s="6"/>
      <c r="HDD49" s="6"/>
      <c r="HDE49" s="6"/>
      <c r="HDF49" s="6"/>
      <c r="HDG49" s="6"/>
      <c r="HDH49" s="6"/>
      <c r="HDI49" s="6"/>
      <c r="HDJ49" s="6"/>
      <c r="HDK49" s="6"/>
      <c r="HDL49" s="6"/>
      <c r="HDM49" s="6"/>
      <c r="HDN49" s="6"/>
      <c r="HDO49" s="6"/>
      <c r="HDP49" s="6"/>
      <c r="HDQ49" s="6"/>
      <c r="HDR49" s="6"/>
      <c r="HDS49" s="6"/>
      <c r="HDT49" s="6"/>
      <c r="HDU49" s="6"/>
      <c r="HDV49" s="6"/>
      <c r="HDW49" s="6"/>
      <c r="HDX49" s="6"/>
      <c r="HDY49" s="6"/>
      <c r="HDZ49" s="6"/>
      <c r="HEA49" s="6"/>
      <c r="HEB49" s="6"/>
      <c r="HEC49" s="6"/>
      <c r="HED49" s="6"/>
      <c r="HEE49" s="6"/>
      <c r="HEF49" s="6"/>
      <c r="HEG49" s="6"/>
      <c r="HEH49" s="6"/>
      <c r="HEI49" s="6"/>
      <c r="HEJ49" s="6"/>
      <c r="HEK49" s="6"/>
      <c r="HEL49" s="6"/>
      <c r="HEM49" s="6"/>
      <c r="HEN49" s="6"/>
      <c r="HEO49" s="6"/>
      <c r="HEP49" s="6"/>
      <c r="HEQ49" s="6"/>
      <c r="HER49" s="6"/>
      <c r="HES49" s="6"/>
      <c r="HET49" s="6"/>
      <c r="HEU49" s="6"/>
      <c r="HEV49" s="6"/>
      <c r="HEW49" s="6"/>
      <c r="HEX49" s="6"/>
      <c r="HEY49" s="6"/>
      <c r="HEZ49" s="6"/>
      <c r="HFA49" s="6"/>
      <c r="HFB49" s="6"/>
      <c r="HFC49" s="6"/>
      <c r="HFD49" s="6"/>
      <c r="HFE49" s="6"/>
      <c r="HFF49" s="6"/>
      <c r="HFG49" s="6"/>
      <c r="HFH49" s="6"/>
      <c r="HFI49" s="6"/>
      <c r="HFJ49" s="6"/>
      <c r="HFK49" s="6"/>
      <c r="HFL49" s="6"/>
      <c r="HFM49" s="6"/>
      <c r="HFN49" s="6"/>
      <c r="HFO49" s="6"/>
      <c r="HFP49" s="6"/>
      <c r="HFQ49" s="6"/>
      <c r="HFR49" s="6"/>
      <c r="HFS49" s="6"/>
      <c r="HFT49" s="6"/>
      <c r="HFU49" s="6"/>
      <c r="HFV49" s="6"/>
      <c r="HFW49" s="6"/>
      <c r="HFX49" s="6"/>
      <c r="HFY49" s="6"/>
      <c r="HFZ49" s="6"/>
      <c r="HGA49" s="6"/>
      <c r="HGB49" s="6"/>
      <c r="HGC49" s="6"/>
      <c r="HGD49" s="6"/>
      <c r="HGE49" s="6"/>
      <c r="HGF49" s="6"/>
      <c r="HGG49" s="6"/>
      <c r="HGH49" s="6"/>
      <c r="HGI49" s="6"/>
      <c r="HGJ49" s="6"/>
      <c r="HGK49" s="6"/>
      <c r="HGL49" s="6"/>
      <c r="HGM49" s="6"/>
      <c r="HGN49" s="6"/>
      <c r="HGO49" s="6"/>
      <c r="HGP49" s="6"/>
      <c r="HGQ49" s="6"/>
      <c r="HGR49" s="6"/>
      <c r="HGS49" s="6"/>
      <c r="HGT49" s="6"/>
      <c r="HGU49" s="6"/>
      <c r="HGV49" s="6"/>
      <c r="HGW49" s="6"/>
      <c r="HGX49" s="6"/>
      <c r="HGY49" s="6"/>
      <c r="HGZ49" s="6"/>
      <c r="HHA49" s="6"/>
      <c r="HHB49" s="6"/>
      <c r="HHC49" s="6"/>
      <c r="HHD49" s="6"/>
      <c r="HHE49" s="6"/>
      <c r="HHF49" s="6"/>
      <c r="HHG49" s="6"/>
      <c r="HHH49" s="6"/>
      <c r="HHI49" s="6"/>
      <c r="HHJ49" s="6"/>
      <c r="HHK49" s="6"/>
      <c r="HHL49" s="6"/>
      <c r="HHM49" s="6"/>
      <c r="HHN49" s="6"/>
      <c r="HHO49" s="6"/>
      <c r="HHP49" s="6"/>
      <c r="HHQ49" s="6"/>
      <c r="HHR49" s="6"/>
      <c r="HHS49" s="6"/>
      <c r="HHT49" s="6"/>
      <c r="HHU49" s="6"/>
      <c r="HHV49" s="6"/>
      <c r="HHW49" s="6"/>
      <c r="HHX49" s="6"/>
      <c r="HHY49" s="6"/>
      <c r="HHZ49" s="6"/>
      <c r="HIA49" s="6"/>
      <c r="HIB49" s="6"/>
      <c r="HIC49" s="6"/>
      <c r="HID49" s="6"/>
      <c r="HIE49" s="6"/>
      <c r="HIF49" s="6"/>
      <c r="HIG49" s="6"/>
      <c r="HIH49" s="6"/>
      <c r="HII49" s="6"/>
      <c r="HIJ49" s="6"/>
      <c r="HIK49" s="6"/>
      <c r="HIL49" s="6"/>
      <c r="HIM49" s="6"/>
      <c r="HIN49" s="6"/>
      <c r="HIO49" s="6"/>
      <c r="HIP49" s="6"/>
      <c r="HIQ49" s="6"/>
      <c r="HIR49" s="6"/>
      <c r="HIS49" s="6"/>
      <c r="HIT49" s="6"/>
      <c r="HIU49" s="6"/>
      <c r="HIV49" s="6"/>
      <c r="HIW49" s="6"/>
      <c r="HIX49" s="6"/>
      <c r="HIY49" s="6"/>
      <c r="HIZ49" s="6"/>
      <c r="HJA49" s="6"/>
      <c r="HJB49" s="6"/>
      <c r="HJC49" s="6"/>
      <c r="HJD49" s="6"/>
      <c r="HJE49" s="6"/>
      <c r="HJF49" s="6"/>
      <c r="HJG49" s="6"/>
      <c r="HJH49" s="6"/>
      <c r="HJI49" s="6"/>
      <c r="HJJ49" s="6"/>
      <c r="HJK49" s="6"/>
      <c r="HJL49" s="6"/>
      <c r="HJM49" s="6"/>
      <c r="HJN49" s="6"/>
      <c r="HJO49" s="6"/>
      <c r="HJP49" s="6"/>
      <c r="HJQ49" s="6"/>
      <c r="HJR49" s="6"/>
      <c r="HJS49" s="6"/>
      <c r="HJT49" s="6"/>
      <c r="HJU49" s="6"/>
      <c r="HJV49" s="6"/>
      <c r="HJW49" s="6"/>
      <c r="HJX49" s="6"/>
      <c r="HJY49" s="6"/>
      <c r="HJZ49" s="6"/>
      <c r="HKA49" s="6"/>
      <c r="HKB49" s="6"/>
      <c r="HKC49" s="6"/>
      <c r="HKD49" s="6"/>
      <c r="HKE49" s="6"/>
      <c r="HKF49" s="6"/>
      <c r="HKG49" s="6"/>
      <c r="HKH49" s="6"/>
      <c r="HKI49" s="6"/>
      <c r="HKJ49" s="6"/>
      <c r="HKK49" s="6"/>
      <c r="HKL49" s="6"/>
      <c r="HKM49" s="6"/>
      <c r="HKN49" s="6"/>
      <c r="HKO49" s="6"/>
      <c r="HKP49" s="6"/>
      <c r="HKQ49" s="6"/>
      <c r="HKR49" s="6"/>
      <c r="HKS49" s="6"/>
      <c r="HKT49" s="6"/>
      <c r="HKU49" s="6"/>
      <c r="HKV49" s="6"/>
      <c r="HKW49" s="6"/>
      <c r="HKX49" s="6"/>
      <c r="HKY49" s="6"/>
      <c r="HKZ49" s="6"/>
      <c r="HLA49" s="6"/>
      <c r="HLB49" s="6"/>
      <c r="HLC49" s="6"/>
      <c r="HLD49" s="6"/>
      <c r="HLE49" s="6"/>
      <c r="HLF49" s="6"/>
      <c r="HLG49" s="6"/>
      <c r="HLH49" s="6"/>
      <c r="HLI49" s="6"/>
      <c r="HLJ49" s="6"/>
      <c r="HLK49" s="6"/>
      <c r="HLL49" s="6"/>
      <c r="HLM49" s="6"/>
      <c r="HLN49" s="6"/>
      <c r="HLO49" s="6"/>
      <c r="HLP49" s="6"/>
      <c r="HLQ49" s="6"/>
      <c r="HLR49" s="6"/>
      <c r="HLS49" s="6"/>
      <c r="HLT49" s="6"/>
      <c r="HLU49" s="6"/>
      <c r="HLV49" s="6"/>
      <c r="HLW49" s="6"/>
      <c r="HLX49" s="6"/>
      <c r="HLY49" s="6"/>
      <c r="HLZ49" s="6"/>
      <c r="HMA49" s="6"/>
      <c r="HMB49" s="6"/>
      <c r="HMC49" s="6"/>
      <c r="HMD49" s="6"/>
      <c r="HME49" s="6"/>
      <c r="HMF49" s="6"/>
      <c r="HMG49" s="6"/>
      <c r="HMH49" s="6"/>
      <c r="HMI49" s="6"/>
      <c r="HMJ49" s="6"/>
      <c r="HMK49" s="6"/>
      <c r="HML49" s="6"/>
      <c r="HMM49" s="6"/>
      <c r="HMN49" s="6"/>
      <c r="HMO49" s="6"/>
      <c r="HMP49" s="6"/>
      <c r="HMQ49" s="6"/>
      <c r="HMR49" s="6"/>
      <c r="HMS49" s="6"/>
      <c r="HMT49" s="6"/>
      <c r="HMU49" s="6"/>
      <c r="HMV49" s="6"/>
      <c r="HMW49" s="6"/>
      <c r="HMX49" s="6"/>
      <c r="HMY49" s="6"/>
      <c r="HMZ49" s="6"/>
      <c r="HNA49" s="6"/>
      <c r="HNB49" s="6"/>
      <c r="HNC49" s="6"/>
      <c r="HND49" s="6"/>
      <c r="HNE49" s="6"/>
      <c r="HNF49" s="6"/>
      <c r="HNG49" s="6"/>
      <c r="HNH49" s="6"/>
      <c r="HNI49" s="6"/>
      <c r="HNJ49" s="6"/>
      <c r="HNK49" s="6"/>
      <c r="HNL49" s="6"/>
      <c r="HNM49" s="6"/>
      <c r="HNN49" s="6"/>
      <c r="HNO49" s="6"/>
      <c r="HNP49" s="6"/>
      <c r="HNQ49" s="6"/>
      <c r="HNR49" s="6"/>
      <c r="HNS49" s="6"/>
      <c r="HNT49" s="6"/>
      <c r="HNU49" s="6"/>
      <c r="HNV49" s="6"/>
      <c r="HNW49" s="6"/>
      <c r="HNX49" s="6"/>
      <c r="HNY49" s="6"/>
      <c r="HNZ49" s="6"/>
      <c r="HOA49" s="6"/>
      <c r="HOB49" s="6"/>
      <c r="HOC49" s="6"/>
      <c r="HOD49" s="6"/>
      <c r="HOE49" s="6"/>
      <c r="HOF49" s="6"/>
      <c r="HOG49" s="6"/>
      <c r="HOH49" s="6"/>
      <c r="HOI49" s="6"/>
      <c r="HOJ49" s="6"/>
      <c r="HOK49" s="6"/>
      <c r="HOL49" s="6"/>
      <c r="HOM49" s="6"/>
      <c r="HON49" s="6"/>
      <c r="HOO49" s="6"/>
      <c r="HOP49" s="6"/>
      <c r="HOQ49" s="6"/>
      <c r="HOR49" s="6"/>
      <c r="HOS49" s="6"/>
      <c r="HOT49" s="6"/>
      <c r="HOU49" s="6"/>
      <c r="HOV49" s="6"/>
      <c r="HOW49" s="6"/>
      <c r="HOX49" s="6"/>
      <c r="HOY49" s="6"/>
      <c r="HOZ49" s="6"/>
      <c r="HPA49" s="6"/>
      <c r="HPB49" s="6"/>
      <c r="HPC49" s="6"/>
      <c r="HPD49" s="6"/>
      <c r="HPE49" s="6"/>
      <c r="HPF49" s="6"/>
      <c r="HPG49" s="6"/>
      <c r="HPH49" s="6"/>
      <c r="HPI49" s="6"/>
      <c r="HPJ49" s="6"/>
      <c r="HPK49" s="6"/>
      <c r="HPL49" s="6"/>
      <c r="HPM49" s="6"/>
      <c r="HPN49" s="6"/>
      <c r="HPO49" s="6"/>
      <c r="HPP49" s="6"/>
      <c r="HPQ49" s="6"/>
      <c r="HPR49" s="6"/>
      <c r="HPS49" s="6"/>
      <c r="HPT49" s="6"/>
      <c r="HPU49" s="6"/>
      <c r="HPV49" s="6"/>
      <c r="HPW49" s="6"/>
      <c r="HPX49" s="6"/>
      <c r="HPY49" s="6"/>
      <c r="HPZ49" s="6"/>
      <c r="HQA49" s="6"/>
      <c r="HQB49" s="6"/>
      <c r="HQC49" s="6"/>
      <c r="HQD49" s="6"/>
      <c r="HQE49" s="6"/>
      <c r="HQF49" s="6"/>
      <c r="HQG49" s="6"/>
      <c r="HQH49" s="6"/>
      <c r="HQI49" s="6"/>
      <c r="HQJ49" s="6"/>
      <c r="HQK49" s="6"/>
      <c r="HQL49" s="6"/>
      <c r="HQM49" s="6"/>
      <c r="HQN49" s="6"/>
      <c r="HQO49" s="6"/>
      <c r="HQP49" s="6"/>
      <c r="HQQ49" s="6"/>
      <c r="HQR49" s="6"/>
      <c r="HQS49" s="6"/>
      <c r="HQT49" s="6"/>
      <c r="HQU49" s="6"/>
      <c r="HQV49" s="6"/>
      <c r="HQW49" s="6"/>
      <c r="HQX49" s="6"/>
      <c r="HQY49" s="6"/>
      <c r="HQZ49" s="6"/>
      <c r="HRA49" s="6"/>
      <c r="HRB49" s="6"/>
      <c r="HRC49" s="6"/>
      <c r="HRD49" s="6"/>
      <c r="HRE49" s="6"/>
      <c r="HRF49" s="6"/>
      <c r="HRG49" s="6"/>
      <c r="HRH49" s="6"/>
      <c r="HRI49" s="6"/>
      <c r="HRJ49" s="6"/>
      <c r="HRK49" s="6"/>
      <c r="HRL49" s="6"/>
      <c r="HRM49" s="6"/>
      <c r="HRN49" s="6"/>
      <c r="HRO49" s="6"/>
      <c r="HRP49" s="6"/>
      <c r="HRQ49" s="6"/>
      <c r="HRR49" s="6"/>
      <c r="HRS49" s="6"/>
      <c r="HRT49" s="6"/>
      <c r="HRU49" s="6"/>
      <c r="HRV49" s="6"/>
      <c r="HRW49" s="6"/>
      <c r="HRX49" s="6"/>
      <c r="HRY49" s="6"/>
      <c r="HRZ49" s="6"/>
      <c r="HSA49" s="6"/>
      <c r="HSB49" s="6"/>
      <c r="HSC49" s="6"/>
      <c r="HSD49" s="6"/>
      <c r="HSE49" s="6"/>
      <c r="HSF49" s="6"/>
      <c r="HSG49" s="6"/>
      <c r="HSH49" s="6"/>
      <c r="HSI49" s="6"/>
      <c r="HSJ49" s="6"/>
      <c r="HSK49" s="6"/>
      <c r="HSL49" s="6"/>
      <c r="HSM49" s="6"/>
      <c r="HSN49" s="6"/>
      <c r="HSO49" s="6"/>
      <c r="HSP49" s="6"/>
      <c r="HSQ49" s="6"/>
      <c r="HSR49" s="6"/>
      <c r="HSS49" s="6"/>
      <c r="HST49" s="6"/>
      <c r="HSU49" s="6"/>
      <c r="HSV49" s="6"/>
      <c r="HSW49" s="6"/>
      <c r="HSX49" s="6"/>
      <c r="HSY49" s="6"/>
      <c r="HSZ49" s="6"/>
      <c r="HTA49" s="6"/>
      <c r="HTB49" s="6"/>
      <c r="HTC49" s="6"/>
      <c r="HTD49" s="6"/>
      <c r="HTE49" s="6"/>
      <c r="HTF49" s="6"/>
      <c r="HTG49" s="6"/>
      <c r="HTH49" s="6"/>
      <c r="HTI49" s="6"/>
      <c r="HTJ49" s="6"/>
      <c r="HTK49" s="6"/>
      <c r="HTL49" s="6"/>
      <c r="HTM49" s="6"/>
      <c r="HTN49" s="6"/>
      <c r="HTO49" s="6"/>
      <c r="HTP49" s="6"/>
      <c r="HTQ49" s="6"/>
      <c r="HTR49" s="6"/>
      <c r="HTS49" s="6"/>
      <c r="HTT49" s="6"/>
      <c r="HTU49" s="6"/>
      <c r="HTV49" s="6"/>
      <c r="HTW49" s="6"/>
      <c r="HTX49" s="6"/>
      <c r="HTY49" s="6"/>
      <c r="HTZ49" s="6"/>
      <c r="HUA49" s="6"/>
      <c r="HUB49" s="6"/>
      <c r="HUC49" s="6"/>
      <c r="HUD49" s="6"/>
      <c r="HUE49" s="6"/>
      <c r="HUF49" s="6"/>
      <c r="HUG49" s="6"/>
      <c r="HUH49" s="6"/>
      <c r="HUI49" s="6"/>
      <c r="HUJ49" s="6"/>
      <c r="HUK49" s="6"/>
      <c r="HUL49" s="6"/>
      <c r="HUM49" s="6"/>
      <c r="HUN49" s="6"/>
      <c r="HUO49" s="6"/>
      <c r="HUP49" s="6"/>
      <c r="HUQ49" s="6"/>
      <c r="HUR49" s="6"/>
      <c r="HUS49" s="6"/>
      <c r="HUT49" s="6"/>
      <c r="HUU49" s="6"/>
      <c r="HUV49" s="6"/>
      <c r="HUW49" s="6"/>
      <c r="HUX49" s="6"/>
      <c r="HUY49" s="6"/>
      <c r="HUZ49" s="6"/>
      <c r="HVA49" s="6"/>
      <c r="HVB49" s="6"/>
      <c r="HVC49" s="6"/>
      <c r="HVD49" s="6"/>
      <c r="HVE49" s="6"/>
      <c r="HVF49" s="6"/>
      <c r="HVG49" s="6"/>
      <c r="HVH49" s="6"/>
      <c r="HVI49" s="6"/>
      <c r="HVJ49" s="6"/>
      <c r="HVK49" s="6"/>
      <c r="HVL49" s="6"/>
      <c r="HVM49" s="6"/>
      <c r="HVN49" s="6"/>
      <c r="HVO49" s="6"/>
      <c r="HVP49" s="6"/>
      <c r="HVQ49" s="6"/>
      <c r="HVR49" s="6"/>
      <c r="HVS49" s="6"/>
      <c r="HVT49" s="6"/>
      <c r="HVU49" s="6"/>
      <c r="HVV49" s="6"/>
      <c r="HVW49" s="6"/>
      <c r="HVX49" s="6"/>
      <c r="HVY49" s="6"/>
      <c r="HVZ49" s="6"/>
      <c r="HWA49" s="6"/>
      <c r="HWB49" s="6"/>
      <c r="HWC49" s="6"/>
      <c r="HWD49" s="6"/>
      <c r="HWE49" s="6"/>
      <c r="HWF49" s="6"/>
      <c r="HWG49" s="6"/>
      <c r="HWH49" s="6"/>
      <c r="HWI49" s="6"/>
      <c r="HWJ49" s="6"/>
      <c r="HWK49" s="6"/>
      <c r="HWL49" s="6"/>
      <c r="HWM49" s="6"/>
      <c r="HWN49" s="6"/>
      <c r="HWO49" s="6"/>
      <c r="HWP49" s="6"/>
      <c r="HWQ49" s="6"/>
      <c r="HWR49" s="6"/>
      <c r="HWS49" s="6"/>
      <c r="HWT49" s="6"/>
      <c r="HWU49" s="6"/>
      <c r="HWV49" s="6"/>
      <c r="HWW49" s="6"/>
      <c r="HWX49" s="6"/>
      <c r="HWY49" s="6"/>
      <c r="HWZ49" s="6"/>
      <c r="HXA49" s="6"/>
      <c r="HXB49" s="6"/>
      <c r="HXC49" s="6"/>
      <c r="HXD49" s="6"/>
      <c r="HXE49" s="6"/>
      <c r="HXF49" s="6"/>
      <c r="HXG49" s="6"/>
      <c r="HXH49" s="6"/>
      <c r="HXI49" s="6"/>
      <c r="HXJ49" s="6"/>
      <c r="HXK49" s="6"/>
      <c r="HXL49" s="6"/>
      <c r="HXM49" s="6"/>
      <c r="HXN49" s="6"/>
      <c r="HXO49" s="6"/>
      <c r="HXP49" s="6"/>
      <c r="HXQ49" s="6"/>
      <c r="HXR49" s="6"/>
      <c r="HXS49" s="6"/>
      <c r="HXT49" s="6"/>
      <c r="HXU49" s="6"/>
      <c r="HXV49" s="6"/>
      <c r="HXW49" s="6"/>
      <c r="HXX49" s="6"/>
      <c r="HXY49" s="6"/>
      <c r="HXZ49" s="6"/>
      <c r="HYA49" s="6"/>
      <c r="HYB49" s="6"/>
      <c r="HYC49" s="6"/>
      <c r="HYD49" s="6"/>
      <c r="HYE49" s="6"/>
      <c r="HYF49" s="6"/>
      <c r="HYG49" s="6"/>
      <c r="HYH49" s="6"/>
      <c r="HYI49" s="6"/>
      <c r="HYJ49" s="6"/>
      <c r="HYK49" s="6"/>
      <c r="HYL49" s="6"/>
      <c r="HYM49" s="6"/>
      <c r="HYN49" s="6"/>
      <c r="HYO49" s="6"/>
      <c r="HYP49" s="6"/>
      <c r="HYQ49" s="6"/>
      <c r="HYR49" s="6"/>
      <c r="HYS49" s="6"/>
      <c r="HYT49" s="6"/>
      <c r="HYU49" s="6"/>
      <c r="HYV49" s="6"/>
      <c r="HYW49" s="6"/>
      <c r="HYX49" s="6"/>
      <c r="HYY49" s="6"/>
      <c r="HYZ49" s="6"/>
      <c r="HZA49" s="6"/>
      <c r="HZB49" s="6"/>
      <c r="HZC49" s="6"/>
      <c r="HZD49" s="6"/>
      <c r="HZE49" s="6"/>
      <c r="HZF49" s="6"/>
      <c r="HZG49" s="6"/>
      <c r="HZH49" s="6"/>
      <c r="HZI49" s="6"/>
      <c r="HZJ49" s="6"/>
      <c r="HZK49" s="6"/>
      <c r="HZL49" s="6"/>
      <c r="HZM49" s="6"/>
      <c r="HZN49" s="6"/>
      <c r="HZO49" s="6"/>
      <c r="HZP49" s="6"/>
      <c r="HZQ49" s="6"/>
      <c r="HZR49" s="6"/>
      <c r="HZS49" s="6"/>
      <c r="HZT49" s="6"/>
      <c r="HZU49" s="6"/>
      <c r="HZV49" s="6"/>
      <c r="HZW49" s="6"/>
      <c r="HZX49" s="6"/>
      <c r="HZY49" s="6"/>
      <c r="HZZ49" s="6"/>
      <c r="IAA49" s="6"/>
      <c r="IAB49" s="6"/>
      <c r="IAC49" s="6"/>
      <c r="IAD49" s="6"/>
      <c r="IAE49" s="6"/>
      <c r="IAF49" s="6"/>
      <c r="IAG49" s="6"/>
      <c r="IAH49" s="6"/>
      <c r="IAI49" s="6"/>
      <c r="IAJ49" s="6"/>
      <c r="IAK49" s="6"/>
      <c r="IAL49" s="6"/>
      <c r="IAM49" s="6"/>
      <c r="IAN49" s="6"/>
      <c r="IAO49" s="6"/>
      <c r="IAP49" s="6"/>
      <c r="IAQ49" s="6"/>
      <c r="IAR49" s="6"/>
      <c r="IAS49" s="6"/>
      <c r="IAT49" s="6"/>
      <c r="IAU49" s="6"/>
      <c r="IAV49" s="6"/>
      <c r="IAW49" s="6"/>
      <c r="IAX49" s="6"/>
      <c r="IAY49" s="6"/>
      <c r="IAZ49" s="6"/>
      <c r="IBA49" s="6"/>
      <c r="IBB49" s="6"/>
      <c r="IBC49" s="6"/>
      <c r="IBD49" s="6"/>
      <c r="IBE49" s="6"/>
      <c r="IBF49" s="6"/>
      <c r="IBG49" s="6"/>
      <c r="IBH49" s="6"/>
      <c r="IBI49" s="6"/>
      <c r="IBJ49" s="6"/>
      <c r="IBK49" s="6"/>
      <c r="IBL49" s="6"/>
      <c r="IBM49" s="6"/>
      <c r="IBN49" s="6"/>
      <c r="IBO49" s="6"/>
      <c r="IBP49" s="6"/>
      <c r="IBQ49" s="6"/>
      <c r="IBR49" s="6"/>
      <c r="IBS49" s="6"/>
      <c r="IBT49" s="6"/>
      <c r="IBU49" s="6"/>
      <c r="IBV49" s="6"/>
      <c r="IBW49" s="6"/>
      <c r="IBX49" s="6"/>
      <c r="IBY49" s="6"/>
      <c r="IBZ49" s="6"/>
      <c r="ICA49" s="6"/>
      <c r="ICB49" s="6"/>
      <c r="ICC49" s="6"/>
      <c r="ICD49" s="6"/>
      <c r="ICE49" s="6"/>
      <c r="ICF49" s="6"/>
      <c r="ICG49" s="6"/>
      <c r="ICH49" s="6"/>
      <c r="ICI49" s="6"/>
      <c r="ICJ49" s="6"/>
      <c r="ICK49" s="6"/>
      <c r="ICL49" s="6"/>
      <c r="ICM49" s="6"/>
      <c r="ICN49" s="6"/>
      <c r="ICO49" s="6"/>
      <c r="ICP49" s="6"/>
      <c r="ICQ49" s="6"/>
      <c r="ICR49" s="6"/>
      <c r="ICS49" s="6"/>
      <c r="ICT49" s="6"/>
      <c r="ICU49" s="6"/>
      <c r="ICV49" s="6"/>
      <c r="ICW49" s="6"/>
      <c r="ICX49" s="6"/>
      <c r="ICY49" s="6"/>
      <c r="ICZ49" s="6"/>
      <c r="IDA49" s="6"/>
      <c r="IDB49" s="6"/>
      <c r="IDC49" s="6"/>
      <c r="IDD49" s="6"/>
      <c r="IDE49" s="6"/>
      <c r="IDF49" s="6"/>
      <c r="IDG49" s="6"/>
      <c r="IDH49" s="6"/>
      <c r="IDI49" s="6"/>
      <c r="IDJ49" s="6"/>
      <c r="IDK49" s="6"/>
      <c r="IDL49" s="6"/>
      <c r="IDM49" s="6"/>
      <c r="IDN49" s="6"/>
      <c r="IDO49" s="6"/>
      <c r="IDP49" s="6"/>
      <c r="IDQ49" s="6"/>
      <c r="IDR49" s="6"/>
      <c r="IDS49" s="6"/>
      <c r="IDT49" s="6"/>
      <c r="IDU49" s="6"/>
      <c r="IDV49" s="6"/>
      <c r="IDW49" s="6"/>
      <c r="IDX49" s="6"/>
      <c r="IDY49" s="6"/>
      <c r="IDZ49" s="6"/>
      <c r="IEA49" s="6"/>
      <c r="IEB49" s="6"/>
      <c r="IEC49" s="6"/>
      <c r="IED49" s="6"/>
      <c r="IEE49" s="6"/>
      <c r="IEF49" s="6"/>
      <c r="IEG49" s="6"/>
      <c r="IEH49" s="6"/>
      <c r="IEI49" s="6"/>
      <c r="IEJ49" s="6"/>
      <c r="IEK49" s="6"/>
      <c r="IEL49" s="6"/>
      <c r="IEM49" s="6"/>
      <c r="IEN49" s="6"/>
      <c r="IEO49" s="6"/>
      <c r="IEP49" s="6"/>
      <c r="IEQ49" s="6"/>
      <c r="IER49" s="6"/>
      <c r="IES49" s="6"/>
      <c r="IET49" s="6"/>
      <c r="IEU49" s="6"/>
      <c r="IEV49" s="6"/>
      <c r="IEW49" s="6"/>
      <c r="IEX49" s="6"/>
      <c r="IEY49" s="6"/>
      <c r="IEZ49" s="6"/>
      <c r="IFA49" s="6"/>
      <c r="IFB49" s="6"/>
      <c r="IFC49" s="6"/>
      <c r="IFD49" s="6"/>
      <c r="IFE49" s="6"/>
      <c r="IFF49" s="6"/>
      <c r="IFG49" s="6"/>
      <c r="IFH49" s="6"/>
      <c r="IFI49" s="6"/>
      <c r="IFJ49" s="6"/>
      <c r="IFK49" s="6"/>
      <c r="IFL49" s="6"/>
      <c r="IFM49" s="6"/>
      <c r="IFN49" s="6"/>
      <c r="IFO49" s="6"/>
      <c r="IFP49" s="6"/>
      <c r="IFQ49" s="6"/>
      <c r="IFR49" s="6"/>
      <c r="IFS49" s="6"/>
      <c r="IFT49" s="6"/>
      <c r="IFU49" s="6"/>
      <c r="IFV49" s="6"/>
      <c r="IFW49" s="6"/>
      <c r="IFX49" s="6"/>
      <c r="IFY49" s="6"/>
      <c r="IFZ49" s="6"/>
      <c r="IGA49" s="6"/>
      <c r="IGB49" s="6"/>
      <c r="IGC49" s="6"/>
      <c r="IGD49" s="6"/>
      <c r="IGE49" s="6"/>
      <c r="IGF49" s="6"/>
      <c r="IGG49" s="6"/>
      <c r="IGH49" s="6"/>
      <c r="IGI49" s="6"/>
      <c r="IGJ49" s="6"/>
      <c r="IGK49" s="6"/>
      <c r="IGL49" s="6"/>
      <c r="IGM49" s="6"/>
      <c r="IGN49" s="6"/>
      <c r="IGO49" s="6"/>
      <c r="IGP49" s="6"/>
      <c r="IGQ49" s="6"/>
      <c r="IGR49" s="6"/>
      <c r="IGS49" s="6"/>
      <c r="IGT49" s="6"/>
      <c r="IGU49" s="6"/>
      <c r="IGV49" s="6"/>
      <c r="IGW49" s="6"/>
      <c r="IGX49" s="6"/>
      <c r="IGY49" s="6"/>
      <c r="IGZ49" s="6"/>
      <c r="IHA49" s="6"/>
      <c r="IHB49" s="6"/>
      <c r="IHC49" s="6"/>
      <c r="IHD49" s="6"/>
      <c r="IHE49" s="6"/>
      <c r="IHF49" s="6"/>
      <c r="IHG49" s="6"/>
      <c r="IHH49" s="6"/>
      <c r="IHI49" s="6"/>
      <c r="IHJ49" s="6"/>
      <c r="IHK49" s="6"/>
      <c r="IHL49" s="6"/>
      <c r="IHM49" s="6"/>
      <c r="IHN49" s="6"/>
      <c r="IHO49" s="6"/>
      <c r="IHP49" s="6"/>
      <c r="IHQ49" s="6"/>
      <c r="IHR49" s="6"/>
      <c r="IHS49" s="6"/>
      <c r="IHT49" s="6"/>
      <c r="IHU49" s="6"/>
      <c r="IHV49" s="6"/>
      <c r="IHW49" s="6"/>
      <c r="IHX49" s="6"/>
      <c r="IHY49" s="6"/>
      <c r="IHZ49" s="6"/>
      <c r="IIA49" s="6"/>
      <c r="IIB49" s="6"/>
      <c r="IIC49" s="6"/>
      <c r="IID49" s="6"/>
      <c r="IIE49" s="6"/>
      <c r="IIF49" s="6"/>
      <c r="IIG49" s="6"/>
      <c r="IIH49" s="6"/>
      <c r="III49" s="6"/>
      <c r="IIJ49" s="6"/>
      <c r="IIK49" s="6"/>
      <c r="IIL49" s="6"/>
      <c r="IIM49" s="6"/>
      <c r="IIN49" s="6"/>
      <c r="IIO49" s="6"/>
      <c r="IIP49" s="6"/>
      <c r="IIQ49" s="6"/>
      <c r="IIR49" s="6"/>
      <c r="IIS49" s="6"/>
      <c r="IIT49" s="6"/>
      <c r="IIU49" s="6"/>
      <c r="IIV49" s="6"/>
      <c r="IIW49" s="6"/>
      <c r="IIX49" s="6"/>
      <c r="IIY49" s="6"/>
      <c r="IIZ49" s="6"/>
      <c r="IJA49" s="6"/>
      <c r="IJB49" s="6"/>
      <c r="IJC49" s="6"/>
      <c r="IJD49" s="6"/>
      <c r="IJE49" s="6"/>
      <c r="IJF49" s="6"/>
      <c r="IJG49" s="6"/>
      <c r="IJH49" s="6"/>
      <c r="IJI49" s="6"/>
      <c r="IJJ49" s="6"/>
      <c r="IJK49" s="6"/>
      <c r="IJL49" s="6"/>
      <c r="IJM49" s="6"/>
      <c r="IJN49" s="6"/>
      <c r="IJO49" s="6"/>
      <c r="IJP49" s="6"/>
      <c r="IJQ49" s="6"/>
      <c r="IJR49" s="6"/>
      <c r="IJS49" s="6"/>
      <c r="IJT49" s="6"/>
      <c r="IJU49" s="6"/>
      <c r="IJV49" s="6"/>
      <c r="IJW49" s="6"/>
      <c r="IJX49" s="6"/>
      <c r="IJY49" s="6"/>
      <c r="IJZ49" s="6"/>
      <c r="IKA49" s="6"/>
      <c r="IKB49" s="6"/>
      <c r="IKC49" s="6"/>
      <c r="IKD49" s="6"/>
      <c r="IKE49" s="6"/>
      <c r="IKF49" s="6"/>
      <c r="IKG49" s="6"/>
      <c r="IKH49" s="6"/>
      <c r="IKI49" s="6"/>
      <c r="IKJ49" s="6"/>
      <c r="IKK49" s="6"/>
      <c r="IKL49" s="6"/>
      <c r="IKM49" s="6"/>
      <c r="IKN49" s="6"/>
      <c r="IKO49" s="6"/>
      <c r="IKP49" s="6"/>
      <c r="IKQ49" s="6"/>
      <c r="IKR49" s="6"/>
      <c r="IKS49" s="6"/>
      <c r="IKT49" s="6"/>
      <c r="IKU49" s="6"/>
      <c r="IKV49" s="6"/>
      <c r="IKW49" s="6"/>
      <c r="IKX49" s="6"/>
      <c r="IKY49" s="6"/>
      <c r="IKZ49" s="6"/>
      <c r="ILA49" s="6"/>
      <c r="ILB49" s="6"/>
      <c r="ILC49" s="6"/>
      <c r="ILD49" s="6"/>
      <c r="ILE49" s="6"/>
      <c r="ILF49" s="6"/>
      <c r="ILG49" s="6"/>
      <c r="ILH49" s="6"/>
      <c r="ILI49" s="6"/>
      <c r="ILJ49" s="6"/>
      <c r="ILK49" s="6"/>
      <c r="ILL49" s="6"/>
      <c r="ILM49" s="6"/>
      <c r="ILN49" s="6"/>
      <c r="ILO49" s="6"/>
      <c r="ILP49" s="6"/>
      <c r="ILQ49" s="6"/>
      <c r="ILR49" s="6"/>
      <c r="ILS49" s="6"/>
      <c r="ILT49" s="6"/>
      <c r="ILU49" s="6"/>
      <c r="ILV49" s="6"/>
      <c r="ILW49" s="6"/>
      <c r="ILX49" s="6"/>
      <c r="ILY49" s="6"/>
      <c r="ILZ49" s="6"/>
      <c r="IMA49" s="6"/>
      <c r="IMB49" s="6"/>
      <c r="IMC49" s="6"/>
      <c r="IMD49" s="6"/>
      <c r="IME49" s="6"/>
      <c r="IMF49" s="6"/>
      <c r="IMG49" s="6"/>
      <c r="IMH49" s="6"/>
      <c r="IMI49" s="6"/>
      <c r="IMJ49" s="6"/>
      <c r="IMK49" s="6"/>
      <c r="IML49" s="6"/>
      <c r="IMM49" s="6"/>
      <c r="IMN49" s="6"/>
      <c r="IMO49" s="6"/>
      <c r="IMP49" s="6"/>
      <c r="IMQ49" s="6"/>
      <c r="IMR49" s="6"/>
      <c r="IMS49" s="6"/>
      <c r="IMT49" s="6"/>
      <c r="IMU49" s="6"/>
      <c r="IMV49" s="6"/>
      <c r="IMW49" s="6"/>
      <c r="IMX49" s="6"/>
      <c r="IMY49" s="6"/>
      <c r="IMZ49" s="6"/>
      <c r="INA49" s="6"/>
      <c r="INB49" s="6"/>
      <c r="INC49" s="6"/>
      <c r="IND49" s="6"/>
      <c r="INE49" s="6"/>
      <c r="INF49" s="6"/>
      <c r="ING49" s="6"/>
      <c r="INH49" s="6"/>
      <c r="INI49" s="6"/>
      <c r="INJ49" s="6"/>
      <c r="INK49" s="6"/>
      <c r="INL49" s="6"/>
      <c r="INM49" s="6"/>
      <c r="INN49" s="6"/>
      <c r="INO49" s="6"/>
      <c r="INP49" s="6"/>
      <c r="INQ49" s="6"/>
      <c r="INR49" s="6"/>
      <c r="INS49" s="6"/>
      <c r="INT49" s="6"/>
      <c r="INU49" s="6"/>
      <c r="INV49" s="6"/>
      <c r="INW49" s="6"/>
      <c r="INX49" s="6"/>
      <c r="INY49" s="6"/>
      <c r="INZ49" s="6"/>
      <c r="IOA49" s="6"/>
      <c r="IOB49" s="6"/>
      <c r="IOC49" s="6"/>
      <c r="IOD49" s="6"/>
      <c r="IOE49" s="6"/>
      <c r="IOF49" s="6"/>
      <c r="IOG49" s="6"/>
      <c r="IOH49" s="6"/>
      <c r="IOI49" s="6"/>
      <c r="IOJ49" s="6"/>
      <c r="IOK49" s="6"/>
      <c r="IOL49" s="6"/>
      <c r="IOM49" s="6"/>
      <c r="ION49" s="6"/>
      <c r="IOO49" s="6"/>
      <c r="IOP49" s="6"/>
      <c r="IOQ49" s="6"/>
      <c r="IOR49" s="6"/>
      <c r="IOS49" s="6"/>
      <c r="IOT49" s="6"/>
      <c r="IOU49" s="6"/>
      <c r="IOV49" s="6"/>
      <c r="IOW49" s="6"/>
      <c r="IOX49" s="6"/>
      <c r="IOY49" s="6"/>
      <c r="IOZ49" s="6"/>
      <c r="IPA49" s="6"/>
      <c r="IPB49" s="6"/>
      <c r="IPC49" s="6"/>
      <c r="IPD49" s="6"/>
      <c r="IPE49" s="6"/>
      <c r="IPF49" s="6"/>
      <c r="IPG49" s="6"/>
      <c r="IPH49" s="6"/>
      <c r="IPI49" s="6"/>
      <c r="IPJ49" s="6"/>
      <c r="IPK49" s="6"/>
      <c r="IPL49" s="6"/>
      <c r="IPM49" s="6"/>
      <c r="IPN49" s="6"/>
      <c r="IPO49" s="6"/>
      <c r="IPP49" s="6"/>
      <c r="IPQ49" s="6"/>
      <c r="IPR49" s="6"/>
      <c r="IPS49" s="6"/>
      <c r="IPT49" s="6"/>
      <c r="IPU49" s="6"/>
      <c r="IPV49" s="6"/>
      <c r="IPW49" s="6"/>
      <c r="IPX49" s="6"/>
      <c r="IPY49" s="6"/>
      <c r="IPZ49" s="6"/>
      <c r="IQA49" s="6"/>
      <c r="IQB49" s="6"/>
      <c r="IQC49" s="6"/>
      <c r="IQD49" s="6"/>
      <c r="IQE49" s="6"/>
      <c r="IQF49" s="6"/>
      <c r="IQG49" s="6"/>
      <c r="IQH49" s="6"/>
      <c r="IQI49" s="6"/>
      <c r="IQJ49" s="6"/>
      <c r="IQK49" s="6"/>
      <c r="IQL49" s="6"/>
      <c r="IQM49" s="6"/>
      <c r="IQN49" s="6"/>
      <c r="IQO49" s="6"/>
      <c r="IQP49" s="6"/>
      <c r="IQQ49" s="6"/>
      <c r="IQR49" s="6"/>
      <c r="IQS49" s="6"/>
      <c r="IQT49" s="6"/>
      <c r="IQU49" s="6"/>
      <c r="IQV49" s="6"/>
      <c r="IQW49" s="6"/>
      <c r="IQX49" s="6"/>
      <c r="IQY49" s="6"/>
      <c r="IQZ49" s="6"/>
      <c r="IRA49" s="6"/>
      <c r="IRB49" s="6"/>
      <c r="IRC49" s="6"/>
      <c r="IRD49" s="6"/>
      <c r="IRE49" s="6"/>
      <c r="IRF49" s="6"/>
      <c r="IRG49" s="6"/>
      <c r="IRH49" s="6"/>
      <c r="IRI49" s="6"/>
      <c r="IRJ49" s="6"/>
      <c r="IRK49" s="6"/>
      <c r="IRL49" s="6"/>
      <c r="IRM49" s="6"/>
      <c r="IRN49" s="6"/>
      <c r="IRO49" s="6"/>
      <c r="IRP49" s="6"/>
      <c r="IRQ49" s="6"/>
      <c r="IRR49" s="6"/>
      <c r="IRS49" s="6"/>
      <c r="IRT49" s="6"/>
      <c r="IRU49" s="6"/>
      <c r="IRV49" s="6"/>
      <c r="IRW49" s="6"/>
      <c r="IRX49" s="6"/>
      <c r="IRY49" s="6"/>
      <c r="IRZ49" s="6"/>
      <c r="ISA49" s="6"/>
      <c r="ISB49" s="6"/>
      <c r="ISC49" s="6"/>
      <c r="ISD49" s="6"/>
      <c r="ISE49" s="6"/>
      <c r="ISF49" s="6"/>
      <c r="ISG49" s="6"/>
      <c r="ISH49" s="6"/>
      <c r="ISI49" s="6"/>
      <c r="ISJ49" s="6"/>
      <c r="ISK49" s="6"/>
      <c r="ISL49" s="6"/>
      <c r="ISM49" s="6"/>
      <c r="ISN49" s="6"/>
      <c r="ISO49" s="6"/>
      <c r="ISP49" s="6"/>
      <c r="ISQ49" s="6"/>
      <c r="ISR49" s="6"/>
      <c r="ISS49" s="6"/>
      <c r="IST49" s="6"/>
      <c r="ISU49" s="6"/>
      <c r="ISV49" s="6"/>
      <c r="ISW49" s="6"/>
      <c r="ISX49" s="6"/>
      <c r="ISY49" s="6"/>
      <c r="ISZ49" s="6"/>
      <c r="ITA49" s="6"/>
      <c r="ITB49" s="6"/>
      <c r="ITC49" s="6"/>
      <c r="ITD49" s="6"/>
      <c r="ITE49" s="6"/>
      <c r="ITF49" s="6"/>
      <c r="ITG49" s="6"/>
      <c r="ITH49" s="6"/>
      <c r="ITI49" s="6"/>
      <c r="ITJ49" s="6"/>
      <c r="ITK49" s="6"/>
      <c r="ITL49" s="6"/>
      <c r="ITM49" s="6"/>
      <c r="ITN49" s="6"/>
      <c r="ITO49" s="6"/>
      <c r="ITP49" s="6"/>
      <c r="ITQ49" s="6"/>
      <c r="ITR49" s="6"/>
      <c r="ITS49" s="6"/>
      <c r="ITT49" s="6"/>
      <c r="ITU49" s="6"/>
      <c r="ITV49" s="6"/>
      <c r="ITW49" s="6"/>
      <c r="ITX49" s="6"/>
      <c r="ITY49" s="6"/>
      <c r="ITZ49" s="6"/>
      <c r="IUA49" s="6"/>
      <c r="IUB49" s="6"/>
      <c r="IUC49" s="6"/>
      <c r="IUD49" s="6"/>
      <c r="IUE49" s="6"/>
      <c r="IUF49" s="6"/>
      <c r="IUG49" s="6"/>
      <c r="IUH49" s="6"/>
      <c r="IUI49" s="6"/>
      <c r="IUJ49" s="6"/>
      <c r="IUK49" s="6"/>
      <c r="IUL49" s="6"/>
      <c r="IUM49" s="6"/>
      <c r="IUN49" s="6"/>
      <c r="IUO49" s="6"/>
      <c r="IUP49" s="6"/>
      <c r="IUQ49" s="6"/>
      <c r="IUR49" s="6"/>
      <c r="IUS49" s="6"/>
      <c r="IUT49" s="6"/>
      <c r="IUU49" s="6"/>
      <c r="IUV49" s="6"/>
      <c r="IUW49" s="6"/>
      <c r="IUX49" s="6"/>
      <c r="IUY49" s="6"/>
      <c r="IUZ49" s="6"/>
      <c r="IVA49" s="6"/>
      <c r="IVB49" s="6"/>
      <c r="IVC49" s="6"/>
      <c r="IVD49" s="6"/>
      <c r="IVE49" s="6"/>
      <c r="IVF49" s="6"/>
      <c r="IVG49" s="6"/>
      <c r="IVH49" s="6"/>
      <c r="IVI49" s="6"/>
      <c r="IVJ49" s="6"/>
      <c r="IVK49" s="6"/>
      <c r="IVL49" s="6"/>
      <c r="IVM49" s="6"/>
      <c r="IVN49" s="6"/>
      <c r="IVO49" s="6"/>
      <c r="IVP49" s="6"/>
      <c r="IVQ49" s="6"/>
      <c r="IVR49" s="6"/>
      <c r="IVS49" s="6"/>
      <c r="IVT49" s="6"/>
      <c r="IVU49" s="6"/>
      <c r="IVV49" s="6"/>
      <c r="IVW49" s="6"/>
      <c r="IVX49" s="6"/>
      <c r="IVY49" s="6"/>
      <c r="IVZ49" s="6"/>
      <c r="IWA49" s="6"/>
      <c r="IWB49" s="6"/>
      <c r="IWC49" s="6"/>
      <c r="IWD49" s="6"/>
      <c r="IWE49" s="6"/>
      <c r="IWF49" s="6"/>
      <c r="IWG49" s="6"/>
      <c r="IWH49" s="6"/>
      <c r="IWI49" s="6"/>
      <c r="IWJ49" s="6"/>
      <c r="IWK49" s="6"/>
      <c r="IWL49" s="6"/>
      <c r="IWM49" s="6"/>
      <c r="IWN49" s="6"/>
      <c r="IWO49" s="6"/>
      <c r="IWP49" s="6"/>
      <c r="IWQ49" s="6"/>
      <c r="IWR49" s="6"/>
      <c r="IWS49" s="6"/>
      <c r="IWT49" s="6"/>
      <c r="IWU49" s="6"/>
      <c r="IWV49" s="6"/>
      <c r="IWW49" s="6"/>
      <c r="IWX49" s="6"/>
      <c r="IWY49" s="6"/>
      <c r="IWZ49" s="6"/>
      <c r="IXA49" s="6"/>
      <c r="IXB49" s="6"/>
      <c r="IXC49" s="6"/>
      <c r="IXD49" s="6"/>
      <c r="IXE49" s="6"/>
      <c r="IXF49" s="6"/>
      <c r="IXG49" s="6"/>
      <c r="IXH49" s="6"/>
      <c r="IXI49" s="6"/>
      <c r="IXJ49" s="6"/>
      <c r="IXK49" s="6"/>
      <c r="IXL49" s="6"/>
      <c r="IXM49" s="6"/>
      <c r="IXN49" s="6"/>
      <c r="IXO49" s="6"/>
      <c r="IXP49" s="6"/>
      <c r="IXQ49" s="6"/>
      <c r="IXR49" s="6"/>
      <c r="IXS49" s="6"/>
      <c r="IXT49" s="6"/>
      <c r="IXU49" s="6"/>
      <c r="IXV49" s="6"/>
      <c r="IXW49" s="6"/>
      <c r="IXX49" s="6"/>
      <c r="IXY49" s="6"/>
      <c r="IXZ49" s="6"/>
      <c r="IYA49" s="6"/>
      <c r="IYB49" s="6"/>
      <c r="IYC49" s="6"/>
      <c r="IYD49" s="6"/>
      <c r="IYE49" s="6"/>
      <c r="IYF49" s="6"/>
      <c r="IYG49" s="6"/>
      <c r="IYH49" s="6"/>
      <c r="IYI49" s="6"/>
      <c r="IYJ49" s="6"/>
      <c r="IYK49" s="6"/>
      <c r="IYL49" s="6"/>
      <c r="IYM49" s="6"/>
      <c r="IYN49" s="6"/>
      <c r="IYO49" s="6"/>
      <c r="IYP49" s="6"/>
      <c r="IYQ49" s="6"/>
      <c r="IYR49" s="6"/>
      <c r="IYS49" s="6"/>
      <c r="IYT49" s="6"/>
      <c r="IYU49" s="6"/>
      <c r="IYV49" s="6"/>
      <c r="IYW49" s="6"/>
      <c r="IYX49" s="6"/>
      <c r="IYY49" s="6"/>
      <c r="IYZ49" s="6"/>
      <c r="IZA49" s="6"/>
      <c r="IZB49" s="6"/>
      <c r="IZC49" s="6"/>
      <c r="IZD49" s="6"/>
      <c r="IZE49" s="6"/>
      <c r="IZF49" s="6"/>
      <c r="IZG49" s="6"/>
      <c r="IZH49" s="6"/>
      <c r="IZI49" s="6"/>
      <c r="IZJ49" s="6"/>
      <c r="IZK49" s="6"/>
      <c r="IZL49" s="6"/>
      <c r="IZM49" s="6"/>
      <c r="IZN49" s="6"/>
      <c r="IZO49" s="6"/>
      <c r="IZP49" s="6"/>
      <c r="IZQ49" s="6"/>
      <c r="IZR49" s="6"/>
      <c r="IZS49" s="6"/>
      <c r="IZT49" s="6"/>
      <c r="IZU49" s="6"/>
      <c r="IZV49" s="6"/>
      <c r="IZW49" s="6"/>
      <c r="IZX49" s="6"/>
      <c r="IZY49" s="6"/>
      <c r="IZZ49" s="6"/>
      <c r="JAA49" s="6"/>
      <c r="JAB49" s="6"/>
      <c r="JAC49" s="6"/>
      <c r="JAD49" s="6"/>
      <c r="JAE49" s="6"/>
      <c r="JAF49" s="6"/>
      <c r="JAG49" s="6"/>
      <c r="JAH49" s="6"/>
      <c r="JAI49" s="6"/>
      <c r="JAJ49" s="6"/>
      <c r="JAK49" s="6"/>
      <c r="JAL49" s="6"/>
      <c r="JAM49" s="6"/>
      <c r="JAN49" s="6"/>
      <c r="JAO49" s="6"/>
      <c r="JAP49" s="6"/>
      <c r="JAQ49" s="6"/>
      <c r="JAR49" s="6"/>
      <c r="JAS49" s="6"/>
      <c r="JAT49" s="6"/>
      <c r="JAU49" s="6"/>
      <c r="JAV49" s="6"/>
      <c r="JAW49" s="6"/>
      <c r="JAX49" s="6"/>
      <c r="JAY49" s="6"/>
      <c r="JAZ49" s="6"/>
      <c r="JBA49" s="6"/>
      <c r="JBB49" s="6"/>
      <c r="JBC49" s="6"/>
      <c r="JBD49" s="6"/>
      <c r="JBE49" s="6"/>
      <c r="JBF49" s="6"/>
      <c r="JBG49" s="6"/>
      <c r="JBH49" s="6"/>
      <c r="JBI49" s="6"/>
      <c r="JBJ49" s="6"/>
      <c r="JBK49" s="6"/>
      <c r="JBL49" s="6"/>
      <c r="JBM49" s="6"/>
      <c r="JBN49" s="6"/>
      <c r="JBO49" s="6"/>
      <c r="JBP49" s="6"/>
      <c r="JBQ49" s="6"/>
      <c r="JBR49" s="6"/>
      <c r="JBS49" s="6"/>
      <c r="JBT49" s="6"/>
      <c r="JBU49" s="6"/>
      <c r="JBV49" s="6"/>
      <c r="JBW49" s="6"/>
      <c r="JBX49" s="6"/>
      <c r="JBY49" s="6"/>
      <c r="JBZ49" s="6"/>
      <c r="JCA49" s="6"/>
      <c r="JCB49" s="6"/>
      <c r="JCC49" s="6"/>
      <c r="JCD49" s="6"/>
      <c r="JCE49" s="6"/>
      <c r="JCF49" s="6"/>
      <c r="JCG49" s="6"/>
      <c r="JCH49" s="6"/>
      <c r="JCI49" s="6"/>
      <c r="JCJ49" s="6"/>
      <c r="JCK49" s="6"/>
      <c r="JCL49" s="6"/>
      <c r="JCM49" s="6"/>
      <c r="JCN49" s="6"/>
      <c r="JCO49" s="6"/>
      <c r="JCP49" s="6"/>
      <c r="JCQ49" s="6"/>
      <c r="JCR49" s="6"/>
      <c r="JCS49" s="6"/>
      <c r="JCT49" s="6"/>
      <c r="JCU49" s="6"/>
      <c r="JCV49" s="6"/>
      <c r="JCW49" s="6"/>
      <c r="JCX49" s="6"/>
      <c r="JCY49" s="6"/>
      <c r="JCZ49" s="6"/>
      <c r="JDA49" s="6"/>
      <c r="JDB49" s="6"/>
      <c r="JDC49" s="6"/>
      <c r="JDD49" s="6"/>
      <c r="JDE49" s="6"/>
      <c r="JDF49" s="6"/>
      <c r="JDG49" s="6"/>
      <c r="JDH49" s="6"/>
      <c r="JDI49" s="6"/>
      <c r="JDJ49" s="6"/>
      <c r="JDK49" s="6"/>
      <c r="JDL49" s="6"/>
      <c r="JDM49" s="6"/>
      <c r="JDN49" s="6"/>
      <c r="JDO49" s="6"/>
      <c r="JDP49" s="6"/>
      <c r="JDQ49" s="6"/>
      <c r="JDR49" s="6"/>
      <c r="JDS49" s="6"/>
      <c r="JDT49" s="6"/>
      <c r="JDU49" s="6"/>
      <c r="JDV49" s="6"/>
      <c r="JDW49" s="6"/>
      <c r="JDX49" s="6"/>
      <c r="JDY49" s="6"/>
      <c r="JDZ49" s="6"/>
      <c r="JEA49" s="6"/>
      <c r="JEB49" s="6"/>
      <c r="JEC49" s="6"/>
      <c r="JED49" s="6"/>
      <c r="JEE49" s="6"/>
      <c r="JEF49" s="6"/>
      <c r="JEG49" s="6"/>
      <c r="JEH49" s="6"/>
      <c r="JEI49" s="6"/>
      <c r="JEJ49" s="6"/>
      <c r="JEK49" s="6"/>
      <c r="JEL49" s="6"/>
      <c r="JEM49" s="6"/>
      <c r="JEN49" s="6"/>
      <c r="JEO49" s="6"/>
      <c r="JEP49" s="6"/>
      <c r="JEQ49" s="6"/>
      <c r="JER49" s="6"/>
      <c r="JES49" s="6"/>
      <c r="JET49" s="6"/>
      <c r="JEU49" s="6"/>
      <c r="JEV49" s="6"/>
      <c r="JEW49" s="6"/>
      <c r="JEX49" s="6"/>
      <c r="JEY49" s="6"/>
      <c r="JEZ49" s="6"/>
      <c r="JFA49" s="6"/>
      <c r="JFB49" s="6"/>
      <c r="JFC49" s="6"/>
      <c r="JFD49" s="6"/>
      <c r="JFE49" s="6"/>
      <c r="JFF49" s="6"/>
      <c r="JFG49" s="6"/>
      <c r="JFH49" s="6"/>
      <c r="JFI49" s="6"/>
      <c r="JFJ49" s="6"/>
      <c r="JFK49" s="6"/>
      <c r="JFL49" s="6"/>
      <c r="JFM49" s="6"/>
      <c r="JFN49" s="6"/>
      <c r="JFO49" s="6"/>
      <c r="JFP49" s="6"/>
      <c r="JFQ49" s="6"/>
      <c r="JFR49" s="6"/>
      <c r="JFS49" s="6"/>
      <c r="JFT49" s="6"/>
      <c r="JFU49" s="6"/>
      <c r="JFV49" s="6"/>
      <c r="JFW49" s="6"/>
      <c r="JFX49" s="6"/>
      <c r="JFY49" s="6"/>
      <c r="JFZ49" s="6"/>
      <c r="JGA49" s="6"/>
      <c r="JGB49" s="6"/>
      <c r="JGC49" s="6"/>
      <c r="JGD49" s="6"/>
      <c r="JGE49" s="6"/>
      <c r="JGF49" s="6"/>
      <c r="JGG49" s="6"/>
      <c r="JGH49" s="6"/>
      <c r="JGI49" s="6"/>
      <c r="JGJ49" s="6"/>
      <c r="JGK49" s="6"/>
      <c r="JGL49" s="6"/>
      <c r="JGM49" s="6"/>
      <c r="JGN49" s="6"/>
      <c r="JGO49" s="6"/>
      <c r="JGP49" s="6"/>
      <c r="JGQ49" s="6"/>
      <c r="JGR49" s="6"/>
      <c r="JGS49" s="6"/>
      <c r="JGT49" s="6"/>
      <c r="JGU49" s="6"/>
      <c r="JGV49" s="6"/>
      <c r="JGW49" s="6"/>
      <c r="JGX49" s="6"/>
      <c r="JGY49" s="6"/>
      <c r="JGZ49" s="6"/>
      <c r="JHA49" s="6"/>
      <c r="JHB49" s="6"/>
      <c r="JHC49" s="6"/>
      <c r="JHD49" s="6"/>
      <c r="JHE49" s="6"/>
      <c r="JHF49" s="6"/>
      <c r="JHG49" s="6"/>
      <c r="JHH49" s="6"/>
      <c r="JHI49" s="6"/>
      <c r="JHJ49" s="6"/>
      <c r="JHK49" s="6"/>
      <c r="JHL49" s="6"/>
      <c r="JHM49" s="6"/>
      <c r="JHN49" s="6"/>
      <c r="JHO49" s="6"/>
      <c r="JHP49" s="6"/>
      <c r="JHQ49" s="6"/>
      <c r="JHR49" s="6"/>
      <c r="JHS49" s="6"/>
      <c r="JHT49" s="6"/>
      <c r="JHU49" s="6"/>
      <c r="JHV49" s="6"/>
      <c r="JHW49" s="6"/>
      <c r="JHX49" s="6"/>
      <c r="JHY49" s="6"/>
      <c r="JHZ49" s="6"/>
      <c r="JIA49" s="6"/>
      <c r="JIB49" s="6"/>
      <c r="JIC49" s="6"/>
      <c r="JID49" s="6"/>
      <c r="JIE49" s="6"/>
      <c r="JIF49" s="6"/>
      <c r="JIG49" s="6"/>
      <c r="JIH49" s="6"/>
      <c r="JII49" s="6"/>
      <c r="JIJ49" s="6"/>
      <c r="JIK49" s="6"/>
      <c r="JIL49" s="6"/>
      <c r="JIM49" s="6"/>
      <c r="JIN49" s="6"/>
      <c r="JIO49" s="6"/>
      <c r="JIP49" s="6"/>
      <c r="JIQ49" s="6"/>
      <c r="JIR49" s="6"/>
      <c r="JIS49" s="6"/>
      <c r="JIT49" s="6"/>
      <c r="JIU49" s="6"/>
      <c r="JIV49" s="6"/>
      <c r="JIW49" s="6"/>
      <c r="JIX49" s="6"/>
      <c r="JIY49" s="6"/>
      <c r="JIZ49" s="6"/>
      <c r="JJA49" s="6"/>
      <c r="JJB49" s="6"/>
      <c r="JJC49" s="6"/>
      <c r="JJD49" s="6"/>
      <c r="JJE49" s="6"/>
      <c r="JJF49" s="6"/>
      <c r="JJG49" s="6"/>
      <c r="JJH49" s="6"/>
      <c r="JJI49" s="6"/>
      <c r="JJJ49" s="6"/>
      <c r="JJK49" s="6"/>
      <c r="JJL49" s="6"/>
      <c r="JJM49" s="6"/>
      <c r="JJN49" s="6"/>
      <c r="JJO49" s="6"/>
      <c r="JJP49" s="6"/>
      <c r="JJQ49" s="6"/>
      <c r="JJR49" s="6"/>
      <c r="JJS49" s="6"/>
      <c r="JJT49" s="6"/>
      <c r="JJU49" s="6"/>
      <c r="JJV49" s="6"/>
      <c r="JJW49" s="6"/>
      <c r="JJX49" s="6"/>
      <c r="JJY49" s="6"/>
      <c r="JJZ49" s="6"/>
      <c r="JKA49" s="6"/>
      <c r="JKB49" s="6"/>
      <c r="JKC49" s="6"/>
      <c r="JKD49" s="6"/>
      <c r="JKE49" s="6"/>
      <c r="JKF49" s="6"/>
      <c r="JKG49" s="6"/>
      <c r="JKH49" s="6"/>
      <c r="JKI49" s="6"/>
      <c r="JKJ49" s="6"/>
      <c r="JKK49" s="6"/>
      <c r="JKL49" s="6"/>
      <c r="JKM49" s="6"/>
      <c r="JKN49" s="6"/>
      <c r="JKO49" s="6"/>
      <c r="JKP49" s="6"/>
      <c r="JKQ49" s="6"/>
      <c r="JKR49" s="6"/>
      <c r="JKS49" s="6"/>
      <c r="JKT49" s="6"/>
      <c r="JKU49" s="6"/>
      <c r="JKV49" s="6"/>
      <c r="JKW49" s="6"/>
      <c r="JKX49" s="6"/>
      <c r="JKY49" s="6"/>
      <c r="JKZ49" s="6"/>
      <c r="JLA49" s="6"/>
      <c r="JLB49" s="6"/>
      <c r="JLC49" s="6"/>
      <c r="JLD49" s="6"/>
      <c r="JLE49" s="6"/>
      <c r="JLF49" s="6"/>
      <c r="JLG49" s="6"/>
      <c r="JLH49" s="6"/>
      <c r="JLI49" s="6"/>
      <c r="JLJ49" s="6"/>
      <c r="JLK49" s="6"/>
      <c r="JLL49" s="6"/>
      <c r="JLM49" s="6"/>
      <c r="JLN49" s="6"/>
      <c r="JLO49" s="6"/>
      <c r="JLP49" s="6"/>
      <c r="JLQ49" s="6"/>
      <c r="JLR49" s="6"/>
      <c r="JLS49" s="6"/>
      <c r="JLT49" s="6"/>
      <c r="JLU49" s="6"/>
      <c r="JLV49" s="6"/>
      <c r="JLW49" s="6"/>
      <c r="JLX49" s="6"/>
      <c r="JLY49" s="6"/>
      <c r="JLZ49" s="6"/>
      <c r="JMA49" s="6"/>
      <c r="JMB49" s="6"/>
      <c r="JMC49" s="6"/>
      <c r="JMD49" s="6"/>
      <c r="JME49" s="6"/>
      <c r="JMF49" s="6"/>
      <c r="JMG49" s="6"/>
      <c r="JMH49" s="6"/>
      <c r="JMI49" s="6"/>
      <c r="JMJ49" s="6"/>
      <c r="JMK49" s="6"/>
      <c r="JML49" s="6"/>
      <c r="JMM49" s="6"/>
      <c r="JMN49" s="6"/>
      <c r="JMO49" s="6"/>
      <c r="JMP49" s="6"/>
      <c r="JMQ49" s="6"/>
      <c r="JMR49" s="6"/>
      <c r="JMS49" s="6"/>
      <c r="JMT49" s="6"/>
      <c r="JMU49" s="6"/>
      <c r="JMV49" s="6"/>
      <c r="JMW49" s="6"/>
      <c r="JMX49" s="6"/>
      <c r="JMY49" s="6"/>
      <c r="JMZ49" s="6"/>
      <c r="JNA49" s="6"/>
      <c r="JNB49" s="6"/>
      <c r="JNC49" s="6"/>
      <c r="JND49" s="6"/>
      <c r="JNE49" s="6"/>
      <c r="JNF49" s="6"/>
      <c r="JNG49" s="6"/>
      <c r="JNH49" s="6"/>
      <c r="JNI49" s="6"/>
      <c r="JNJ49" s="6"/>
      <c r="JNK49" s="6"/>
      <c r="JNL49" s="6"/>
      <c r="JNM49" s="6"/>
      <c r="JNN49" s="6"/>
      <c r="JNO49" s="6"/>
      <c r="JNP49" s="6"/>
      <c r="JNQ49" s="6"/>
      <c r="JNR49" s="6"/>
      <c r="JNS49" s="6"/>
      <c r="JNT49" s="6"/>
      <c r="JNU49" s="6"/>
      <c r="JNV49" s="6"/>
      <c r="JNW49" s="6"/>
      <c r="JNX49" s="6"/>
      <c r="JNY49" s="6"/>
      <c r="JNZ49" s="6"/>
      <c r="JOA49" s="6"/>
      <c r="JOB49" s="6"/>
      <c r="JOC49" s="6"/>
      <c r="JOD49" s="6"/>
      <c r="JOE49" s="6"/>
      <c r="JOF49" s="6"/>
      <c r="JOG49" s="6"/>
      <c r="JOH49" s="6"/>
      <c r="JOI49" s="6"/>
      <c r="JOJ49" s="6"/>
      <c r="JOK49" s="6"/>
      <c r="JOL49" s="6"/>
      <c r="JOM49" s="6"/>
      <c r="JON49" s="6"/>
      <c r="JOO49" s="6"/>
      <c r="JOP49" s="6"/>
      <c r="JOQ49" s="6"/>
      <c r="JOR49" s="6"/>
      <c r="JOS49" s="6"/>
      <c r="JOT49" s="6"/>
      <c r="JOU49" s="6"/>
      <c r="JOV49" s="6"/>
      <c r="JOW49" s="6"/>
      <c r="JOX49" s="6"/>
      <c r="JOY49" s="6"/>
      <c r="JOZ49" s="6"/>
      <c r="JPA49" s="6"/>
      <c r="JPB49" s="6"/>
      <c r="JPC49" s="6"/>
      <c r="JPD49" s="6"/>
      <c r="JPE49" s="6"/>
      <c r="JPF49" s="6"/>
      <c r="JPG49" s="6"/>
      <c r="JPH49" s="6"/>
      <c r="JPI49" s="6"/>
      <c r="JPJ49" s="6"/>
      <c r="JPK49" s="6"/>
      <c r="JPL49" s="6"/>
      <c r="JPM49" s="6"/>
      <c r="JPN49" s="6"/>
      <c r="JPO49" s="6"/>
      <c r="JPP49" s="6"/>
      <c r="JPQ49" s="6"/>
      <c r="JPR49" s="6"/>
      <c r="JPS49" s="6"/>
      <c r="JPT49" s="6"/>
      <c r="JPU49" s="6"/>
      <c r="JPV49" s="6"/>
      <c r="JPW49" s="6"/>
      <c r="JPX49" s="6"/>
      <c r="JPY49" s="6"/>
      <c r="JPZ49" s="6"/>
      <c r="JQA49" s="6"/>
      <c r="JQB49" s="6"/>
      <c r="JQC49" s="6"/>
      <c r="JQD49" s="6"/>
      <c r="JQE49" s="6"/>
      <c r="JQF49" s="6"/>
      <c r="JQG49" s="6"/>
      <c r="JQH49" s="6"/>
      <c r="JQI49" s="6"/>
      <c r="JQJ49" s="6"/>
      <c r="JQK49" s="6"/>
      <c r="JQL49" s="6"/>
      <c r="JQM49" s="6"/>
      <c r="JQN49" s="6"/>
      <c r="JQO49" s="6"/>
      <c r="JQP49" s="6"/>
      <c r="JQQ49" s="6"/>
      <c r="JQR49" s="6"/>
      <c r="JQS49" s="6"/>
      <c r="JQT49" s="6"/>
      <c r="JQU49" s="6"/>
      <c r="JQV49" s="6"/>
      <c r="JQW49" s="6"/>
      <c r="JQX49" s="6"/>
      <c r="JQY49" s="6"/>
      <c r="JQZ49" s="6"/>
      <c r="JRA49" s="6"/>
      <c r="JRB49" s="6"/>
      <c r="JRC49" s="6"/>
      <c r="JRD49" s="6"/>
      <c r="JRE49" s="6"/>
      <c r="JRF49" s="6"/>
      <c r="JRG49" s="6"/>
      <c r="JRH49" s="6"/>
      <c r="JRI49" s="6"/>
      <c r="JRJ49" s="6"/>
      <c r="JRK49" s="6"/>
      <c r="JRL49" s="6"/>
      <c r="JRM49" s="6"/>
      <c r="JRN49" s="6"/>
      <c r="JRO49" s="6"/>
      <c r="JRP49" s="6"/>
      <c r="JRQ49" s="6"/>
      <c r="JRR49" s="6"/>
      <c r="JRS49" s="6"/>
      <c r="JRT49" s="6"/>
      <c r="JRU49" s="6"/>
      <c r="JRV49" s="6"/>
      <c r="JRW49" s="6"/>
      <c r="JRX49" s="6"/>
      <c r="JRY49" s="6"/>
      <c r="JRZ49" s="6"/>
      <c r="JSA49" s="6"/>
      <c r="JSB49" s="6"/>
      <c r="JSC49" s="6"/>
      <c r="JSD49" s="6"/>
      <c r="JSE49" s="6"/>
      <c r="JSF49" s="6"/>
      <c r="JSG49" s="6"/>
      <c r="JSH49" s="6"/>
      <c r="JSI49" s="6"/>
      <c r="JSJ49" s="6"/>
      <c r="JSK49" s="6"/>
      <c r="JSL49" s="6"/>
      <c r="JSM49" s="6"/>
      <c r="JSN49" s="6"/>
      <c r="JSO49" s="6"/>
      <c r="JSP49" s="6"/>
      <c r="JSQ49" s="6"/>
      <c r="JSR49" s="6"/>
      <c r="JSS49" s="6"/>
      <c r="JST49" s="6"/>
      <c r="JSU49" s="6"/>
      <c r="JSV49" s="6"/>
      <c r="JSW49" s="6"/>
      <c r="JSX49" s="6"/>
      <c r="JSY49" s="6"/>
      <c r="JSZ49" s="6"/>
      <c r="JTA49" s="6"/>
      <c r="JTB49" s="6"/>
      <c r="JTC49" s="6"/>
      <c r="JTD49" s="6"/>
      <c r="JTE49" s="6"/>
      <c r="JTF49" s="6"/>
      <c r="JTG49" s="6"/>
      <c r="JTH49" s="6"/>
      <c r="JTI49" s="6"/>
      <c r="JTJ49" s="6"/>
      <c r="JTK49" s="6"/>
      <c r="JTL49" s="6"/>
      <c r="JTM49" s="6"/>
      <c r="JTN49" s="6"/>
      <c r="JTO49" s="6"/>
      <c r="JTP49" s="6"/>
      <c r="JTQ49" s="6"/>
      <c r="JTR49" s="6"/>
      <c r="JTS49" s="6"/>
      <c r="JTT49" s="6"/>
      <c r="JTU49" s="6"/>
      <c r="JTV49" s="6"/>
      <c r="JTW49" s="6"/>
      <c r="JTX49" s="6"/>
      <c r="JTY49" s="6"/>
      <c r="JTZ49" s="6"/>
      <c r="JUA49" s="6"/>
      <c r="JUB49" s="6"/>
      <c r="JUC49" s="6"/>
      <c r="JUD49" s="6"/>
      <c r="JUE49" s="6"/>
      <c r="JUF49" s="6"/>
      <c r="JUG49" s="6"/>
      <c r="JUH49" s="6"/>
      <c r="JUI49" s="6"/>
      <c r="JUJ49" s="6"/>
      <c r="JUK49" s="6"/>
      <c r="JUL49" s="6"/>
      <c r="JUM49" s="6"/>
      <c r="JUN49" s="6"/>
      <c r="JUO49" s="6"/>
      <c r="JUP49" s="6"/>
      <c r="JUQ49" s="6"/>
      <c r="JUR49" s="6"/>
      <c r="JUS49" s="6"/>
      <c r="JUT49" s="6"/>
      <c r="JUU49" s="6"/>
      <c r="JUV49" s="6"/>
      <c r="JUW49" s="6"/>
      <c r="JUX49" s="6"/>
      <c r="JUY49" s="6"/>
      <c r="JUZ49" s="6"/>
      <c r="JVA49" s="6"/>
      <c r="JVB49" s="6"/>
      <c r="JVC49" s="6"/>
      <c r="JVD49" s="6"/>
      <c r="JVE49" s="6"/>
      <c r="JVF49" s="6"/>
      <c r="JVG49" s="6"/>
      <c r="JVH49" s="6"/>
      <c r="JVI49" s="6"/>
      <c r="JVJ49" s="6"/>
      <c r="JVK49" s="6"/>
      <c r="JVL49" s="6"/>
      <c r="JVM49" s="6"/>
      <c r="JVN49" s="6"/>
      <c r="JVO49" s="6"/>
      <c r="JVP49" s="6"/>
      <c r="JVQ49" s="6"/>
      <c r="JVR49" s="6"/>
      <c r="JVS49" s="6"/>
      <c r="JVT49" s="6"/>
      <c r="JVU49" s="6"/>
      <c r="JVV49" s="6"/>
      <c r="JVW49" s="6"/>
      <c r="JVX49" s="6"/>
      <c r="JVY49" s="6"/>
      <c r="JVZ49" s="6"/>
      <c r="JWA49" s="6"/>
      <c r="JWB49" s="6"/>
      <c r="JWC49" s="6"/>
      <c r="JWD49" s="6"/>
      <c r="JWE49" s="6"/>
      <c r="JWF49" s="6"/>
      <c r="JWG49" s="6"/>
      <c r="JWH49" s="6"/>
      <c r="JWI49" s="6"/>
      <c r="JWJ49" s="6"/>
      <c r="JWK49" s="6"/>
      <c r="JWL49" s="6"/>
      <c r="JWM49" s="6"/>
      <c r="JWN49" s="6"/>
      <c r="JWO49" s="6"/>
      <c r="JWP49" s="6"/>
      <c r="JWQ49" s="6"/>
      <c r="JWR49" s="6"/>
      <c r="JWS49" s="6"/>
      <c r="JWT49" s="6"/>
      <c r="JWU49" s="6"/>
      <c r="JWV49" s="6"/>
      <c r="JWW49" s="6"/>
      <c r="JWX49" s="6"/>
      <c r="JWY49" s="6"/>
      <c r="JWZ49" s="6"/>
      <c r="JXA49" s="6"/>
      <c r="JXB49" s="6"/>
      <c r="JXC49" s="6"/>
      <c r="JXD49" s="6"/>
      <c r="JXE49" s="6"/>
      <c r="JXF49" s="6"/>
      <c r="JXG49" s="6"/>
      <c r="JXH49" s="6"/>
      <c r="JXI49" s="6"/>
      <c r="JXJ49" s="6"/>
      <c r="JXK49" s="6"/>
      <c r="JXL49" s="6"/>
      <c r="JXM49" s="6"/>
      <c r="JXN49" s="6"/>
      <c r="JXO49" s="6"/>
      <c r="JXP49" s="6"/>
      <c r="JXQ49" s="6"/>
      <c r="JXR49" s="6"/>
      <c r="JXS49" s="6"/>
      <c r="JXT49" s="6"/>
      <c r="JXU49" s="6"/>
      <c r="JXV49" s="6"/>
      <c r="JXW49" s="6"/>
      <c r="JXX49" s="6"/>
      <c r="JXY49" s="6"/>
      <c r="JXZ49" s="6"/>
      <c r="JYA49" s="6"/>
      <c r="JYB49" s="6"/>
      <c r="JYC49" s="6"/>
      <c r="JYD49" s="6"/>
      <c r="JYE49" s="6"/>
      <c r="JYF49" s="6"/>
      <c r="JYG49" s="6"/>
      <c r="JYH49" s="6"/>
      <c r="JYI49" s="6"/>
      <c r="JYJ49" s="6"/>
      <c r="JYK49" s="6"/>
      <c r="JYL49" s="6"/>
      <c r="JYM49" s="6"/>
      <c r="JYN49" s="6"/>
      <c r="JYO49" s="6"/>
      <c r="JYP49" s="6"/>
      <c r="JYQ49" s="6"/>
      <c r="JYR49" s="6"/>
      <c r="JYS49" s="6"/>
      <c r="JYT49" s="6"/>
      <c r="JYU49" s="6"/>
      <c r="JYV49" s="6"/>
      <c r="JYW49" s="6"/>
      <c r="JYX49" s="6"/>
      <c r="JYY49" s="6"/>
      <c r="JYZ49" s="6"/>
      <c r="JZA49" s="6"/>
      <c r="JZB49" s="6"/>
      <c r="JZC49" s="6"/>
      <c r="JZD49" s="6"/>
      <c r="JZE49" s="6"/>
      <c r="JZF49" s="6"/>
      <c r="JZG49" s="6"/>
      <c r="JZH49" s="6"/>
      <c r="JZI49" s="6"/>
      <c r="JZJ49" s="6"/>
      <c r="JZK49" s="6"/>
      <c r="JZL49" s="6"/>
      <c r="JZM49" s="6"/>
      <c r="JZN49" s="6"/>
      <c r="JZO49" s="6"/>
      <c r="JZP49" s="6"/>
      <c r="JZQ49" s="6"/>
      <c r="JZR49" s="6"/>
      <c r="JZS49" s="6"/>
      <c r="JZT49" s="6"/>
      <c r="JZU49" s="6"/>
      <c r="JZV49" s="6"/>
      <c r="JZW49" s="6"/>
      <c r="JZX49" s="6"/>
      <c r="JZY49" s="6"/>
      <c r="JZZ49" s="6"/>
      <c r="KAA49" s="6"/>
      <c r="KAB49" s="6"/>
      <c r="KAC49" s="6"/>
      <c r="KAD49" s="6"/>
      <c r="KAE49" s="6"/>
      <c r="KAF49" s="6"/>
      <c r="KAG49" s="6"/>
      <c r="KAH49" s="6"/>
      <c r="KAI49" s="6"/>
      <c r="KAJ49" s="6"/>
      <c r="KAK49" s="6"/>
      <c r="KAL49" s="6"/>
      <c r="KAM49" s="6"/>
      <c r="KAN49" s="6"/>
      <c r="KAO49" s="6"/>
      <c r="KAP49" s="6"/>
      <c r="KAQ49" s="6"/>
      <c r="KAR49" s="6"/>
      <c r="KAS49" s="6"/>
      <c r="KAT49" s="6"/>
      <c r="KAU49" s="6"/>
      <c r="KAV49" s="6"/>
      <c r="KAW49" s="6"/>
      <c r="KAX49" s="6"/>
      <c r="KAY49" s="6"/>
      <c r="KAZ49" s="6"/>
      <c r="KBA49" s="6"/>
      <c r="KBB49" s="6"/>
      <c r="KBC49" s="6"/>
      <c r="KBD49" s="6"/>
      <c r="KBE49" s="6"/>
      <c r="KBF49" s="6"/>
      <c r="KBG49" s="6"/>
      <c r="KBH49" s="6"/>
      <c r="KBI49" s="6"/>
      <c r="KBJ49" s="6"/>
      <c r="KBK49" s="6"/>
      <c r="KBL49" s="6"/>
      <c r="KBM49" s="6"/>
      <c r="KBN49" s="6"/>
      <c r="KBO49" s="6"/>
      <c r="KBP49" s="6"/>
      <c r="KBQ49" s="6"/>
      <c r="KBR49" s="6"/>
      <c r="KBS49" s="6"/>
      <c r="KBT49" s="6"/>
      <c r="KBU49" s="6"/>
      <c r="KBV49" s="6"/>
      <c r="KBW49" s="6"/>
      <c r="KBX49" s="6"/>
      <c r="KBY49" s="6"/>
      <c r="KBZ49" s="6"/>
      <c r="KCA49" s="6"/>
      <c r="KCB49" s="6"/>
      <c r="KCC49" s="6"/>
      <c r="KCD49" s="6"/>
      <c r="KCE49" s="6"/>
      <c r="KCF49" s="6"/>
      <c r="KCG49" s="6"/>
      <c r="KCH49" s="6"/>
      <c r="KCI49" s="6"/>
      <c r="KCJ49" s="6"/>
      <c r="KCK49" s="6"/>
      <c r="KCL49" s="6"/>
      <c r="KCM49" s="6"/>
      <c r="KCN49" s="6"/>
      <c r="KCO49" s="6"/>
      <c r="KCP49" s="6"/>
      <c r="KCQ49" s="6"/>
      <c r="KCR49" s="6"/>
      <c r="KCS49" s="6"/>
      <c r="KCT49" s="6"/>
      <c r="KCU49" s="6"/>
      <c r="KCV49" s="6"/>
      <c r="KCW49" s="6"/>
      <c r="KCX49" s="6"/>
      <c r="KCY49" s="6"/>
      <c r="KCZ49" s="6"/>
      <c r="KDA49" s="6"/>
      <c r="KDB49" s="6"/>
      <c r="KDC49" s="6"/>
      <c r="KDD49" s="6"/>
      <c r="KDE49" s="6"/>
      <c r="KDF49" s="6"/>
      <c r="KDG49" s="6"/>
      <c r="KDH49" s="6"/>
      <c r="KDI49" s="6"/>
      <c r="KDJ49" s="6"/>
      <c r="KDK49" s="6"/>
      <c r="KDL49" s="6"/>
      <c r="KDM49" s="6"/>
      <c r="KDN49" s="6"/>
      <c r="KDO49" s="6"/>
      <c r="KDP49" s="6"/>
      <c r="KDQ49" s="6"/>
      <c r="KDR49" s="6"/>
      <c r="KDS49" s="6"/>
      <c r="KDT49" s="6"/>
      <c r="KDU49" s="6"/>
      <c r="KDV49" s="6"/>
      <c r="KDW49" s="6"/>
      <c r="KDX49" s="6"/>
      <c r="KDY49" s="6"/>
      <c r="KDZ49" s="6"/>
      <c r="KEA49" s="6"/>
      <c r="KEB49" s="6"/>
      <c r="KEC49" s="6"/>
      <c r="KED49" s="6"/>
      <c r="KEE49" s="6"/>
      <c r="KEF49" s="6"/>
      <c r="KEG49" s="6"/>
      <c r="KEH49" s="6"/>
      <c r="KEI49" s="6"/>
      <c r="KEJ49" s="6"/>
      <c r="KEK49" s="6"/>
      <c r="KEL49" s="6"/>
      <c r="KEM49" s="6"/>
      <c r="KEN49" s="6"/>
      <c r="KEO49" s="6"/>
      <c r="KEP49" s="6"/>
      <c r="KEQ49" s="6"/>
      <c r="KER49" s="6"/>
      <c r="KES49" s="6"/>
      <c r="KET49" s="6"/>
      <c r="KEU49" s="6"/>
      <c r="KEV49" s="6"/>
      <c r="KEW49" s="6"/>
      <c r="KEX49" s="6"/>
      <c r="KEY49" s="6"/>
      <c r="KEZ49" s="6"/>
      <c r="KFA49" s="6"/>
      <c r="KFB49" s="6"/>
      <c r="KFC49" s="6"/>
      <c r="KFD49" s="6"/>
      <c r="KFE49" s="6"/>
      <c r="KFF49" s="6"/>
      <c r="KFG49" s="6"/>
      <c r="KFH49" s="6"/>
      <c r="KFI49" s="6"/>
      <c r="KFJ49" s="6"/>
      <c r="KFK49" s="6"/>
      <c r="KFL49" s="6"/>
      <c r="KFM49" s="6"/>
      <c r="KFN49" s="6"/>
      <c r="KFO49" s="6"/>
      <c r="KFP49" s="6"/>
      <c r="KFQ49" s="6"/>
      <c r="KFR49" s="6"/>
      <c r="KFS49" s="6"/>
      <c r="KFT49" s="6"/>
      <c r="KFU49" s="6"/>
      <c r="KFV49" s="6"/>
      <c r="KFW49" s="6"/>
      <c r="KFX49" s="6"/>
      <c r="KFY49" s="6"/>
      <c r="KFZ49" s="6"/>
      <c r="KGA49" s="6"/>
      <c r="KGB49" s="6"/>
      <c r="KGC49" s="6"/>
      <c r="KGD49" s="6"/>
      <c r="KGE49" s="6"/>
      <c r="KGF49" s="6"/>
      <c r="KGG49" s="6"/>
      <c r="KGH49" s="6"/>
      <c r="KGI49" s="6"/>
      <c r="KGJ49" s="6"/>
      <c r="KGK49" s="6"/>
      <c r="KGL49" s="6"/>
      <c r="KGM49" s="6"/>
      <c r="KGN49" s="6"/>
      <c r="KGO49" s="6"/>
      <c r="KGP49" s="6"/>
      <c r="KGQ49" s="6"/>
      <c r="KGR49" s="6"/>
      <c r="KGS49" s="6"/>
      <c r="KGT49" s="6"/>
      <c r="KGU49" s="6"/>
      <c r="KGV49" s="6"/>
      <c r="KGW49" s="6"/>
      <c r="KGX49" s="6"/>
      <c r="KGY49" s="6"/>
      <c r="KGZ49" s="6"/>
      <c r="KHA49" s="6"/>
      <c r="KHB49" s="6"/>
      <c r="KHC49" s="6"/>
      <c r="KHD49" s="6"/>
      <c r="KHE49" s="6"/>
      <c r="KHF49" s="6"/>
      <c r="KHG49" s="6"/>
      <c r="KHH49" s="6"/>
      <c r="KHI49" s="6"/>
      <c r="KHJ49" s="6"/>
      <c r="KHK49" s="6"/>
      <c r="KHL49" s="6"/>
      <c r="KHM49" s="6"/>
      <c r="KHN49" s="6"/>
      <c r="KHO49" s="6"/>
      <c r="KHP49" s="6"/>
      <c r="KHQ49" s="6"/>
      <c r="KHR49" s="6"/>
      <c r="KHS49" s="6"/>
      <c r="KHT49" s="6"/>
      <c r="KHU49" s="6"/>
      <c r="KHV49" s="6"/>
      <c r="KHW49" s="6"/>
      <c r="KHX49" s="6"/>
      <c r="KHY49" s="6"/>
      <c r="KHZ49" s="6"/>
      <c r="KIA49" s="6"/>
      <c r="KIB49" s="6"/>
      <c r="KIC49" s="6"/>
      <c r="KID49" s="6"/>
      <c r="KIE49" s="6"/>
      <c r="KIF49" s="6"/>
      <c r="KIG49" s="6"/>
      <c r="KIH49" s="6"/>
      <c r="KII49" s="6"/>
      <c r="KIJ49" s="6"/>
      <c r="KIK49" s="6"/>
      <c r="KIL49" s="6"/>
      <c r="KIM49" s="6"/>
      <c r="KIN49" s="6"/>
      <c r="KIO49" s="6"/>
      <c r="KIP49" s="6"/>
      <c r="KIQ49" s="6"/>
      <c r="KIR49" s="6"/>
      <c r="KIS49" s="6"/>
      <c r="KIT49" s="6"/>
      <c r="KIU49" s="6"/>
      <c r="KIV49" s="6"/>
      <c r="KIW49" s="6"/>
      <c r="KIX49" s="6"/>
      <c r="KIY49" s="6"/>
      <c r="KIZ49" s="6"/>
      <c r="KJA49" s="6"/>
      <c r="KJB49" s="6"/>
      <c r="KJC49" s="6"/>
      <c r="KJD49" s="6"/>
      <c r="KJE49" s="6"/>
      <c r="KJF49" s="6"/>
      <c r="KJG49" s="6"/>
      <c r="KJH49" s="6"/>
      <c r="KJI49" s="6"/>
      <c r="KJJ49" s="6"/>
      <c r="KJK49" s="6"/>
      <c r="KJL49" s="6"/>
      <c r="KJM49" s="6"/>
      <c r="KJN49" s="6"/>
      <c r="KJO49" s="6"/>
      <c r="KJP49" s="6"/>
      <c r="KJQ49" s="6"/>
      <c r="KJR49" s="6"/>
      <c r="KJS49" s="6"/>
      <c r="KJT49" s="6"/>
      <c r="KJU49" s="6"/>
      <c r="KJV49" s="6"/>
      <c r="KJW49" s="6"/>
      <c r="KJX49" s="6"/>
      <c r="KJY49" s="6"/>
      <c r="KJZ49" s="6"/>
      <c r="KKA49" s="6"/>
      <c r="KKB49" s="6"/>
      <c r="KKC49" s="6"/>
      <c r="KKD49" s="6"/>
      <c r="KKE49" s="6"/>
      <c r="KKF49" s="6"/>
      <c r="KKG49" s="6"/>
      <c r="KKH49" s="6"/>
      <c r="KKI49" s="6"/>
      <c r="KKJ49" s="6"/>
      <c r="KKK49" s="6"/>
      <c r="KKL49" s="6"/>
      <c r="KKM49" s="6"/>
      <c r="KKN49" s="6"/>
      <c r="KKO49" s="6"/>
      <c r="KKP49" s="6"/>
      <c r="KKQ49" s="6"/>
      <c r="KKR49" s="6"/>
      <c r="KKS49" s="6"/>
      <c r="KKT49" s="6"/>
      <c r="KKU49" s="6"/>
      <c r="KKV49" s="6"/>
      <c r="KKW49" s="6"/>
      <c r="KKX49" s="6"/>
      <c r="KKY49" s="6"/>
      <c r="KKZ49" s="6"/>
      <c r="KLA49" s="6"/>
      <c r="KLB49" s="6"/>
      <c r="KLC49" s="6"/>
      <c r="KLD49" s="6"/>
      <c r="KLE49" s="6"/>
      <c r="KLF49" s="6"/>
      <c r="KLG49" s="6"/>
      <c r="KLH49" s="6"/>
      <c r="KLI49" s="6"/>
      <c r="KLJ49" s="6"/>
      <c r="KLK49" s="6"/>
      <c r="KLL49" s="6"/>
      <c r="KLM49" s="6"/>
      <c r="KLN49" s="6"/>
      <c r="KLO49" s="6"/>
      <c r="KLP49" s="6"/>
      <c r="KLQ49" s="6"/>
      <c r="KLR49" s="6"/>
      <c r="KLS49" s="6"/>
      <c r="KLT49" s="6"/>
      <c r="KLU49" s="6"/>
      <c r="KLV49" s="6"/>
      <c r="KLW49" s="6"/>
      <c r="KLX49" s="6"/>
      <c r="KLY49" s="6"/>
      <c r="KLZ49" s="6"/>
      <c r="KMA49" s="6"/>
      <c r="KMB49" s="6"/>
      <c r="KMC49" s="6"/>
      <c r="KMD49" s="6"/>
      <c r="KME49" s="6"/>
      <c r="KMF49" s="6"/>
      <c r="KMG49" s="6"/>
      <c r="KMH49" s="6"/>
      <c r="KMI49" s="6"/>
      <c r="KMJ49" s="6"/>
      <c r="KMK49" s="6"/>
      <c r="KML49" s="6"/>
      <c r="KMM49" s="6"/>
      <c r="KMN49" s="6"/>
      <c r="KMO49" s="6"/>
      <c r="KMP49" s="6"/>
      <c r="KMQ49" s="6"/>
      <c r="KMR49" s="6"/>
      <c r="KMS49" s="6"/>
      <c r="KMT49" s="6"/>
      <c r="KMU49" s="6"/>
      <c r="KMV49" s="6"/>
      <c r="KMW49" s="6"/>
      <c r="KMX49" s="6"/>
      <c r="KMY49" s="6"/>
      <c r="KMZ49" s="6"/>
      <c r="KNA49" s="6"/>
      <c r="KNB49" s="6"/>
      <c r="KNC49" s="6"/>
      <c r="KND49" s="6"/>
      <c r="KNE49" s="6"/>
      <c r="KNF49" s="6"/>
      <c r="KNG49" s="6"/>
      <c r="KNH49" s="6"/>
      <c r="KNI49" s="6"/>
      <c r="KNJ49" s="6"/>
      <c r="KNK49" s="6"/>
      <c r="KNL49" s="6"/>
      <c r="KNM49" s="6"/>
      <c r="KNN49" s="6"/>
      <c r="KNO49" s="6"/>
      <c r="KNP49" s="6"/>
      <c r="KNQ49" s="6"/>
      <c r="KNR49" s="6"/>
      <c r="KNS49" s="6"/>
      <c r="KNT49" s="6"/>
      <c r="KNU49" s="6"/>
      <c r="KNV49" s="6"/>
      <c r="KNW49" s="6"/>
      <c r="KNX49" s="6"/>
      <c r="KNY49" s="6"/>
      <c r="KNZ49" s="6"/>
      <c r="KOA49" s="6"/>
      <c r="KOB49" s="6"/>
      <c r="KOC49" s="6"/>
      <c r="KOD49" s="6"/>
      <c r="KOE49" s="6"/>
      <c r="KOF49" s="6"/>
      <c r="KOG49" s="6"/>
      <c r="KOH49" s="6"/>
      <c r="KOI49" s="6"/>
      <c r="KOJ49" s="6"/>
      <c r="KOK49" s="6"/>
      <c r="KOL49" s="6"/>
      <c r="KOM49" s="6"/>
      <c r="KON49" s="6"/>
      <c r="KOO49" s="6"/>
      <c r="KOP49" s="6"/>
      <c r="KOQ49" s="6"/>
      <c r="KOR49" s="6"/>
      <c r="KOS49" s="6"/>
      <c r="KOT49" s="6"/>
      <c r="KOU49" s="6"/>
      <c r="KOV49" s="6"/>
      <c r="KOW49" s="6"/>
      <c r="KOX49" s="6"/>
      <c r="KOY49" s="6"/>
      <c r="KOZ49" s="6"/>
      <c r="KPA49" s="6"/>
      <c r="KPB49" s="6"/>
      <c r="KPC49" s="6"/>
      <c r="KPD49" s="6"/>
      <c r="KPE49" s="6"/>
      <c r="KPF49" s="6"/>
      <c r="KPG49" s="6"/>
      <c r="KPH49" s="6"/>
      <c r="KPI49" s="6"/>
      <c r="KPJ49" s="6"/>
      <c r="KPK49" s="6"/>
      <c r="KPL49" s="6"/>
      <c r="KPM49" s="6"/>
      <c r="KPN49" s="6"/>
      <c r="KPO49" s="6"/>
      <c r="KPP49" s="6"/>
      <c r="KPQ49" s="6"/>
      <c r="KPR49" s="6"/>
      <c r="KPS49" s="6"/>
      <c r="KPT49" s="6"/>
      <c r="KPU49" s="6"/>
      <c r="KPV49" s="6"/>
      <c r="KPW49" s="6"/>
      <c r="KPX49" s="6"/>
      <c r="KPY49" s="6"/>
      <c r="KPZ49" s="6"/>
      <c r="KQA49" s="6"/>
      <c r="KQB49" s="6"/>
      <c r="KQC49" s="6"/>
      <c r="KQD49" s="6"/>
      <c r="KQE49" s="6"/>
      <c r="KQF49" s="6"/>
      <c r="KQG49" s="6"/>
      <c r="KQH49" s="6"/>
      <c r="KQI49" s="6"/>
      <c r="KQJ49" s="6"/>
      <c r="KQK49" s="6"/>
      <c r="KQL49" s="6"/>
      <c r="KQM49" s="6"/>
      <c r="KQN49" s="6"/>
      <c r="KQO49" s="6"/>
      <c r="KQP49" s="6"/>
      <c r="KQQ49" s="6"/>
      <c r="KQR49" s="6"/>
      <c r="KQS49" s="6"/>
      <c r="KQT49" s="6"/>
      <c r="KQU49" s="6"/>
      <c r="KQV49" s="6"/>
      <c r="KQW49" s="6"/>
      <c r="KQX49" s="6"/>
      <c r="KQY49" s="6"/>
      <c r="KQZ49" s="6"/>
      <c r="KRA49" s="6"/>
      <c r="KRB49" s="6"/>
      <c r="KRC49" s="6"/>
      <c r="KRD49" s="6"/>
      <c r="KRE49" s="6"/>
      <c r="KRF49" s="6"/>
      <c r="KRG49" s="6"/>
      <c r="KRH49" s="6"/>
      <c r="KRI49" s="6"/>
      <c r="KRJ49" s="6"/>
      <c r="KRK49" s="6"/>
      <c r="KRL49" s="6"/>
      <c r="KRM49" s="6"/>
      <c r="KRN49" s="6"/>
      <c r="KRO49" s="6"/>
      <c r="KRP49" s="6"/>
      <c r="KRQ49" s="6"/>
      <c r="KRR49" s="6"/>
      <c r="KRS49" s="6"/>
      <c r="KRT49" s="6"/>
      <c r="KRU49" s="6"/>
      <c r="KRV49" s="6"/>
      <c r="KRW49" s="6"/>
      <c r="KRX49" s="6"/>
      <c r="KRY49" s="6"/>
      <c r="KRZ49" s="6"/>
      <c r="KSA49" s="6"/>
      <c r="KSB49" s="6"/>
      <c r="KSC49" s="6"/>
      <c r="KSD49" s="6"/>
      <c r="KSE49" s="6"/>
      <c r="KSF49" s="6"/>
      <c r="KSG49" s="6"/>
      <c r="KSH49" s="6"/>
      <c r="KSI49" s="6"/>
      <c r="KSJ49" s="6"/>
      <c r="KSK49" s="6"/>
      <c r="KSL49" s="6"/>
      <c r="KSM49" s="6"/>
      <c r="KSN49" s="6"/>
      <c r="KSO49" s="6"/>
      <c r="KSP49" s="6"/>
      <c r="KSQ49" s="6"/>
      <c r="KSR49" s="6"/>
      <c r="KSS49" s="6"/>
      <c r="KST49" s="6"/>
      <c r="KSU49" s="6"/>
      <c r="KSV49" s="6"/>
      <c r="KSW49" s="6"/>
      <c r="KSX49" s="6"/>
      <c r="KSY49" s="6"/>
      <c r="KSZ49" s="6"/>
      <c r="KTA49" s="6"/>
      <c r="KTB49" s="6"/>
      <c r="KTC49" s="6"/>
      <c r="KTD49" s="6"/>
      <c r="KTE49" s="6"/>
      <c r="KTF49" s="6"/>
      <c r="KTG49" s="6"/>
      <c r="KTH49" s="6"/>
      <c r="KTI49" s="6"/>
      <c r="KTJ49" s="6"/>
      <c r="KTK49" s="6"/>
      <c r="KTL49" s="6"/>
      <c r="KTM49" s="6"/>
      <c r="KTN49" s="6"/>
      <c r="KTO49" s="6"/>
      <c r="KTP49" s="6"/>
      <c r="KTQ49" s="6"/>
      <c r="KTR49" s="6"/>
      <c r="KTS49" s="6"/>
      <c r="KTT49" s="6"/>
      <c r="KTU49" s="6"/>
      <c r="KTV49" s="6"/>
      <c r="KTW49" s="6"/>
      <c r="KTX49" s="6"/>
      <c r="KTY49" s="6"/>
      <c r="KTZ49" s="6"/>
      <c r="KUA49" s="6"/>
      <c r="KUB49" s="6"/>
      <c r="KUC49" s="6"/>
      <c r="KUD49" s="6"/>
      <c r="KUE49" s="6"/>
      <c r="KUF49" s="6"/>
      <c r="KUG49" s="6"/>
      <c r="KUH49" s="6"/>
      <c r="KUI49" s="6"/>
      <c r="KUJ49" s="6"/>
      <c r="KUK49" s="6"/>
      <c r="KUL49" s="6"/>
      <c r="KUM49" s="6"/>
      <c r="KUN49" s="6"/>
      <c r="KUO49" s="6"/>
      <c r="KUP49" s="6"/>
      <c r="KUQ49" s="6"/>
      <c r="KUR49" s="6"/>
      <c r="KUS49" s="6"/>
      <c r="KUT49" s="6"/>
      <c r="KUU49" s="6"/>
      <c r="KUV49" s="6"/>
      <c r="KUW49" s="6"/>
      <c r="KUX49" s="6"/>
      <c r="KUY49" s="6"/>
      <c r="KUZ49" s="6"/>
      <c r="KVA49" s="6"/>
      <c r="KVB49" s="6"/>
      <c r="KVC49" s="6"/>
      <c r="KVD49" s="6"/>
      <c r="KVE49" s="6"/>
      <c r="KVF49" s="6"/>
      <c r="KVG49" s="6"/>
      <c r="KVH49" s="6"/>
      <c r="KVI49" s="6"/>
      <c r="KVJ49" s="6"/>
      <c r="KVK49" s="6"/>
      <c r="KVL49" s="6"/>
      <c r="KVM49" s="6"/>
      <c r="KVN49" s="6"/>
      <c r="KVO49" s="6"/>
      <c r="KVP49" s="6"/>
      <c r="KVQ49" s="6"/>
      <c r="KVR49" s="6"/>
      <c r="KVS49" s="6"/>
      <c r="KVT49" s="6"/>
      <c r="KVU49" s="6"/>
      <c r="KVV49" s="6"/>
      <c r="KVW49" s="6"/>
      <c r="KVX49" s="6"/>
      <c r="KVY49" s="6"/>
      <c r="KVZ49" s="6"/>
      <c r="KWA49" s="6"/>
      <c r="KWB49" s="6"/>
      <c r="KWC49" s="6"/>
      <c r="KWD49" s="6"/>
      <c r="KWE49" s="6"/>
      <c r="KWF49" s="6"/>
      <c r="KWG49" s="6"/>
      <c r="KWH49" s="6"/>
      <c r="KWI49" s="6"/>
      <c r="KWJ49" s="6"/>
      <c r="KWK49" s="6"/>
      <c r="KWL49" s="6"/>
      <c r="KWM49" s="6"/>
      <c r="KWN49" s="6"/>
      <c r="KWO49" s="6"/>
      <c r="KWP49" s="6"/>
      <c r="KWQ49" s="6"/>
      <c r="KWR49" s="6"/>
      <c r="KWS49" s="6"/>
      <c r="KWT49" s="6"/>
      <c r="KWU49" s="6"/>
      <c r="KWV49" s="6"/>
      <c r="KWW49" s="6"/>
      <c r="KWX49" s="6"/>
      <c r="KWY49" s="6"/>
      <c r="KWZ49" s="6"/>
      <c r="KXA49" s="6"/>
      <c r="KXB49" s="6"/>
      <c r="KXC49" s="6"/>
      <c r="KXD49" s="6"/>
      <c r="KXE49" s="6"/>
      <c r="KXF49" s="6"/>
      <c r="KXG49" s="6"/>
      <c r="KXH49" s="6"/>
      <c r="KXI49" s="6"/>
      <c r="KXJ49" s="6"/>
      <c r="KXK49" s="6"/>
      <c r="KXL49" s="6"/>
      <c r="KXM49" s="6"/>
      <c r="KXN49" s="6"/>
      <c r="KXO49" s="6"/>
      <c r="KXP49" s="6"/>
      <c r="KXQ49" s="6"/>
      <c r="KXR49" s="6"/>
      <c r="KXS49" s="6"/>
      <c r="KXT49" s="6"/>
      <c r="KXU49" s="6"/>
      <c r="KXV49" s="6"/>
      <c r="KXW49" s="6"/>
      <c r="KXX49" s="6"/>
      <c r="KXY49" s="6"/>
      <c r="KXZ49" s="6"/>
      <c r="KYA49" s="6"/>
      <c r="KYB49" s="6"/>
      <c r="KYC49" s="6"/>
      <c r="KYD49" s="6"/>
      <c r="KYE49" s="6"/>
      <c r="KYF49" s="6"/>
      <c r="KYG49" s="6"/>
      <c r="KYH49" s="6"/>
      <c r="KYI49" s="6"/>
      <c r="KYJ49" s="6"/>
      <c r="KYK49" s="6"/>
      <c r="KYL49" s="6"/>
      <c r="KYM49" s="6"/>
      <c r="KYN49" s="6"/>
      <c r="KYO49" s="6"/>
      <c r="KYP49" s="6"/>
      <c r="KYQ49" s="6"/>
      <c r="KYR49" s="6"/>
      <c r="KYS49" s="6"/>
      <c r="KYT49" s="6"/>
      <c r="KYU49" s="6"/>
      <c r="KYV49" s="6"/>
      <c r="KYW49" s="6"/>
      <c r="KYX49" s="6"/>
      <c r="KYY49" s="6"/>
      <c r="KYZ49" s="6"/>
      <c r="KZA49" s="6"/>
      <c r="KZB49" s="6"/>
      <c r="KZC49" s="6"/>
      <c r="KZD49" s="6"/>
      <c r="KZE49" s="6"/>
      <c r="KZF49" s="6"/>
      <c r="KZG49" s="6"/>
      <c r="KZH49" s="6"/>
      <c r="KZI49" s="6"/>
      <c r="KZJ49" s="6"/>
      <c r="KZK49" s="6"/>
      <c r="KZL49" s="6"/>
      <c r="KZM49" s="6"/>
      <c r="KZN49" s="6"/>
      <c r="KZO49" s="6"/>
      <c r="KZP49" s="6"/>
      <c r="KZQ49" s="6"/>
      <c r="KZR49" s="6"/>
      <c r="KZS49" s="6"/>
      <c r="KZT49" s="6"/>
      <c r="KZU49" s="6"/>
      <c r="KZV49" s="6"/>
      <c r="KZW49" s="6"/>
      <c r="KZX49" s="6"/>
      <c r="KZY49" s="6"/>
      <c r="KZZ49" s="6"/>
      <c r="LAA49" s="6"/>
      <c r="LAB49" s="6"/>
      <c r="LAC49" s="6"/>
      <c r="LAD49" s="6"/>
      <c r="LAE49" s="6"/>
      <c r="LAF49" s="6"/>
      <c r="LAG49" s="6"/>
      <c r="LAH49" s="6"/>
      <c r="LAI49" s="6"/>
      <c r="LAJ49" s="6"/>
      <c r="LAK49" s="6"/>
      <c r="LAL49" s="6"/>
      <c r="LAM49" s="6"/>
      <c r="LAN49" s="6"/>
      <c r="LAO49" s="6"/>
      <c r="LAP49" s="6"/>
      <c r="LAQ49" s="6"/>
      <c r="LAR49" s="6"/>
      <c r="LAS49" s="6"/>
      <c r="LAT49" s="6"/>
      <c r="LAU49" s="6"/>
      <c r="LAV49" s="6"/>
      <c r="LAW49" s="6"/>
      <c r="LAX49" s="6"/>
      <c r="LAY49" s="6"/>
      <c r="LAZ49" s="6"/>
      <c r="LBA49" s="6"/>
      <c r="LBB49" s="6"/>
      <c r="LBC49" s="6"/>
      <c r="LBD49" s="6"/>
      <c r="LBE49" s="6"/>
      <c r="LBF49" s="6"/>
      <c r="LBG49" s="6"/>
      <c r="LBH49" s="6"/>
      <c r="LBI49" s="6"/>
      <c r="LBJ49" s="6"/>
      <c r="LBK49" s="6"/>
      <c r="LBL49" s="6"/>
      <c r="LBM49" s="6"/>
      <c r="LBN49" s="6"/>
      <c r="LBO49" s="6"/>
      <c r="LBP49" s="6"/>
      <c r="LBQ49" s="6"/>
      <c r="LBR49" s="6"/>
      <c r="LBS49" s="6"/>
      <c r="LBT49" s="6"/>
      <c r="LBU49" s="6"/>
      <c r="LBV49" s="6"/>
      <c r="LBW49" s="6"/>
      <c r="LBX49" s="6"/>
      <c r="LBY49" s="6"/>
      <c r="LBZ49" s="6"/>
      <c r="LCA49" s="6"/>
      <c r="LCB49" s="6"/>
      <c r="LCC49" s="6"/>
      <c r="LCD49" s="6"/>
      <c r="LCE49" s="6"/>
      <c r="LCF49" s="6"/>
      <c r="LCG49" s="6"/>
      <c r="LCH49" s="6"/>
      <c r="LCI49" s="6"/>
      <c r="LCJ49" s="6"/>
      <c r="LCK49" s="6"/>
      <c r="LCL49" s="6"/>
      <c r="LCM49" s="6"/>
      <c r="LCN49" s="6"/>
      <c r="LCO49" s="6"/>
      <c r="LCP49" s="6"/>
      <c r="LCQ49" s="6"/>
      <c r="LCR49" s="6"/>
      <c r="LCS49" s="6"/>
      <c r="LCT49" s="6"/>
      <c r="LCU49" s="6"/>
      <c r="LCV49" s="6"/>
      <c r="LCW49" s="6"/>
      <c r="LCX49" s="6"/>
      <c r="LCY49" s="6"/>
      <c r="LCZ49" s="6"/>
      <c r="LDA49" s="6"/>
      <c r="LDB49" s="6"/>
      <c r="LDC49" s="6"/>
      <c r="LDD49" s="6"/>
      <c r="LDE49" s="6"/>
      <c r="LDF49" s="6"/>
      <c r="LDG49" s="6"/>
      <c r="LDH49" s="6"/>
      <c r="LDI49" s="6"/>
      <c r="LDJ49" s="6"/>
      <c r="LDK49" s="6"/>
      <c r="LDL49" s="6"/>
      <c r="LDM49" s="6"/>
      <c r="LDN49" s="6"/>
      <c r="LDO49" s="6"/>
      <c r="LDP49" s="6"/>
      <c r="LDQ49" s="6"/>
      <c r="LDR49" s="6"/>
      <c r="LDS49" s="6"/>
      <c r="LDT49" s="6"/>
      <c r="LDU49" s="6"/>
      <c r="LDV49" s="6"/>
      <c r="LDW49" s="6"/>
      <c r="LDX49" s="6"/>
      <c r="LDY49" s="6"/>
      <c r="LDZ49" s="6"/>
      <c r="LEA49" s="6"/>
      <c r="LEB49" s="6"/>
      <c r="LEC49" s="6"/>
      <c r="LED49" s="6"/>
      <c r="LEE49" s="6"/>
      <c r="LEF49" s="6"/>
      <c r="LEG49" s="6"/>
      <c r="LEH49" s="6"/>
      <c r="LEI49" s="6"/>
      <c r="LEJ49" s="6"/>
      <c r="LEK49" s="6"/>
      <c r="LEL49" s="6"/>
      <c r="LEM49" s="6"/>
      <c r="LEN49" s="6"/>
      <c r="LEO49" s="6"/>
      <c r="LEP49" s="6"/>
      <c r="LEQ49" s="6"/>
      <c r="LER49" s="6"/>
      <c r="LES49" s="6"/>
      <c r="LET49" s="6"/>
      <c r="LEU49" s="6"/>
      <c r="LEV49" s="6"/>
      <c r="LEW49" s="6"/>
      <c r="LEX49" s="6"/>
      <c r="LEY49" s="6"/>
      <c r="LEZ49" s="6"/>
      <c r="LFA49" s="6"/>
      <c r="LFB49" s="6"/>
      <c r="LFC49" s="6"/>
      <c r="LFD49" s="6"/>
      <c r="LFE49" s="6"/>
      <c r="LFF49" s="6"/>
      <c r="LFG49" s="6"/>
      <c r="LFH49" s="6"/>
      <c r="LFI49" s="6"/>
      <c r="LFJ49" s="6"/>
      <c r="LFK49" s="6"/>
      <c r="LFL49" s="6"/>
      <c r="LFM49" s="6"/>
      <c r="LFN49" s="6"/>
      <c r="LFO49" s="6"/>
      <c r="LFP49" s="6"/>
      <c r="LFQ49" s="6"/>
      <c r="LFR49" s="6"/>
      <c r="LFS49" s="6"/>
      <c r="LFT49" s="6"/>
      <c r="LFU49" s="6"/>
      <c r="LFV49" s="6"/>
      <c r="LFW49" s="6"/>
      <c r="LFX49" s="6"/>
      <c r="LFY49" s="6"/>
      <c r="LFZ49" s="6"/>
      <c r="LGA49" s="6"/>
      <c r="LGB49" s="6"/>
      <c r="LGC49" s="6"/>
      <c r="LGD49" s="6"/>
      <c r="LGE49" s="6"/>
      <c r="LGF49" s="6"/>
      <c r="LGG49" s="6"/>
      <c r="LGH49" s="6"/>
      <c r="LGI49" s="6"/>
      <c r="LGJ49" s="6"/>
      <c r="LGK49" s="6"/>
      <c r="LGL49" s="6"/>
      <c r="LGM49" s="6"/>
      <c r="LGN49" s="6"/>
      <c r="LGO49" s="6"/>
      <c r="LGP49" s="6"/>
      <c r="LGQ49" s="6"/>
      <c r="LGR49" s="6"/>
      <c r="LGS49" s="6"/>
      <c r="LGT49" s="6"/>
      <c r="LGU49" s="6"/>
      <c r="LGV49" s="6"/>
      <c r="LGW49" s="6"/>
      <c r="LGX49" s="6"/>
      <c r="LGY49" s="6"/>
      <c r="LGZ49" s="6"/>
      <c r="LHA49" s="6"/>
      <c r="LHB49" s="6"/>
      <c r="LHC49" s="6"/>
      <c r="LHD49" s="6"/>
      <c r="LHE49" s="6"/>
      <c r="LHF49" s="6"/>
      <c r="LHG49" s="6"/>
      <c r="LHH49" s="6"/>
      <c r="LHI49" s="6"/>
      <c r="LHJ49" s="6"/>
      <c r="LHK49" s="6"/>
      <c r="LHL49" s="6"/>
      <c r="LHM49" s="6"/>
      <c r="LHN49" s="6"/>
      <c r="LHO49" s="6"/>
      <c r="LHP49" s="6"/>
      <c r="LHQ49" s="6"/>
      <c r="LHR49" s="6"/>
      <c r="LHS49" s="6"/>
      <c r="LHT49" s="6"/>
      <c r="LHU49" s="6"/>
      <c r="LHV49" s="6"/>
      <c r="LHW49" s="6"/>
      <c r="LHX49" s="6"/>
      <c r="LHY49" s="6"/>
      <c r="LHZ49" s="6"/>
      <c r="LIA49" s="6"/>
      <c r="LIB49" s="6"/>
      <c r="LIC49" s="6"/>
      <c r="LID49" s="6"/>
      <c r="LIE49" s="6"/>
      <c r="LIF49" s="6"/>
      <c r="LIG49" s="6"/>
      <c r="LIH49" s="6"/>
      <c r="LII49" s="6"/>
      <c r="LIJ49" s="6"/>
      <c r="LIK49" s="6"/>
      <c r="LIL49" s="6"/>
      <c r="LIM49" s="6"/>
      <c r="LIN49" s="6"/>
      <c r="LIO49" s="6"/>
      <c r="LIP49" s="6"/>
      <c r="LIQ49" s="6"/>
      <c r="LIR49" s="6"/>
      <c r="LIS49" s="6"/>
      <c r="LIT49" s="6"/>
      <c r="LIU49" s="6"/>
      <c r="LIV49" s="6"/>
      <c r="LIW49" s="6"/>
      <c r="LIX49" s="6"/>
      <c r="LIY49" s="6"/>
      <c r="LIZ49" s="6"/>
      <c r="LJA49" s="6"/>
      <c r="LJB49" s="6"/>
      <c r="LJC49" s="6"/>
      <c r="LJD49" s="6"/>
      <c r="LJE49" s="6"/>
      <c r="LJF49" s="6"/>
      <c r="LJG49" s="6"/>
      <c r="LJH49" s="6"/>
      <c r="LJI49" s="6"/>
      <c r="LJJ49" s="6"/>
      <c r="LJK49" s="6"/>
      <c r="LJL49" s="6"/>
      <c r="LJM49" s="6"/>
      <c r="LJN49" s="6"/>
      <c r="LJO49" s="6"/>
      <c r="LJP49" s="6"/>
      <c r="LJQ49" s="6"/>
      <c r="LJR49" s="6"/>
      <c r="LJS49" s="6"/>
      <c r="LJT49" s="6"/>
      <c r="LJU49" s="6"/>
      <c r="LJV49" s="6"/>
      <c r="LJW49" s="6"/>
      <c r="LJX49" s="6"/>
      <c r="LJY49" s="6"/>
      <c r="LJZ49" s="6"/>
      <c r="LKA49" s="6"/>
      <c r="LKB49" s="6"/>
      <c r="LKC49" s="6"/>
      <c r="LKD49" s="6"/>
      <c r="LKE49" s="6"/>
      <c r="LKF49" s="6"/>
      <c r="LKG49" s="6"/>
      <c r="LKH49" s="6"/>
      <c r="LKI49" s="6"/>
      <c r="LKJ49" s="6"/>
      <c r="LKK49" s="6"/>
      <c r="LKL49" s="6"/>
      <c r="LKM49" s="6"/>
      <c r="LKN49" s="6"/>
      <c r="LKO49" s="6"/>
      <c r="LKP49" s="6"/>
      <c r="LKQ49" s="6"/>
      <c r="LKR49" s="6"/>
      <c r="LKS49" s="6"/>
      <c r="LKT49" s="6"/>
      <c r="LKU49" s="6"/>
      <c r="LKV49" s="6"/>
      <c r="LKW49" s="6"/>
      <c r="LKX49" s="6"/>
      <c r="LKY49" s="6"/>
      <c r="LKZ49" s="6"/>
      <c r="LLA49" s="6"/>
      <c r="LLB49" s="6"/>
      <c r="LLC49" s="6"/>
      <c r="LLD49" s="6"/>
      <c r="LLE49" s="6"/>
      <c r="LLF49" s="6"/>
      <c r="LLG49" s="6"/>
      <c r="LLH49" s="6"/>
      <c r="LLI49" s="6"/>
      <c r="LLJ49" s="6"/>
      <c r="LLK49" s="6"/>
      <c r="LLL49" s="6"/>
      <c r="LLM49" s="6"/>
      <c r="LLN49" s="6"/>
      <c r="LLO49" s="6"/>
      <c r="LLP49" s="6"/>
      <c r="LLQ49" s="6"/>
      <c r="LLR49" s="6"/>
      <c r="LLS49" s="6"/>
      <c r="LLT49" s="6"/>
      <c r="LLU49" s="6"/>
      <c r="LLV49" s="6"/>
      <c r="LLW49" s="6"/>
      <c r="LLX49" s="6"/>
      <c r="LLY49" s="6"/>
      <c r="LLZ49" s="6"/>
      <c r="LMA49" s="6"/>
      <c r="LMB49" s="6"/>
      <c r="LMC49" s="6"/>
      <c r="LMD49" s="6"/>
      <c r="LME49" s="6"/>
      <c r="LMF49" s="6"/>
      <c r="LMG49" s="6"/>
      <c r="LMH49" s="6"/>
      <c r="LMI49" s="6"/>
      <c r="LMJ49" s="6"/>
      <c r="LMK49" s="6"/>
      <c r="LML49" s="6"/>
      <c r="LMM49" s="6"/>
      <c r="LMN49" s="6"/>
      <c r="LMO49" s="6"/>
      <c r="LMP49" s="6"/>
      <c r="LMQ49" s="6"/>
      <c r="LMR49" s="6"/>
      <c r="LMS49" s="6"/>
      <c r="LMT49" s="6"/>
      <c r="LMU49" s="6"/>
      <c r="LMV49" s="6"/>
      <c r="LMW49" s="6"/>
      <c r="LMX49" s="6"/>
      <c r="LMY49" s="6"/>
      <c r="LMZ49" s="6"/>
      <c r="LNA49" s="6"/>
      <c r="LNB49" s="6"/>
      <c r="LNC49" s="6"/>
      <c r="LND49" s="6"/>
      <c r="LNE49" s="6"/>
      <c r="LNF49" s="6"/>
      <c r="LNG49" s="6"/>
      <c r="LNH49" s="6"/>
      <c r="LNI49" s="6"/>
      <c r="LNJ49" s="6"/>
      <c r="LNK49" s="6"/>
      <c r="LNL49" s="6"/>
      <c r="LNM49" s="6"/>
      <c r="LNN49" s="6"/>
      <c r="LNO49" s="6"/>
      <c r="LNP49" s="6"/>
      <c r="LNQ49" s="6"/>
      <c r="LNR49" s="6"/>
      <c r="LNS49" s="6"/>
      <c r="LNT49" s="6"/>
      <c r="LNU49" s="6"/>
      <c r="LNV49" s="6"/>
      <c r="LNW49" s="6"/>
      <c r="LNX49" s="6"/>
      <c r="LNY49" s="6"/>
      <c r="LNZ49" s="6"/>
      <c r="LOA49" s="6"/>
      <c r="LOB49" s="6"/>
      <c r="LOC49" s="6"/>
      <c r="LOD49" s="6"/>
      <c r="LOE49" s="6"/>
      <c r="LOF49" s="6"/>
      <c r="LOG49" s="6"/>
      <c r="LOH49" s="6"/>
      <c r="LOI49" s="6"/>
      <c r="LOJ49" s="6"/>
      <c r="LOK49" s="6"/>
      <c r="LOL49" s="6"/>
      <c r="LOM49" s="6"/>
      <c r="LON49" s="6"/>
      <c r="LOO49" s="6"/>
      <c r="LOP49" s="6"/>
      <c r="LOQ49" s="6"/>
      <c r="LOR49" s="6"/>
      <c r="LOS49" s="6"/>
      <c r="LOT49" s="6"/>
      <c r="LOU49" s="6"/>
      <c r="LOV49" s="6"/>
      <c r="LOW49" s="6"/>
      <c r="LOX49" s="6"/>
      <c r="LOY49" s="6"/>
      <c r="LOZ49" s="6"/>
      <c r="LPA49" s="6"/>
      <c r="LPB49" s="6"/>
      <c r="LPC49" s="6"/>
      <c r="LPD49" s="6"/>
      <c r="LPE49" s="6"/>
      <c r="LPF49" s="6"/>
      <c r="LPG49" s="6"/>
      <c r="LPH49" s="6"/>
      <c r="LPI49" s="6"/>
      <c r="LPJ49" s="6"/>
      <c r="LPK49" s="6"/>
      <c r="LPL49" s="6"/>
      <c r="LPM49" s="6"/>
      <c r="LPN49" s="6"/>
      <c r="LPO49" s="6"/>
      <c r="LPP49" s="6"/>
      <c r="LPQ49" s="6"/>
      <c r="LPR49" s="6"/>
      <c r="LPS49" s="6"/>
      <c r="LPT49" s="6"/>
      <c r="LPU49" s="6"/>
      <c r="LPV49" s="6"/>
      <c r="LPW49" s="6"/>
      <c r="LPX49" s="6"/>
      <c r="LPY49" s="6"/>
      <c r="LPZ49" s="6"/>
      <c r="LQA49" s="6"/>
      <c r="LQB49" s="6"/>
      <c r="LQC49" s="6"/>
      <c r="LQD49" s="6"/>
      <c r="LQE49" s="6"/>
      <c r="LQF49" s="6"/>
      <c r="LQG49" s="6"/>
      <c r="LQH49" s="6"/>
      <c r="LQI49" s="6"/>
      <c r="LQJ49" s="6"/>
      <c r="LQK49" s="6"/>
      <c r="LQL49" s="6"/>
      <c r="LQM49" s="6"/>
      <c r="LQN49" s="6"/>
      <c r="LQO49" s="6"/>
      <c r="LQP49" s="6"/>
      <c r="LQQ49" s="6"/>
      <c r="LQR49" s="6"/>
      <c r="LQS49" s="6"/>
      <c r="LQT49" s="6"/>
      <c r="LQU49" s="6"/>
      <c r="LQV49" s="6"/>
      <c r="LQW49" s="6"/>
      <c r="LQX49" s="6"/>
      <c r="LQY49" s="6"/>
      <c r="LQZ49" s="6"/>
      <c r="LRA49" s="6"/>
      <c r="LRB49" s="6"/>
      <c r="LRC49" s="6"/>
      <c r="LRD49" s="6"/>
      <c r="LRE49" s="6"/>
      <c r="LRF49" s="6"/>
      <c r="LRG49" s="6"/>
      <c r="LRH49" s="6"/>
      <c r="LRI49" s="6"/>
      <c r="LRJ49" s="6"/>
      <c r="LRK49" s="6"/>
      <c r="LRL49" s="6"/>
      <c r="LRM49" s="6"/>
      <c r="LRN49" s="6"/>
      <c r="LRO49" s="6"/>
      <c r="LRP49" s="6"/>
      <c r="LRQ49" s="6"/>
      <c r="LRR49" s="6"/>
      <c r="LRS49" s="6"/>
      <c r="LRT49" s="6"/>
      <c r="LRU49" s="6"/>
      <c r="LRV49" s="6"/>
      <c r="LRW49" s="6"/>
      <c r="LRX49" s="6"/>
      <c r="LRY49" s="6"/>
      <c r="LRZ49" s="6"/>
      <c r="LSA49" s="6"/>
      <c r="LSB49" s="6"/>
      <c r="LSC49" s="6"/>
      <c r="LSD49" s="6"/>
      <c r="LSE49" s="6"/>
      <c r="LSF49" s="6"/>
      <c r="LSG49" s="6"/>
      <c r="LSH49" s="6"/>
      <c r="LSI49" s="6"/>
      <c r="LSJ49" s="6"/>
      <c r="LSK49" s="6"/>
      <c r="LSL49" s="6"/>
      <c r="LSM49" s="6"/>
      <c r="LSN49" s="6"/>
      <c r="LSO49" s="6"/>
      <c r="LSP49" s="6"/>
      <c r="LSQ49" s="6"/>
      <c r="LSR49" s="6"/>
      <c r="LSS49" s="6"/>
      <c r="LST49" s="6"/>
      <c r="LSU49" s="6"/>
      <c r="LSV49" s="6"/>
      <c r="LSW49" s="6"/>
      <c r="LSX49" s="6"/>
      <c r="LSY49" s="6"/>
      <c r="LSZ49" s="6"/>
      <c r="LTA49" s="6"/>
      <c r="LTB49" s="6"/>
      <c r="LTC49" s="6"/>
      <c r="LTD49" s="6"/>
      <c r="LTE49" s="6"/>
      <c r="LTF49" s="6"/>
      <c r="LTG49" s="6"/>
      <c r="LTH49" s="6"/>
      <c r="LTI49" s="6"/>
      <c r="LTJ49" s="6"/>
      <c r="LTK49" s="6"/>
      <c r="LTL49" s="6"/>
      <c r="LTM49" s="6"/>
      <c r="LTN49" s="6"/>
      <c r="LTO49" s="6"/>
      <c r="LTP49" s="6"/>
      <c r="LTQ49" s="6"/>
      <c r="LTR49" s="6"/>
      <c r="LTS49" s="6"/>
      <c r="LTT49" s="6"/>
      <c r="LTU49" s="6"/>
      <c r="LTV49" s="6"/>
      <c r="LTW49" s="6"/>
      <c r="LTX49" s="6"/>
      <c r="LTY49" s="6"/>
      <c r="LTZ49" s="6"/>
      <c r="LUA49" s="6"/>
      <c r="LUB49" s="6"/>
      <c r="LUC49" s="6"/>
      <c r="LUD49" s="6"/>
      <c r="LUE49" s="6"/>
      <c r="LUF49" s="6"/>
      <c r="LUG49" s="6"/>
      <c r="LUH49" s="6"/>
      <c r="LUI49" s="6"/>
      <c r="LUJ49" s="6"/>
      <c r="LUK49" s="6"/>
      <c r="LUL49" s="6"/>
      <c r="LUM49" s="6"/>
      <c r="LUN49" s="6"/>
      <c r="LUO49" s="6"/>
      <c r="LUP49" s="6"/>
      <c r="LUQ49" s="6"/>
      <c r="LUR49" s="6"/>
      <c r="LUS49" s="6"/>
      <c r="LUT49" s="6"/>
      <c r="LUU49" s="6"/>
      <c r="LUV49" s="6"/>
      <c r="LUW49" s="6"/>
      <c r="LUX49" s="6"/>
      <c r="LUY49" s="6"/>
      <c r="LUZ49" s="6"/>
      <c r="LVA49" s="6"/>
      <c r="LVB49" s="6"/>
      <c r="LVC49" s="6"/>
      <c r="LVD49" s="6"/>
      <c r="LVE49" s="6"/>
      <c r="LVF49" s="6"/>
      <c r="LVG49" s="6"/>
      <c r="LVH49" s="6"/>
      <c r="LVI49" s="6"/>
      <c r="LVJ49" s="6"/>
      <c r="LVK49" s="6"/>
      <c r="LVL49" s="6"/>
      <c r="LVM49" s="6"/>
      <c r="LVN49" s="6"/>
      <c r="LVO49" s="6"/>
      <c r="LVP49" s="6"/>
      <c r="LVQ49" s="6"/>
      <c r="LVR49" s="6"/>
      <c r="LVS49" s="6"/>
      <c r="LVT49" s="6"/>
      <c r="LVU49" s="6"/>
      <c r="LVV49" s="6"/>
      <c r="LVW49" s="6"/>
      <c r="LVX49" s="6"/>
      <c r="LVY49" s="6"/>
      <c r="LVZ49" s="6"/>
      <c r="LWA49" s="6"/>
      <c r="LWB49" s="6"/>
      <c r="LWC49" s="6"/>
      <c r="LWD49" s="6"/>
      <c r="LWE49" s="6"/>
      <c r="LWF49" s="6"/>
      <c r="LWG49" s="6"/>
      <c r="LWH49" s="6"/>
      <c r="LWI49" s="6"/>
      <c r="LWJ49" s="6"/>
      <c r="LWK49" s="6"/>
      <c r="LWL49" s="6"/>
      <c r="LWM49" s="6"/>
      <c r="LWN49" s="6"/>
      <c r="LWO49" s="6"/>
      <c r="LWP49" s="6"/>
      <c r="LWQ49" s="6"/>
      <c r="LWR49" s="6"/>
      <c r="LWS49" s="6"/>
      <c r="LWT49" s="6"/>
      <c r="LWU49" s="6"/>
      <c r="LWV49" s="6"/>
      <c r="LWW49" s="6"/>
      <c r="LWX49" s="6"/>
      <c r="LWY49" s="6"/>
      <c r="LWZ49" s="6"/>
      <c r="LXA49" s="6"/>
      <c r="LXB49" s="6"/>
      <c r="LXC49" s="6"/>
      <c r="LXD49" s="6"/>
      <c r="LXE49" s="6"/>
      <c r="LXF49" s="6"/>
      <c r="LXG49" s="6"/>
      <c r="LXH49" s="6"/>
      <c r="LXI49" s="6"/>
      <c r="LXJ49" s="6"/>
      <c r="LXK49" s="6"/>
      <c r="LXL49" s="6"/>
      <c r="LXM49" s="6"/>
      <c r="LXN49" s="6"/>
      <c r="LXO49" s="6"/>
      <c r="LXP49" s="6"/>
      <c r="LXQ49" s="6"/>
      <c r="LXR49" s="6"/>
      <c r="LXS49" s="6"/>
      <c r="LXT49" s="6"/>
      <c r="LXU49" s="6"/>
      <c r="LXV49" s="6"/>
      <c r="LXW49" s="6"/>
      <c r="LXX49" s="6"/>
      <c r="LXY49" s="6"/>
      <c r="LXZ49" s="6"/>
      <c r="LYA49" s="6"/>
      <c r="LYB49" s="6"/>
      <c r="LYC49" s="6"/>
      <c r="LYD49" s="6"/>
      <c r="LYE49" s="6"/>
      <c r="LYF49" s="6"/>
      <c r="LYG49" s="6"/>
      <c r="LYH49" s="6"/>
      <c r="LYI49" s="6"/>
      <c r="LYJ49" s="6"/>
      <c r="LYK49" s="6"/>
      <c r="LYL49" s="6"/>
      <c r="LYM49" s="6"/>
      <c r="LYN49" s="6"/>
      <c r="LYO49" s="6"/>
      <c r="LYP49" s="6"/>
      <c r="LYQ49" s="6"/>
      <c r="LYR49" s="6"/>
      <c r="LYS49" s="6"/>
      <c r="LYT49" s="6"/>
      <c r="LYU49" s="6"/>
      <c r="LYV49" s="6"/>
      <c r="LYW49" s="6"/>
      <c r="LYX49" s="6"/>
      <c r="LYY49" s="6"/>
      <c r="LYZ49" s="6"/>
      <c r="LZA49" s="6"/>
      <c r="LZB49" s="6"/>
      <c r="LZC49" s="6"/>
      <c r="LZD49" s="6"/>
      <c r="LZE49" s="6"/>
      <c r="LZF49" s="6"/>
      <c r="LZG49" s="6"/>
      <c r="LZH49" s="6"/>
      <c r="LZI49" s="6"/>
      <c r="LZJ49" s="6"/>
      <c r="LZK49" s="6"/>
      <c r="LZL49" s="6"/>
      <c r="LZM49" s="6"/>
      <c r="LZN49" s="6"/>
      <c r="LZO49" s="6"/>
      <c r="LZP49" s="6"/>
      <c r="LZQ49" s="6"/>
      <c r="LZR49" s="6"/>
      <c r="LZS49" s="6"/>
      <c r="LZT49" s="6"/>
      <c r="LZU49" s="6"/>
      <c r="LZV49" s="6"/>
      <c r="LZW49" s="6"/>
      <c r="LZX49" s="6"/>
      <c r="LZY49" s="6"/>
      <c r="LZZ49" s="6"/>
      <c r="MAA49" s="6"/>
      <c r="MAB49" s="6"/>
      <c r="MAC49" s="6"/>
      <c r="MAD49" s="6"/>
      <c r="MAE49" s="6"/>
      <c r="MAF49" s="6"/>
      <c r="MAG49" s="6"/>
      <c r="MAH49" s="6"/>
      <c r="MAI49" s="6"/>
      <c r="MAJ49" s="6"/>
      <c r="MAK49" s="6"/>
      <c r="MAL49" s="6"/>
      <c r="MAM49" s="6"/>
      <c r="MAN49" s="6"/>
      <c r="MAO49" s="6"/>
      <c r="MAP49" s="6"/>
      <c r="MAQ49" s="6"/>
      <c r="MAR49" s="6"/>
      <c r="MAS49" s="6"/>
      <c r="MAT49" s="6"/>
      <c r="MAU49" s="6"/>
      <c r="MAV49" s="6"/>
      <c r="MAW49" s="6"/>
      <c r="MAX49" s="6"/>
      <c r="MAY49" s="6"/>
      <c r="MAZ49" s="6"/>
      <c r="MBA49" s="6"/>
      <c r="MBB49" s="6"/>
      <c r="MBC49" s="6"/>
      <c r="MBD49" s="6"/>
      <c r="MBE49" s="6"/>
      <c r="MBF49" s="6"/>
      <c r="MBG49" s="6"/>
      <c r="MBH49" s="6"/>
      <c r="MBI49" s="6"/>
      <c r="MBJ49" s="6"/>
      <c r="MBK49" s="6"/>
      <c r="MBL49" s="6"/>
      <c r="MBM49" s="6"/>
      <c r="MBN49" s="6"/>
      <c r="MBO49" s="6"/>
      <c r="MBP49" s="6"/>
      <c r="MBQ49" s="6"/>
      <c r="MBR49" s="6"/>
      <c r="MBS49" s="6"/>
      <c r="MBT49" s="6"/>
      <c r="MBU49" s="6"/>
      <c r="MBV49" s="6"/>
      <c r="MBW49" s="6"/>
      <c r="MBX49" s="6"/>
      <c r="MBY49" s="6"/>
      <c r="MBZ49" s="6"/>
      <c r="MCA49" s="6"/>
      <c r="MCB49" s="6"/>
      <c r="MCC49" s="6"/>
      <c r="MCD49" s="6"/>
      <c r="MCE49" s="6"/>
      <c r="MCF49" s="6"/>
      <c r="MCG49" s="6"/>
      <c r="MCH49" s="6"/>
      <c r="MCI49" s="6"/>
      <c r="MCJ49" s="6"/>
      <c r="MCK49" s="6"/>
      <c r="MCL49" s="6"/>
      <c r="MCM49" s="6"/>
      <c r="MCN49" s="6"/>
      <c r="MCO49" s="6"/>
      <c r="MCP49" s="6"/>
      <c r="MCQ49" s="6"/>
      <c r="MCR49" s="6"/>
      <c r="MCS49" s="6"/>
      <c r="MCT49" s="6"/>
      <c r="MCU49" s="6"/>
      <c r="MCV49" s="6"/>
      <c r="MCW49" s="6"/>
      <c r="MCX49" s="6"/>
      <c r="MCY49" s="6"/>
      <c r="MCZ49" s="6"/>
      <c r="MDA49" s="6"/>
      <c r="MDB49" s="6"/>
      <c r="MDC49" s="6"/>
      <c r="MDD49" s="6"/>
      <c r="MDE49" s="6"/>
      <c r="MDF49" s="6"/>
      <c r="MDG49" s="6"/>
      <c r="MDH49" s="6"/>
      <c r="MDI49" s="6"/>
      <c r="MDJ49" s="6"/>
      <c r="MDK49" s="6"/>
      <c r="MDL49" s="6"/>
      <c r="MDM49" s="6"/>
      <c r="MDN49" s="6"/>
      <c r="MDO49" s="6"/>
      <c r="MDP49" s="6"/>
      <c r="MDQ49" s="6"/>
      <c r="MDR49" s="6"/>
      <c r="MDS49" s="6"/>
      <c r="MDT49" s="6"/>
      <c r="MDU49" s="6"/>
      <c r="MDV49" s="6"/>
      <c r="MDW49" s="6"/>
      <c r="MDX49" s="6"/>
      <c r="MDY49" s="6"/>
      <c r="MDZ49" s="6"/>
      <c r="MEA49" s="6"/>
      <c r="MEB49" s="6"/>
      <c r="MEC49" s="6"/>
      <c r="MED49" s="6"/>
      <c r="MEE49" s="6"/>
      <c r="MEF49" s="6"/>
      <c r="MEG49" s="6"/>
      <c r="MEH49" s="6"/>
      <c r="MEI49" s="6"/>
      <c r="MEJ49" s="6"/>
      <c r="MEK49" s="6"/>
      <c r="MEL49" s="6"/>
      <c r="MEM49" s="6"/>
      <c r="MEN49" s="6"/>
      <c r="MEO49" s="6"/>
      <c r="MEP49" s="6"/>
      <c r="MEQ49" s="6"/>
      <c r="MER49" s="6"/>
      <c r="MES49" s="6"/>
      <c r="MET49" s="6"/>
      <c r="MEU49" s="6"/>
      <c r="MEV49" s="6"/>
      <c r="MEW49" s="6"/>
      <c r="MEX49" s="6"/>
      <c r="MEY49" s="6"/>
      <c r="MEZ49" s="6"/>
      <c r="MFA49" s="6"/>
      <c r="MFB49" s="6"/>
      <c r="MFC49" s="6"/>
      <c r="MFD49" s="6"/>
      <c r="MFE49" s="6"/>
      <c r="MFF49" s="6"/>
      <c r="MFG49" s="6"/>
      <c r="MFH49" s="6"/>
      <c r="MFI49" s="6"/>
      <c r="MFJ49" s="6"/>
      <c r="MFK49" s="6"/>
      <c r="MFL49" s="6"/>
      <c r="MFM49" s="6"/>
      <c r="MFN49" s="6"/>
      <c r="MFO49" s="6"/>
      <c r="MFP49" s="6"/>
      <c r="MFQ49" s="6"/>
      <c r="MFR49" s="6"/>
      <c r="MFS49" s="6"/>
      <c r="MFT49" s="6"/>
      <c r="MFU49" s="6"/>
      <c r="MFV49" s="6"/>
      <c r="MFW49" s="6"/>
      <c r="MFX49" s="6"/>
      <c r="MFY49" s="6"/>
      <c r="MFZ49" s="6"/>
      <c r="MGA49" s="6"/>
      <c r="MGB49" s="6"/>
      <c r="MGC49" s="6"/>
      <c r="MGD49" s="6"/>
      <c r="MGE49" s="6"/>
      <c r="MGF49" s="6"/>
      <c r="MGG49" s="6"/>
      <c r="MGH49" s="6"/>
      <c r="MGI49" s="6"/>
      <c r="MGJ49" s="6"/>
      <c r="MGK49" s="6"/>
      <c r="MGL49" s="6"/>
      <c r="MGM49" s="6"/>
      <c r="MGN49" s="6"/>
      <c r="MGO49" s="6"/>
      <c r="MGP49" s="6"/>
      <c r="MGQ49" s="6"/>
      <c r="MGR49" s="6"/>
      <c r="MGS49" s="6"/>
      <c r="MGT49" s="6"/>
      <c r="MGU49" s="6"/>
      <c r="MGV49" s="6"/>
      <c r="MGW49" s="6"/>
      <c r="MGX49" s="6"/>
      <c r="MGY49" s="6"/>
      <c r="MGZ49" s="6"/>
      <c r="MHA49" s="6"/>
      <c r="MHB49" s="6"/>
      <c r="MHC49" s="6"/>
      <c r="MHD49" s="6"/>
      <c r="MHE49" s="6"/>
      <c r="MHF49" s="6"/>
      <c r="MHG49" s="6"/>
      <c r="MHH49" s="6"/>
      <c r="MHI49" s="6"/>
      <c r="MHJ49" s="6"/>
      <c r="MHK49" s="6"/>
      <c r="MHL49" s="6"/>
      <c r="MHM49" s="6"/>
      <c r="MHN49" s="6"/>
      <c r="MHO49" s="6"/>
      <c r="MHP49" s="6"/>
      <c r="MHQ49" s="6"/>
      <c r="MHR49" s="6"/>
      <c r="MHS49" s="6"/>
      <c r="MHT49" s="6"/>
      <c r="MHU49" s="6"/>
      <c r="MHV49" s="6"/>
      <c r="MHW49" s="6"/>
      <c r="MHX49" s="6"/>
      <c r="MHY49" s="6"/>
      <c r="MHZ49" s="6"/>
      <c r="MIA49" s="6"/>
      <c r="MIB49" s="6"/>
      <c r="MIC49" s="6"/>
      <c r="MID49" s="6"/>
      <c r="MIE49" s="6"/>
      <c r="MIF49" s="6"/>
      <c r="MIG49" s="6"/>
      <c r="MIH49" s="6"/>
      <c r="MII49" s="6"/>
      <c r="MIJ49" s="6"/>
      <c r="MIK49" s="6"/>
      <c r="MIL49" s="6"/>
      <c r="MIM49" s="6"/>
      <c r="MIN49" s="6"/>
      <c r="MIO49" s="6"/>
      <c r="MIP49" s="6"/>
      <c r="MIQ49" s="6"/>
      <c r="MIR49" s="6"/>
      <c r="MIS49" s="6"/>
      <c r="MIT49" s="6"/>
      <c r="MIU49" s="6"/>
      <c r="MIV49" s="6"/>
      <c r="MIW49" s="6"/>
      <c r="MIX49" s="6"/>
      <c r="MIY49" s="6"/>
      <c r="MIZ49" s="6"/>
      <c r="MJA49" s="6"/>
      <c r="MJB49" s="6"/>
      <c r="MJC49" s="6"/>
      <c r="MJD49" s="6"/>
      <c r="MJE49" s="6"/>
      <c r="MJF49" s="6"/>
      <c r="MJG49" s="6"/>
      <c r="MJH49" s="6"/>
      <c r="MJI49" s="6"/>
      <c r="MJJ49" s="6"/>
      <c r="MJK49" s="6"/>
      <c r="MJL49" s="6"/>
      <c r="MJM49" s="6"/>
      <c r="MJN49" s="6"/>
      <c r="MJO49" s="6"/>
      <c r="MJP49" s="6"/>
      <c r="MJQ49" s="6"/>
      <c r="MJR49" s="6"/>
      <c r="MJS49" s="6"/>
      <c r="MJT49" s="6"/>
      <c r="MJU49" s="6"/>
      <c r="MJV49" s="6"/>
      <c r="MJW49" s="6"/>
      <c r="MJX49" s="6"/>
      <c r="MJY49" s="6"/>
      <c r="MJZ49" s="6"/>
      <c r="MKA49" s="6"/>
      <c r="MKB49" s="6"/>
      <c r="MKC49" s="6"/>
      <c r="MKD49" s="6"/>
      <c r="MKE49" s="6"/>
      <c r="MKF49" s="6"/>
      <c r="MKG49" s="6"/>
      <c r="MKH49" s="6"/>
      <c r="MKI49" s="6"/>
      <c r="MKJ49" s="6"/>
      <c r="MKK49" s="6"/>
      <c r="MKL49" s="6"/>
      <c r="MKM49" s="6"/>
      <c r="MKN49" s="6"/>
      <c r="MKO49" s="6"/>
      <c r="MKP49" s="6"/>
      <c r="MKQ49" s="6"/>
      <c r="MKR49" s="6"/>
      <c r="MKS49" s="6"/>
      <c r="MKT49" s="6"/>
      <c r="MKU49" s="6"/>
      <c r="MKV49" s="6"/>
      <c r="MKW49" s="6"/>
      <c r="MKX49" s="6"/>
      <c r="MKY49" s="6"/>
      <c r="MKZ49" s="6"/>
      <c r="MLA49" s="6"/>
      <c r="MLB49" s="6"/>
      <c r="MLC49" s="6"/>
      <c r="MLD49" s="6"/>
      <c r="MLE49" s="6"/>
      <c r="MLF49" s="6"/>
      <c r="MLG49" s="6"/>
      <c r="MLH49" s="6"/>
      <c r="MLI49" s="6"/>
      <c r="MLJ49" s="6"/>
      <c r="MLK49" s="6"/>
      <c r="MLL49" s="6"/>
      <c r="MLM49" s="6"/>
      <c r="MLN49" s="6"/>
      <c r="MLO49" s="6"/>
      <c r="MLP49" s="6"/>
      <c r="MLQ49" s="6"/>
      <c r="MLR49" s="6"/>
      <c r="MLS49" s="6"/>
      <c r="MLT49" s="6"/>
      <c r="MLU49" s="6"/>
      <c r="MLV49" s="6"/>
      <c r="MLW49" s="6"/>
      <c r="MLX49" s="6"/>
      <c r="MLY49" s="6"/>
      <c r="MLZ49" s="6"/>
      <c r="MMA49" s="6"/>
      <c r="MMB49" s="6"/>
      <c r="MMC49" s="6"/>
      <c r="MMD49" s="6"/>
      <c r="MME49" s="6"/>
      <c r="MMF49" s="6"/>
      <c r="MMG49" s="6"/>
      <c r="MMH49" s="6"/>
      <c r="MMI49" s="6"/>
      <c r="MMJ49" s="6"/>
      <c r="MMK49" s="6"/>
      <c r="MML49" s="6"/>
      <c r="MMM49" s="6"/>
      <c r="MMN49" s="6"/>
      <c r="MMO49" s="6"/>
      <c r="MMP49" s="6"/>
      <c r="MMQ49" s="6"/>
      <c r="MMR49" s="6"/>
      <c r="MMS49" s="6"/>
      <c r="MMT49" s="6"/>
      <c r="MMU49" s="6"/>
      <c r="MMV49" s="6"/>
      <c r="MMW49" s="6"/>
      <c r="MMX49" s="6"/>
      <c r="MMY49" s="6"/>
      <c r="MMZ49" s="6"/>
      <c r="MNA49" s="6"/>
      <c r="MNB49" s="6"/>
      <c r="MNC49" s="6"/>
      <c r="MND49" s="6"/>
      <c r="MNE49" s="6"/>
      <c r="MNF49" s="6"/>
      <c r="MNG49" s="6"/>
      <c r="MNH49" s="6"/>
      <c r="MNI49" s="6"/>
      <c r="MNJ49" s="6"/>
      <c r="MNK49" s="6"/>
      <c r="MNL49" s="6"/>
      <c r="MNM49" s="6"/>
      <c r="MNN49" s="6"/>
      <c r="MNO49" s="6"/>
      <c r="MNP49" s="6"/>
      <c r="MNQ49" s="6"/>
      <c r="MNR49" s="6"/>
      <c r="MNS49" s="6"/>
      <c r="MNT49" s="6"/>
      <c r="MNU49" s="6"/>
      <c r="MNV49" s="6"/>
      <c r="MNW49" s="6"/>
      <c r="MNX49" s="6"/>
      <c r="MNY49" s="6"/>
      <c r="MNZ49" s="6"/>
      <c r="MOA49" s="6"/>
      <c r="MOB49" s="6"/>
      <c r="MOC49" s="6"/>
      <c r="MOD49" s="6"/>
      <c r="MOE49" s="6"/>
      <c r="MOF49" s="6"/>
      <c r="MOG49" s="6"/>
      <c r="MOH49" s="6"/>
      <c r="MOI49" s="6"/>
      <c r="MOJ49" s="6"/>
      <c r="MOK49" s="6"/>
      <c r="MOL49" s="6"/>
      <c r="MOM49" s="6"/>
      <c r="MON49" s="6"/>
      <c r="MOO49" s="6"/>
      <c r="MOP49" s="6"/>
      <c r="MOQ49" s="6"/>
      <c r="MOR49" s="6"/>
      <c r="MOS49" s="6"/>
      <c r="MOT49" s="6"/>
      <c r="MOU49" s="6"/>
      <c r="MOV49" s="6"/>
      <c r="MOW49" s="6"/>
      <c r="MOX49" s="6"/>
      <c r="MOY49" s="6"/>
      <c r="MOZ49" s="6"/>
      <c r="MPA49" s="6"/>
      <c r="MPB49" s="6"/>
      <c r="MPC49" s="6"/>
      <c r="MPD49" s="6"/>
      <c r="MPE49" s="6"/>
      <c r="MPF49" s="6"/>
      <c r="MPG49" s="6"/>
      <c r="MPH49" s="6"/>
      <c r="MPI49" s="6"/>
      <c r="MPJ49" s="6"/>
      <c r="MPK49" s="6"/>
      <c r="MPL49" s="6"/>
      <c r="MPM49" s="6"/>
      <c r="MPN49" s="6"/>
      <c r="MPO49" s="6"/>
      <c r="MPP49" s="6"/>
      <c r="MPQ49" s="6"/>
      <c r="MPR49" s="6"/>
      <c r="MPS49" s="6"/>
      <c r="MPT49" s="6"/>
      <c r="MPU49" s="6"/>
      <c r="MPV49" s="6"/>
      <c r="MPW49" s="6"/>
      <c r="MPX49" s="6"/>
      <c r="MPY49" s="6"/>
      <c r="MPZ49" s="6"/>
      <c r="MQA49" s="6"/>
      <c r="MQB49" s="6"/>
      <c r="MQC49" s="6"/>
      <c r="MQD49" s="6"/>
      <c r="MQE49" s="6"/>
      <c r="MQF49" s="6"/>
      <c r="MQG49" s="6"/>
      <c r="MQH49" s="6"/>
      <c r="MQI49" s="6"/>
      <c r="MQJ49" s="6"/>
      <c r="MQK49" s="6"/>
      <c r="MQL49" s="6"/>
      <c r="MQM49" s="6"/>
      <c r="MQN49" s="6"/>
      <c r="MQO49" s="6"/>
      <c r="MQP49" s="6"/>
      <c r="MQQ49" s="6"/>
      <c r="MQR49" s="6"/>
      <c r="MQS49" s="6"/>
      <c r="MQT49" s="6"/>
      <c r="MQU49" s="6"/>
      <c r="MQV49" s="6"/>
      <c r="MQW49" s="6"/>
      <c r="MQX49" s="6"/>
      <c r="MQY49" s="6"/>
      <c r="MQZ49" s="6"/>
      <c r="MRA49" s="6"/>
      <c r="MRB49" s="6"/>
      <c r="MRC49" s="6"/>
      <c r="MRD49" s="6"/>
      <c r="MRE49" s="6"/>
      <c r="MRF49" s="6"/>
      <c r="MRG49" s="6"/>
      <c r="MRH49" s="6"/>
      <c r="MRI49" s="6"/>
      <c r="MRJ49" s="6"/>
      <c r="MRK49" s="6"/>
      <c r="MRL49" s="6"/>
      <c r="MRM49" s="6"/>
      <c r="MRN49" s="6"/>
      <c r="MRO49" s="6"/>
      <c r="MRP49" s="6"/>
      <c r="MRQ49" s="6"/>
      <c r="MRR49" s="6"/>
      <c r="MRS49" s="6"/>
      <c r="MRT49" s="6"/>
      <c r="MRU49" s="6"/>
      <c r="MRV49" s="6"/>
      <c r="MRW49" s="6"/>
      <c r="MRX49" s="6"/>
      <c r="MRY49" s="6"/>
      <c r="MRZ49" s="6"/>
      <c r="MSA49" s="6"/>
      <c r="MSB49" s="6"/>
      <c r="MSC49" s="6"/>
      <c r="MSD49" s="6"/>
      <c r="MSE49" s="6"/>
      <c r="MSF49" s="6"/>
      <c r="MSG49" s="6"/>
      <c r="MSH49" s="6"/>
      <c r="MSI49" s="6"/>
      <c r="MSJ49" s="6"/>
      <c r="MSK49" s="6"/>
      <c r="MSL49" s="6"/>
      <c r="MSM49" s="6"/>
      <c r="MSN49" s="6"/>
      <c r="MSO49" s="6"/>
      <c r="MSP49" s="6"/>
      <c r="MSQ49" s="6"/>
      <c r="MSR49" s="6"/>
      <c r="MSS49" s="6"/>
      <c r="MST49" s="6"/>
      <c r="MSU49" s="6"/>
      <c r="MSV49" s="6"/>
      <c r="MSW49" s="6"/>
      <c r="MSX49" s="6"/>
      <c r="MSY49" s="6"/>
      <c r="MSZ49" s="6"/>
      <c r="MTA49" s="6"/>
      <c r="MTB49" s="6"/>
      <c r="MTC49" s="6"/>
      <c r="MTD49" s="6"/>
      <c r="MTE49" s="6"/>
      <c r="MTF49" s="6"/>
      <c r="MTG49" s="6"/>
      <c r="MTH49" s="6"/>
      <c r="MTI49" s="6"/>
      <c r="MTJ49" s="6"/>
      <c r="MTK49" s="6"/>
      <c r="MTL49" s="6"/>
      <c r="MTM49" s="6"/>
      <c r="MTN49" s="6"/>
      <c r="MTO49" s="6"/>
      <c r="MTP49" s="6"/>
      <c r="MTQ49" s="6"/>
      <c r="MTR49" s="6"/>
      <c r="MTS49" s="6"/>
      <c r="MTT49" s="6"/>
      <c r="MTU49" s="6"/>
      <c r="MTV49" s="6"/>
      <c r="MTW49" s="6"/>
      <c r="MTX49" s="6"/>
      <c r="MTY49" s="6"/>
      <c r="MTZ49" s="6"/>
      <c r="MUA49" s="6"/>
      <c r="MUB49" s="6"/>
      <c r="MUC49" s="6"/>
      <c r="MUD49" s="6"/>
      <c r="MUE49" s="6"/>
      <c r="MUF49" s="6"/>
      <c r="MUG49" s="6"/>
      <c r="MUH49" s="6"/>
      <c r="MUI49" s="6"/>
      <c r="MUJ49" s="6"/>
      <c r="MUK49" s="6"/>
      <c r="MUL49" s="6"/>
      <c r="MUM49" s="6"/>
      <c r="MUN49" s="6"/>
      <c r="MUO49" s="6"/>
      <c r="MUP49" s="6"/>
      <c r="MUQ49" s="6"/>
      <c r="MUR49" s="6"/>
      <c r="MUS49" s="6"/>
      <c r="MUT49" s="6"/>
      <c r="MUU49" s="6"/>
      <c r="MUV49" s="6"/>
      <c r="MUW49" s="6"/>
      <c r="MUX49" s="6"/>
      <c r="MUY49" s="6"/>
      <c r="MUZ49" s="6"/>
      <c r="MVA49" s="6"/>
      <c r="MVB49" s="6"/>
      <c r="MVC49" s="6"/>
      <c r="MVD49" s="6"/>
      <c r="MVE49" s="6"/>
      <c r="MVF49" s="6"/>
      <c r="MVG49" s="6"/>
      <c r="MVH49" s="6"/>
      <c r="MVI49" s="6"/>
      <c r="MVJ49" s="6"/>
      <c r="MVK49" s="6"/>
      <c r="MVL49" s="6"/>
      <c r="MVM49" s="6"/>
      <c r="MVN49" s="6"/>
      <c r="MVO49" s="6"/>
      <c r="MVP49" s="6"/>
      <c r="MVQ49" s="6"/>
      <c r="MVR49" s="6"/>
      <c r="MVS49" s="6"/>
      <c r="MVT49" s="6"/>
      <c r="MVU49" s="6"/>
      <c r="MVV49" s="6"/>
      <c r="MVW49" s="6"/>
      <c r="MVX49" s="6"/>
      <c r="MVY49" s="6"/>
      <c r="MVZ49" s="6"/>
      <c r="MWA49" s="6"/>
      <c r="MWB49" s="6"/>
      <c r="MWC49" s="6"/>
      <c r="MWD49" s="6"/>
      <c r="MWE49" s="6"/>
      <c r="MWF49" s="6"/>
      <c r="MWG49" s="6"/>
      <c r="MWH49" s="6"/>
      <c r="MWI49" s="6"/>
      <c r="MWJ49" s="6"/>
      <c r="MWK49" s="6"/>
      <c r="MWL49" s="6"/>
      <c r="MWM49" s="6"/>
      <c r="MWN49" s="6"/>
      <c r="MWO49" s="6"/>
      <c r="MWP49" s="6"/>
      <c r="MWQ49" s="6"/>
      <c r="MWR49" s="6"/>
      <c r="MWS49" s="6"/>
      <c r="MWT49" s="6"/>
      <c r="MWU49" s="6"/>
      <c r="MWV49" s="6"/>
      <c r="MWW49" s="6"/>
      <c r="MWX49" s="6"/>
      <c r="MWY49" s="6"/>
      <c r="MWZ49" s="6"/>
      <c r="MXA49" s="6"/>
      <c r="MXB49" s="6"/>
      <c r="MXC49" s="6"/>
      <c r="MXD49" s="6"/>
      <c r="MXE49" s="6"/>
      <c r="MXF49" s="6"/>
      <c r="MXG49" s="6"/>
      <c r="MXH49" s="6"/>
      <c r="MXI49" s="6"/>
      <c r="MXJ49" s="6"/>
      <c r="MXK49" s="6"/>
      <c r="MXL49" s="6"/>
      <c r="MXM49" s="6"/>
      <c r="MXN49" s="6"/>
      <c r="MXO49" s="6"/>
      <c r="MXP49" s="6"/>
      <c r="MXQ49" s="6"/>
      <c r="MXR49" s="6"/>
      <c r="MXS49" s="6"/>
      <c r="MXT49" s="6"/>
      <c r="MXU49" s="6"/>
      <c r="MXV49" s="6"/>
      <c r="MXW49" s="6"/>
      <c r="MXX49" s="6"/>
      <c r="MXY49" s="6"/>
      <c r="MXZ49" s="6"/>
      <c r="MYA49" s="6"/>
      <c r="MYB49" s="6"/>
      <c r="MYC49" s="6"/>
      <c r="MYD49" s="6"/>
      <c r="MYE49" s="6"/>
      <c r="MYF49" s="6"/>
      <c r="MYG49" s="6"/>
      <c r="MYH49" s="6"/>
      <c r="MYI49" s="6"/>
      <c r="MYJ49" s="6"/>
      <c r="MYK49" s="6"/>
      <c r="MYL49" s="6"/>
      <c r="MYM49" s="6"/>
      <c r="MYN49" s="6"/>
      <c r="MYO49" s="6"/>
      <c r="MYP49" s="6"/>
      <c r="MYQ49" s="6"/>
      <c r="MYR49" s="6"/>
      <c r="MYS49" s="6"/>
      <c r="MYT49" s="6"/>
      <c r="MYU49" s="6"/>
      <c r="MYV49" s="6"/>
      <c r="MYW49" s="6"/>
      <c r="MYX49" s="6"/>
      <c r="MYY49" s="6"/>
      <c r="MYZ49" s="6"/>
      <c r="MZA49" s="6"/>
      <c r="MZB49" s="6"/>
      <c r="MZC49" s="6"/>
      <c r="MZD49" s="6"/>
      <c r="MZE49" s="6"/>
      <c r="MZF49" s="6"/>
      <c r="MZG49" s="6"/>
      <c r="MZH49" s="6"/>
      <c r="MZI49" s="6"/>
      <c r="MZJ49" s="6"/>
      <c r="MZK49" s="6"/>
      <c r="MZL49" s="6"/>
      <c r="MZM49" s="6"/>
      <c r="MZN49" s="6"/>
      <c r="MZO49" s="6"/>
      <c r="MZP49" s="6"/>
      <c r="MZQ49" s="6"/>
      <c r="MZR49" s="6"/>
      <c r="MZS49" s="6"/>
      <c r="MZT49" s="6"/>
      <c r="MZU49" s="6"/>
      <c r="MZV49" s="6"/>
      <c r="MZW49" s="6"/>
      <c r="MZX49" s="6"/>
      <c r="MZY49" s="6"/>
      <c r="MZZ49" s="6"/>
      <c r="NAA49" s="6"/>
      <c r="NAB49" s="6"/>
      <c r="NAC49" s="6"/>
      <c r="NAD49" s="6"/>
      <c r="NAE49" s="6"/>
      <c r="NAF49" s="6"/>
      <c r="NAG49" s="6"/>
      <c r="NAH49" s="6"/>
      <c r="NAI49" s="6"/>
      <c r="NAJ49" s="6"/>
      <c r="NAK49" s="6"/>
      <c r="NAL49" s="6"/>
      <c r="NAM49" s="6"/>
      <c r="NAN49" s="6"/>
      <c r="NAO49" s="6"/>
      <c r="NAP49" s="6"/>
      <c r="NAQ49" s="6"/>
      <c r="NAR49" s="6"/>
      <c r="NAS49" s="6"/>
      <c r="NAT49" s="6"/>
      <c r="NAU49" s="6"/>
      <c r="NAV49" s="6"/>
      <c r="NAW49" s="6"/>
      <c r="NAX49" s="6"/>
      <c r="NAY49" s="6"/>
      <c r="NAZ49" s="6"/>
      <c r="NBA49" s="6"/>
      <c r="NBB49" s="6"/>
      <c r="NBC49" s="6"/>
      <c r="NBD49" s="6"/>
      <c r="NBE49" s="6"/>
      <c r="NBF49" s="6"/>
      <c r="NBG49" s="6"/>
      <c r="NBH49" s="6"/>
      <c r="NBI49" s="6"/>
      <c r="NBJ49" s="6"/>
      <c r="NBK49" s="6"/>
      <c r="NBL49" s="6"/>
      <c r="NBM49" s="6"/>
      <c r="NBN49" s="6"/>
      <c r="NBO49" s="6"/>
      <c r="NBP49" s="6"/>
      <c r="NBQ49" s="6"/>
      <c r="NBR49" s="6"/>
      <c r="NBS49" s="6"/>
      <c r="NBT49" s="6"/>
      <c r="NBU49" s="6"/>
      <c r="NBV49" s="6"/>
      <c r="NBW49" s="6"/>
      <c r="NBX49" s="6"/>
      <c r="NBY49" s="6"/>
      <c r="NBZ49" s="6"/>
      <c r="NCA49" s="6"/>
      <c r="NCB49" s="6"/>
      <c r="NCC49" s="6"/>
      <c r="NCD49" s="6"/>
      <c r="NCE49" s="6"/>
      <c r="NCF49" s="6"/>
      <c r="NCG49" s="6"/>
      <c r="NCH49" s="6"/>
      <c r="NCI49" s="6"/>
      <c r="NCJ49" s="6"/>
      <c r="NCK49" s="6"/>
      <c r="NCL49" s="6"/>
      <c r="NCM49" s="6"/>
      <c r="NCN49" s="6"/>
      <c r="NCO49" s="6"/>
      <c r="NCP49" s="6"/>
      <c r="NCQ49" s="6"/>
      <c r="NCR49" s="6"/>
      <c r="NCS49" s="6"/>
      <c r="NCT49" s="6"/>
      <c r="NCU49" s="6"/>
      <c r="NCV49" s="6"/>
      <c r="NCW49" s="6"/>
      <c r="NCX49" s="6"/>
      <c r="NCY49" s="6"/>
      <c r="NCZ49" s="6"/>
      <c r="NDA49" s="6"/>
      <c r="NDB49" s="6"/>
      <c r="NDC49" s="6"/>
      <c r="NDD49" s="6"/>
      <c r="NDE49" s="6"/>
      <c r="NDF49" s="6"/>
      <c r="NDG49" s="6"/>
      <c r="NDH49" s="6"/>
      <c r="NDI49" s="6"/>
      <c r="NDJ49" s="6"/>
      <c r="NDK49" s="6"/>
      <c r="NDL49" s="6"/>
      <c r="NDM49" s="6"/>
      <c r="NDN49" s="6"/>
      <c r="NDO49" s="6"/>
      <c r="NDP49" s="6"/>
      <c r="NDQ49" s="6"/>
      <c r="NDR49" s="6"/>
      <c r="NDS49" s="6"/>
      <c r="NDT49" s="6"/>
      <c r="NDU49" s="6"/>
      <c r="NDV49" s="6"/>
      <c r="NDW49" s="6"/>
      <c r="NDX49" s="6"/>
      <c r="NDY49" s="6"/>
      <c r="NDZ49" s="6"/>
      <c r="NEA49" s="6"/>
      <c r="NEB49" s="6"/>
      <c r="NEC49" s="6"/>
      <c r="NED49" s="6"/>
      <c r="NEE49" s="6"/>
      <c r="NEF49" s="6"/>
      <c r="NEG49" s="6"/>
      <c r="NEH49" s="6"/>
      <c r="NEI49" s="6"/>
      <c r="NEJ49" s="6"/>
      <c r="NEK49" s="6"/>
      <c r="NEL49" s="6"/>
      <c r="NEM49" s="6"/>
      <c r="NEN49" s="6"/>
      <c r="NEO49" s="6"/>
      <c r="NEP49" s="6"/>
      <c r="NEQ49" s="6"/>
      <c r="NER49" s="6"/>
      <c r="NES49" s="6"/>
      <c r="NET49" s="6"/>
      <c r="NEU49" s="6"/>
      <c r="NEV49" s="6"/>
      <c r="NEW49" s="6"/>
      <c r="NEX49" s="6"/>
      <c r="NEY49" s="6"/>
      <c r="NEZ49" s="6"/>
      <c r="NFA49" s="6"/>
      <c r="NFB49" s="6"/>
      <c r="NFC49" s="6"/>
      <c r="NFD49" s="6"/>
      <c r="NFE49" s="6"/>
      <c r="NFF49" s="6"/>
      <c r="NFG49" s="6"/>
      <c r="NFH49" s="6"/>
      <c r="NFI49" s="6"/>
      <c r="NFJ49" s="6"/>
      <c r="NFK49" s="6"/>
      <c r="NFL49" s="6"/>
      <c r="NFM49" s="6"/>
      <c r="NFN49" s="6"/>
      <c r="NFO49" s="6"/>
      <c r="NFP49" s="6"/>
      <c r="NFQ49" s="6"/>
      <c r="NFR49" s="6"/>
      <c r="NFS49" s="6"/>
      <c r="NFT49" s="6"/>
      <c r="NFU49" s="6"/>
      <c r="NFV49" s="6"/>
      <c r="NFW49" s="6"/>
      <c r="NFX49" s="6"/>
      <c r="NFY49" s="6"/>
      <c r="NFZ49" s="6"/>
      <c r="NGA49" s="6"/>
      <c r="NGB49" s="6"/>
      <c r="NGC49" s="6"/>
      <c r="NGD49" s="6"/>
      <c r="NGE49" s="6"/>
      <c r="NGF49" s="6"/>
      <c r="NGG49" s="6"/>
      <c r="NGH49" s="6"/>
      <c r="NGI49" s="6"/>
      <c r="NGJ49" s="6"/>
      <c r="NGK49" s="6"/>
      <c r="NGL49" s="6"/>
      <c r="NGM49" s="6"/>
      <c r="NGN49" s="6"/>
      <c r="NGO49" s="6"/>
      <c r="NGP49" s="6"/>
      <c r="NGQ49" s="6"/>
      <c r="NGR49" s="6"/>
      <c r="NGS49" s="6"/>
      <c r="NGT49" s="6"/>
      <c r="NGU49" s="6"/>
      <c r="NGV49" s="6"/>
      <c r="NGW49" s="6"/>
      <c r="NGX49" s="6"/>
      <c r="NGY49" s="6"/>
      <c r="NGZ49" s="6"/>
      <c r="NHA49" s="6"/>
      <c r="NHB49" s="6"/>
      <c r="NHC49" s="6"/>
      <c r="NHD49" s="6"/>
      <c r="NHE49" s="6"/>
      <c r="NHF49" s="6"/>
      <c r="NHG49" s="6"/>
      <c r="NHH49" s="6"/>
      <c r="NHI49" s="6"/>
      <c r="NHJ49" s="6"/>
      <c r="NHK49" s="6"/>
      <c r="NHL49" s="6"/>
      <c r="NHM49" s="6"/>
      <c r="NHN49" s="6"/>
      <c r="NHO49" s="6"/>
      <c r="NHP49" s="6"/>
      <c r="NHQ49" s="6"/>
      <c r="NHR49" s="6"/>
      <c r="NHS49" s="6"/>
      <c r="NHT49" s="6"/>
      <c r="NHU49" s="6"/>
      <c r="NHV49" s="6"/>
      <c r="NHW49" s="6"/>
      <c r="NHX49" s="6"/>
      <c r="NHY49" s="6"/>
      <c r="NHZ49" s="6"/>
      <c r="NIA49" s="6"/>
      <c r="NIB49" s="6"/>
      <c r="NIC49" s="6"/>
      <c r="NID49" s="6"/>
      <c r="NIE49" s="6"/>
      <c r="NIF49" s="6"/>
      <c r="NIG49" s="6"/>
      <c r="NIH49" s="6"/>
      <c r="NII49" s="6"/>
      <c r="NIJ49" s="6"/>
      <c r="NIK49" s="6"/>
      <c r="NIL49" s="6"/>
      <c r="NIM49" s="6"/>
      <c r="NIN49" s="6"/>
      <c r="NIO49" s="6"/>
      <c r="NIP49" s="6"/>
      <c r="NIQ49" s="6"/>
      <c r="NIR49" s="6"/>
      <c r="NIS49" s="6"/>
      <c r="NIT49" s="6"/>
      <c r="NIU49" s="6"/>
      <c r="NIV49" s="6"/>
      <c r="NIW49" s="6"/>
      <c r="NIX49" s="6"/>
      <c r="NIY49" s="6"/>
      <c r="NIZ49" s="6"/>
      <c r="NJA49" s="6"/>
      <c r="NJB49" s="6"/>
      <c r="NJC49" s="6"/>
      <c r="NJD49" s="6"/>
      <c r="NJE49" s="6"/>
      <c r="NJF49" s="6"/>
      <c r="NJG49" s="6"/>
      <c r="NJH49" s="6"/>
      <c r="NJI49" s="6"/>
      <c r="NJJ49" s="6"/>
      <c r="NJK49" s="6"/>
      <c r="NJL49" s="6"/>
      <c r="NJM49" s="6"/>
      <c r="NJN49" s="6"/>
      <c r="NJO49" s="6"/>
      <c r="NJP49" s="6"/>
      <c r="NJQ49" s="6"/>
      <c r="NJR49" s="6"/>
      <c r="NJS49" s="6"/>
      <c r="NJT49" s="6"/>
      <c r="NJU49" s="6"/>
      <c r="NJV49" s="6"/>
      <c r="NJW49" s="6"/>
      <c r="NJX49" s="6"/>
      <c r="NJY49" s="6"/>
      <c r="NJZ49" s="6"/>
      <c r="NKA49" s="6"/>
      <c r="NKB49" s="6"/>
      <c r="NKC49" s="6"/>
      <c r="NKD49" s="6"/>
      <c r="NKE49" s="6"/>
      <c r="NKF49" s="6"/>
      <c r="NKG49" s="6"/>
      <c r="NKH49" s="6"/>
      <c r="NKI49" s="6"/>
      <c r="NKJ49" s="6"/>
      <c r="NKK49" s="6"/>
      <c r="NKL49" s="6"/>
      <c r="NKM49" s="6"/>
      <c r="NKN49" s="6"/>
      <c r="NKO49" s="6"/>
      <c r="NKP49" s="6"/>
      <c r="NKQ49" s="6"/>
      <c r="NKR49" s="6"/>
      <c r="NKS49" s="6"/>
      <c r="NKT49" s="6"/>
      <c r="NKU49" s="6"/>
      <c r="NKV49" s="6"/>
      <c r="NKW49" s="6"/>
      <c r="NKX49" s="6"/>
      <c r="NKY49" s="6"/>
      <c r="NKZ49" s="6"/>
      <c r="NLA49" s="6"/>
      <c r="NLB49" s="6"/>
      <c r="NLC49" s="6"/>
      <c r="NLD49" s="6"/>
      <c r="NLE49" s="6"/>
      <c r="NLF49" s="6"/>
      <c r="NLG49" s="6"/>
      <c r="NLH49" s="6"/>
      <c r="NLI49" s="6"/>
      <c r="NLJ49" s="6"/>
      <c r="NLK49" s="6"/>
      <c r="NLL49" s="6"/>
      <c r="NLM49" s="6"/>
      <c r="NLN49" s="6"/>
      <c r="NLO49" s="6"/>
      <c r="NLP49" s="6"/>
      <c r="NLQ49" s="6"/>
      <c r="NLR49" s="6"/>
      <c r="NLS49" s="6"/>
      <c r="NLT49" s="6"/>
      <c r="NLU49" s="6"/>
      <c r="NLV49" s="6"/>
      <c r="NLW49" s="6"/>
      <c r="NLX49" s="6"/>
      <c r="NLY49" s="6"/>
      <c r="NLZ49" s="6"/>
      <c r="NMA49" s="6"/>
      <c r="NMB49" s="6"/>
      <c r="NMC49" s="6"/>
      <c r="NMD49" s="6"/>
      <c r="NME49" s="6"/>
      <c r="NMF49" s="6"/>
      <c r="NMG49" s="6"/>
      <c r="NMH49" s="6"/>
      <c r="NMI49" s="6"/>
      <c r="NMJ49" s="6"/>
      <c r="NMK49" s="6"/>
      <c r="NML49" s="6"/>
      <c r="NMM49" s="6"/>
      <c r="NMN49" s="6"/>
      <c r="NMO49" s="6"/>
      <c r="NMP49" s="6"/>
      <c r="NMQ49" s="6"/>
      <c r="NMR49" s="6"/>
      <c r="NMS49" s="6"/>
      <c r="NMT49" s="6"/>
      <c r="NMU49" s="6"/>
      <c r="NMV49" s="6"/>
      <c r="NMW49" s="6"/>
      <c r="NMX49" s="6"/>
      <c r="NMY49" s="6"/>
      <c r="NMZ49" s="6"/>
      <c r="NNA49" s="6"/>
      <c r="NNB49" s="6"/>
      <c r="NNC49" s="6"/>
      <c r="NND49" s="6"/>
      <c r="NNE49" s="6"/>
      <c r="NNF49" s="6"/>
      <c r="NNG49" s="6"/>
      <c r="NNH49" s="6"/>
      <c r="NNI49" s="6"/>
      <c r="NNJ49" s="6"/>
      <c r="NNK49" s="6"/>
      <c r="NNL49" s="6"/>
      <c r="NNM49" s="6"/>
      <c r="NNN49" s="6"/>
      <c r="NNO49" s="6"/>
      <c r="NNP49" s="6"/>
      <c r="NNQ49" s="6"/>
      <c r="NNR49" s="6"/>
      <c r="NNS49" s="6"/>
      <c r="NNT49" s="6"/>
      <c r="NNU49" s="6"/>
      <c r="NNV49" s="6"/>
      <c r="NNW49" s="6"/>
      <c r="NNX49" s="6"/>
      <c r="NNY49" s="6"/>
      <c r="NNZ49" s="6"/>
      <c r="NOA49" s="6"/>
      <c r="NOB49" s="6"/>
      <c r="NOC49" s="6"/>
      <c r="NOD49" s="6"/>
      <c r="NOE49" s="6"/>
      <c r="NOF49" s="6"/>
      <c r="NOG49" s="6"/>
      <c r="NOH49" s="6"/>
      <c r="NOI49" s="6"/>
      <c r="NOJ49" s="6"/>
      <c r="NOK49" s="6"/>
      <c r="NOL49" s="6"/>
      <c r="NOM49" s="6"/>
      <c r="NON49" s="6"/>
      <c r="NOO49" s="6"/>
      <c r="NOP49" s="6"/>
      <c r="NOQ49" s="6"/>
      <c r="NOR49" s="6"/>
      <c r="NOS49" s="6"/>
      <c r="NOT49" s="6"/>
      <c r="NOU49" s="6"/>
      <c r="NOV49" s="6"/>
      <c r="NOW49" s="6"/>
      <c r="NOX49" s="6"/>
      <c r="NOY49" s="6"/>
      <c r="NOZ49" s="6"/>
      <c r="NPA49" s="6"/>
      <c r="NPB49" s="6"/>
      <c r="NPC49" s="6"/>
      <c r="NPD49" s="6"/>
      <c r="NPE49" s="6"/>
      <c r="NPF49" s="6"/>
      <c r="NPG49" s="6"/>
      <c r="NPH49" s="6"/>
      <c r="NPI49" s="6"/>
      <c r="NPJ49" s="6"/>
      <c r="NPK49" s="6"/>
      <c r="NPL49" s="6"/>
      <c r="NPM49" s="6"/>
      <c r="NPN49" s="6"/>
      <c r="NPO49" s="6"/>
      <c r="NPP49" s="6"/>
      <c r="NPQ49" s="6"/>
      <c r="NPR49" s="6"/>
      <c r="NPS49" s="6"/>
      <c r="NPT49" s="6"/>
      <c r="NPU49" s="6"/>
      <c r="NPV49" s="6"/>
      <c r="NPW49" s="6"/>
      <c r="NPX49" s="6"/>
      <c r="NPY49" s="6"/>
      <c r="NPZ49" s="6"/>
      <c r="NQA49" s="6"/>
      <c r="NQB49" s="6"/>
      <c r="NQC49" s="6"/>
      <c r="NQD49" s="6"/>
      <c r="NQE49" s="6"/>
      <c r="NQF49" s="6"/>
      <c r="NQG49" s="6"/>
      <c r="NQH49" s="6"/>
      <c r="NQI49" s="6"/>
      <c r="NQJ49" s="6"/>
      <c r="NQK49" s="6"/>
      <c r="NQL49" s="6"/>
      <c r="NQM49" s="6"/>
      <c r="NQN49" s="6"/>
      <c r="NQO49" s="6"/>
      <c r="NQP49" s="6"/>
      <c r="NQQ49" s="6"/>
      <c r="NQR49" s="6"/>
      <c r="NQS49" s="6"/>
      <c r="NQT49" s="6"/>
      <c r="NQU49" s="6"/>
      <c r="NQV49" s="6"/>
      <c r="NQW49" s="6"/>
      <c r="NQX49" s="6"/>
      <c r="NQY49" s="6"/>
      <c r="NQZ49" s="6"/>
      <c r="NRA49" s="6"/>
      <c r="NRB49" s="6"/>
      <c r="NRC49" s="6"/>
      <c r="NRD49" s="6"/>
      <c r="NRE49" s="6"/>
      <c r="NRF49" s="6"/>
      <c r="NRG49" s="6"/>
      <c r="NRH49" s="6"/>
      <c r="NRI49" s="6"/>
      <c r="NRJ49" s="6"/>
      <c r="NRK49" s="6"/>
      <c r="NRL49" s="6"/>
      <c r="NRM49" s="6"/>
      <c r="NRN49" s="6"/>
      <c r="NRO49" s="6"/>
      <c r="NRP49" s="6"/>
      <c r="NRQ49" s="6"/>
      <c r="NRR49" s="6"/>
      <c r="NRS49" s="6"/>
      <c r="NRT49" s="6"/>
      <c r="NRU49" s="6"/>
      <c r="NRV49" s="6"/>
      <c r="NRW49" s="6"/>
      <c r="NRX49" s="6"/>
      <c r="NRY49" s="6"/>
      <c r="NRZ49" s="6"/>
      <c r="NSA49" s="6"/>
      <c r="NSB49" s="6"/>
      <c r="NSC49" s="6"/>
      <c r="NSD49" s="6"/>
      <c r="NSE49" s="6"/>
      <c r="NSF49" s="6"/>
      <c r="NSG49" s="6"/>
      <c r="NSH49" s="6"/>
      <c r="NSI49" s="6"/>
      <c r="NSJ49" s="6"/>
      <c r="NSK49" s="6"/>
      <c r="NSL49" s="6"/>
      <c r="NSM49" s="6"/>
      <c r="NSN49" s="6"/>
      <c r="NSO49" s="6"/>
      <c r="NSP49" s="6"/>
      <c r="NSQ49" s="6"/>
      <c r="NSR49" s="6"/>
      <c r="NSS49" s="6"/>
      <c r="NST49" s="6"/>
      <c r="NSU49" s="6"/>
      <c r="NSV49" s="6"/>
      <c r="NSW49" s="6"/>
      <c r="NSX49" s="6"/>
      <c r="NSY49" s="6"/>
      <c r="NSZ49" s="6"/>
      <c r="NTA49" s="6"/>
      <c r="NTB49" s="6"/>
      <c r="NTC49" s="6"/>
      <c r="NTD49" s="6"/>
      <c r="NTE49" s="6"/>
      <c r="NTF49" s="6"/>
      <c r="NTG49" s="6"/>
      <c r="NTH49" s="6"/>
      <c r="NTI49" s="6"/>
      <c r="NTJ49" s="6"/>
      <c r="NTK49" s="6"/>
      <c r="NTL49" s="6"/>
      <c r="NTM49" s="6"/>
      <c r="NTN49" s="6"/>
      <c r="NTO49" s="6"/>
      <c r="NTP49" s="6"/>
      <c r="NTQ49" s="6"/>
      <c r="NTR49" s="6"/>
      <c r="NTS49" s="6"/>
      <c r="NTT49" s="6"/>
      <c r="NTU49" s="6"/>
      <c r="NTV49" s="6"/>
      <c r="NTW49" s="6"/>
      <c r="NTX49" s="6"/>
      <c r="NTY49" s="6"/>
      <c r="NTZ49" s="6"/>
      <c r="NUA49" s="6"/>
      <c r="NUB49" s="6"/>
      <c r="NUC49" s="6"/>
      <c r="NUD49" s="6"/>
      <c r="NUE49" s="6"/>
      <c r="NUF49" s="6"/>
      <c r="NUG49" s="6"/>
      <c r="NUH49" s="6"/>
      <c r="NUI49" s="6"/>
      <c r="NUJ49" s="6"/>
      <c r="NUK49" s="6"/>
      <c r="NUL49" s="6"/>
      <c r="NUM49" s="6"/>
      <c r="NUN49" s="6"/>
      <c r="NUO49" s="6"/>
      <c r="NUP49" s="6"/>
      <c r="NUQ49" s="6"/>
      <c r="NUR49" s="6"/>
      <c r="NUS49" s="6"/>
      <c r="NUT49" s="6"/>
      <c r="NUU49" s="6"/>
      <c r="NUV49" s="6"/>
      <c r="NUW49" s="6"/>
      <c r="NUX49" s="6"/>
      <c r="NUY49" s="6"/>
      <c r="NUZ49" s="6"/>
      <c r="NVA49" s="6"/>
      <c r="NVB49" s="6"/>
      <c r="NVC49" s="6"/>
      <c r="NVD49" s="6"/>
      <c r="NVE49" s="6"/>
      <c r="NVF49" s="6"/>
      <c r="NVG49" s="6"/>
      <c r="NVH49" s="6"/>
      <c r="NVI49" s="6"/>
      <c r="NVJ49" s="6"/>
      <c r="NVK49" s="6"/>
      <c r="NVL49" s="6"/>
      <c r="NVM49" s="6"/>
      <c r="NVN49" s="6"/>
      <c r="NVO49" s="6"/>
      <c r="NVP49" s="6"/>
      <c r="NVQ49" s="6"/>
      <c r="NVR49" s="6"/>
      <c r="NVS49" s="6"/>
      <c r="NVT49" s="6"/>
      <c r="NVU49" s="6"/>
      <c r="NVV49" s="6"/>
      <c r="NVW49" s="6"/>
      <c r="NVX49" s="6"/>
      <c r="NVY49" s="6"/>
      <c r="NVZ49" s="6"/>
      <c r="NWA49" s="6"/>
      <c r="NWB49" s="6"/>
      <c r="NWC49" s="6"/>
      <c r="NWD49" s="6"/>
      <c r="NWE49" s="6"/>
      <c r="NWF49" s="6"/>
      <c r="NWG49" s="6"/>
      <c r="NWH49" s="6"/>
      <c r="NWI49" s="6"/>
      <c r="NWJ49" s="6"/>
      <c r="NWK49" s="6"/>
      <c r="NWL49" s="6"/>
      <c r="NWM49" s="6"/>
      <c r="NWN49" s="6"/>
      <c r="NWO49" s="6"/>
      <c r="NWP49" s="6"/>
      <c r="NWQ49" s="6"/>
      <c r="NWR49" s="6"/>
      <c r="NWS49" s="6"/>
      <c r="NWT49" s="6"/>
      <c r="NWU49" s="6"/>
      <c r="NWV49" s="6"/>
      <c r="NWW49" s="6"/>
      <c r="NWX49" s="6"/>
      <c r="NWY49" s="6"/>
      <c r="NWZ49" s="6"/>
      <c r="NXA49" s="6"/>
      <c r="NXB49" s="6"/>
      <c r="NXC49" s="6"/>
      <c r="NXD49" s="6"/>
      <c r="NXE49" s="6"/>
      <c r="NXF49" s="6"/>
      <c r="NXG49" s="6"/>
      <c r="NXH49" s="6"/>
      <c r="NXI49" s="6"/>
      <c r="NXJ49" s="6"/>
      <c r="NXK49" s="6"/>
      <c r="NXL49" s="6"/>
      <c r="NXM49" s="6"/>
      <c r="NXN49" s="6"/>
      <c r="NXO49" s="6"/>
      <c r="NXP49" s="6"/>
      <c r="NXQ49" s="6"/>
      <c r="NXR49" s="6"/>
      <c r="NXS49" s="6"/>
      <c r="NXT49" s="6"/>
      <c r="NXU49" s="6"/>
      <c r="NXV49" s="6"/>
      <c r="NXW49" s="6"/>
      <c r="NXX49" s="6"/>
      <c r="NXY49" s="6"/>
      <c r="NXZ49" s="6"/>
      <c r="NYA49" s="6"/>
      <c r="NYB49" s="6"/>
      <c r="NYC49" s="6"/>
      <c r="NYD49" s="6"/>
      <c r="NYE49" s="6"/>
      <c r="NYF49" s="6"/>
      <c r="NYG49" s="6"/>
      <c r="NYH49" s="6"/>
      <c r="NYI49" s="6"/>
      <c r="NYJ49" s="6"/>
      <c r="NYK49" s="6"/>
      <c r="NYL49" s="6"/>
      <c r="NYM49" s="6"/>
      <c r="NYN49" s="6"/>
      <c r="NYO49" s="6"/>
      <c r="NYP49" s="6"/>
      <c r="NYQ49" s="6"/>
      <c r="NYR49" s="6"/>
      <c r="NYS49" s="6"/>
      <c r="NYT49" s="6"/>
      <c r="NYU49" s="6"/>
      <c r="NYV49" s="6"/>
      <c r="NYW49" s="6"/>
      <c r="NYX49" s="6"/>
      <c r="NYY49" s="6"/>
      <c r="NYZ49" s="6"/>
      <c r="NZA49" s="6"/>
      <c r="NZB49" s="6"/>
      <c r="NZC49" s="6"/>
      <c r="NZD49" s="6"/>
      <c r="NZE49" s="6"/>
      <c r="NZF49" s="6"/>
      <c r="NZG49" s="6"/>
      <c r="NZH49" s="6"/>
      <c r="NZI49" s="6"/>
      <c r="NZJ49" s="6"/>
      <c r="NZK49" s="6"/>
      <c r="NZL49" s="6"/>
      <c r="NZM49" s="6"/>
      <c r="NZN49" s="6"/>
      <c r="NZO49" s="6"/>
      <c r="NZP49" s="6"/>
      <c r="NZQ49" s="6"/>
      <c r="NZR49" s="6"/>
      <c r="NZS49" s="6"/>
      <c r="NZT49" s="6"/>
      <c r="NZU49" s="6"/>
      <c r="NZV49" s="6"/>
      <c r="NZW49" s="6"/>
      <c r="NZX49" s="6"/>
      <c r="NZY49" s="6"/>
      <c r="NZZ49" s="6"/>
      <c r="OAA49" s="6"/>
      <c r="OAB49" s="6"/>
      <c r="OAC49" s="6"/>
      <c r="OAD49" s="6"/>
      <c r="OAE49" s="6"/>
      <c r="OAF49" s="6"/>
      <c r="OAG49" s="6"/>
      <c r="OAH49" s="6"/>
      <c r="OAI49" s="6"/>
      <c r="OAJ49" s="6"/>
      <c r="OAK49" s="6"/>
      <c r="OAL49" s="6"/>
      <c r="OAM49" s="6"/>
      <c r="OAN49" s="6"/>
      <c r="OAO49" s="6"/>
      <c r="OAP49" s="6"/>
      <c r="OAQ49" s="6"/>
      <c r="OAR49" s="6"/>
      <c r="OAS49" s="6"/>
      <c r="OAT49" s="6"/>
      <c r="OAU49" s="6"/>
      <c r="OAV49" s="6"/>
      <c r="OAW49" s="6"/>
      <c r="OAX49" s="6"/>
      <c r="OAY49" s="6"/>
      <c r="OAZ49" s="6"/>
      <c r="OBA49" s="6"/>
      <c r="OBB49" s="6"/>
      <c r="OBC49" s="6"/>
      <c r="OBD49" s="6"/>
      <c r="OBE49" s="6"/>
      <c r="OBF49" s="6"/>
      <c r="OBG49" s="6"/>
      <c r="OBH49" s="6"/>
      <c r="OBI49" s="6"/>
      <c r="OBJ49" s="6"/>
      <c r="OBK49" s="6"/>
      <c r="OBL49" s="6"/>
      <c r="OBM49" s="6"/>
      <c r="OBN49" s="6"/>
      <c r="OBO49" s="6"/>
      <c r="OBP49" s="6"/>
      <c r="OBQ49" s="6"/>
      <c r="OBR49" s="6"/>
      <c r="OBS49" s="6"/>
      <c r="OBT49" s="6"/>
      <c r="OBU49" s="6"/>
      <c r="OBV49" s="6"/>
      <c r="OBW49" s="6"/>
      <c r="OBX49" s="6"/>
      <c r="OBY49" s="6"/>
      <c r="OBZ49" s="6"/>
      <c r="OCA49" s="6"/>
      <c r="OCB49" s="6"/>
      <c r="OCC49" s="6"/>
      <c r="OCD49" s="6"/>
      <c r="OCE49" s="6"/>
      <c r="OCF49" s="6"/>
      <c r="OCG49" s="6"/>
      <c r="OCH49" s="6"/>
      <c r="OCI49" s="6"/>
      <c r="OCJ49" s="6"/>
      <c r="OCK49" s="6"/>
      <c r="OCL49" s="6"/>
      <c r="OCM49" s="6"/>
      <c r="OCN49" s="6"/>
      <c r="OCO49" s="6"/>
      <c r="OCP49" s="6"/>
      <c r="OCQ49" s="6"/>
      <c r="OCR49" s="6"/>
      <c r="OCS49" s="6"/>
      <c r="OCT49" s="6"/>
      <c r="OCU49" s="6"/>
      <c r="OCV49" s="6"/>
      <c r="OCW49" s="6"/>
      <c r="OCX49" s="6"/>
      <c r="OCY49" s="6"/>
      <c r="OCZ49" s="6"/>
      <c r="ODA49" s="6"/>
      <c r="ODB49" s="6"/>
      <c r="ODC49" s="6"/>
      <c r="ODD49" s="6"/>
      <c r="ODE49" s="6"/>
      <c r="ODF49" s="6"/>
      <c r="ODG49" s="6"/>
      <c r="ODH49" s="6"/>
      <c r="ODI49" s="6"/>
      <c r="ODJ49" s="6"/>
      <c r="ODK49" s="6"/>
      <c r="ODL49" s="6"/>
      <c r="ODM49" s="6"/>
      <c r="ODN49" s="6"/>
      <c r="ODO49" s="6"/>
      <c r="ODP49" s="6"/>
      <c r="ODQ49" s="6"/>
      <c r="ODR49" s="6"/>
      <c r="ODS49" s="6"/>
      <c r="ODT49" s="6"/>
      <c r="ODU49" s="6"/>
      <c r="ODV49" s="6"/>
      <c r="ODW49" s="6"/>
      <c r="ODX49" s="6"/>
      <c r="ODY49" s="6"/>
      <c r="ODZ49" s="6"/>
      <c r="OEA49" s="6"/>
      <c r="OEB49" s="6"/>
      <c r="OEC49" s="6"/>
      <c r="OED49" s="6"/>
      <c r="OEE49" s="6"/>
      <c r="OEF49" s="6"/>
      <c r="OEG49" s="6"/>
      <c r="OEH49" s="6"/>
      <c r="OEI49" s="6"/>
      <c r="OEJ49" s="6"/>
      <c r="OEK49" s="6"/>
      <c r="OEL49" s="6"/>
      <c r="OEM49" s="6"/>
      <c r="OEN49" s="6"/>
      <c r="OEO49" s="6"/>
      <c r="OEP49" s="6"/>
      <c r="OEQ49" s="6"/>
      <c r="OER49" s="6"/>
      <c r="OES49" s="6"/>
      <c r="OET49" s="6"/>
      <c r="OEU49" s="6"/>
      <c r="OEV49" s="6"/>
      <c r="OEW49" s="6"/>
      <c r="OEX49" s="6"/>
      <c r="OEY49" s="6"/>
      <c r="OEZ49" s="6"/>
      <c r="OFA49" s="6"/>
      <c r="OFB49" s="6"/>
      <c r="OFC49" s="6"/>
      <c r="OFD49" s="6"/>
      <c r="OFE49" s="6"/>
      <c r="OFF49" s="6"/>
      <c r="OFG49" s="6"/>
      <c r="OFH49" s="6"/>
      <c r="OFI49" s="6"/>
      <c r="OFJ49" s="6"/>
      <c r="OFK49" s="6"/>
      <c r="OFL49" s="6"/>
      <c r="OFM49" s="6"/>
      <c r="OFN49" s="6"/>
      <c r="OFO49" s="6"/>
      <c r="OFP49" s="6"/>
      <c r="OFQ49" s="6"/>
      <c r="OFR49" s="6"/>
      <c r="OFS49" s="6"/>
      <c r="OFT49" s="6"/>
      <c r="OFU49" s="6"/>
      <c r="OFV49" s="6"/>
      <c r="OFW49" s="6"/>
      <c r="OFX49" s="6"/>
      <c r="OFY49" s="6"/>
      <c r="OFZ49" s="6"/>
      <c r="OGA49" s="6"/>
      <c r="OGB49" s="6"/>
      <c r="OGC49" s="6"/>
      <c r="OGD49" s="6"/>
      <c r="OGE49" s="6"/>
      <c r="OGF49" s="6"/>
      <c r="OGG49" s="6"/>
      <c r="OGH49" s="6"/>
      <c r="OGI49" s="6"/>
      <c r="OGJ49" s="6"/>
      <c r="OGK49" s="6"/>
      <c r="OGL49" s="6"/>
      <c r="OGM49" s="6"/>
      <c r="OGN49" s="6"/>
      <c r="OGO49" s="6"/>
      <c r="OGP49" s="6"/>
      <c r="OGQ49" s="6"/>
      <c r="OGR49" s="6"/>
      <c r="OGS49" s="6"/>
      <c r="OGT49" s="6"/>
      <c r="OGU49" s="6"/>
      <c r="OGV49" s="6"/>
      <c r="OGW49" s="6"/>
      <c r="OGX49" s="6"/>
      <c r="OGY49" s="6"/>
      <c r="OGZ49" s="6"/>
      <c r="OHA49" s="6"/>
      <c r="OHB49" s="6"/>
      <c r="OHC49" s="6"/>
      <c r="OHD49" s="6"/>
      <c r="OHE49" s="6"/>
      <c r="OHF49" s="6"/>
      <c r="OHG49" s="6"/>
      <c r="OHH49" s="6"/>
      <c r="OHI49" s="6"/>
      <c r="OHJ49" s="6"/>
      <c r="OHK49" s="6"/>
      <c r="OHL49" s="6"/>
      <c r="OHM49" s="6"/>
      <c r="OHN49" s="6"/>
      <c r="OHO49" s="6"/>
      <c r="OHP49" s="6"/>
      <c r="OHQ49" s="6"/>
      <c r="OHR49" s="6"/>
      <c r="OHS49" s="6"/>
      <c r="OHT49" s="6"/>
      <c r="OHU49" s="6"/>
      <c r="OHV49" s="6"/>
      <c r="OHW49" s="6"/>
      <c r="OHX49" s="6"/>
      <c r="OHY49" s="6"/>
      <c r="OHZ49" s="6"/>
      <c r="OIA49" s="6"/>
      <c r="OIB49" s="6"/>
      <c r="OIC49" s="6"/>
      <c r="OID49" s="6"/>
      <c r="OIE49" s="6"/>
      <c r="OIF49" s="6"/>
      <c r="OIG49" s="6"/>
      <c r="OIH49" s="6"/>
      <c r="OII49" s="6"/>
      <c r="OIJ49" s="6"/>
      <c r="OIK49" s="6"/>
      <c r="OIL49" s="6"/>
      <c r="OIM49" s="6"/>
      <c r="OIN49" s="6"/>
      <c r="OIO49" s="6"/>
      <c r="OIP49" s="6"/>
      <c r="OIQ49" s="6"/>
      <c r="OIR49" s="6"/>
      <c r="OIS49" s="6"/>
      <c r="OIT49" s="6"/>
      <c r="OIU49" s="6"/>
      <c r="OIV49" s="6"/>
      <c r="OIW49" s="6"/>
      <c r="OIX49" s="6"/>
      <c r="OIY49" s="6"/>
      <c r="OIZ49" s="6"/>
      <c r="OJA49" s="6"/>
      <c r="OJB49" s="6"/>
      <c r="OJC49" s="6"/>
      <c r="OJD49" s="6"/>
      <c r="OJE49" s="6"/>
      <c r="OJF49" s="6"/>
      <c r="OJG49" s="6"/>
      <c r="OJH49" s="6"/>
      <c r="OJI49" s="6"/>
      <c r="OJJ49" s="6"/>
      <c r="OJK49" s="6"/>
      <c r="OJL49" s="6"/>
      <c r="OJM49" s="6"/>
      <c r="OJN49" s="6"/>
      <c r="OJO49" s="6"/>
      <c r="OJP49" s="6"/>
      <c r="OJQ49" s="6"/>
      <c r="OJR49" s="6"/>
      <c r="OJS49" s="6"/>
      <c r="OJT49" s="6"/>
      <c r="OJU49" s="6"/>
      <c r="OJV49" s="6"/>
      <c r="OJW49" s="6"/>
      <c r="OJX49" s="6"/>
      <c r="OJY49" s="6"/>
      <c r="OJZ49" s="6"/>
      <c r="OKA49" s="6"/>
      <c r="OKB49" s="6"/>
      <c r="OKC49" s="6"/>
      <c r="OKD49" s="6"/>
      <c r="OKE49" s="6"/>
      <c r="OKF49" s="6"/>
      <c r="OKG49" s="6"/>
      <c r="OKH49" s="6"/>
      <c r="OKI49" s="6"/>
      <c r="OKJ49" s="6"/>
      <c r="OKK49" s="6"/>
      <c r="OKL49" s="6"/>
      <c r="OKM49" s="6"/>
      <c r="OKN49" s="6"/>
      <c r="OKO49" s="6"/>
      <c r="OKP49" s="6"/>
      <c r="OKQ49" s="6"/>
      <c r="OKR49" s="6"/>
      <c r="OKS49" s="6"/>
      <c r="OKT49" s="6"/>
      <c r="OKU49" s="6"/>
      <c r="OKV49" s="6"/>
      <c r="OKW49" s="6"/>
      <c r="OKX49" s="6"/>
      <c r="OKY49" s="6"/>
      <c r="OKZ49" s="6"/>
      <c r="OLA49" s="6"/>
      <c r="OLB49" s="6"/>
      <c r="OLC49" s="6"/>
      <c r="OLD49" s="6"/>
      <c r="OLE49" s="6"/>
      <c r="OLF49" s="6"/>
      <c r="OLG49" s="6"/>
      <c r="OLH49" s="6"/>
      <c r="OLI49" s="6"/>
      <c r="OLJ49" s="6"/>
      <c r="OLK49" s="6"/>
      <c r="OLL49" s="6"/>
      <c r="OLM49" s="6"/>
      <c r="OLN49" s="6"/>
      <c r="OLO49" s="6"/>
      <c r="OLP49" s="6"/>
      <c r="OLQ49" s="6"/>
      <c r="OLR49" s="6"/>
      <c r="OLS49" s="6"/>
      <c r="OLT49" s="6"/>
      <c r="OLU49" s="6"/>
      <c r="OLV49" s="6"/>
      <c r="OLW49" s="6"/>
      <c r="OLX49" s="6"/>
      <c r="OLY49" s="6"/>
      <c r="OLZ49" s="6"/>
      <c r="OMA49" s="6"/>
      <c r="OMB49" s="6"/>
      <c r="OMC49" s="6"/>
      <c r="OMD49" s="6"/>
      <c r="OME49" s="6"/>
      <c r="OMF49" s="6"/>
      <c r="OMG49" s="6"/>
      <c r="OMH49" s="6"/>
      <c r="OMI49" s="6"/>
      <c r="OMJ49" s="6"/>
      <c r="OMK49" s="6"/>
      <c r="OML49" s="6"/>
      <c r="OMM49" s="6"/>
      <c r="OMN49" s="6"/>
      <c r="OMO49" s="6"/>
      <c r="OMP49" s="6"/>
      <c r="OMQ49" s="6"/>
      <c r="OMR49" s="6"/>
      <c r="OMS49" s="6"/>
      <c r="OMT49" s="6"/>
      <c r="OMU49" s="6"/>
      <c r="OMV49" s="6"/>
      <c r="OMW49" s="6"/>
      <c r="OMX49" s="6"/>
      <c r="OMY49" s="6"/>
      <c r="OMZ49" s="6"/>
      <c r="ONA49" s="6"/>
      <c r="ONB49" s="6"/>
      <c r="ONC49" s="6"/>
      <c r="OND49" s="6"/>
      <c r="ONE49" s="6"/>
      <c r="ONF49" s="6"/>
      <c r="ONG49" s="6"/>
      <c r="ONH49" s="6"/>
      <c r="ONI49" s="6"/>
      <c r="ONJ49" s="6"/>
      <c r="ONK49" s="6"/>
      <c r="ONL49" s="6"/>
      <c r="ONM49" s="6"/>
      <c r="ONN49" s="6"/>
      <c r="ONO49" s="6"/>
      <c r="ONP49" s="6"/>
      <c r="ONQ49" s="6"/>
      <c r="ONR49" s="6"/>
      <c r="ONS49" s="6"/>
      <c r="ONT49" s="6"/>
      <c r="ONU49" s="6"/>
      <c r="ONV49" s="6"/>
      <c r="ONW49" s="6"/>
      <c r="ONX49" s="6"/>
      <c r="ONY49" s="6"/>
      <c r="ONZ49" s="6"/>
      <c r="OOA49" s="6"/>
      <c r="OOB49" s="6"/>
      <c r="OOC49" s="6"/>
      <c r="OOD49" s="6"/>
      <c r="OOE49" s="6"/>
      <c r="OOF49" s="6"/>
      <c r="OOG49" s="6"/>
      <c r="OOH49" s="6"/>
      <c r="OOI49" s="6"/>
      <c r="OOJ49" s="6"/>
      <c r="OOK49" s="6"/>
      <c r="OOL49" s="6"/>
      <c r="OOM49" s="6"/>
      <c r="OON49" s="6"/>
      <c r="OOO49" s="6"/>
      <c r="OOP49" s="6"/>
      <c r="OOQ49" s="6"/>
      <c r="OOR49" s="6"/>
      <c r="OOS49" s="6"/>
      <c r="OOT49" s="6"/>
      <c r="OOU49" s="6"/>
      <c r="OOV49" s="6"/>
      <c r="OOW49" s="6"/>
      <c r="OOX49" s="6"/>
      <c r="OOY49" s="6"/>
      <c r="OOZ49" s="6"/>
      <c r="OPA49" s="6"/>
      <c r="OPB49" s="6"/>
      <c r="OPC49" s="6"/>
      <c r="OPD49" s="6"/>
      <c r="OPE49" s="6"/>
      <c r="OPF49" s="6"/>
      <c r="OPG49" s="6"/>
      <c r="OPH49" s="6"/>
      <c r="OPI49" s="6"/>
      <c r="OPJ49" s="6"/>
      <c r="OPK49" s="6"/>
      <c r="OPL49" s="6"/>
      <c r="OPM49" s="6"/>
      <c r="OPN49" s="6"/>
      <c r="OPO49" s="6"/>
      <c r="OPP49" s="6"/>
      <c r="OPQ49" s="6"/>
      <c r="OPR49" s="6"/>
      <c r="OPS49" s="6"/>
      <c r="OPT49" s="6"/>
      <c r="OPU49" s="6"/>
      <c r="OPV49" s="6"/>
      <c r="OPW49" s="6"/>
      <c r="OPX49" s="6"/>
      <c r="OPY49" s="6"/>
      <c r="OPZ49" s="6"/>
      <c r="OQA49" s="6"/>
      <c r="OQB49" s="6"/>
      <c r="OQC49" s="6"/>
      <c r="OQD49" s="6"/>
      <c r="OQE49" s="6"/>
      <c r="OQF49" s="6"/>
      <c r="OQG49" s="6"/>
      <c r="OQH49" s="6"/>
      <c r="OQI49" s="6"/>
      <c r="OQJ49" s="6"/>
      <c r="OQK49" s="6"/>
      <c r="OQL49" s="6"/>
      <c r="OQM49" s="6"/>
      <c r="OQN49" s="6"/>
      <c r="OQO49" s="6"/>
      <c r="OQP49" s="6"/>
      <c r="OQQ49" s="6"/>
      <c r="OQR49" s="6"/>
      <c r="OQS49" s="6"/>
      <c r="OQT49" s="6"/>
      <c r="OQU49" s="6"/>
      <c r="OQV49" s="6"/>
      <c r="OQW49" s="6"/>
      <c r="OQX49" s="6"/>
      <c r="OQY49" s="6"/>
      <c r="OQZ49" s="6"/>
      <c r="ORA49" s="6"/>
      <c r="ORB49" s="6"/>
      <c r="ORC49" s="6"/>
      <c r="ORD49" s="6"/>
      <c r="ORE49" s="6"/>
      <c r="ORF49" s="6"/>
      <c r="ORG49" s="6"/>
      <c r="ORH49" s="6"/>
      <c r="ORI49" s="6"/>
      <c r="ORJ49" s="6"/>
      <c r="ORK49" s="6"/>
      <c r="ORL49" s="6"/>
      <c r="ORM49" s="6"/>
      <c r="ORN49" s="6"/>
      <c r="ORO49" s="6"/>
      <c r="ORP49" s="6"/>
      <c r="ORQ49" s="6"/>
      <c r="ORR49" s="6"/>
      <c r="ORS49" s="6"/>
      <c r="ORT49" s="6"/>
      <c r="ORU49" s="6"/>
      <c r="ORV49" s="6"/>
      <c r="ORW49" s="6"/>
      <c r="ORX49" s="6"/>
      <c r="ORY49" s="6"/>
      <c r="ORZ49" s="6"/>
      <c r="OSA49" s="6"/>
      <c r="OSB49" s="6"/>
      <c r="OSC49" s="6"/>
      <c r="OSD49" s="6"/>
      <c r="OSE49" s="6"/>
      <c r="OSF49" s="6"/>
      <c r="OSG49" s="6"/>
      <c r="OSH49" s="6"/>
      <c r="OSI49" s="6"/>
      <c r="OSJ49" s="6"/>
      <c r="OSK49" s="6"/>
      <c r="OSL49" s="6"/>
      <c r="OSM49" s="6"/>
      <c r="OSN49" s="6"/>
      <c r="OSO49" s="6"/>
      <c r="OSP49" s="6"/>
      <c r="OSQ49" s="6"/>
      <c r="OSR49" s="6"/>
      <c r="OSS49" s="6"/>
      <c r="OST49" s="6"/>
      <c r="OSU49" s="6"/>
      <c r="OSV49" s="6"/>
      <c r="OSW49" s="6"/>
      <c r="OSX49" s="6"/>
      <c r="OSY49" s="6"/>
      <c r="OSZ49" s="6"/>
      <c r="OTA49" s="6"/>
      <c r="OTB49" s="6"/>
      <c r="OTC49" s="6"/>
      <c r="OTD49" s="6"/>
      <c r="OTE49" s="6"/>
      <c r="OTF49" s="6"/>
      <c r="OTG49" s="6"/>
      <c r="OTH49" s="6"/>
      <c r="OTI49" s="6"/>
      <c r="OTJ49" s="6"/>
      <c r="OTK49" s="6"/>
      <c r="OTL49" s="6"/>
      <c r="OTM49" s="6"/>
      <c r="OTN49" s="6"/>
      <c r="OTO49" s="6"/>
      <c r="OTP49" s="6"/>
      <c r="OTQ49" s="6"/>
      <c r="OTR49" s="6"/>
      <c r="OTS49" s="6"/>
      <c r="OTT49" s="6"/>
      <c r="OTU49" s="6"/>
      <c r="OTV49" s="6"/>
      <c r="OTW49" s="6"/>
      <c r="OTX49" s="6"/>
      <c r="OTY49" s="6"/>
      <c r="OTZ49" s="6"/>
      <c r="OUA49" s="6"/>
      <c r="OUB49" s="6"/>
      <c r="OUC49" s="6"/>
      <c r="OUD49" s="6"/>
      <c r="OUE49" s="6"/>
      <c r="OUF49" s="6"/>
      <c r="OUG49" s="6"/>
      <c r="OUH49" s="6"/>
      <c r="OUI49" s="6"/>
      <c r="OUJ49" s="6"/>
      <c r="OUK49" s="6"/>
      <c r="OUL49" s="6"/>
      <c r="OUM49" s="6"/>
      <c r="OUN49" s="6"/>
      <c r="OUO49" s="6"/>
      <c r="OUP49" s="6"/>
      <c r="OUQ49" s="6"/>
      <c r="OUR49" s="6"/>
      <c r="OUS49" s="6"/>
      <c r="OUT49" s="6"/>
      <c r="OUU49" s="6"/>
      <c r="OUV49" s="6"/>
      <c r="OUW49" s="6"/>
      <c r="OUX49" s="6"/>
      <c r="OUY49" s="6"/>
      <c r="OUZ49" s="6"/>
      <c r="OVA49" s="6"/>
      <c r="OVB49" s="6"/>
      <c r="OVC49" s="6"/>
      <c r="OVD49" s="6"/>
      <c r="OVE49" s="6"/>
      <c r="OVF49" s="6"/>
      <c r="OVG49" s="6"/>
      <c r="OVH49" s="6"/>
      <c r="OVI49" s="6"/>
      <c r="OVJ49" s="6"/>
      <c r="OVK49" s="6"/>
      <c r="OVL49" s="6"/>
      <c r="OVM49" s="6"/>
      <c r="OVN49" s="6"/>
      <c r="OVO49" s="6"/>
      <c r="OVP49" s="6"/>
      <c r="OVQ49" s="6"/>
      <c r="OVR49" s="6"/>
      <c r="OVS49" s="6"/>
      <c r="OVT49" s="6"/>
      <c r="OVU49" s="6"/>
      <c r="OVV49" s="6"/>
      <c r="OVW49" s="6"/>
      <c r="OVX49" s="6"/>
      <c r="OVY49" s="6"/>
      <c r="OVZ49" s="6"/>
      <c r="OWA49" s="6"/>
      <c r="OWB49" s="6"/>
      <c r="OWC49" s="6"/>
      <c r="OWD49" s="6"/>
      <c r="OWE49" s="6"/>
      <c r="OWF49" s="6"/>
      <c r="OWG49" s="6"/>
      <c r="OWH49" s="6"/>
      <c r="OWI49" s="6"/>
      <c r="OWJ49" s="6"/>
      <c r="OWK49" s="6"/>
      <c r="OWL49" s="6"/>
      <c r="OWM49" s="6"/>
      <c r="OWN49" s="6"/>
      <c r="OWO49" s="6"/>
      <c r="OWP49" s="6"/>
      <c r="OWQ49" s="6"/>
      <c r="OWR49" s="6"/>
      <c r="OWS49" s="6"/>
      <c r="OWT49" s="6"/>
      <c r="OWU49" s="6"/>
      <c r="OWV49" s="6"/>
      <c r="OWW49" s="6"/>
      <c r="OWX49" s="6"/>
      <c r="OWY49" s="6"/>
      <c r="OWZ49" s="6"/>
      <c r="OXA49" s="6"/>
      <c r="OXB49" s="6"/>
      <c r="OXC49" s="6"/>
      <c r="OXD49" s="6"/>
      <c r="OXE49" s="6"/>
      <c r="OXF49" s="6"/>
      <c r="OXG49" s="6"/>
      <c r="OXH49" s="6"/>
      <c r="OXI49" s="6"/>
      <c r="OXJ49" s="6"/>
      <c r="OXK49" s="6"/>
      <c r="OXL49" s="6"/>
      <c r="OXM49" s="6"/>
      <c r="OXN49" s="6"/>
      <c r="OXO49" s="6"/>
      <c r="OXP49" s="6"/>
      <c r="OXQ49" s="6"/>
      <c r="OXR49" s="6"/>
      <c r="OXS49" s="6"/>
      <c r="OXT49" s="6"/>
      <c r="OXU49" s="6"/>
      <c r="OXV49" s="6"/>
      <c r="OXW49" s="6"/>
      <c r="OXX49" s="6"/>
      <c r="OXY49" s="6"/>
      <c r="OXZ49" s="6"/>
      <c r="OYA49" s="6"/>
      <c r="OYB49" s="6"/>
      <c r="OYC49" s="6"/>
      <c r="OYD49" s="6"/>
      <c r="OYE49" s="6"/>
      <c r="OYF49" s="6"/>
      <c r="OYG49" s="6"/>
      <c r="OYH49" s="6"/>
      <c r="OYI49" s="6"/>
      <c r="OYJ49" s="6"/>
      <c r="OYK49" s="6"/>
      <c r="OYL49" s="6"/>
      <c r="OYM49" s="6"/>
      <c r="OYN49" s="6"/>
      <c r="OYO49" s="6"/>
      <c r="OYP49" s="6"/>
      <c r="OYQ49" s="6"/>
      <c r="OYR49" s="6"/>
      <c r="OYS49" s="6"/>
      <c r="OYT49" s="6"/>
      <c r="OYU49" s="6"/>
      <c r="OYV49" s="6"/>
      <c r="OYW49" s="6"/>
      <c r="OYX49" s="6"/>
      <c r="OYY49" s="6"/>
      <c r="OYZ49" s="6"/>
      <c r="OZA49" s="6"/>
      <c r="OZB49" s="6"/>
      <c r="OZC49" s="6"/>
      <c r="OZD49" s="6"/>
      <c r="OZE49" s="6"/>
      <c r="OZF49" s="6"/>
      <c r="OZG49" s="6"/>
      <c r="OZH49" s="6"/>
      <c r="OZI49" s="6"/>
      <c r="OZJ49" s="6"/>
      <c r="OZK49" s="6"/>
      <c r="OZL49" s="6"/>
      <c r="OZM49" s="6"/>
      <c r="OZN49" s="6"/>
      <c r="OZO49" s="6"/>
      <c r="OZP49" s="6"/>
      <c r="OZQ49" s="6"/>
      <c r="OZR49" s="6"/>
      <c r="OZS49" s="6"/>
      <c r="OZT49" s="6"/>
      <c r="OZU49" s="6"/>
      <c r="OZV49" s="6"/>
      <c r="OZW49" s="6"/>
      <c r="OZX49" s="6"/>
      <c r="OZY49" s="6"/>
      <c r="OZZ49" s="6"/>
      <c r="PAA49" s="6"/>
      <c r="PAB49" s="6"/>
      <c r="PAC49" s="6"/>
      <c r="PAD49" s="6"/>
      <c r="PAE49" s="6"/>
      <c r="PAF49" s="6"/>
      <c r="PAG49" s="6"/>
      <c r="PAH49" s="6"/>
      <c r="PAI49" s="6"/>
      <c r="PAJ49" s="6"/>
      <c r="PAK49" s="6"/>
      <c r="PAL49" s="6"/>
      <c r="PAM49" s="6"/>
      <c r="PAN49" s="6"/>
      <c r="PAO49" s="6"/>
      <c r="PAP49" s="6"/>
      <c r="PAQ49" s="6"/>
      <c r="PAR49" s="6"/>
      <c r="PAS49" s="6"/>
      <c r="PAT49" s="6"/>
      <c r="PAU49" s="6"/>
      <c r="PAV49" s="6"/>
      <c r="PAW49" s="6"/>
      <c r="PAX49" s="6"/>
      <c r="PAY49" s="6"/>
      <c r="PAZ49" s="6"/>
      <c r="PBA49" s="6"/>
      <c r="PBB49" s="6"/>
      <c r="PBC49" s="6"/>
      <c r="PBD49" s="6"/>
      <c r="PBE49" s="6"/>
      <c r="PBF49" s="6"/>
      <c r="PBG49" s="6"/>
      <c r="PBH49" s="6"/>
      <c r="PBI49" s="6"/>
      <c r="PBJ49" s="6"/>
      <c r="PBK49" s="6"/>
      <c r="PBL49" s="6"/>
      <c r="PBM49" s="6"/>
      <c r="PBN49" s="6"/>
      <c r="PBO49" s="6"/>
      <c r="PBP49" s="6"/>
      <c r="PBQ49" s="6"/>
      <c r="PBR49" s="6"/>
      <c r="PBS49" s="6"/>
      <c r="PBT49" s="6"/>
      <c r="PBU49" s="6"/>
      <c r="PBV49" s="6"/>
      <c r="PBW49" s="6"/>
      <c r="PBX49" s="6"/>
      <c r="PBY49" s="6"/>
      <c r="PBZ49" s="6"/>
      <c r="PCA49" s="6"/>
      <c r="PCB49" s="6"/>
      <c r="PCC49" s="6"/>
      <c r="PCD49" s="6"/>
      <c r="PCE49" s="6"/>
      <c r="PCF49" s="6"/>
      <c r="PCG49" s="6"/>
      <c r="PCH49" s="6"/>
      <c r="PCI49" s="6"/>
      <c r="PCJ49" s="6"/>
      <c r="PCK49" s="6"/>
      <c r="PCL49" s="6"/>
      <c r="PCM49" s="6"/>
      <c r="PCN49" s="6"/>
      <c r="PCO49" s="6"/>
      <c r="PCP49" s="6"/>
      <c r="PCQ49" s="6"/>
      <c r="PCR49" s="6"/>
      <c r="PCS49" s="6"/>
      <c r="PCT49" s="6"/>
      <c r="PCU49" s="6"/>
      <c r="PCV49" s="6"/>
      <c r="PCW49" s="6"/>
      <c r="PCX49" s="6"/>
      <c r="PCY49" s="6"/>
      <c r="PCZ49" s="6"/>
      <c r="PDA49" s="6"/>
      <c r="PDB49" s="6"/>
      <c r="PDC49" s="6"/>
      <c r="PDD49" s="6"/>
      <c r="PDE49" s="6"/>
      <c r="PDF49" s="6"/>
      <c r="PDG49" s="6"/>
      <c r="PDH49" s="6"/>
      <c r="PDI49" s="6"/>
      <c r="PDJ49" s="6"/>
      <c r="PDK49" s="6"/>
      <c r="PDL49" s="6"/>
      <c r="PDM49" s="6"/>
      <c r="PDN49" s="6"/>
      <c r="PDO49" s="6"/>
      <c r="PDP49" s="6"/>
      <c r="PDQ49" s="6"/>
      <c r="PDR49" s="6"/>
      <c r="PDS49" s="6"/>
      <c r="PDT49" s="6"/>
      <c r="PDU49" s="6"/>
      <c r="PDV49" s="6"/>
      <c r="PDW49" s="6"/>
      <c r="PDX49" s="6"/>
      <c r="PDY49" s="6"/>
      <c r="PDZ49" s="6"/>
      <c r="PEA49" s="6"/>
      <c r="PEB49" s="6"/>
      <c r="PEC49" s="6"/>
      <c r="PED49" s="6"/>
      <c r="PEE49" s="6"/>
      <c r="PEF49" s="6"/>
      <c r="PEG49" s="6"/>
      <c r="PEH49" s="6"/>
      <c r="PEI49" s="6"/>
      <c r="PEJ49" s="6"/>
      <c r="PEK49" s="6"/>
      <c r="PEL49" s="6"/>
      <c r="PEM49" s="6"/>
      <c r="PEN49" s="6"/>
      <c r="PEO49" s="6"/>
      <c r="PEP49" s="6"/>
      <c r="PEQ49" s="6"/>
      <c r="PER49" s="6"/>
      <c r="PES49" s="6"/>
      <c r="PET49" s="6"/>
      <c r="PEU49" s="6"/>
      <c r="PEV49" s="6"/>
      <c r="PEW49" s="6"/>
      <c r="PEX49" s="6"/>
      <c r="PEY49" s="6"/>
      <c r="PEZ49" s="6"/>
      <c r="PFA49" s="6"/>
      <c r="PFB49" s="6"/>
      <c r="PFC49" s="6"/>
      <c r="PFD49" s="6"/>
      <c r="PFE49" s="6"/>
      <c r="PFF49" s="6"/>
      <c r="PFG49" s="6"/>
      <c r="PFH49" s="6"/>
      <c r="PFI49" s="6"/>
      <c r="PFJ49" s="6"/>
      <c r="PFK49" s="6"/>
      <c r="PFL49" s="6"/>
      <c r="PFM49" s="6"/>
      <c r="PFN49" s="6"/>
      <c r="PFO49" s="6"/>
      <c r="PFP49" s="6"/>
      <c r="PFQ49" s="6"/>
      <c r="PFR49" s="6"/>
      <c r="PFS49" s="6"/>
      <c r="PFT49" s="6"/>
      <c r="PFU49" s="6"/>
      <c r="PFV49" s="6"/>
      <c r="PFW49" s="6"/>
      <c r="PFX49" s="6"/>
      <c r="PFY49" s="6"/>
      <c r="PFZ49" s="6"/>
      <c r="PGA49" s="6"/>
      <c r="PGB49" s="6"/>
      <c r="PGC49" s="6"/>
      <c r="PGD49" s="6"/>
      <c r="PGE49" s="6"/>
      <c r="PGF49" s="6"/>
      <c r="PGG49" s="6"/>
      <c r="PGH49" s="6"/>
      <c r="PGI49" s="6"/>
      <c r="PGJ49" s="6"/>
      <c r="PGK49" s="6"/>
      <c r="PGL49" s="6"/>
      <c r="PGM49" s="6"/>
      <c r="PGN49" s="6"/>
      <c r="PGO49" s="6"/>
      <c r="PGP49" s="6"/>
      <c r="PGQ49" s="6"/>
      <c r="PGR49" s="6"/>
      <c r="PGS49" s="6"/>
      <c r="PGT49" s="6"/>
      <c r="PGU49" s="6"/>
      <c r="PGV49" s="6"/>
      <c r="PGW49" s="6"/>
      <c r="PGX49" s="6"/>
      <c r="PGY49" s="6"/>
      <c r="PGZ49" s="6"/>
      <c r="PHA49" s="6"/>
      <c r="PHB49" s="6"/>
      <c r="PHC49" s="6"/>
      <c r="PHD49" s="6"/>
      <c r="PHE49" s="6"/>
      <c r="PHF49" s="6"/>
      <c r="PHG49" s="6"/>
      <c r="PHH49" s="6"/>
      <c r="PHI49" s="6"/>
      <c r="PHJ49" s="6"/>
      <c r="PHK49" s="6"/>
      <c r="PHL49" s="6"/>
      <c r="PHM49" s="6"/>
      <c r="PHN49" s="6"/>
      <c r="PHO49" s="6"/>
      <c r="PHP49" s="6"/>
      <c r="PHQ49" s="6"/>
      <c r="PHR49" s="6"/>
      <c r="PHS49" s="6"/>
      <c r="PHT49" s="6"/>
      <c r="PHU49" s="6"/>
      <c r="PHV49" s="6"/>
      <c r="PHW49" s="6"/>
      <c r="PHX49" s="6"/>
      <c r="PHY49" s="6"/>
      <c r="PHZ49" s="6"/>
      <c r="PIA49" s="6"/>
      <c r="PIB49" s="6"/>
      <c r="PIC49" s="6"/>
      <c r="PID49" s="6"/>
      <c r="PIE49" s="6"/>
      <c r="PIF49" s="6"/>
      <c r="PIG49" s="6"/>
      <c r="PIH49" s="6"/>
      <c r="PII49" s="6"/>
      <c r="PIJ49" s="6"/>
      <c r="PIK49" s="6"/>
      <c r="PIL49" s="6"/>
      <c r="PIM49" s="6"/>
      <c r="PIN49" s="6"/>
      <c r="PIO49" s="6"/>
      <c r="PIP49" s="6"/>
      <c r="PIQ49" s="6"/>
      <c r="PIR49" s="6"/>
      <c r="PIS49" s="6"/>
      <c r="PIT49" s="6"/>
      <c r="PIU49" s="6"/>
      <c r="PIV49" s="6"/>
      <c r="PIW49" s="6"/>
      <c r="PIX49" s="6"/>
      <c r="PIY49" s="6"/>
      <c r="PIZ49" s="6"/>
      <c r="PJA49" s="6"/>
      <c r="PJB49" s="6"/>
      <c r="PJC49" s="6"/>
      <c r="PJD49" s="6"/>
      <c r="PJE49" s="6"/>
      <c r="PJF49" s="6"/>
      <c r="PJG49" s="6"/>
      <c r="PJH49" s="6"/>
      <c r="PJI49" s="6"/>
      <c r="PJJ49" s="6"/>
      <c r="PJK49" s="6"/>
      <c r="PJL49" s="6"/>
      <c r="PJM49" s="6"/>
      <c r="PJN49" s="6"/>
      <c r="PJO49" s="6"/>
      <c r="PJP49" s="6"/>
      <c r="PJQ49" s="6"/>
      <c r="PJR49" s="6"/>
      <c r="PJS49" s="6"/>
      <c r="PJT49" s="6"/>
      <c r="PJU49" s="6"/>
      <c r="PJV49" s="6"/>
      <c r="PJW49" s="6"/>
      <c r="PJX49" s="6"/>
      <c r="PJY49" s="6"/>
      <c r="PJZ49" s="6"/>
      <c r="PKA49" s="6"/>
      <c r="PKB49" s="6"/>
      <c r="PKC49" s="6"/>
      <c r="PKD49" s="6"/>
      <c r="PKE49" s="6"/>
      <c r="PKF49" s="6"/>
      <c r="PKG49" s="6"/>
      <c r="PKH49" s="6"/>
      <c r="PKI49" s="6"/>
      <c r="PKJ49" s="6"/>
      <c r="PKK49" s="6"/>
      <c r="PKL49" s="6"/>
      <c r="PKM49" s="6"/>
      <c r="PKN49" s="6"/>
      <c r="PKO49" s="6"/>
      <c r="PKP49" s="6"/>
      <c r="PKQ49" s="6"/>
      <c r="PKR49" s="6"/>
      <c r="PKS49" s="6"/>
      <c r="PKT49" s="6"/>
      <c r="PKU49" s="6"/>
      <c r="PKV49" s="6"/>
      <c r="PKW49" s="6"/>
      <c r="PKX49" s="6"/>
      <c r="PKY49" s="6"/>
      <c r="PKZ49" s="6"/>
      <c r="PLA49" s="6"/>
      <c r="PLB49" s="6"/>
      <c r="PLC49" s="6"/>
      <c r="PLD49" s="6"/>
      <c r="PLE49" s="6"/>
      <c r="PLF49" s="6"/>
      <c r="PLG49" s="6"/>
      <c r="PLH49" s="6"/>
      <c r="PLI49" s="6"/>
      <c r="PLJ49" s="6"/>
      <c r="PLK49" s="6"/>
      <c r="PLL49" s="6"/>
      <c r="PLM49" s="6"/>
      <c r="PLN49" s="6"/>
      <c r="PLO49" s="6"/>
      <c r="PLP49" s="6"/>
      <c r="PLQ49" s="6"/>
      <c r="PLR49" s="6"/>
      <c r="PLS49" s="6"/>
      <c r="PLT49" s="6"/>
      <c r="PLU49" s="6"/>
      <c r="PLV49" s="6"/>
      <c r="PLW49" s="6"/>
      <c r="PLX49" s="6"/>
      <c r="PLY49" s="6"/>
      <c r="PLZ49" s="6"/>
      <c r="PMA49" s="6"/>
      <c r="PMB49" s="6"/>
      <c r="PMC49" s="6"/>
      <c r="PMD49" s="6"/>
      <c r="PME49" s="6"/>
      <c r="PMF49" s="6"/>
      <c r="PMG49" s="6"/>
      <c r="PMH49" s="6"/>
      <c r="PMI49" s="6"/>
      <c r="PMJ49" s="6"/>
      <c r="PMK49" s="6"/>
      <c r="PML49" s="6"/>
      <c r="PMM49" s="6"/>
      <c r="PMN49" s="6"/>
      <c r="PMO49" s="6"/>
      <c r="PMP49" s="6"/>
      <c r="PMQ49" s="6"/>
      <c r="PMR49" s="6"/>
      <c r="PMS49" s="6"/>
      <c r="PMT49" s="6"/>
      <c r="PMU49" s="6"/>
      <c r="PMV49" s="6"/>
      <c r="PMW49" s="6"/>
      <c r="PMX49" s="6"/>
      <c r="PMY49" s="6"/>
      <c r="PMZ49" s="6"/>
      <c r="PNA49" s="6"/>
      <c r="PNB49" s="6"/>
      <c r="PNC49" s="6"/>
      <c r="PND49" s="6"/>
      <c r="PNE49" s="6"/>
      <c r="PNF49" s="6"/>
      <c r="PNG49" s="6"/>
      <c r="PNH49" s="6"/>
      <c r="PNI49" s="6"/>
      <c r="PNJ49" s="6"/>
      <c r="PNK49" s="6"/>
      <c r="PNL49" s="6"/>
      <c r="PNM49" s="6"/>
      <c r="PNN49" s="6"/>
      <c r="PNO49" s="6"/>
      <c r="PNP49" s="6"/>
      <c r="PNQ49" s="6"/>
      <c r="PNR49" s="6"/>
      <c r="PNS49" s="6"/>
      <c r="PNT49" s="6"/>
      <c r="PNU49" s="6"/>
      <c r="PNV49" s="6"/>
      <c r="PNW49" s="6"/>
      <c r="PNX49" s="6"/>
      <c r="PNY49" s="6"/>
      <c r="PNZ49" s="6"/>
      <c r="POA49" s="6"/>
      <c r="POB49" s="6"/>
      <c r="POC49" s="6"/>
      <c r="POD49" s="6"/>
      <c r="POE49" s="6"/>
      <c r="POF49" s="6"/>
      <c r="POG49" s="6"/>
      <c r="POH49" s="6"/>
      <c r="POI49" s="6"/>
      <c r="POJ49" s="6"/>
      <c r="POK49" s="6"/>
      <c r="POL49" s="6"/>
      <c r="POM49" s="6"/>
      <c r="PON49" s="6"/>
      <c r="POO49" s="6"/>
      <c r="POP49" s="6"/>
      <c r="POQ49" s="6"/>
      <c r="POR49" s="6"/>
      <c r="POS49" s="6"/>
      <c r="POT49" s="6"/>
      <c r="POU49" s="6"/>
      <c r="POV49" s="6"/>
      <c r="POW49" s="6"/>
      <c r="POX49" s="6"/>
      <c r="POY49" s="6"/>
      <c r="POZ49" s="6"/>
      <c r="PPA49" s="6"/>
      <c r="PPB49" s="6"/>
      <c r="PPC49" s="6"/>
      <c r="PPD49" s="6"/>
      <c r="PPE49" s="6"/>
      <c r="PPF49" s="6"/>
      <c r="PPG49" s="6"/>
      <c r="PPH49" s="6"/>
      <c r="PPI49" s="6"/>
      <c r="PPJ49" s="6"/>
      <c r="PPK49" s="6"/>
      <c r="PPL49" s="6"/>
      <c r="PPM49" s="6"/>
      <c r="PPN49" s="6"/>
      <c r="PPO49" s="6"/>
      <c r="PPP49" s="6"/>
      <c r="PPQ49" s="6"/>
      <c r="PPR49" s="6"/>
      <c r="PPS49" s="6"/>
      <c r="PPT49" s="6"/>
      <c r="PPU49" s="6"/>
      <c r="PPV49" s="6"/>
      <c r="PPW49" s="6"/>
      <c r="PPX49" s="6"/>
      <c r="PPY49" s="6"/>
      <c r="PPZ49" s="6"/>
      <c r="PQA49" s="6"/>
      <c r="PQB49" s="6"/>
      <c r="PQC49" s="6"/>
      <c r="PQD49" s="6"/>
      <c r="PQE49" s="6"/>
      <c r="PQF49" s="6"/>
      <c r="PQG49" s="6"/>
      <c r="PQH49" s="6"/>
      <c r="PQI49" s="6"/>
      <c r="PQJ49" s="6"/>
      <c r="PQK49" s="6"/>
      <c r="PQL49" s="6"/>
      <c r="PQM49" s="6"/>
      <c r="PQN49" s="6"/>
      <c r="PQO49" s="6"/>
      <c r="PQP49" s="6"/>
      <c r="PQQ49" s="6"/>
      <c r="PQR49" s="6"/>
      <c r="PQS49" s="6"/>
      <c r="PQT49" s="6"/>
      <c r="PQU49" s="6"/>
      <c r="PQV49" s="6"/>
      <c r="PQW49" s="6"/>
      <c r="PQX49" s="6"/>
      <c r="PQY49" s="6"/>
      <c r="PQZ49" s="6"/>
      <c r="PRA49" s="6"/>
      <c r="PRB49" s="6"/>
      <c r="PRC49" s="6"/>
      <c r="PRD49" s="6"/>
      <c r="PRE49" s="6"/>
      <c r="PRF49" s="6"/>
      <c r="PRG49" s="6"/>
      <c r="PRH49" s="6"/>
      <c r="PRI49" s="6"/>
      <c r="PRJ49" s="6"/>
      <c r="PRK49" s="6"/>
      <c r="PRL49" s="6"/>
      <c r="PRM49" s="6"/>
      <c r="PRN49" s="6"/>
      <c r="PRO49" s="6"/>
      <c r="PRP49" s="6"/>
      <c r="PRQ49" s="6"/>
      <c r="PRR49" s="6"/>
      <c r="PRS49" s="6"/>
      <c r="PRT49" s="6"/>
      <c r="PRU49" s="6"/>
      <c r="PRV49" s="6"/>
      <c r="PRW49" s="6"/>
      <c r="PRX49" s="6"/>
      <c r="PRY49" s="6"/>
      <c r="PRZ49" s="6"/>
      <c r="PSA49" s="6"/>
      <c r="PSB49" s="6"/>
      <c r="PSC49" s="6"/>
      <c r="PSD49" s="6"/>
      <c r="PSE49" s="6"/>
      <c r="PSF49" s="6"/>
      <c r="PSG49" s="6"/>
      <c r="PSH49" s="6"/>
      <c r="PSI49" s="6"/>
      <c r="PSJ49" s="6"/>
      <c r="PSK49" s="6"/>
      <c r="PSL49" s="6"/>
      <c r="PSM49" s="6"/>
      <c r="PSN49" s="6"/>
      <c r="PSO49" s="6"/>
      <c r="PSP49" s="6"/>
      <c r="PSQ49" s="6"/>
      <c r="PSR49" s="6"/>
      <c r="PSS49" s="6"/>
      <c r="PST49" s="6"/>
      <c r="PSU49" s="6"/>
      <c r="PSV49" s="6"/>
      <c r="PSW49" s="6"/>
      <c r="PSX49" s="6"/>
      <c r="PSY49" s="6"/>
      <c r="PSZ49" s="6"/>
      <c r="PTA49" s="6"/>
      <c r="PTB49" s="6"/>
      <c r="PTC49" s="6"/>
      <c r="PTD49" s="6"/>
      <c r="PTE49" s="6"/>
      <c r="PTF49" s="6"/>
      <c r="PTG49" s="6"/>
      <c r="PTH49" s="6"/>
      <c r="PTI49" s="6"/>
      <c r="PTJ49" s="6"/>
      <c r="PTK49" s="6"/>
      <c r="PTL49" s="6"/>
      <c r="PTM49" s="6"/>
      <c r="PTN49" s="6"/>
      <c r="PTO49" s="6"/>
      <c r="PTP49" s="6"/>
      <c r="PTQ49" s="6"/>
      <c r="PTR49" s="6"/>
      <c r="PTS49" s="6"/>
      <c r="PTT49" s="6"/>
      <c r="PTU49" s="6"/>
      <c r="PTV49" s="6"/>
      <c r="PTW49" s="6"/>
      <c r="PTX49" s="6"/>
      <c r="PTY49" s="6"/>
      <c r="PTZ49" s="6"/>
      <c r="PUA49" s="6"/>
      <c r="PUB49" s="6"/>
      <c r="PUC49" s="6"/>
      <c r="PUD49" s="6"/>
      <c r="PUE49" s="6"/>
      <c r="PUF49" s="6"/>
      <c r="PUG49" s="6"/>
      <c r="PUH49" s="6"/>
      <c r="PUI49" s="6"/>
      <c r="PUJ49" s="6"/>
      <c r="PUK49" s="6"/>
      <c r="PUL49" s="6"/>
      <c r="PUM49" s="6"/>
      <c r="PUN49" s="6"/>
      <c r="PUO49" s="6"/>
      <c r="PUP49" s="6"/>
      <c r="PUQ49" s="6"/>
      <c r="PUR49" s="6"/>
      <c r="PUS49" s="6"/>
      <c r="PUT49" s="6"/>
      <c r="PUU49" s="6"/>
      <c r="PUV49" s="6"/>
      <c r="PUW49" s="6"/>
      <c r="PUX49" s="6"/>
      <c r="PUY49" s="6"/>
      <c r="PUZ49" s="6"/>
      <c r="PVA49" s="6"/>
      <c r="PVB49" s="6"/>
      <c r="PVC49" s="6"/>
      <c r="PVD49" s="6"/>
      <c r="PVE49" s="6"/>
      <c r="PVF49" s="6"/>
      <c r="PVG49" s="6"/>
      <c r="PVH49" s="6"/>
      <c r="PVI49" s="6"/>
      <c r="PVJ49" s="6"/>
      <c r="PVK49" s="6"/>
      <c r="PVL49" s="6"/>
      <c r="PVM49" s="6"/>
      <c r="PVN49" s="6"/>
      <c r="PVO49" s="6"/>
      <c r="PVP49" s="6"/>
      <c r="PVQ49" s="6"/>
      <c r="PVR49" s="6"/>
      <c r="PVS49" s="6"/>
      <c r="PVT49" s="6"/>
      <c r="PVU49" s="6"/>
      <c r="PVV49" s="6"/>
      <c r="PVW49" s="6"/>
      <c r="PVX49" s="6"/>
      <c r="PVY49" s="6"/>
      <c r="PVZ49" s="6"/>
      <c r="PWA49" s="6"/>
      <c r="PWB49" s="6"/>
      <c r="PWC49" s="6"/>
      <c r="PWD49" s="6"/>
      <c r="PWE49" s="6"/>
      <c r="PWF49" s="6"/>
      <c r="PWG49" s="6"/>
      <c r="PWH49" s="6"/>
      <c r="PWI49" s="6"/>
      <c r="PWJ49" s="6"/>
      <c r="PWK49" s="6"/>
      <c r="PWL49" s="6"/>
      <c r="PWM49" s="6"/>
      <c r="PWN49" s="6"/>
      <c r="PWO49" s="6"/>
      <c r="PWP49" s="6"/>
      <c r="PWQ49" s="6"/>
      <c r="PWR49" s="6"/>
      <c r="PWS49" s="6"/>
      <c r="PWT49" s="6"/>
      <c r="PWU49" s="6"/>
      <c r="PWV49" s="6"/>
      <c r="PWW49" s="6"/>
      <c r="PWX49" s="6"/>
      <c r="PWY49" s="6"/>
      <c r="PWZ49" s="6"/>
      <c r="PXA49" s="6"/>
      <c r="PXB49" s="6"/>
      <c r="PXC49" s="6"/>
      <c r="PXD49" s="6"/>
      <c r="PXE49" s="6"/>
      <c r="PXF49" s="6"/>
      <c r="PXG49" s="6"/>
      <c r="PXH49" s="6"/>
      <c r="PXI49" s="6"/>
      <c r="PXJ49" s="6"/>
      <c r="PXK49" s="6"/>
      <c r="PXL49" s="6"/>
      <c r="PXM49" s="6"/>
      <c r="PXN49" s="6"/>
      <c r="PXO49" s="6"/>
      <c r="PXP49" s="6"/>
      <c r="PXQ49" s="6"/>
      <c r="PXR49" s="6"/>
      <c r="PXS49" s="6"/>
      <c r="PXT49" s="6"/>
      <c r="PXU49" s="6"/>
      <c r="PXV49" s="6"/>
      <c r="PXW49" s="6"/>
      <c r="PXX49" s="6"/>
      <c r="PXY49" s="6"/>
      <c r="PXZ49" s="6"/>
      <c r="PYA49" s="6"/>
      <c r="PYB49" s="6"/>
      <c r="PYC49" s="6"/>
      <c r="PYD49" s="6"/>
      <c r="PYE49" s="6"/>
      <c r="PYF49" s="6"/>
      <c r="PYG49" s="6"/>
      <c r="PYH49" s="6"/>
      <c r="PYI49" s="6"/>
      <c r="PYJ49" s="6"/>
      <c r="PYK49" s="6"/>
      <c r="PYL49" s="6"/>
      <c r="PYM49" s="6"/>
      <c r="PYN49" s="6"/>
      <c r="PYO49" s="6"/>
      <c r="PYP49" s="6"/>
      <c r="PYQ49" s="6"/>
      <c r="PYR49" s="6"/>
      <c r="PYS49" s="6"/>
      <c r="PYT49" s="6"/>
      <c r="PYU49" s="6"/>
      <c r="PYV49" s="6"/>
      <c r="PYW49" s="6"/>
      <c r="PYX49" s="6"/>
      <c r="PYY49" s="6"/>
      <c r="PYZ49" s="6"/>
      <c r="PZA49" s="6"/>
      <c r="PZB49" s="6"/>
      <c r="PZC49" s="6"/>
      <c r="PZD49" s="6"/>
      <c r="PZE49" s="6"/>
      <c r="PZF49" s="6"/>
      <c r="PZG49" s="6"/>
      <c r="PZH49" s="6"/>
      <c r="PZI49" s="6"/>
      <c r="PZJ49" s="6"/>
      <c r="PZK49" s="6"/>
      <c r="PZL49" s="6"/>
      <c r="PZM49" s="6"/>
      <c r="PZN49" s="6"/>
      <c r="PZO49" s="6"/>
      <c r="PZP49" s="6"/>
      <c r="PZQ49" s="6"/>
      <c r="PZR49" s="6"/>
      <c r="PZS49" s="6"/>
      <c r="PZT49" s="6"/>
      <c r="PZU49" s="6"/>
      <c r="PZV49" s="6"/>
      <c r="PZW49" s="6"/>
      <c r="PZX49" s="6"/>
      <c r="PZY49" s="6"/>
      <c r="PZZ49" s="6"/>
      <c r="QAA49" s="6"/>
      <c r="QAB49" s="6"/>
      <c r="QAC49" s="6"/>
      <c r="QAD49" s="6"/>
      <c r="QAE49" s="6"/>
      <c r="QAF49" s="6"/>
      <c r="QAG49" s="6"/>
      <c r="QAH49" s="6"/>
      <c r="QAI49" s="6"/>
      <c r="QAJ49" s="6"/>
      <c r="QAK49" s="6"/>
      <c r="QAL49" s="6"/>
      <c r="QAM49" s="6"/>
      <c r="QAN49" s="6"/>
      <c r="QAO49" s="6"/>
      <c r="QAP49" s="6"/>
      <c r="QAQ49" s="6"/>
      <c r="QAR49" s="6"/>
      <c r="QAS49" s="6"/>
      <c r="QAT49" s="6"/>
      <c r="QAU49" s="6"/>
      <c r="QAV49" s="6"/>
      <c r="QAW49" s="6"/>
      <c r="QAX49" s="6"/>
      <c r="QAY49" s="6"/>
      <c r="QAZ49" s="6"/>
      <c r="QBA49" s="6"/>
      <c r="QBB49" s="6"/>
      <c r="QBC49" s="6"/>
      <c r="QBD49" s="6"/>
      <c r="QBE49" s="6"/>
      <c r="QBF49" s="6"/>
      <c r="QBG49" s="6"/>
      <c r="QBH49" s="6"/>
      <c r="QBI49" s="6"/>
      <c r="QBJ49" s="6"/>
      <c r="QBK49" s="6"/>
      <c r="QBL49" s="6"/>
      <c r="QBM49" s="6"/>
      <c r="QBN49" s="6"/>
      <c r="QBO49" s="6"/>
      <c r="QBP49" s="6"/>
      <c r="QBQ49" s="6"/>
      <c r="QBR49" s="6"/>
      <c r="QBS49" s="6"/>
      <c r="QBT49" s="6"/>
      <c r="QBU49" s="6"/>
      <c r="QBV49" s="6"/>
      <c r="QBW49" s="6"/>
      <c r="QBX49" s="6"/>
      <c r="QBY49" s="6"/>
      <c r="QBZ49" s="6"/>
      <c r="QCA49" s="6"/>
      <c r="QCB49" s="6"/>
      <c r="QCC49" s="6"/>
      <c r="QCD49" s="6"/>
      <c r="QCE49" s="6"/>
      <c r="QCF49" s="6"/>
      <c r="QCG49" s="6"/>
      <c r="QCH49" s="6"/>
      <c r="QCI49" s="6"/>
      <c r="QCJ49" s="6"/>
      <c r="QCK49" s="6"/>
      <c r="QCL49" s="6"/>
      <c r="QCM49" s="6"/>
      <c r="QCN49" s="6"/>
      <c r="QCO49" s="6"/>
      <c r="QCP49" s="6"/>
      <c r="QCQ49" s="6"/>
      <c r="QCR49" s="6"/>
      <c r="QCS49" s="6"/>
      <c r="QCT49" s="6"/>
      <c r="QCU49" s="6"/>
      <c r="QCV49" s="6"/>
      <c r="QCW49" s="6"/>
      <c r="QCX49" s="6"/>
      <c r="QCY49" s="6"/>
      <c r="QCZ49" s="6"/>
      <c r="QDA49" s="6"/>
      <c r="QDB49" s="6"/>
      <c r="QDC49" s="6"/>
      <c r="QDD49" s="6"/>
      <c r="QDE49" s="6"/>
      <c r="QDF49" s="6"/>
      <c r="QDG49" s="6"/>
      <c r="QDH49" s="6"/>
      <c r="QDI49" s="6"/>
      <c r="QDJ49" s="6"/>
      <c r="QDK49" s="6"/>
      <c r="QDL49" s="6"/>
      <c r="QDM49" s="6"/>
      <c r="QDN49" s="6"/>
      <c r="QDO49" s="6"/>
      <c r="QDP49" s="6"/>
      <c r="QDQ49" s="6"/>
      <c r="QDR49" s="6"/>
      <c r="QDS49" s="6"/>
      <c r="QDT49" s="6"/>
      <c r="QDU49" s="6"/>
      <c r="QDV49" s="6"/>
      <c r="QDW49" s="6"/>
      <c r="QDX49" s="6"/>
      <c r="QDY49" s="6"/>
      <c r="QDZ49" s="6"/>
      <c r="QEA49" s="6"/>
      <c r="QEB49" s="6"/>
      <c r="QEC49" s="6"/>
      <c r="QED49" s="6"/>
      <c r="QEE49" s="6"/>
      <c r="QEF49" s="6"/>
      <c r="QEG49" s="6"/>
      <c r="QEH49" s="6"/>
      <c r="QEI49" s="6"/>
      <c r="QEJ49" s="6"/>
      <c r="QEK49" s="6"/>
      <c r="QEL49" s="6"/>
      <c r="QEM49" s="6"/>
      <c r="QEN49" s="6"/>
      <c r="QEO49" s="6"/>
      <c r="QEP49" s="6"/>
      <c r="QEQ49" s="6"/>
      <c r="QER49" s="6"/>
      <c r="QES49" s="6"/>
      <c r="QET49" s="6"/>
      <c r="QEU49" s="6"/>
      <c r="QEV49" s="6"/>
      <c r="QEW49" s="6"/>
      <c r="QEX49" s="6"/>
      <c r="QEY49" s="6"/>
      <c r="QEZ49" s="6"/>
      <c r="QFA49" s="6"/>
      <c r="QFB49" s="6"/>
      <c r="QFC49" s="6"/>
      <c r="QFD49" s="6"/>
      <c r="QFE49" s="6"/>
      <c r="QFF49" s="6"/>
      <c r="QFG49" s="6"/>
      <c r="QFH49" s="6"/>
      <c r="QFI49" s="6"/>
      <c r="QFJ49" s="6"/>
      <c r="QFK49" s="6"/>
      <c r="QFL49" s="6"/>
      <c r="QFM49" s="6"/>
      <c r="QFN49" s="6"/>
      <c r="QFO49" s="6"/>
      <c r="QFP49" s="6"/>
      <c r="QFQ49" s="6"/>
      <c r="QFR49" s="6"/>
      <c r="QFS49" s="6"/>
      <c r="QFT49" s="6"/>
      <c r="QFU49" s="6"/>
      <c r="QFV49" s="6"/>
      <c r="QFW49" s="6"/>
      <c r="QFX49" s="6"/>
      <c r="QFY49" s="6"/>
      <c r="QFZ49" s="6"/>
      <c r="QGA49" s="6"/>
      <c r="QGB49" s="6"/>
      <c r="QGC49" s="6"/>
      <c r="QGD49" s="6"/>
      <c r="QGE49" s="6"/>
      <c r="QGF49" s="6"/>
      <c r="QGG49" s="6"/>
      <c r="QGH49" s="6"/>
      <c r="QGI49" s="6"/>
      <c r="QGJ49" s="6"/>
      <c r="QGK49" s="6"/>
      <c r="QGL49" s="6"/>
      <c r="QGM49" s="6"/>
      <c r="QGN49" s="6"/>
      <c r="QGO49" s="6"/>
      <c r="QGP49" s="6"/>
      <c r="QGQ49" s="6"/>
      <c r="QGR49" s="6"/>
      <c r="QGS49" s="6"/>
      <c r="QGT49" s="6"/>
      <c r="QGU49" s="6"/>
      <c r="QGV49" s="6"/>
      <c r="QGW49" s="6"/>
      <c r="QGX49" s="6"/>
      <c r="QGY49" s="6"/>
      <c r="QGZ49" s="6"/>
      <c r="QHA49" s="6"/>
      <c r="QHB49" s="6"/>
      <c r="QHC49" s="6"/>
      <c r="QHD49" s="6"/>
      <c r="QHE49" s="6"/>
      <c r="QHF49" s="6"/>
      <c r="QHG49" s="6"/>
      <c r="QHH49" s="6"/>
      <c r="QHI49" s="6"/>
      <c r="QHJ49" s="6"/>
      <c r="QHK49" s="6"/>
      <c r="QHL49" s="6"/>
      <c r="QHM49" s="6"/>
      <c r="QHN49" s="6"/>
      <c r="QHO49" s="6"/>
      <c r="QHP49" s="6"/>
      <c r="QHQ49" s="6"/>
      <c r="QHR49" s="6"/>
      <c r="QHS49" s="6"/>
      <c r="QHT49" s="6"/>
      <c r="QHU49" s="6"/>
      <c r="QHV49" s="6"/>
      <c r="QHW49" s="6"/>
      <c r="QHX49" s="6"/>
      <c r="QHY49" s="6"/>
      <c r="QHZ49" s="6"/>
      <c r="QIA49" s="6"/>
      <c r="QIB49" s="6"/>
      <c r="QIC49" s="6"/>
      <c r="QID49" s="6"/>
      <c r="QIE49" s="6"/>
      <c r="QIF49" s="6"/>
      <c r="QIG49" s="6"/>
      <c r="QIH49" s="6"/>
      <c r="QII49" s="6"/>
      <c r="QIJ49" s="6"/>
      <c r="QIK49" s="6"/>
      <c r="QIL49" s="6"/>
      <c r="QIM49" s="6"/>
      <c r="QIN49" s="6"/>
      <c r="QIO49" s="6"/>
      <c r="QIP49" s="6"/>
      <c r="QIQ49" s="6"/>
      <c r="QIR49" s="6"/>
      <c r="QIS49" s="6"/>
      <c r="QIT49" s="6"/>
      <c r="QIU49" s="6"/>
      <c r="QIV49" s="6"/>
      <c r="QIW49" s="6"/>
      <c r="QIX49" s="6"/>
      <c r="QIY49" s="6"/>
      <c r="QIZ49" s="6"/>
      <c r="QJA49" s="6"/>
      <c r="QJB49" s="6"/>
      <c r="QJC49" s="6"/>
      <c r="QJD49" s="6"/>
      <c r="QJE49" s="6"/>
      <c r="QJF49" s="6"/>
      <c r="QJG49" s="6"/>
      <c r="QJH49" s="6"/>
      <c r="QJI49" s="6"/>
      <c r="QJJ49" s="6"/>
      <c r="QJK49" s="6"/>
      <c r="QJL49" s="6"/>
      <c r="QJM49" s="6"/>
      <c r="QJN49" s="6"/>
      <c r="QJO49" s="6"/>
      <c r="QJP49" s="6"/>
      <c r="QJQ49" s="6"/>
      <c r="QJR49" s="6"/>
      <c r="QJS49" s="6"/>
      <c r="QJT49" s="6"/>
      <c r="QJU49" s="6"/>
      <c r="QJV49" s="6"/>
      <c r="QJW49" s="6"/>
      <c r="QJX49" s="6"/>
      <c r="QJY49" s="6"/>
      <c r="QJZ49" s="6"/>
      <c r="QKA49" s="6"/>
      <c r="QKB49" s="6"/>
      <c r="QKC49" s="6"/>
      <c r="QKD49" s="6"/>
      <c r="QKE49" s="6"/>
      <c r="QKF49" s="6"/>
      <c r="QKG49" s="6"/>
      <c r="QKH49" s="6"/>
      <c r="QKI49" s="6"/>
      <c r="QKJ49" s="6"/>
      <c r="QKK49" s="6"/>
      <c r="QKL49" s="6"/>
      <c r="QKM49" s="6"/>
      <c r="QKN49" s="6"/>
      <c r="QKO49" s="6"/>
      <c r="QKP49" s="6"/>
      <c r="QKQ49" s="6"/>
      <c r="QKR49" s="6"/>
      <c r="QKS49" s="6"/>
      <c r="QKT49" s="6"/>
      <c r="QKU49" s="6"/>
      <c r="QKV49" s="6"/>
      <c r="QKW49" s="6"/>
      <c r="QKX49" s="6"/>
      <c r="QKY49" s="6"/>
      <c r="QKZ49" s="6"/>
      <c r="QLA49" s="6"/>
      <c r="QLB49" s="6"/>
      <c r="QLC49" s="6"/>
      <c r="QLD49" s="6"/>
      <c r="QLE49" s="6"/>
      <c r="QLF49" s="6"/>
      <c r="QLG49" s="6"/>
      <c r="QLH49" s="6"/>
      <c r="QLI49" s="6"/>
      <c r="QLJ49" s="6"/>
      <c r="QLK49" s="6"/>
      <c r="QLL49" s="6"/>
      <c r="QLM49" s="6"/>
      <c r="QLN49" s="6"/>
      <c r="QLO49" s="6"/>
      <c r="QLP49" s="6"/>
      <c r="QLQ49" s="6"/>
      <c r="QLR49" s="6"/>
      <c r="QLS49" s="6"/>
      <c r="QLT49" s="6"/>
      <c r="QLU49" s="6"/>
      <c r="QLV49" s="6"/>
      <c r="QLW49" s="6"/>
      <c r="QLX49" s="6"/>
      <c r="QLY49" s="6"/>
      <c r="QLZ49" s="6"/>
      <c r="QMA49" s="6"/>
      <c r="QMB49" s="6"/>
      <c r="QMC49" s="6"/>
      <c r="QMD49" s="6"/>
      <c r="QME49" s="6"/>
      <c r="QMF49" s="6"/>
      <c r="QMG49" s="6"/>
      <c r="QMH49" s="6"/>
      <c r="QMI49" s="6"/>
      <c r="QMJ49" s="6"/>
      <c r="QMK49" s="6"/>
      <c r="QML49" s="6"/>
      <c r="QMM49" s="6"/>
      <c r="QMN49" s="6"/>
      <c r="QMO49" s="6"/>
      <c r="QMP49" s="6"/>
      <c r="QMQ49" s="6"/>
      <c r="QMR49" s="6"/>
      <c r="QMS49" s="6"/>
      <c r="QMT49" s="6"/>
      <c r="QMU49" s="6"/>
      <c r="QMV49" s="6"/>
      <c r="QMW49" s="6"/>
      <c r="QMX49" s="6"/>
      <c r="QMY49" s="6"/>
      <c r="QMZ49" s="6"/>
      <c r="QNA49" s="6"/>
      <c r="QNB49" s="6"/>
      <c r="QNC49" s="6"/>
      <c r="QND49" s="6"/>
      <c r="QNE49" s="6"/>
      <c r="QNF49" s="6"/>
      <c r="QNG49" s="6"/>
      <c r="QNH49" s="6"/>
      <c r="QNI49" s="6"/>
      <c r="QNJ49" s="6"/>
      <c r="QNK49" s="6"/>
      <c r="QNL49" s="6"/>
      <c r="QNM49" s="6"/>
      <c r="QNN49" s="6"/>
      <c r="QNO49" s="6"/>
      <c r="QNP49" s="6"/>
      <c r="QNQ49" s="6"/>
      <c r="QNR49" s="6"/>
      <c r="QNS49" s="6"/>
      <c r="QNT49" s="6"/>
      <c r="QNU49" s="6"/>
      <c r="QNV49" s="6"/>
      <c r="QNW49" s="6"/>
      <c r="QNX49" s="6"/>
      <c r="QNY49" s="6"/>
      <c r="QNZ49" s="6"/>
      <c r="QOA49" s="6"/>
      <c r="QOB49" s="6"/>
      <c r="QOC49" s="6"/>
      <c r="QOD49" s="6"/>
      <c r="QOE49" s="6"/>
      <c r="QOF49" s="6"/>
      <c r="QOG49" s="6"/>
      <c r="QOH49" s="6"/>
      <c r="QOI49" s="6"/>
      <c r="QOJ49" s="6"/>
      <c r="QOK49" s="6"/>
      <c r="QOL49" s="6"/>
      <c r="QOM49" s="6"/>
      <c r="QON49" s="6"/>
      <c r="QOO49" s="6"/>
      <c r="QOP49" s="6"/>
      <c r="QOQ49" s="6"/>
      <c r="QOR49" s="6"/>
      <c r="QOS49" s="6"/>
      <c r="QOT49" s="6"/>
      <c r="QOU49" s="6"/>
      <c r="QOV49" s="6"/>
      <c r="QOW49" s="6"/>
      <c r="QOX49" s="6"/>
      <c r="QOY49" s="6"/>
      <c r="QOZ49" s="6"/>
      <c r="QPA49" s="6"/>
      <c r="QPB49" s="6"/>
      <c r="QPC49" s="6"/>
      <c r="QPD49" s="6"/>
      <c r="QPE49" s="6"/>
      <c r="QPF49" s="6"/>
      <c r="QPG49" s="6"/>
      <c r="QPH49" s="6"/>
      <c r="QPI49" s="6"/>
      <c r="QPJ49" s="6"/>
      <c r="QPK49" s="6"/>
      <c r="QPL49" s="6"/>
      <c r="QPM49" s="6"/>
      <c r="QPN49" s="6"/>
      <c r="QPO49" s="6"/>
      <c r="QPP49" s="6"/>
      <c r="QPQ49" s="6"/>
      <c r="QPR49" s="6"/>
      <c r="QPS49" s="6"/>
      <c r="QPT49" s="6"/>
      <c r="QPU49" s="6"/>
      <c r="QPV49" s="6"/>
      <c r="QPW49" s="6"/>
      <c r="QPX49" s="6"/>
      <c r="QPY49" s="6"/>
      <c r="QPZ49" s="6"/>
      <c r="QQA49" s="6"/>
      <c r="QQB49" s="6"/>
      <c r="QQC49" s="6"/>
      <c r="QQD49" s="6"/>
      <c r="QQE49" s="6"/>
      <c r="QQF49" s="6"/>
      <c r="QQG49" s="6"/>
      <c r="QQH49" s="6"/>
      <c r="QQI49" s="6"/>
      <c r="QQJ49" s="6"/>
      <c r="QQK49" s="6"/>
      <c r="QQL49" s="6"/>
      <c r="QQM49" s="6"/>
      <c r="QQN49" s="6"/>
      <c r="QQO49" s="6"/>
      <c r="QQP49" s="6"/>
      <c r="QQQ49" s="6"/>
      <c r="QQR49" s="6"/>
      <c r="QQS49" s="6"/>
      <c r="QQT49" s="6"/>
      <c r="QQU49" s="6"/>
      <c r="QQV49" s="6"/>
      <c r="QQW49" s="6"/>
      <c r="QQX49" s="6"/>
      <c r="QQY49" s="6"/>
      <c r="QQZ49" s="6"/>
      <c r="QRA49" s="6"/>
      <c r="QRB49" s="6"/>
      <c r="QRC49" s="6"/>
      <c r="QRD49" s="6"/>
      <c r="QRE49" s="6"/>
      <c r="QRF49" s="6"/>
      <c r="QRG49" s="6"/>
      <c r="QRH49" s="6"/>
      <c r="QRI49" s="6"/>
      <c r="QRJ49" s="6"/>
      <c r="QRK49" s="6"/>
      <c r="QRL49" s="6"/>
      <c r="QRM49" s="6"/>
      <c r="QRN49" s="6"/>
      <c r="QRO49" s="6"/>
      <c r="QRP49" s="6"/>
      <c r="QRQ49" s="6"/>
      <c r="QRR49" s="6"/>
      <c r="QRS49" s="6"/>
      <c r="QRT49" s="6"/>
      <c r="QRU49" s="6"/>
      <c r="QRV49" s="6"/>
      <c r="QRW49" s="6"/>
      <c r="QRX49" s="6"/>
      <c r="QRY49" s="6"/>
      <c r="QRZ49" s="6"/>
      <c r="QSA49" s="6"/>
      <c r="QSB49" s="6"/>
      <c r="QSC49" s="6"/>
      <c r="QSD49" s="6"/>
      <c r="QSE49" s="6"/>
      <c r="QSF49" s="6"/>
      <c r="QSG49" s="6"/>
      <c r="QSH49" s="6"/>
      <c r="QSI49" s="6"/>
      <c r="QSJ49" s="6"/>
      <c r="QSK49" s="6"/>
      <c r="QSL49" s="6"/>
      <c r="QSM49" s="6"/>
      <c r="QSN49" s="6"/>
      <c r="QSO49" s="6"/>
      <c r="QSP49" s="6"/>
      <c r="QSQ49" s="6"/>
      <c r="QSR49" s="6"/>
      <c r="QSS49" s="6"/>
      <c r="QST49" s="6"/>
      <c r="QSU49" s="6"/>
      <c r="QSV49" s="6"/>
      <c r="QSW49" s="6"/>
      <c r="QSX49" s="6"/>
      <c r="QSY49" s="6"/>
      <c r="QSZ49" s="6"/>
      <c r="QTA49" s="6"/>
      <c r="QTB49" s="6"/>
      <c r="QTC49" s="6"/>
      <c r="QTD49" s="6"/>
      <c r="QTE49" s="6"/>
      <c r="QTF49" s="6"/>
      <c r="QTG49" s="6"/>
      <c r="QTH49" s="6"/>
      <c r="QTI49" s="6"/>
      <c r="QTJ49" s="6"/>
      <c r="QTK49" s="6"/>
      <c r="QTL49" s="6"/>
      <c r="QTM49" s="6"/>
      <c r="QTN49" s="6"/>
      <c r="QTO49" s="6"/>
      <c r="QTP49" s="6"/>
      <c r="QTQ49" s="6"/>
      <c r="QTR49" s="6"/>
      <c r="QTS49" s="6"/>
      <c r="QTT49" s="6"/>
      <c r="QTU49" s="6"/>
      <c r="QTV49" s="6"/>
      <c r="QTW49" s="6"/>
      <c r="QTX49" s="6"/>
      <c r="QTY49" s="6"/>
      <c r="QTZ49" s="6"/>
      <c r="QUA49" s="6"/>
      <c r="QUB49" s="6"/>
      <c r="QUC49" s="6"/>
      <c r="QUD49" s="6"/>
      <c r="QUE49" s="6"/>
      <c r="QUF49" s="6"/>
      <c r="QUG49" s="6"/>
      <c r="QUH49" s="6"/>
      <c r="QUI49" s="6"/>
      <c r="QUJ49" s="6"/>
      <c r="QUK49" s="6"/>
      <c r="QUL49" s="6"/>
      <c r="QUM49" s="6"/>
      <c r="QUN49" s="6"/>
      <c r="QUO49" s="6"/>
      <c r="QUP49" s="6"/>
      <c r="QUQ49" s="6"/>
      <c r="QUR49" s="6"/>
      <c r="QUS49" s="6"/>
      <c r="QUT49" s="6"/>
      <c r="QUU49" s="6"/>
      <c r="QUV49" s="6"/>
      <c r="QUW49" s="6"/>
      <c r="QUX49" s="6"/>
      <c r="QUY49" s="6"/>
      <c r="QUZ49" s="6"/>
      <c r="QVA49" s="6"/>
      <c r="QVB49" s="6"/>
      <c r="QVC49" s="6"/>
      <c r="QVD49" s="6"/>
      <c r="QVE49" s="6"/>
      <c r="QVF49" s="6"/>
      <c r="QVG49" s="6"/>
      <c r="QVH49" s="6"/>
      <c r="QVI49" s="6"/>
      <c r="QVJ49" s="6"/>
      <c r="QVK49" s="6"/>
      <c r="QVL49" s="6"/>
      <c r="QVM49" s="6"/>
      <c r="QVN49" s="6"/>
      <c r="QVO49" s="6"/>
      <c r="QVP49" s="6"/>
      <c r="QVQ49" s="6"/>
      <c r="QVR49" s="6"/>
      <c r="QVS49" s="6"/>
      <c r="QVT49" s="6"/>
      <c r="QVU49" s="6"/>
      <c r="QVV49" s="6"/>
      <c r="QVW49" s="6"/>
      <c r="QVX49" s="6"/>
      <c r="QVY49" s="6"/>
      <c r="QVZ49" s="6"/>
      <c r="QWA49" s="6"/>
      <c r="QWB49" s="6"/>
      <c r="QWC49" s="6"/>
      <c r="QWD49" s="6"/>
      <c r="QWE49" s="6"/>
      <c r="QWF49" s="6"/>
      <c r="QWG49" s="6"/>
      <c r="QWH49" s="6"/>
      <c r="QWI49" s="6"/>
      <c r="QWJ49" s="6"/>
      <c r="QWK49" s="6"/>
      <c r="QWL49" s="6"/>
      <c r="QWM49" s="6"/>
      <c r="QWN49" s="6"/>
      <c r="QWO49" s="6"/>
      <c r="QWP49" s="6"/>
      <c r="QWQ49" s="6"/>
      <c r="QWR49" s="6"/>
      <c r="QWS49" s="6"/>
      <c r="QWT49" s="6"/>
      <c r="QWU49" s="6"/>
      <c r="QWV49" s="6"/>
      <c r="QWW49" s="6"/>
      <c r="QWX49" s="6"/>
      <c r="QWY49" s="6"/>
      <c r="QWZ49" s="6"/>
      <c r="QXA49" s="6"/>
      <c r="QXB49" s="6"/>
      <c r="QXC49" s="6"/>
      <c r="QXD49" s="6"/>
      <c r="QXE49" s="6"/>
      <c r="QXF49" s="6"/>
      <c r="QXG49" s="6"/>
      <c r="QXH49" s="6"/>
      <c r="QXI49" s="6"/>
      <c r="QXJ49" s="6"/>
      <c r="QXK49" s="6"/>
      <c r="QXL49" s="6"/>
      <c r="QXM49" s="6"/>
      <c r="QXN49" s="6"/>
      <c r="QXO49" s="6"/>
      <c r="QXP49" s="6"/>
      <c r="QXQ49" s="6"/>
      <c r="QXR49" s="6"/>
      <c r="QXS49" s="6"/>
      <c r="QXT49" s="6"/>
      <c r="QXU49" s="6"/>
      <c r="QXV49" s="6"/>
      <c r="QXW49" s="6"/>
      <c r="QXX49" s="6"/>
      <c r="QXY49" s="6"/>
      <c r="QXZ49" s="6"/>
      <c r="QYA49" s="6"/>
      <c r="QYB49" s="6"/>
      <c r="QYC49" s="6"/>
      <c r="QYD49" s="6"/>
      <c r="QYE49" s="6"/>
      <c r="QYF49" s="6"/>
      <c r="QYG49" s="6"/>
      <c r="QYH49" s="6"/>
      <c r="QYI49" s="6"/>
      <c r="QYJ49" s="6"/>
      <c r="QYK49" s="6"/>
      <c r="QYL49" s="6"/>
      <c r="QYM49" s="6"/>
      <c r="QYN49" s="6"/>
      <c r="QYO49" s="6"/>
      <c r="QYP49" s="6"/>
      <c r="QYQ49" s="6"/>
      <c r="QYR49" s="6"/>
      <c r="QYS49" s="6"/>
      <c r="QYT49" s="6"/>
      <c r="QYU49" s="6"/>
      <c r="QYV49" s="6"/>
      <c r="QYW49" s="6"/>
      <c r="QYX49" s="6"/>
      <c r="QYY49" s="6"/>
      <c r="QYZ49" s="6"/>
      <c r="QZA49" s="6"/>
      <c r="QZB49" s="6"/>
      <c r="QZC49" s="6"/>
      <c r="QZD49" s="6"/>
      <c r="QZE49" s="6"/>
      <c r="QZF49" s="6"/>
      <c r="QZG49" s="6"/>
      <c r="QZH49" s="6"/>
      <c r="QZI49" s="6"/>
      <c r="QZJ49" s="6"/>
      <c r="QZK49" s="6"/>
      <c r="QZL49" s="6"/>
      <c r="QZM49" s="6"/>
      <c r="QZN49" s="6"/>
      <c r="QZO49" s="6"/>
      <c r="QZP49" s="6"/>
      <c r="QZQ49" s="6"/>
      <c r="QZR49" s="6"/>
      <c r="QZS49" s="6"/>
      <c r="QZT49" s="6"/>
      <c r="QZU49" s="6"/>
      <c r="QZV49" s="6"/>
      <c r="QZW49" s="6"/>
      <c r="QZX49" s="6"/>
      <c r="QZY49" s="6"/>
      <c r="QZZ49" s="6"/>
      <c r="RAA49" s="6"/>
      <c r="RAB49" s="6"/>
      <c r="RAC49" s="6"/>
      <c r="RAD49" s="6"/>
      <c r="RAE49" s="6"/>
      <c r="RAF49" s="6"/>
      <c r="RAG49" s="6"/>
      <c r="RAH49" s="6"/>
      <c r="RAI49" s="6"/>
      <c r="RAJ49" s="6"/>
      <c r="RAK49" s="6"/>
      <c r="RAL49" s="6"/>
      <c r="RAM49" s="6"/>
      <c r="RAN49" s="6"/>
      <c r="RAO49" s="6"/>
      <c r="RAP49" s="6"/>
      <c r="RAQ49" s="6"/>
      <c r="RAR49" s="6"/>
      <c r="RAS49" s="6"/>
      <c r="RAT49" s="6"/>
      <c r="RAU49" s="6"/>
      <c r="RAV49" s="6"/>
      <c r="RAW49" s="6"/>
      <c r="RAX49" s="6"/>
      <c r="RAY49" s="6"/>
      <c r="RAZ49" s="6"/>
      <c r="RBA49" s="6"/>
      <c r="RBB49" s="6"/>
      <c r="RBC49" s="6"/>
      <c r="RBD49" s="6"/>
      <c r="RBE49" s="6"/>
      <c r="RBF49" s="6"/>
      <c r="RBG49" s="6"/>
      <c r="RBH49" s="6"/>
      <c r="RBI49" s="6"/>
      <c r="RBJ49" s="6"/>
      <c r="RBK49" s="6"/>
      <c r="RBL49" s="6"/>
      <c r="RBM49" s="6"/>
      <c r="RBN49" s="6"/>
      <c r="RBO49" s="6"/>
      <c r="RBP49" s="6"/>
      <c r="RBQ49" s="6"/>
      <c r="RBR49" s="6"/>
      <c r="RBS49" s="6"/>
      <c r="RBT49" s="6"/>
      <c r="RBU49" s="6"/>
      <c r="RBV49" s="6"/>
      <c r="RBW49" s="6"/>
      <c r="RBX49" s="6"/>
      <c r="RBY49" s="6"/>
      <c r="RBZ49" s="6"/>
      <c r="RCA49" s="6"/>
      <c r="RCB49" s="6"/>
      <c r="RCC49" s="6"/>
      <c r="RCD49" s="6"/>
      <c r="RCE49" s="6"/>
      <c r="RCF49" s="6"/>
      <c r="RCG49" s="6"/>
      <c r="RCH49" s="6"/>
      <c r="RCI49" s="6"/>
      <c r="RCJ49" s="6"/>
      <c r="RCK49" s="6"/>
      <c r="RCL49" s="6"/>
      <c r="RCM49" s="6"/>
      <c r="RCN49" s="6"/>
      <c r="RCO49" s="6"/>
      <c r="RCP49" s="6"/>
      <c r="RCQ49" s="6"/>
      <c r="RCR49" s="6"/>
      <c r="RCS49" s="6"/>
      <c r="RCT49" s="6"/>
      <c r="RCU49" s="6"/>
      <c r="RCV49" s="6"/>
      <c r="RCW49" s="6"/>
      <c r="RCX49" s="6"/>
      <c r="RCY49" s="6"/>
      <c r="RCZ49" s="6"/>
      <c r="RDA49" s="6"/>
      <c r="RDB49" s="6"/>
      <c r="RDC49" s="6"/>
      <c r="RDD49" s="6"/>
      <c r="RDE49" s="6"/>
      <c r="RDF49" s="6"/>
      <c r="RDG49" s="6"/>
      <c r="RDH49" s="6"/>
      <c r="RDI49" s="6"/>
      <c r="RDJ49" s="6"/>
      <c r="RDK49" s="6"/>
      <c r="RDL49" s="6"/>
      <c r="RDM49" s="6"/>
      <c r="RDN49" s="6"/>
      <c r="RDO49" s="6"/>
      <c r="RDP49" s="6"/>
      <c r="RDQ49" s="6"/>
      <c r="RDR49" s="6"/>
      <c r="RDS49" s="6"/>
      <c r="RDT49" s="6"/>
      <c r="RDU49" s="6"/>
      <c r="RDV49" s="6"/>
      <c r="RDW49" s="6"/>
      <c r="RDX49" s="6"/>
      <c r="RDY49" s="6"/>
      <c r="RDZ49" s="6"/>
      <c r="REA49" s="6"/>
      <c r="REB49" s="6"/>
      <c r="REC49" s="6"/>
      <c r="RED49" s="6"/>
      <c r="REE49" s="6"/>
      <c r="REF49" s="6"/>
      <c r="REG49" s="6"/>
      <c r="REH49" s="6"/>
      <c r="REI49" s="6"/>
      <c r="REJ49" s="6"/>
      <c r="REK49" s="6"/>
      <c r="REL49" s="6"/>
      <c r="REM49" s="6"/>
      <c r="REN49" s="6"/>
      <c r="REO49" s="6"/>
      <c r="REP49" s="6"/>
      <c r="REQ49" s="6"/>
      <c r="RER49" s="6"/>
      <c r="RES49" s="6"/>
      <c r="RET49" s="6"/>
      <c r="REU49" s="6"/>
      <c r="REV49" s="6"/>
      <c r="REW49" s="6"/>
      <c r="REX49" s="6"/>
      <c r="REY49" s="6"/>
      <c r="REZ49" s="6"/>
      <c r="RFA49" s="6"/>
      <c r="RFB49" s="6"/>
      <c r="RFC49" s="6"/>
      <c r="RFD49" s="6"/>
      <c r="RFE49" s="6"/>
      <c r="RFF49" s="6"/>
      <c r="RFG49" s="6"/>
      <c r="RFH49" s="6"/>
      <c r="RFI49" s="6"/>
      <c r="RFJ49" s="6"/>
      <c r="RFK49" s="6"/>
      <c r="RFL49" s="6"/>
      <c r="RFM49" s="6"/>
      <c r="RFN49" s="6"/>
      <c r="RFO49" s="6"/>
      <c r="RFP49" s="6"/>
      <c r="RFQ49" s="6"/>
      <c r="RFR49" s="6"/>
      <c r="RFS49" s="6"/>
      <c r="RFT49" s="6"/>
      <c r="RFU49" s="6"/>
      <c r="RFV49" s="6"/>
      <c r="RFW49" s="6"/>
      <c r="RFX49" s="6"/>
      <c r="RFY49" s="6"/>
      <c r="RFZ49" s="6"/>
      <c r="RGA49" s="6"/>
      <c r="RGB49" s="6"/>
      <c r="RGC49" s="6"/>
      <c r="RGD49" s="6"/>
      <c r="RGE49" s="6"/>
      <c r="RGF49" s="6"/>
      <c r="RGG49" s="6"/>
      <c r="RGH49" s="6"/>
      <c r="RGI49" s="6"/>
      <c r="RGJ49" s="6"/>
      <c r="RGK49" s="6"/>
      <c r="RGL49" s="6"/>
      <c r="RGM49" s="6"/>
      <c r="RGN49" s="6"/>
      <c r="RGO49" s="6"/>
      <c r="RGP49" s="6"/>
      <c r="RGQ49" s="6"/>
      <c r="RGR49" s="6"/>
      <c r="RGS49" s="6"/>
      <c r="RGT49" s="6"/>
      <c r="RGU49" s="6"/>
      <c r="RGV49" s="6"/>
      <c r="RGW49" s="6"/>
      <c r="RGX49" s="6"/>
      <c r="RGY49" s="6"/>
      <c r="RGZ49" s="6"/>
      <c r="RHA49" s="6"/>
      <c r="RHB49" s="6"/>
      <c r="RHC49" s="6"/>
      <c r="RHD49" s="6"/>
      <c r="RHE49" s="6"/>
      <c r="RHF49" s="6"/>
      <c r="RHG49" s="6"/>
      <c r="RHH49" s="6"/>
      <c r="RHI49" s="6"/>
      <c r="RHJ49" s="6"/>
      <c r="RHK49" s="6"/>
      <c r="RHL49" s="6"/>
      <c r="RHM49" s="6"/>
      <c r="RHN49" s="6"/>
      <c r="RHO49" s="6"/>
      <c r="RHP49" s="6"/>
      <c r="RHQ49" s="6"/>
      <c r="RHR49" s="6"/>
      <c r="RHS49" s="6"/>
      <c r="RHT49" s="6"/>
      <c r="RHU49" s="6"/>
      <c r="RHV49" s="6"/>
      <c r="RHW49" s="6"/>
      <c r="RHX49" s="6"/>
      <c r="RHY49" s="6"/>
      <c r="RHZ49" s="6"/>
      <c r="RIA49" s="6"/>
      <c r="RIB49" s="6"/>
      <c r="RIC49" s="6"/>
      <c r="RID49" s="6"/>
      <c r="RIE49" s="6"/>
      <c r="RIF49" s="6"/>
      <c r="RIG49" s="6"/>
      <c r="RIH49" s="6"/>
      <c r="RII49" s="6"/>
      <c r="RIJ49" s="6"/>
      <c r="RIK49" s="6"/>
      <c r="RIL49" s="6"/>
      <c r="RIM49" s="6"/>
      <c r="RIN49" s="6"/>
      <c r="RIO49" s="6"/>
      <c r="RIP49" s="6"/>
      <c r="RIQ49" s="6"/>
      <c r="RIR49" s="6"/>
      <c r="RIS49" s="6"/>
      <c r="RIT49" s="6"/>
      <c r="RIU49" s="6"/>
      <c r="RIV49" s="6"/>
      <c r="RIW49" s="6"/>
      <c r="RIX49" s="6"/>
      <c r="RIY49" s="6"/>
      <c r="RIZ49" s="6"/>
      <c r="RJA49" s="6"/>
      <c r="RJB49" s="6"/>
      <c r="RJC49" s="6"/>
      <c r="RJD49" s="6"/>
      <c r="RJE49" s="6"/>
      <c r="RJF49" s="6"/>
      <c r="RJG49" s="6"/>
      <c r="RJH49" s="6"/>
      <c r="RJI49" s="6"/>
      <c r="RJJ49" s="6"/>
      <c r="RJK49" s="6"/>
      <c r="RJL49" s="6"/>
      <c r="RJM49" s="6"/>
      <c r="RJN49" s="6"/>
      <c r="RJO49" s="6"/>
      <c r="RJP49" s="6"/>
      <c r="RJQ49" s="6"/>
      <c r="RJR49" s="6"/>
      <c r="RJS49" s="6"/>
      <c r="RJT49" s="6"/>
      <c r="RJU49" s="6"/>
      <c r="RJV49" s="6"/>
      <c r="RJW49" s="6"/>
      <c r="RJX49" s="6"/>
      <c r="RJY49" s="6"/>
      <c r="RJZ49" s="6"/>
      <c r="RKA49" s="6"/>
      <c r="RKB49" s="6"/>
      <c r="RKC49" s="6"/>
      <c r="RKD49" s="6"/>
      <c r="RKE49" s="6"/>
      <c r="RKF49" s="6"/>
      <c r="RKG49" s="6"/>
      <c r="RKH49" s="6"/>
      <c r="RKI49" s="6"/>
      <c r="RKJ49" s="6"/>
      <c r="RKK49" s="6"/>
      <c r="RKL49" s="6"/>
      <c r="RKM49" s="6"/>
      <c r="RKN49" s="6"/>
      <c r="RKO49" s="6"/>
      <c r="RKP49" s="6"/>
      <c r="RKQ49" s="6"/>
      <c r="RKR49" s="6"/>
      <c r="RKS49" s="6"/>
      <c r="RKT49" s="6"/>
      <c r="RKU49" s="6"/>
      <c r="RKV49" s="6"/>
      <c r="RKW49" s="6"/>
      <c r="RKX49" s="6"/>
      <c r="RKY49" s="6"/>
      <c r="RKZ49" s="6"/>
      <c r="RLA49" s="6"/>
      <c r="RLB49" s="6"/>
      <c r="RLC49" s="6"/>
      <c r="RLD49" s="6"/>
      <c r="RLE49" s="6"/>
      <c r="RLF49" s="6"/>
      <c r="RLG49" s="6"/>
      <c r="RLH49" s="6"/>
      <c r="RLI49" s="6"/>
      <c r="RLJ49" s="6"/>
      <c r="RLK49" s="6"/>
      <c r="RLL49" s="6"/>
      <c r="RLM49" s="6"/>
      <c r="RLN49" s="6"/>
      <c r="RLO49" s="6"/>
      <c r="RLP49" s="6"/>
      <c r="RLQ49" s="6"/>
      <c r="RLR49" s="6"/>
      <c r="RLS49" s="6"/>
      <c r="RLT49" s="6"/>
      <c r="RLU49" s="6"/>
      <c r="RLV49" s="6"/>
      <c r="RLW49" s="6"/>
      <c r="RLX49" s="6"/>
      <c r="RLY49" s="6"/>
      <c r="RLZ49" s="6"/>
      <c r="RMA49" s="6"/>
      <c r="RMB49" s="6"/>
      <c r="RMC49" s="6"/>
      <c r="RMD49" s="6"/>
      <c r="RME49" s="6"/>
      <c r="RMF49" s="6"/>
      <c r="RMG49" s="6"/>
      <c r="RMH49" s="6"/>
      <c r="RMI49" s="6"/>
      <c r="RMJ49" s="6"/>
      <c r="RMK49" s="6"/>
      <c r="RML49" s="6"/>
      <c r="RMM49" s="6"/>
      <c r="RMN49" s="6"/>
      <c r="RMO49" s="6"/>
      <c r="RMP49" s="6"/>
      <c r="RMQ49" s="6"/>
      <c r="RMR49" s="6"/>
      <c r="RMS49" s="6"/>
      <c r="RMT49" s="6"/>
      <c r="RMU49" s="6"/>
      <c r="RMV49" s="6"/>
      <c r="RMW49" s="6"/>
      <c r="RMX49" s="6"/>
      <c r="RMY49" s="6"/>
      <c r="RMZ49" s="6"/>
      <c r="RNA49" s="6"/>
      <c r="RNB49" s="6"/>
      <c r="RNC49" s="6"/>
      <c r="RND49" s="6"/>
      <c r="RNE49" s="6"/>
      <c r="RNF49" s="6"/>
      <c r="RNG49" s="6"/>
      <c r="RNH49" s="6"/>
      <c r="RNI49" s="6"/>
      <c r="RNJ49" s="6"/>
      <c r="RNK49" s="6"/>
      <c r="RNL49" s="6"/>
      <c r="RNM49" s="6"/>
      <c r="RNN49" s="6"/>
      <c r="RNO49" s="6"/>
      <c r="RNP49" s="6"/>
      <c r="RNQ49" s="6"/>
      <c r="RNR49" s="6"/>
      <c r="RNS49" s="6"/>
      <c r="RNT49" s="6"/>
      <c r="RNU49" s="6"/>
      <c r="RNV49" s="6"/>
      <c r="RNW49" s="6"/>
      <c r="RNX49" s="6"/>
      <c r="RNY49" s="6"/>
      <c r="RNZ49" s="6"/>
      <c r="ROA49" s="6"/>
      <c r="ROB49" s="6"/>
      <c r="ROC49" s="6"/>
      <c r="ROD49" s="6"/>
      <c r="ROE49" s="6"/>
      <c r="ROF49" s="6"/>
      <c r="ROG49" s="6"/>
      <c r="ROH49" s="6"/>
      <c r="ROI49" s="6"/>
      <c r="ROJ49" s="6"/>
      <c r="ROK49" s="6"/>
      <c r="ROL49" s="6"/>
      <c r="ROM49" s="6"/>
      <c r="RON49" s="6"/>
      <c r="ROO49" s="6"/>
      <c r="ROP49" s="6"/>
      <c r="ROQ49" s="6"/>
      <c r="ROR49" s="6"/>
      <c r="ROS49" s="6"/>
      <c r="ROT49" s="6"/>
      <c r="ROU49" s="6"/>
      <c r="ROV49" s="6"/>
      <c r="ROW49" s="6"/>
      <c r="ROX49" s="6"/>
      <c r="ROY49" s="6"/>
      <c r="ROZ49" s="6"/>
      <c r="RPA49" s="6"/>
      <c r="RPB49" s="6"/>
      <c r="RPC49" s="6"/>
      <c r="RPD49" s="6"/>
      <c r="RPE49" s="6"/>
      <c r="RPF49" s="6"/>
      <c r="RPG49" s="6"/>
      <c r="RPH49" s="6"/>
      <c r="RPI49" s="6"/>
      <c r="RPJ49" s="6"/>
      <c r="RPK49" s="6"/>
      <c r="RPL49" s="6"/>
      <c r="RPM49" s="6"/>
      <c r="RPN49" s="6"/>
      <c r="RPO49" s="6"/>
      <c r="RPP49" s="6"/>
      <c r="RPQ49" s="6"/>
      <c r="RPR49" s="6"/>
      <c r="RPS49" s="6"/>
      <c r="RPT49" s="6"/>
      <c r="RPU49" s="6"/>
      <c r="RPV49" s="6"/>
      <c r="RPW49" s="6"/>
      <c r="RPX49" s="6"/>
      <c r="RPY49" s="6"/>
      <c r="RPZ49" s="6"/>
      <c r="RQA49" s="6"/>
      <c r="RQB49" s="6"/>
      <c r="RQC49" s="6"/>
      <c r="RQD49" s="6"/>
      <c r="RQE49" s="6"/>
      <c r="RQF49" s="6"/>
      <c r="RQG49" s="6"/>
      <c r="RQH49" s="6"/>
      <c r="RQI49" s="6"/>
      <c r="RQJ49" s="6"/>
      <c r="RQK49" s="6"/>
      <c r="RQL49" s="6"/>
      <c r="RQM49" s="6"/>
      <c r="RQN49" s="6"/>
      <c r="RQO49" s="6"/>
      <c r="RQP49" s="6"/>
      <c r="RQQ49" s="6"/>
      <c r="RQR49" s="6"/>
      <c r="RQS49" s="6"/>
      <c r="RQT49" s="6"/>
      <c r="RQU49" s="6"/>
      <c r="RQV49" s="6"/>
      <c r="RQW49" s="6"/>
      <c r="RQX49" s="6"/>
      <c r="RQY49" s="6"/>
      <c r="RQZ49" s="6"/>
      <c r="RRA49" s="6"/>
      <c r="RRB49" s="6"/>
      <c r="RRC49" s="6"/>
      <c r="RRD49" s="6"/>
      <c r="RRE49" s="6"/>
      <c r="RRF49" s="6"/>
      <c r="RRG49" s="6"/>
      <c r="RRH49" s="6"/>
      <c r="RRI49" s="6"/>
      <c r="RRJ49" s="6"/>
      <c r="RRK49" s="6"/>
      <c r="RRL49" s="6"/>
      <c r="RRM49" s="6"/>
      <c r="RRN49" s="6"/>
      <c r="RRO49" s="6"/>
      <c r="RRP49" s="6"/>
      <c r="RRQ49" s="6"/>
      <c r="RRR49" s="6"/>
      <c r="RRS49" s="6"/>
      <c r="RRT49" s="6"/>
      <c r="RRU49" s="6"/>
      <c r="RRV49" s="6"/>
      <c r="RRW49" s="6"/>
      <c r="RRX49" s="6"/>
      <c r="RRY49" s="6"/>
      <c r="RRZ49" s="6"/>
      <c r="RSA49" s="6"/>
      <c r="RSB49" s="6"/>
      <c r="RSC49" s="6"/>
      <c r="RSD49" s="6"/>
      <c r="RSE49" s="6"/>
      <c r="RSF49" s="6"/>
      <c r="RSG49" s="6"/>
      <c r="RSH49" s="6"/>
      <c r="RSI49" s="6"/>
      <c r="RSJ49" s="6"/>
      <c r="RSK49" s="6"/>
      <c r="RSL49" s="6"/>
      <c r="RSM49" s="6"/>
      <c r="RSN49" s="6"/>
      <c r="RSO49" s="6"/>
      <c r="RSP49" s="6"/>
      <c r="RSQ49" s="6"/>
      <c r="RSR49" s="6"/>
      <c r="RSS49" s="6"/>
      <c r="RST49" s="6"/>
      <c r="RSU49" s="6"/>
      <c r="RSV49" s="6"/>
      <c r="RSW49" s="6"/>
      <c r="RSX49" s="6"/>
      <c r="RSY49" s="6"/>
      <c r="RSZ49" s="6"/>
      <c r="RTA49" s="6"/>
      <c r="RTB49" s="6"/>
      <c r="RTC49" s="6"/>
      <c r="RTD49" s="6"/>
      <c r="RTE49" s="6"/>
      <c r="RTF49" s="6"/>
      <c r="RTG49" s="6"/>
      <c r="RTH49" s="6"/>
      <c r="RTI49" s="6"/>
      <c r="RTJ49" s="6"/>
      <c r="RTK49" s="6"/>
      <c r="RTL49" s="6"/>
      <c r="RTM49" s="6"/>
      <c r="RTN49" s="6"/>
      <c r="RTO49" s="6"/>
      <c r="RTP49" s="6"/>
      <c r="RTQ49" s="6"/>
      <c r="RTR49" s="6"/>
      <c r="RTS49" s="6"/>
      <c r="RTT49" s="6"/>
      <c r="RTU49" s="6"/>
      <c r="RTV49" s="6"/>
      <c r="RTW49" s="6"/>
      <c r="RTX49" s="6"/>
      <c r="RTY49" s="6"/>
      <c r="RTZ49" s="6"/>
      <c r="RUA49" s="6"/>
      <c r="RUB49" s="6"/>
      <c r="RUC49" s="6"/>
      <c r="RUD49" s="6"/>
      <c r="RUE49" s="6"/>
      <c r="RUF49" s="6"/>
      <c r="RUG49" s="6"/>
      <c r="RUH49" s="6"/>
      <c r="RUI49" s="6"/>
      <c r="RUJ49" s="6"/>
      <c r="RUK49" s="6"/>
      <c r="RUL49" s="6"/>
      <c r="RUM49" s="6"/>
      <c r="RUN49" s="6"/>
      <c r="RUO49" s="6"/>
      <c r="RUP49" s="6"/>
      <c r="RUQ49" s="6"/>
      <c r="RUR49" s="6"/>
      <c r="RUS49" s="6"/>
      <c r="RUT49" s="6"/>
      <c r="RUU49" s="6"/>
      <c r="RUV49" s="6"/>
      <c r="RUW49" s="6"/>
      <c r="RUX49" s="6"/>
      <c r="RUY49" s="6"/>
      <c r="RUZ49" s="6"/>
      <c r="RVA49" s="6"/>
      <c r="RVB49" s="6"/>
      <c r="RVC49" s="6"/>
      <c r="RVD49" s="6"/>
      <c r="RVE49" s="6"/>
      <c r="RVF49" s="6"/>
      <c r="RVG49" s="6"/>
      <c r="RVH49" s="6"/>
      <c r="RVI49" s="6"/>
      <c r="RVJ49" s="6"/>
      <c r="RVK49" s="6"/>
      <c r="RVL49" s="6"/>
      <c r="RVM49" s="6"/>
      <c r="RVN49" s="6"/>
      <c r="RVO49" s="6"/>
      <c r="RVP49" s="6"/>
      <c r="RVQ49" s="6"/>
      <c r="RVR49" s="6"/>
      <c r="RVS49" s="6"/>
      <c r="RVT49" s="6"/>
      <c r="RVU49" s="6"/>
      <c r="RVV49" s="6"/>
      <c r="RVW49" s="6"/>
      <c r="RVX49" s="6"/>
      <c r="RVY49" s="6"/>
      <c r="RVZ49" s="6"/>
      <c r="RWA49" s="6"/>
      <c r="RWB49" s="6"/>
      <c r="RWC49" s="6"/>
      <c r="RWD49" s="6"/>
      <c r="RWE49" s="6"/>
      <c r="RWF49" s="6"/>
      <c r="RWG49" s="6"/>
      <c r="RWH49" s="6"/>
      <c r="RWI49" s="6"/>
      <c r="RWJ49" s="6"/>
      <c r="RWK49" s="6"/>
      <c r="RWL49" s="6"/>
      <c r="RWM49" s="6"/>
      <c r="RWN49" s="6"/>
      <c r="RWO49" s="6"/>
      <c r="RWP49" s="6"/>
      <c r="RWQ49" s="6"/>
      <c r="RWR49" s="6"/>
      <c r="RWS49" s="6"/>
      <c r="RWT49" s="6"/>
      <c r="RWU49" s="6"/>
      <c r="RWV49" s="6"/>
      <c r="RWW49" s="6"/>
      <c r="RWX49" s="6"/>
      <c r="RWY49" s="6"/>
      <c r="RWZ49" s="6"/>
      <c r="RXA49" s="6"/>
      <c r="RXB49" s="6"/>
      <c r="RXC49" s="6"/>
      <c r="RXD49" s="6"/>
      <c r="RXE49" s="6"/>
      <c r="RXF49" s="6"/>
      <c r="RXG49" s="6"/>
      <c r="RXH49" s="6"/>
      <c r="RXI49" s="6"/>
      <c r="RXJ49" s="6"/>
      <c r="RXK49" s="6"/>
      <c r="RXL49" s="6"/>
      <c r="RXM49" s="6"/>
      <c r="RXN49" s="6"/>
      <c r="RXO49" s="6"/>
      <c r="RXP49" s="6"/>
      <c r="RXQ49" s="6"/>
      <c r="RXR49" s="6"/>
      <c r="RXS49" s="6"/>
      <c r="RXT49" s="6"/>
      <c r="RXU49" s="6"/>
      <c r="RXV49" s="6"/>
      <c r="RXW49" s="6"/>
      <c r="RXX49" s="6"/>
      <c r="RXY49" s="6"/>
      <c r="RXZ49" s="6"/>
      <c r="RYA49" s="6"/>
      <c r="RYB49" s="6"/>
      <c r="RYC49" s="6"/>
      <c r="RYD49" s="6"/>
      <c r="RYE49" s="6"/>
      <c r="RYF49" s="6"/>
      <c r="RYG49" s="6"/>
      <c r="RYH49" s="6"/>
      <c r="RYI49" s="6"/>
      <c r="RYJ49" s="6"/>
      <c r="RYK49" s="6"/>
      <c r="RYL49" s="6"/>
      <c r="RYM49" s="6"/>
      <c r="RYN49" s="6"/>
      <c r="RYO49" s="6"/>
      <c r="RYP49" s="6"/>
      <c r="RYQ49" s="6"/>
      <c r="RYR49" s="6"/>
      <c r="RYS49" s="6"/>
      <c r="RYT49" s="6"/>
      <c r="RYU49" s="6"/>
      <c r="RYV49" s="6"/>
      <c r="RYW49" s="6"/>
      <c r="RYX49" s="6"/>
      <c r="RYY49" s="6"/>
      <c r="RYZ49" s="6"/>
      <c r="RZA49" s="6"/>
      <c r="RZB49" s="6"/>
      <c r="RZC49" s="6"/>
      <c r="RZD49" s="6"/>
      <c r="RZE49" s="6"/>
      <c r="RZF49" s="6"/>
      <c r="RZG49" s="6"/>
      <c r="RZH49" s="6"/>
      <c r="RZI49" s="6"/>
      <c r="RZJ49" s="6"/>
      <c r="RZK49" s="6"/>
      <c r="RZL49" s="6"/>
      <c r="RZM49" s="6"/>
      <c r="RZN49" s="6"/>
      <c r="RZO49" s="6"/>
      <c r="RZP49" s="6"/>
      <c r="RZQ49" s="6"/>
      <c r="RZR49" s="6"/>
      <c r="RZS49" s="6"/>
      <c r="RZT49" s="6"/>
      <c r="RZU49" s="6"/>
      <c r="RZV49" s="6"/>
      <c r="RZW49" s="6"/>
      <c r="RZX49" s="6"/>
      <c r="RZY49" s="6"/>
      <c r="RZZ49" s="6"/>
      <c r="SAA49" s="6"/>
      <c r="SAB49" s="6"/>
      <c r="SAC49" s="6"/>
      <c r="SAD49" s="6"/>
      <c r="SAE49" s="6"/>
      <c r="SAF49" s="6"/>
      <c r="SAG49" s="6"/>
      <c r="SAH49" s="6"/>
      <c r="SAI49" s="6"/>
      <c r="SAJ49" s="6"/>
      <c r="SAK49" s="6"/>
      <c r="SAL49" s="6"/>
      <c r="SAM49" s="6"/>
      <c r="SAN49" s="6"/>
      <c r="SAO49" s="6"/>
      <c r="SAP49" s="6"/>
      <c r="SAQ49" s="6"/>
      <c r="SAR49" s="6"/>
      <c r="SAS49" s="6"/>
      <c r="SAT49" s="6"/>
      <c r="SAU49" s="6"/>
      <c r="SAV49" s="6"/>
      <c r="SAW49" s="6"/>
      <c r="SAX49" s="6"/>
      <c r="SAY49" s="6"/>
      <c r="SAZ49" s="6"/>
      <c r="SBA49" s="6"/>
      <c r="SBB49" s="6"/>
      <c r="SBC49" s="6"/>
      <c r="SBD49" s="6"/>
      <c r="SBE49" s="6"/>
      <c r="SBF49" s="6"/>
      <c r="SBG49" s="6"/>
      <c r="SBH49" s="6"/>
      <c r="SBI49" s="6"/>
      <c r="SBJ49" s="6"/>
      <c r="SBK49" s="6"/>
      <c r="SBL49" s="6"/>
      <c r="SBM49" s="6"/>
      <c r="SBN49" s="6"/>
      <c r="SBO49" s="6"/>
      <c r="SBP49" s="6"/>
      <c r="SBQ49" s="6"/>
      <c r="SBR49" s="6"/>
      <c r="SBS49" s="6"/>
      <c r="SBT49" s="6"/>
      <c r="SBU49" s="6"/>
      <c r="SBV49" s="6"/>
      <c r="SBW49" s="6"/>
      <c r="SBX49" s="6"/>
      <c r="SBY49" s="6"/>
      <c r="SBZ49" s="6"/>
      <c r="SCA49" s="6"/>
      <c r="SCB49" s="6"/>
      <c r="SCC49" s="6"/>
      <c r="SCD49" s="6"/>
      <c r="SCE49" s="6"/>
      <c r="SCF49" s="6"/>
      <c r="SCG49" s="6"/>
      <c r="SCH49" s="6"/>
      <c r="SCI49" s="6"/>
      <c r="SCJ49" s="6"/>
      <c r="SCK49" s="6"/>
      <c r="SCL49" s="6"/>
      <c r="SCM49" s="6"/>
      <c r="SCN49" s="6"/>
      <c r="SCO49" s="6"/>
      <c r="SCP49" s="6"/>
      <c r="SCQ49" s="6"/>
      <c r="SCR49" s="6"/>
      <c r="SCS49" s="6"/>
      <c r="SCT49" s="6"/>
      <c r="SCU49" s="6"/>
      <c r="SCV49" s="6"/>
      <c r="SCW49" s="6"/>
      <c r="SCX49" s="6"/>
      <c r="SCY49" s="6"/>
      <c r="SCZ49" s="6"/>
      <c r="SDA49" s="6"/>
      <c r="SDB49" s="6"/>
      <c r="SDC49" s="6"/>
      <c r="SDD49" s="6"/>
      <c r="SDE49" s="6"/>
      <c r="SDF49" s="6"/>
      <c r="SDG49" s="6"/>
      <c r="SDH49" s="6"/>
      <c r="SDI49" s="6"/>
      <c r="SDJ49" s="6"/>
      <c r="SDK49" s="6"/>
      <c r="SDL49" s="6"/>
      <c r="SDM49" s="6"/>
      <c r="SDN49" s="6"/>
      <c r="SDO49" s="6"/>
      <c r="SDP49" s="6"/>
      <c r="SDQ49" s="6"/>
      <c r="SDR49" s="6"/>
      <c r="SDS49" s="6"/>
      <c r="SDT49" s="6"/>
      <c r="SDU49" s="6"/>
      <c r="SDV49" s="6"/>
      <c r="SDW49" s="6"/>
      <c r="SDX49" s="6"/>
      <c r="SDY49" s="6"/>
      <c r="SDZ49" s="6"/>
      <c r="SEA49" s="6"/>
      <c r="SEB49" s="6"/>
      <c r="SEC49" s="6"/>
      <c r="SED49" s="6"/>
      <c r="SEE49" s="6"/>
      <c r="SEF49" s="6"/>
      <c r="SEG49" s="6"/>
      <c r="SEH49" s="6"/>
      <c r="SEI49" s="6"/>
      <c r="SEJ49" s="6"/>
      <c r="SEK49" s="6"/>
      <c r="SEL49" s="6"/>
      <c r="SEM49" s="6"/>
      <c r="SEN49" s="6"/>
      <c r="SEO49" s="6"/>
      <c r="SEP49" s="6"/>
      <c r="SEQ49" s="6"/>
      <c r="SER49" s="6"/>
      <c r="SES49" s="6"/>
      <c r="SET49" s="6"/>
      <c r="SEU49" s="6"/>
      <c r="SEV49" s="6"/>
      <c r="SEW49" s="6"/>
      <c r="SEX49" s="6"/>
      <c r="SEY49" s="6"/>
      <c r="SEZ49" s="6"/>
      <c r="SFA49" s="6"/>
      <c r="SFB49" s="6"/>
      <c r="SFC49" s="6"/>
      <c r="SFD49" s="6"/>
      <c r="SFE49" s="6"/>
      <c r="SFF49" s="6"/>
      <c r="SFG49" s="6"/>
      <c r="SFH49" s="6"/>
      <c r="SFI49" s="6"/>
      <c r="SFJ49" s="6"/>
      <c r="SFK49" s="6"/>
      <c r="SFL49" s="6"/>
      <c r="SFM49" s="6"/>
      <c r="SFN49" s="6"/>
      <c r="SFO49" s="6"/>
      <c r="SFP49" s="6"/>
      <c r="SFQ49" s="6"/>
      <c r="SFR49" s="6"/>
      <c r="SFS49" s="6"/>
      <c r="SFT49" s="6"/>
      <c r="SFU49" s="6"/>
      <c r="SFV49" s="6"/>
      <c r="SFW49" s="6"/>
      <c r="SFX49" s="6"/>
      <c r="SFY49" s="6"/>
      <c r="SFZ49" s="6"/>
      <c r="SGA49" s="6"/>
      <c r="SGB49" s="6"/>
      <c r="SGC49" s="6"/>
      <c r="SGD49" s="6"/>
      <c r="SGE49" s="6"/>
      <c r="SGF49" s="6"/>
      <c r="SGG49" s="6"/>
      <c r="SGH49" s="6"/>
      <c r="SGI49" s="6"/>
      <c r="SGJ49" s="6"/>
      <c r="SGK49" s="6"/>
      <c r="SGL49" s="6"/>
      <c r="SGM49" s="6"/>
      <c r="SGN49" s="6"/>
      <c r="SGO49" s="6"/>
      <c r="SGP49" s="6"/>
      <c r="SGQ49" s="6"/>
      <c r="SGR49" s="6"/>
      <c r="SGS49" s="6"/>
      <c r="SGT49" s="6"/>
      <c r="SGU49" s="6"/>
      <c r="SGV49" s="6"/>
      <c r="SGW49" s="6"/>
      <c r="SGX49" s="6"/>
      <c r="SGY49" s="6"/>
      <c r="SGZ49" s="6"/>
      <c r="SHA49" s="6"/>
      <c r="SHB49" s="6"/>
      <c r="SHC49" s="6"/>
      <c r="SHD49" s="6"/>
      <c r="SHE49" s="6"/>
      <c r="SHF49" s="6"/>
      <c r="SHG49" s="6"/>
      <c r="SHH49" s="6"/>
      <c r="SHI49" s="6"/>
      <c r="SHJ49" s="6"/>
      <c r="SHK49" s="6"/>
      <c r="SHL49" s="6"/>
      <c r="SHM49" s="6"/>
      <c r="SHN49" s="6"/>
      <c r="SHO49" s="6"/>
      <c r="SHP49" s="6"/>
      <c r="SHQ49" s="6"/>
      <c r="SHR49" s="6"/>
      <c r="SHS49" s="6"/>
      <c r="SHT49" s="6"/>
      <c r="SHU49" s="6"/>
      <c r="SHV49" s="6"/>
      <c r="SHW49" s="6"/>
      <c r="SHX49" s="6"/>
      <c r="SHY49" s="6"/>
      <c r="SHZ49" s="6"/>
      <c r="SIA49" s="6"/>
      <c r="SIB49" s="6"/>
      <c r="SIC49" s="6"/>
      <c r="SID49" s="6"/>
      <c r="SIE49" s="6"/>
      <c r="SIF49" s="6"/>
      <c r="SIG49" s="6"/>
      <c r="SIH49" s="6"/>
      <c r="SII49" s="6"/>
      <c r="SIJ49" s="6"/>
      <c r="SIK49" s="6"/>
      <c r="SIL49" s="6"/>
      <c r="SIM49" s="6"/>
      <c r="SIN49" s="6"/>
      <c r="SIO49" s="6"/>
      <c r="SIP49" s="6"/>
      <c r="SIQ49" s="6"/>
      <c r="SIR49" s="6"/>
      <c r="SIS49" s="6"/>
      <c r="SIT49" s="6"/>
      <c r="SIU49" s="6"/>
      <c r="SIV49" s="6"/>
      <c r="SIW49" s="6"/>
      <c r="SIX49" s="6"/>
      <c r="SIY49" s="6"/>
      <c r="SIZ49" s="6"/>
      <c r="SJA49" s="6"/>
      <c r="SJB49" s="6"/>
      <c r="SJC49" s="6"/>
      <c r="SJD49" s="6"/>
      <c r="SJE49" s="6"/>
      <c r="SJF49" s="6"/>
      <c r="SJG49" s="6"/>
      <c r="SJH49" s="6"/>
      <c r="SJI49" s="6"/>
      <c r="SJJ49" s="6"/>
      <c r="SJK49" s="6"/>
      <c r="SJL49" s="6"/>
      <c r="SJM49" s="6"/>
      <c r="SJN49" s="6"/>
      <c r="SJO49" s="6"/>
      <c r="SJP49" s="6"/>
      <c r="SJQ49" s="6"/>
      <c r="SJR49" s="6"/>
      <c r="SJS49" s="6"/>
      <c r="SJT49" s="6"/>
      <c r="SJU49" s="6"/>
      <c r="SJV49" s="6"/>
      <c r="SJW49" s="6"/>
      <c r="SJX49" s="6"/>
      <c r="SJY49" s="6"/>
      <c r="SJZ49" s="6"/>
      <c r="SKA49" s="6"/>
      <c r="SKB49" s="6"/>
      <c r="SKC49" s="6"/>
      <c r="SKD49" s="6"/>
      <c r="SKE49" s="6"/>
      <c r="SKF49" s="6"/>
      <c r="SKG49" s="6"/>
      <c r="SKH49" s="6"/>
      <c r="SKI49" s="6"/>
      <c r="SKJ49" s="6"/>
      <c r="SKK49" s="6"/>
      <c r="SKL49" s="6"/>
      <c r="SKM49" s="6"/>
      <c r="SKN49" s="6"/>
      <c r="SKO49" s="6"/>
      <c r="SKP49" s="6"/>
      <c r="SKQ49" s="6"/>
      <c r="SKR49" s="6"/>
      <c r="SKS49" s="6"/>
      <c r="SKT49" s="6"/>
      <c r="SKU49" s="6"/>
      <c r="SKV49" s="6"/>
      <c r="SKW49" s="6"/>
      <c r="SKX49" s="6"/>
      <c r="SKY49" s="6"/>
      <c r="SKZ49" s="6"/>
      <c r="SLA49" s="6"/>
      <c r="SLB49" s="6"/>
      <c r="SLC49" s="6"/>
      <c r="SLD49" s="6"/>
      <c r="SLE49" s="6"/>
      <c r="SLF49" s="6"/>
      <c r="SLG49" s="6"/>
      <c r="SLH49" s="6"/>
      <c r="SLI49" s="6"/>
      <c r="SLJ49" s="6"/>
      <c r="SLK49" s="6"/>
      <c r="SLL49" s="6"/>
      <c r="SLM49" s="6"/>
      <c r="SLN49" s="6"/>
      <c r="SLO49" s="6"/>
      <c r="SLP49" s="6"/>
      <c r="SLQ49" s="6"/>
      <c r="SLR49" s="6"/>
      <c r="SLS49" s="6"/>
      <c r="SLT49" s="6"/>
      <c r="SLU49" s="6"/>
      <c r="SLV49" s="6"/>
      <c r="SLW49" s="6"/>
      <c r="SLX49" s="6"/>
      <c r="SLY49" s="6"/>
      <c r="SLZ49" s="6"/>
      <c r="SMA49" s="6"/>
      <c r="SMB49" s="6"/>
      <c r="SMC49" s="6"/>
      <c r="SMD49" s="6"/>
      <c r="SME49" s="6"/>
      <c r="SMF49" s="6"/>
      <c r="SMG49" s="6"/>
      <c r="SMH49" s="6"/>
      <c r="SMI49" s="6"/>
      <c r="SMJ49" s="6"/>
      <c r="SMK49" s="6"/>
      <c r="SML49" s="6"/>
      <c r="SMM49" s="6"/>
      <c r="SMN49" s="6"/>
      <c r="SMO49" s="6"/>
      <c r="SMP49" s="6"/>
      <c r="SMQ49" s="6"/>
      <c r="SMR49" s="6"/>
      <c r="SMS49" s="6"/>
      <c r="SMT49" s="6"/>
      <c r="SMU49" s="6"/>
      <c r="SMV49" s="6"/>
      <c r="SMW49" s="6"/>
      <c r="SMX49" s="6"/>
      <c r="SMY49" s="6"/>
      <c r="SMZ49" s="6"/>
      <c r="SNA49" s="6"/>
      <c r="SNB49" s="6"/>
      <c r="SNC49" s="6"/>
      <c r="SND49" s="6"/>
      <c r="SNE49" s="6"/>
      <c r="SNF49" s="6"/>
      <c r="SNG49" s="6"/>
      <c r="SNH49" s="6"/>
      <c r="SNI49" s="6"/>
      <c r="SNJ49" s="6"/>
      <c r="SNK49" s="6"/>
      <c r="SNL49" s="6"/>
      <c r="SNM49" s="6"/>
      <c r="SNN49" s="6"/>
      <c r="SNO49" s="6"/>
      <c r="SNP49" s="6"/>
      <c r="SNQ49" s="6"/>
      <c r="SNR49" s="6"/>
      <c r="SNS49" s="6"/>
      <c r="SNT49" s="6"/>
      <c r="SNU49" s="6"/>
      <c r="SNV49" s="6"/>
      <c r="SNW49" s="6"/>
      <c r="SNX49" s="6"/>
      <c r="SNY49" s="6"/>
      <c r="SNZ49" s="6"/>
      <c r="SOA49" s="6"/>
      <c r="SOB49" s="6"/>
      <c r="SOC49" s="6"/>
      <c r="SOD49" s="6"/>
      <c r="SOE49" s="6"/>
      <c r="SOF49" s="6"/>
      <c r="SOG49" s="6"/>
      <c r="SOH49" s="6"/>
      <c r="SOI49" s="6"/>
      <c r="SOJ49" s="6"/>
      <c r="SOK49" s="6"/>
      <c r="SOL49" s="6"/>
      <c r="SOM49" s="6"/>
      <c r="SON49" s="6"/>
      <c r="SOO49" s="6"/>
      <c r="SOP49" s="6"/>
      <c r="SOQ49" s="6"/>
      <c r="SOR49" s="6"/>
      <c r="SOS49" s="6"/>
      <c r="SOT49" s="6"/>
      <c r="SOU49" s="6"/>
      <c r="SOV49" s="6"/>
      <c r="SOW49" s="6"/>
      <c r="SOX49" s="6"/>
      <c r="SOY49" s="6"/>
      <c r="SOZ49" s="6"/>
      <c r="SPA49" s="6"/>
      <c r="SPB49" s="6"/>
      <c r="SPC49" s="6"/>
      <c r="SPD49" s="6"/>
      <c r="SPE49" s="6"/>
      <c r="SPF49" s="6"/>
      <c r="SPG49" s="6"/>
      <c r="SPH49" s="6"/>
      <c r="SPI49" s="6"/>
      <c r="SPJ49" s="6"/>
      <c r="SPK49" s="6"/>
      <c r="SPL49" s="6"/>
      <c r="SPM49" s="6"/>
      <c r="SPN49" s="6"/>
      <c r="SPO49" s="6"/>
      <c r="SPP49" s="6"/>
      <c r="SPQ49" s="6"/>
      <c r="SPR49" s="6"/>
      <c r="SPS49" s="6"/>
      <c r="SPT49" s="6"/>
      <c r="SPU49" s="6"/>
      <c r="SPV49" s="6"/>
      <c r="SPW49" s="6"/>
      <c r="SPX49" s="6"/>
      <c r="SPY49" s="6"/>
      <c r="SPZ49" s="6"/>
      <c r="SQA49" s="6"/>
      <c r="SQB49" s="6"/>
      <c r="SQC49" s="6"/>
      <c r="SQD49" s="6"/>
      <c r="SQE49" s="6"/>
      <c r="SQF49" s="6"/>
      <c r="SQG49" s="6"/>
      <c r="SQH49" s="6"/>
      <c r="SQI49" s="6"/>
      <c r="SQJ49" s="6"/>
      <c r="SQK49" s="6"/>
      <c r="SQL49" s="6"/>
      <c r="SQM49" s="6"/>
      <c r="SQN49" s="6"/>
      <c r="SQO49" s="6"/>
      <c r="SQP49" s="6"/>
      <c r="SQQ49" s="6"/>
      <c r="SQR49" s="6"/>
      <c r="SQS49" s="6"/>
      <c r="SQT49" s="6"/>
      <c r="SQU49" s="6"/>
      <c r="SQV49" s="6"/>
      <c r="SQW49" s="6"/>
      <c r="SQX49" s="6"/>
      <c r="SQY49" s="6"/>
      <c r="SQZ49" s="6"/>
      <c r="SRA49" s="6"/>
      <c r="SRB49" s="6"/>
      <c r="SRC49" s="6"/>
      <c r="SRD49" s="6"/>
      <c r="SRE49" s="6"/>
      <c r="SRF49" s="6"/>
      <c r="SRG49" s="6"/>
      <c r="SRH49" s="6"/>
      <c r="SRI49" s="6"/>
      <c r="SRJ49" s="6"/>
      <c r="SRK49" s="6"/>
      <c r="SRL49" s="6"/>
      <c r="SRM49" s="6"/>
      <c r="SRN49" s="6"/>
      <c r="SRO49" s="6"/>
      <c r="SRP49" s="6"/>
      <c r="SRQ49" s="6"/>
      <c r="SRR49" s="6"/>
      <c r="SRS49" s="6"/>
      <c r="SRT49" s="6"/>
      <c r="SRU49" s="6"/>
      <c r="SRV49" s="6"/>
      <c r="SRW49" s="6"/>
      <c r="SRX49" s="6"/>
      <c r="SRY49" s="6"/>
      <c r="SRZ49" s="6"/>
      <c r="SSA49" s="6"/>
      <c r="SSB49" s="6"/>
      <c r="SSC49" s="6"/>
      <c r="SSD49" s="6"/>
      <c r="SSE49" s="6"/>
      <c r="SSF49" s="6"/>
      <c r="SSG49" s="6"/>
      <c r="SSH49" s="6"/>
      <c r="SSI49" s="6"/>
      <c r="SSJ49" s="6"/>
      <c r="SSK49" s="6"/>
      <c r="SSL49" s="6"/>
      <c r="SSM49" s="6"/>
      <c r="SSN49" s="6"/>
      <c r="SSO49" s="6"/>
      <c r="SSP49" s="6"/>
      <c r="SSQ49" s="6"/>
      <c r="SSR49" s="6"/>
      <c r="SSS49" s="6"/>
      <c r="SST49" s="6"/>
      <c r="SSU49" s="6"/>
      <c r="SSV49" s="6"/>
      <c r="SSW49" s="6"/>
      <c r="SSX49" s="6"/>
      <c r="SSY49" s="6"/>
      <c r="SSZ49" s="6"/>
      <c r="STA49" s="6"/>
      <c r="STB49" s="6"/>
      <c r="STC49" s="6"/>
      <c r="STD49" s="6"/>
      <c r="STE49" s="6"/>
      <c r="STF49" s="6"/>
      <c r="STG49" s="6"/>
      <c r="STH49" s="6"/>
      <c r="STI49" s="6"/>
      <c r="STJ49" s="6"/>
      <c r="STK49" s="6"/>
      <c r="STL49" s="6"/>
      <c r="STM49" s="6"/>
      <c r="STN49" s="6"/>
      <c r="STO49" s="6"/>
      <c r="STP49" s="6"/>
      <c r="STQ49" s="6"/>
      <c r="STR49" s="6"/>
      <c r="STS49" s="6"/>
      <c r="STT49" s="6"/>
      <c r="STU49" s="6"/>
      <c r="STV49" s="6"/>
      <c r="STW49" s="6"/>
      <c r="STX49" s="6"/>
      <c r="STY49" s="6"/>
      <c r="STZ49" s="6"/>
      <c r="SUA49" s="6"/>
      <c r="SUB49" s="6"/>
      <c r="SUC49" s="6"/>
      <c r="SUD49" s="6"/>
      <c r="SUE49" s="6"/>
      <c r="SUF49" s="6"/>
      <c r="SUG49" s="6"/>
      <c r="SUH49" s="6"/>
      <c r="SUI49" s="6"/>
      <c r="SUJ49" s="6"/>
      <c r="SUK49" s="6"/>
      <c r="SUL49" s="6"/>
      <c r="SUM49" s="6"/>
      <c r="SUN49" s="6"/>
      <c r="SUO49" s="6"/>
      <c r="SUP49" s="6"/>
      <c r="SUQ49" s="6"/>
      <c r="SUR49" s="6"/>
      <c r="SUS49" s="6"/>
      <c r="SUT49" s="6"/>
      <c r="SUU49" s="6"/>
      <c r="SUV49" s="6"/>
      <c r="SUW49" s="6"/>
      <c r="SUX49" s="6"/>
      <c r="SUY49" s="6"/>
      <c r="SUZ49" s="6"/>
      <c r="SVA49" s="6"/>
      <c r="SVB49" s="6"/>
      <c r="SVC49" s="6"/>
      <c r="SVD49" s="6"/>
      <c r="SVE49" s="6"/>
      <c r="SVF49" s="6"/>
      <c r="SVG49" s="6"/>
      <c r="SVH49" s="6"/>
      <c r="SVI49" s="6"/>
      <c r="SVJ49" s="6"/>
      <c r="SVK49" s="6"/>
      <c r="SVL49" s="6"/>
      <c r="SVM49" s="6"/>
      <c r="SVN49" s="6"/>
      <c r="SVO49" s="6"/>
      <c r="SVP49" s="6"/>
      <c r="SVQ49" s="6"/>
      <c r="SVR49" s="6"/>
      <c r="SVS49" s="6"/>
      <c r="SVT49" s="6"/>
      <c r="SVU49" s="6"/>
      <c r="SVV49" s="6"/>
      <c r="SVW49" s="6"/>
      <c r="SVX49" s="6"/>
      <c r="SVY49" s="6"/>
      <c r="SVZ49" s="6"/>
      <c r="SWA49" s="6"/>
      <c r="SWB49" s="6"/>
      <c r="SWC49" s="6"/>
      <c r="SWD49" s="6"/>
      <c r="SWE49" s="6"/>
      <c r="SWF49" s="6"/>
      <c r="SWG49" s="6"/>
      <c r="SWH49" s="6"/>
      <c r="SWI49" s="6"/>
      <c r="SWJ49" s="6"/>
      <c r="SWK49" s="6"/>
      <c r="SWL49" s="6"/>
      <c r="SWM49" s="6"/>
      <c r="SWN49" s="6"/>
      <c r="SWO49" s="6"/>
      <c r="SWP49" s="6"/>
      <c r="SWQ49" s="6"/>
      <c r="SWR49" s="6"/>
      <c r="SWS49" s="6"/>
      <c r="SWT49" s="6"/>
      <c r="SWU49" s="6"/>
      <c r="SWV49" s="6"/>
      <c r="SWW49" s="6"/>
      <c r="SWX49" s="6"/>
      <c r="SWY49" s="6"/>
      <c r="SWZ49" s="6"/>
      <c r="SXA49" s="6"/>
      <c r="SXB49" s="6"/>
      <c r="SXC49" s="6"/>
      <c r="SXD49" s="6"/>
      <c r="SXE49" s="6"/>
      <c r="SXF49" s="6"/>
      <c r="SXG49" s="6"/>
      <c r="SXH49" s="6"/>
      <c r="SXI49" s="6"/>
      <c r="SXJ49" s="6"/>
      <c r="SXK49" s="6"/>
      <c r="SXL49" s="6"/>
      <c r="SXM49" s="6"/>
      <c r="SXN49" s="6"/>
      <c r="SXO49" s="6"/>
      <c r="SXP49" s="6"/>
      <c r="SXQ49" s="6"/>
      <c r="SXR49" s="6"/>
      <c r="SXS49" s="6"/>
      <c r="SXT49" s="6"/>
      <c r="SXU49" s="6"/>
      <c r="SXV49" s="6"/>
      <c r="SXW49" s="6"/>
      <c r="SXX49" s="6"/>
      <c r="SXY49" s="6"/>
      <c r="SXZ49" s="6"/>
      <c r="SYA49" s="6"/>
      <c r="SYB49" s="6"/>
      <c r="SYC49" s="6"/>
      <c r="SYD49" s="6"/>
      <c r="SYE49" s="6"/>
      <c r="SYF49" s="6"/>
      <c r="SYG49" s="6"/>
      <c r="SYH49" s="6"/>
      <c r="SYI49" s="6"/>
      <c r="SYJ49" s="6"/>
      <c r="SYK49" s="6"/>
      <c r="SYL49" s="6"/>
      <c r="SYM49" s="6"/>
      <c r="SYN49" s="6"/>
      <c r="SYO49" s="6"/>
      <c r="SYP49" s="6"/>
      <c r="SYQ49" s="6"/>
      <c r="SYR49" s="6"/>
      <c r="SYS49" s="6"/>
      <c r="SYT49" s="6"/>
      <c r="SYU49" s="6"/>
      <c r="SYV49" s="6"/>
      <c r="SYW49" s="6"/>
      <c r="SYX49" s="6"/>
      <c r="SYY49" s="6"/>
      <c r="SYZ49" s="6"/>
      <c r="SZA49" s="6"/>
      <c r="SZB49" s="6"/>
      <c r="SZC49" s="6"/>
      <c r="SZD49" s="6"/>
      <c r="SZE49" s="6"/>
      <c r="SZF49" s="6"/>
      <c r="SZG49" s="6"/>
      <c r="SZH49" s="6"/>
      <c r="SZI49" s="6"/>
      <c r="SZJ49" s="6"/>
      <c r="SZK49" s="6"/>
      <c r="SZL49" s="6"/>
      <c r="SZM49" s="6"/>
      <c r="SZN49" s="6"/>
      <c r="SZO49" s="6"/>
      <c r="SZP49" s="6"/>
      <c r="SZQ49" s="6"/>
      <c r="SZR49" s="6"/>
      <c r="SZS49" s="6"/>
      <c r="SZT49" s="6"/>
      <c r="SZU49" s="6"/>
      <c r="SZV49" s="6"/>
      <c r="SZW49" s="6"/>
      <c r="SZX49" s="6"/>
      <c r="SZY49" s="6"/>
      <c r="SZZ49" s="6"/>
      <c r="TAA49" s="6"/>
      <c r="TAB49" s="6"/>
      <c r="TAC49" s="6"/>
      <c r="TAD49" s="6"/>
      <c r="TAE49" s="6"/>
      <c r="TAF49" s="6"/>
      <c r="TAG49" s="6"/>
      <c r="TAH49" s="6"/>
      <c r="TAI49" s="6"/>
      <c r="TAJ49" s="6"/>
      <c r="TAK49" s="6"/>
      <c r="TAL49" s="6"/>
      <c r="TAM49" s="6"/>
      <c r="TAN49" s="6"/>
      <c r="TAO49" s="6"/>
      <c r="TAP49" s="6"/>
      <c r="TAQ49" s="6"/>
      <c r="TAR49" s="6"/>
      <c r="TAS49" s="6"/>
      <c r="TAT49" s="6"/>
      <c r="TAU49" s="6"/>
      <c r="TAV49" s="6"/>
      <c r="TAW49" s="6"/>
      <c r="TAX49" s="6"/>
      <c r="TAY49" s="6"/>
      <c r="TAZ49" s="6"/>
      <c r="TBA49" s="6"/>
      <c r="TBB49" s="6"/>
      <c r="TBC49" s="6"/>
      <c r="TBD49" s="6"/>
      <c r="TBE49" s="6"/>
      <c r="TBF49" s="6"/>
      <c r="TBG49" s="6"/>
      <c r="TBH49" s="6"/>
      <c r="TBI49" s="6"/>
      <c r="TBJ49" s="6"/>
      <c r="TBK49" s="6"/>
      <c r="TBL49" s="6"/>
      <c r="TBM49" s="6"/>
      <c r="TBN49" s="6"/>
      <c r="TBO49" s="6"/>
      <c r="TBP49" s="6"/>
      <c r="TBQ49" s="6"/>
      <c r="TBR49" s="6"/>
      <c r="TBS49" s="6"/>
      <c r="TBT49" s="6"/>
      <c r="TBU49" s="6"/>
      <c r="TBV49" s="6"/>
      <c r="TBW49" s="6"/>
      <c r="TBX49" s="6"/>
      <c r="TBY49" s="6"/>
      <c r="TBZ49" s="6"/>
      <c r="TCA49" s="6"/>
      <c r="TCB49" s="6"/>
      <c r="TCC49" s="6"/>
      <c r="TCD49" s="6"/>
      <c r="TCE49" s="6"/>
      <c r="TCF49" s="6"/>
      <c r="TCG49" s="6"/>
      <c r="TCH49" s="6"/>
      <c r="TCI49" s="6"/>
      <c r="TCJ49" s="6"/>
      <c r="TCK49" s="6"/>
      <c r="TCL49" s="6"/>
      <c r="TCM49" s="6"/>
      <c r="TCN49" s="6"/>
      <c r="TCO49" s="6"/>
      <c r="TCP49" s="6"/>
      <c r="TCQ49" s="6"/>
      <c r="TCR49" s="6"/>
      <c r="TCS49" s="6"/>
      <c r="TCT49" s="6"/>
      <c r="TCU49" s="6"/>
      <c r="TCV49" s="6"/>
      <c r="TCW49" s="6"/>
      <c r="TCX49" s="6"/>
      <c r="TCY49" s="6"/>
      <c r="TCZ49" s="6"/>
      <c r="TDA49" s="6"/>
      <c r="TDB49" s="6"/>
      <c r="TDC49" s="6"/>
      <c r="TDD49" s="6"/>
      <c r="TDE49" s="6"/>
      <c r="TDF49" s="6"/>
      <c r="TDG49" s="6"/>
      <c r="TDH49" s="6"/>
      <c r="TDI49" s="6"/>
      <c r="TDJ49" s="6"/>
      <c r="TDK49" s="6"/>
      <c r="TDL49" s="6"/>
      <c r="TDM49" s="6"/>
      <c r="TDN49" s="6"/>
      <c r="TDO49" s="6"/>
      <c r="TDP49" s="6"/>
      <c r="TDQ49" s="6"/>
      <c r="TDR49" s="6"/>
      <c r="TDS49" s="6"/>
      <c r="TDT49" s="6"/>
      <c r="TDU49" s="6"/>
      <c r="TDV49" s="6"/>
      <c r="TDW49" s="6"/>
      <c r="TDX49" s="6"/>
      <c r="TDY49" s="6"/>
      <c r="TDZ49" s="6"/>
      <c r="TEA49" s="6"/>
      <c r="TEB49" s="6"/>
      <c r="TEC49" s="6"/>
      <c r="TED49" s="6"/>
      <c r="TEE49" s="6"/>
      <c r="TEF49" s="6"/>
      <c r="TEG49" s="6"/>
      <c r="TEH49" s="6"/>
      <c r="TEI49" s="6"/>
      <c r="TEJ49" s="6"/>
      <c r="TEK49" s="6"/>
      <c r="TEL49" s="6"/>
      <c r="TEM49" s="6"/>
      <c r="TEN49" s="6"/>
      <c r="TEO49" s="6"/>
      <c r="TEP49" s="6"/>
      <c r="TEQ49" s="6"/>
      <c r="TER49" s="6"/>
      <c r="TES49" s="6"/>
      <c r="TET49" s="6"/>
      <c r="TEU49" s="6"/>
      <c r="TEV49" s="6"/>
      <c r="TEW49" s="6"/>
      <c r="TEX49" s="6"/>
      <c r="TEY49" s="6"/>
      <c r="TEZ49" s="6"/>
      <c r="TFA49" s="6"/>
      <c r="TFB49" s="6"/>
      <c r="TFC49" s="6"/>
      <c r="TFD49" s="6"/>
      <c r="TFE49" s="6"/>
      <c r="TFF49" s="6"/>
      <c r="TFG49" s="6"/>
      <c r="TFH49" s="6"/>
      <c r="TFI49" s="6"/>
      <c r="TFJ49" s="6"/>
      <c r="TFK49" s="6"/>
      <c r="TFL49" s="6"/>
      <c r="TFM49" s="6"/>
      <c r="TFN49" s="6"/>
      <c r="TFO49" s="6"/>
      <c r="TFP49" s="6"/>
      <c r="TFQ49" s="6"/>
      <c r="TFR49" s="6"/>
      <c r="TFS49" s="6"/>
      <c r="TFT49" s="6"/>
      <c r="TFU49" s="6"/>
      <c r="TFV49" s="6"/>
      <c r="TFW49" s="6"/>
      <c r="TFX49" s="6"/>
      <c r="TFY49" s="6"/>
      <c r="TFZ49" s="6"/>
      <c r="TGA49" s="6"/>
      <c r="TGB49" s="6"/>
      <c r="TGC49" s="6"/>
      <c r="TGD49" s="6"/>
      <c r="TGE49" s="6"/>
      <c r="TGF49" s="6"/>
      <c r="TGG49" s="6"/>
      <c r="TGH49" s="6"/>
      <c r="TGI49" s="6"/>
      <c r="TGJ49" s="6"/>
      <c r="TGK49" s="6"/>
      <c r="TGL49" s="6"/>
      <c r="TGM49" s="6"/>
      <c r="TGN49" s="6"/>
      <c r="TGO49" s="6"/>
      <c r="TGP49" s="6"/>
      <c r="TGQ49" s="6"/>
      <c r="TGR49" s="6"/>
      <c r="TGS49" s="6"/>
      <c r="TGT49" s="6"/>
      <c r="TGU49" s="6"/>
      <c r="TGV49" s="6"/>
      <c r="TGW49" s="6"/>
      <c r="TGX49" s="6"/>
      <c r="TGY49" s="6"/>
      <c r="TGZ49" s="6"/>
      <c r="THA49" s="6"/>
      <c r="THB49" s="6"/>
      <c r="THC49" s="6"/>
      <c r="THD49" s="6"/>
      <c r="THE49" s="6"/>
      <c r="THF49" s="6"/>
      <c r="THG49" s="6"/>
      <c r="THH49" s="6"/>
      <c r="THI49" s="6"/>
      <c r="THJ49" s="6"/>
      <c r="THK49" s="6"/>
      <c r="THL49" s="6"/>
      <c r="THM49" s="6"/>
      <c r="THN49" s="6"/>
      <c r="THO49" s="6"/>
      <c r="THP49" s="6"/>
      <c r="THQ49" s="6"/>
      <c r="THR49" s="6"/>
      <c r="THS49" s="6"/>
      <c r="THT49" s="6"/>
      <c r="THU49" s="6"/>
      <c r="THV49" s="6"/>
      <c r="THW49" s="6"/>
      <c r="THX49" s="6"/>
      <c r="THY49" s="6"/>
      <c r="THZ49" s="6"/>
      <c r="TIA49" s="6"/>
      <c r="TIB49" s="6"/>
      <c r="TIC49" s="6"/>
      <c r="TID49" s="6"/>
      <c r="TIE49" s="6"/>
      <c r="TIF49" s="6"/>
      <c r="TIG49" s="6"/>
      <c r="TIH49" s="6"/>
      <c r="TII49" s="6"/>
      <c r="TIJ49" s="6"/>
      <c r="TIK49" s="6"/>
      <c r="TIL49" s="6"/>
      <c r="TIM49" s="6"/>
      <c r="TIN49" s="6"/>
      <c r="TIO49" s="6"/>
      <c r="TIP49" s="6"/>
      <c r="TIQ49" s="6"/>
      <c r="TIR49" s="6"/>
      <c r="TIS49" s="6"/>
      <c r="TIT49" s="6"/>
      <c r="TIU49" s="6"/>
      <c r="TIV49" s="6"/>
      <c r="TIW49" s="6"/>
      <c r="TIX49" s="6"/>
      <c r="TIY49" s="6"/>
      <c r="TIZ49" s="6"/>
      <c r="TJA49" s="6"/>
      <c r="TJB49" s="6"/>
      <c r="TJC49" s="6"/>
      <c r="TJD49" s="6"/>
      <c r="TJE49" s="6"/>
      <c r="TJF49" s="6"/>
      <c r="TJG49" s="6"/>
      <c r="TJH49" s="6"/>
      <c r="TJI49" s="6"/>
      <c r="TJJ49" s="6"/>
      <c r="TJK49" s="6"/>
      <c r="TJL49" s="6"/>
      <c r="TJM49" s="6"/>
      <c r="TJN49" s="6"/>
      <c r="TJO49" s="6"/>
      <c r="TJP49" s="6"/>
      <c r="TJQ49" s="6"/>
      <c r="TJR49" s="6"/>
      <c r="TJS49" s="6"/>
      <c r="TJT49" s="6"/>
      <c r="TJU49" s="6"/>
      <c r="TJV49" s="6"/>
      <c r="TJW49" s="6"/>
      <c r="TJX49" s="6"/>
      <c r="TJY49" s="6"/>
      <c r="TJZ49" s="6"/>
      <c r="TKA49" s="6"/>
      <c r="TKB49" s="6"/>
      <c r="TKC49" s="6"/>
      <c r="TKD49" s="6"/>
      <c r="TKE49" s="6"/>
      <c r="TKF49" s="6"/>
      <c r="TKG49" s="6"/>
      <c r="TKH49" s="6"/>
      <c r="TKI49" s="6"/>
      <c r="TKJ49" s="6"/>
      <c r="TKK49" s="6"/>
      <c r="TKL49" s="6"/>
      <c r="TKM49" s="6"/>
      <c r="TKN49" s="6"/>
      <c r="TKO49" s="6"/>
      <c r="TKP49" s="6"/>
      <c r="TKQ49" s="6"/>
      <c r="TKR49" s="6"/>
      <c r="TKS49" s="6"/>
      <c r="TKT49" s="6"/>
      <c r="TKU49" s="6"/>
      <c r="TKV49" s="6"/>
      <c r="TKW49" s="6"/>
      <c r="TKX49" s="6"/>
      <c r="TKY49" s="6"/>
      <c r="TKZ49" s="6"/>
      <c r="TLA49" s="6"/>
      <c r="TLB49" s="6"/>
      <c r="TLC49" s="6"/>
      <c r="TLD49" s="6"/>
      <c r="TLE49" s="6"/>
      <c r="TLF49" s="6"/>
      <c r="TLG49" s="6"/>
      <c r="TLH49" s="6"/>
      <c r="TLI49" s="6"/>
      <c r="TLJ49" s="6"/>
      <c r="TLK49" s="6"/>
      <c r="TLL49" s="6"/>
      <c r="TLM49" s="6"/>
      <c r="TLN49" s="6"/>
      <c r="TLO49" s="6"/>
      <c r="TLP49" s="6"/>
      <c r="TLQ49" s="6"/>
      <c r="TLR49" s="6"/>
      <c r="TLS49" s="6"/>
      <c r="TLT49" s="6"/>
      <c r="TLU49" s="6"/>
      <c r="TLV49" s="6"/>
      <c r="TLW49" s="6"/>
      <c r="TLX49" s="6"/>
      <c r="TLY49" s="6"/>
      <c r="TLZ49" s="6"/>
      <c r="TMA49" s="6"/>
      <c r="TMB49" s="6"/>
      <c r="TMC49" s="6"/>
      <c r="TMD49" s="6"/>
      <c r="TME49" s="6"/>
      <c r="TMF49" s="6"/>
      <c r="TMG49" s="6"/>
      <c r="TMH49" s="6"/>
      <c r="TMI49" s="6"/>
      <c r="TMJ49" s="6"/>
      <c r="TMK49" s="6"/>
      <c r="TML49" s="6"/>
      <c r="TMM49" s="6"/>
      <c r="TMN49" s="6"/>
      <c r="TMO49" s="6"/>
      <c r="TMP49" s="6"/>
      <c r="TMQ49" s="6"/>
      <c r="TMR49" s="6"/>
      <c r="TMS49" s="6"/>
      <c r="TMT49" s="6"/>
      <c r="TMU49" s="6"/>
      <c r="TMV49" s="6"/>
      <c r="TMW49" s="6"/>
      <c r="TMX49" s="6"/>
      <c r="TMY49" s="6"/>
      <c r="TMZ49" s="6"/>
      <c r="TNA49" s="6"/>
      <c r="TNB49" s="6"/>
      <c r="TNC49" s="6"/>
      <c r="TND49" s="6"/>
      <c r="TNE49" s="6"/>
      <c r="TNF49" s="6"/>
      <c r="TNG49" s="6"/>
      <c r="TNH49" s="6"/>
      <c r="TNI49" s="6"/>
      <c r="TNJ49" s="6"/>
      <c r="TNK49" s="6"/>
      <c r="TNL49" s="6"/>
      <c r="TNM49" s="6"/>
      <c r="TNN49" s="6"/>
      <c r="TNO49" s="6"/>
      <c r="TNP49" s="6"/>
      <c r="TNQ49" s="6"/>
      <c r="TNR49" s="6"/>
      <c r="TNS49" s="6"/>
      <c r="TNT49" s="6"/>
      <c r="TNU49" s="6"/>
      <c r="TNV49" s="6"/>
      <c r="TNW49" s="6"/>
      <c r="TNX49" s="6"/>
      <c r="TNY49" s="6"/>
      <c r="TNZ49" s="6"/>
      <c r="TOA49" s="6"/>
      <c r="TOB49" s="6"/>
      <c r="TOC49" s="6"/>
      <c r="TOD49" s="6"/>
      <c r="TOE49" s="6"/>
      <c r="TOF49" s="6"/>
      <c r="TOG49" s="6"/>
      <c r="TOH49" s="6"/>
      <c r="TOI49" s="6"/>
      <c r="TOJ49" s="6"/>
      <c r="TOK49" s="6"/>
      <c r="TOL49" s="6"/>
      <c r="TOM49" s="6"/>
      <c r="TON49" s="6"/>
      <c r="TOO49" s="6"/>
      <c r="TOP49" s="6"/>
      <c r="TOQ49" s="6"/>
      <c r="TOR49" s="6"/>
      <c r="TOS49" s="6"/>
      <c r="TOT49" s="6"/>
      <c r="TOU49" s="6"/>
      <c r="TOV49" s="6"/>
      <c r="TOW49" s="6"/>
      <c r="TOX49" s="6"/>
      <c r="TOY49" s="6"/>
      <c r="TOZ49" s="6"/>
      <c r="TPA49" s="6"/>
      <c r="TPB49" s="6"/>
      <c r="TPC49" s="6"/>
      <c r="TPD49" s="6"/>
      <c r="TPE49" s="6"/>
      <c r="TPF49" s="6"/>
      <c r="TPG49" s="6"/>
      <c r="TPH49" s="6"/>
      <c r="TPI49" s="6"/>
      <c r="TPJ49" s="6"/>
      <c r="TPK49" s="6"/>
      <c r="TPL49" s="6"/>
      <c r="TPM49" s="6"/>
      <c r="TPN49" s="6"/>
      <c r="TPO49" s="6"/>
      <c r="TPP49" s="6"/>
      <c r="TPQ49" s="6"/>
      <c r="TPR49" s="6"/>
      <c r="TPS49" s="6"/>
      <c r="TPT49" s="6"/>
      <c r="TPU49" s="6"/>
      <c r="TPV49" s="6"/>
      <c r="TPW49" s="6"/>
      <c r="TPX49" s="6"/>
      <c r="TPY49" s="6"/>
      <c r="TPZ49" s="6"/>
      <c r="TQA49" s="6"/>
      <c r="TQB49" s="6"/>
      <c r="TQC49" s="6"/>
      <c r="TQD49" s="6"/>
      <c r="TQE49" s="6"/>
      <c r="TQF49" s="6"/>
      <c r="TQG49" s="6"/>
      <c r="TQH49" s="6"/>
      <c r="TQI49" s="6"/>
      <c r="TQJ49" s="6"/>
      <c r="TQK49" s="6"/>
      <c r="TQL49" s="6"/>
      <c r="TQM49" s="6"/>
      <c r="TQN49" s="6"/>
      <c r="TQO49" s="6"/>
      <c r="TQP49" s="6"/>
      <c r="TQQ49" s="6"/>
      <c r="TQR49" s="6"/>
      <c r="TQS49" s="6"/>
      <c r="TQT49" s="6"/>
      <c r="TQU49" s="6"/>
      <c r="TQV49" s="6"/>
      <c r="TQW49" s="6"/>
      <c r="TQX49" s="6"/>
      <c r="TQY49" s="6"/>
      <c r="TQZ49" s="6"/>
      <c r="TRA49" s="6"/>
      <c r="TRB49" s="6"/>
      <c r="TRC49" s="6"/>
      <c r="TRD49" s="6"/>
      <c r="TRE49" s="6"/>
      <c r="TRF49" s="6"/>
      <c r="TRG49" s="6"/>
      <c r="TRH49" s="6"/>
      <c r="TRI49" s="6"/>
      <c r="TRJ49" s="6"/>
      <c r="TRK49" s="6"/>
      <c r="TRL49" s="6"/>
      <c r="TRM49" s="6"/>
      <c r="TRN49" s="6"/>
      <c r="TRO49" s="6"/>
      <c r="TRP49" s="6"/>
      <c r="TRQ49" s="6"/>
      <c r="TRR49" s="6"/>
      <c r="TRS49" s="6"/>
      <c r="TRT49" s="6"/>
      <c r="TRU49" s="6"/>
      <c r="TRV49" s="6"/>
      <c r="TRW49" s="6"/>
      <c r="TRX49" s="6"/>
      <c r="TRY49" s="6"/>
      <c r="TRZ49" s="6"/>
      <c r="TSA49" s="6"/>
      <c r="TSB49" s="6"/>
      <c r="TSC49" s="6"/>
      <c r="TSD49" s="6"/>
      <c r="TSE49" s="6"/>
      <c r="TSF49" s="6"/>
      <c r="TSG49" s="6"/>
      <c r="TSH49" s="6"/>
      <c r="TSI49" s="6"/>
      <c r="TSJ49" s="6"/>
      <c r="TSK49" s="6"/>
      <c r="TSL49" s="6"/>
      <c r="TSM49" s="6"/>
      <c r="TSN49" s="6"/>
      <c r="TSO49" s="6"/>
      <c r="TSP49" s="6"/>
      <c r="TSQ49" s="6"/>
      <c r="TSR49" s="6"/>
      <c r="TSS49" s="6"/>
      <c r="TST49" s="6"/>
      <c r="TSU49" s="6"/>
      <c r="TSV49" s="6"/>
      <c r="TSW49" s="6"/>
      <c r="TSX49" s="6"/>
      <c r="TSY49" s="6"/>
      <c r="TSZ49" s="6"/>
      <c r="TTA49" s="6"/>
      <c r="TTB49" s="6"/>
      <c r="TTC49" s="6"/>
      <c r="TTD49" s="6"/>
      <c r="TTE49" s="6"/>
      <c r="TTF49" s="6"/>
      <c r="TTG49" s="6"/>
      <c r="TTH49" s="6"/>
      <c r="TTI49" s="6"/>
      <c r="TTJ49" s="6"/>
      <c r="TTK49" s="6"/>
      <c r="TTL49" s="6"/>
      <c r="TTM49" s="6"/>
      <c r="TTN49" s="6"/>
      <c r="TTO49" s="6"/>
      <c r="TTP49" s="6"/>
      <c r="TTQ49" s="6"/>
      <c r="TTR49" s="6"/>
      <c r="TTS49" s="6"/>
      <c r="TTT49" s="6"/>
      <c r="TTU49" s="6"/>
      <c r="TTV49" s="6"/>
      <c r="TTW49" s="6"/>
      <c r="TTX49" s="6"/>
      <c r="TTY49" s="6"/>
      <c r="TTZ49" s="6"/>
      <c r="TUA49" s="6"/>
      <c r="TUB49" s="6"/>
      <c r="TUC49" s="6"/>
      <c r="TUD49" s="6"/>
      <c r="TUE49" s="6"/>
      <c r="TUF49" s="6"/>
      <c r="TUG49" s="6"/>
      <c r="TUH49" s="6"/>
      <c r="TUI49" s="6"/>
      <c r="TUJ49" s="6"/>
      <c r="TUK49" s="6"/>
      <c r="TUL49" s="6"/>
      <c r="TUM49" s="6"/>
      <c r="TUN49" s="6"/>
      <c r="TUO49" s="6"/>
      <c r="TUP49" s="6"/>
      <c r="TUQ49" s="6"/>
      <c r="TUR49" s="6"/>
      <c r="TUS49" s="6"/>
      <c r="TUT49" s="6"/>
      <c r="TUU49" s="6"/>
      <c r="TUV49" s="6"/>
      <c r="TUW49" s="6"/>
      <c r="TUX49" s="6"/>
      <c r="TUY49" s="6"/>
      <c r="TUZ49" s="6"/>
      <c r="TVA49" s="6"/>
      <c r="TVB49" s="6"/>
      <c r="TVC49" s="6"/>
      <c r="TVD49" s="6"/>
      <c r="TVE49" s="6"/>
      <c r="TVF49" s="6"/>
      <c r="TVG49" s="6"/>
      <c r="TVH49" s="6"/>
      <c r="TVI49" s="6"/>
      <c r="TVJ49" s="6"/>
      <c r="TVK49" s="6"/>
      <c r="TVL49" s="6"/>
      <c r="TVM49" s="6"/>
      <c r="TVN49" s="6"/>
      <c r="TVO49" s="6"/>
      <c r="TVP49" s="6"/>
      <c r="TVQ49" s="6"/>
      <c r="TVR49" s="6"/>
      <c r="TVS49" s="6"/>
      <c r="TVT49" s="6"/>
      <c r="TVU49" s="6"/>
      <c r="TVV49" s="6"/>
      <c r="TVW49" s="6"/>
      <c r="TVX49" s="6"/>
      <c r="TVY49" s="6"/>
      <c r="TVZ49" s="6"/>
      <c r="TWA49" s="6"/>
      <c r="TWB49" s="6"/>
      <c r="TWC49" s="6"/>
      <c r="TWD49" s="6"/>
      <c r="TWE49" s="6"/>
      <c r="TWF49" s="6"/>
      <c r="TWG49" s="6"/>
      <c r="TWH49" s="6"/>
      <c r="TWI49" s="6"/>
      <c r="TWJ49" s="6"/>
      <c r="TWK49" s="6"/>
      <c r="TWL49" s="6"/>
      <c r="TWM49" s="6"/>
      <c r="TWN49" s="6"/>
      <c r="TWO49" s="6"/>
      <c r="TWP49" s="6"/>
      <c r="TWQ49" s="6"/>
      <c r="TWR49" s="6"/>
      <c r="TWS49" s="6"/>
      <c r="TWT49" s="6"/>
      <c r="TWU49" s="6"/>
      <c r="TWV49" s="6"/>
      <c r="TWW49" s="6"/>
      <c r="TWX49" s="6"/>
      <c r="TWY49" s="6"/>
      <c r="TWZ49" s="6"/>
      <c r="TXA49" s="6"/>
      <c r="TXB49" s="6"/>
      <c r="TXC49" s="6"/>
      <c r="TXD49" s="6"/>
      <c r="TXE49" s="6"/>
      <c r="TXF49" s="6"/>
      <c r="TXG49" s="6"/>
      <c r="TXH49" s="6"/>
      <c r="TXI49" s="6"/>
      <c r="TXJ49" s="6"/>
      <c r="TXK49" s="6"/>
      <c r="TXL49" s="6"/>
      <c r="TXM49" s="6"/>
      <c r="TXN49" s="6"/>
      <c r="TXO49" s="6"/>
      <c r="TXP49" s="6"/>
      <c r="TXQ49" s="6"/>
      <c r="TXR49" s="6"/>
      <c r="TXS49" s="6"/>
      <c r="TXT49" s="6"/>
      <c r="TXU49" s="6"/>
      <c r="TXV49" s="6"/>
      <c r="TXW49" s="6"/>
      <c r="TXX49" s="6"/>
      <c r="TXY49" s="6"/>
      <c r="TXZ49" s="6"/>
      <c r="TYA49" s="6"/>
      <c r="TYB49" s="6"/>
      <c r="TYC49" s="6"/>
      <c r="TYD49" s="6"/>
      <c r="TYE49" s="6"/>
      <c r="TYF49" s="6"/>
      <c r="TYG49" s="6"/>
      <c r="TYH49" s="6"/>
      <c r="TYI49" s="6"/>
      <c r="TYJ49" s="6"/>
      <c r="TYK49" s="6"/>
      <c r="TYL49" s="6"/>
      <c r="TYM49" s="6"/>
      <c r="TYN49" s="6"/>
      <c r="TYO49" s="6"/>
      <c r="TYP49" s="6"/>
      <c r="TYQ49" s="6"/>
      <c r="TYR49" s="6"/>
      <c r="TYS49" s="6"/>
      <c r="TYT49" s="6"/>
      <c r="TYU49" s="6"/>
      <c r="TYV49" s="6"/>
      <c r="TYW49" s="6"/>
      <c r="TYX49" s="6"/>
      <c r="TYY49" s="6"/>
      <c r="TYZ49" s="6"/>
      <c r="TZA49" s="6"/>
      <c r="TZB49" s="6"/>
      <c r="TZC49" s="6"/>
      <c r="TZD49" s="6"/>
      <c r="TZE49" s="6"/>
      <c r="TZF49" s="6"/>
      <c r="TZG49" s="6"/>
      <c r="TZH49" s="6"/>
      <c r="TZI49" s="6"/>
      <c r="TZJ49" s="6"/>
      <c r="TZK49" s="6"/>
      <c r="TZL49" s="6"/>
      <c r="TZM49" s="6"/>
      <c r="TZN49" s="6"/>
      <c r="TZO49" s="6"/>
      <c r="TZP49" s="6"/>
      <c r="TZQ49" s="6"/>
      <c r="TZR49" s="6"/>
      <c r="TZS49" s="6"/>
      <c r="TZT49" s="6"/>
      <c r="TZU49" s="6"/>
      <c r="TZV49" s="6"/>
      <c r="TZW49" s="6"/>
      <c r="TZX49" s="6"/>
      <c r="TZY49" s="6"/>
      <c r="TZZ49" s="6"/>
      <c r="UAA49" s="6"/>
      <c r="UAB49" s="6"/>
      <c r="UAC49" s="6"/>
      <c r="UAD49" s="6"/>
      <c r="UAE49" s="6"/>
      <c r="UAF49" s="6"/>
      <c r="UAG49" s="6"/>
      <c r="UAH49" s="6"/>
      <c r="UAI49" s="6"/>
      <c r="UAJ49" s="6"/>
      <c r="UAK49" s="6"/>
      <c r="UAL49" s="6"/>
      <c r="UAM49" s="6"/>
      <c r="UAN49" s="6"/>
      <c r="UAO49" s="6"/>
      <c r="UAP49" s="6"/>
      <c r="UAQ49" s="6"/>
      <c r="UAR49" s="6"/>
      <c r="UAS49" s="6"/>
      <c r="UAT49" s="6"/>
      <c r="UAU49" s="6"/>
      <c r="UAV49" s="6"/>
      <c r="UAW49" s="6"/>
      <c r="UAX49" s="6"/>
      <c r="UAY49" s="6"/>
      <c r="UAZ49" s="6"/>
      <c r="UBA49" s="6"/>
      <c r="UBB49" s="6"/>
      <c r="UBC49" s="6"/>
      <c r="UBD49" s="6"/>
      <c r="UBE49" s="6"/>
      <c r="UBF49" s="6"/>
      <c r="UBG49" s="6"/>
      <c r="UBH49" s="6"/>
      <c r="UBI49" s="6"/>
      <c r="UBJ49" s="6"/>
      <c r="UBK49" s="6"/>
      <c r="UBL49" s="6"/>
      <c r="UBM49" s="6"/>
      <c r="UBN49" s="6"/>
      <c r="UBO49" s="6"/>
      <c r="UBP49" s="6"/>
      <c r="UBQ49" s="6"/>
      <c r="UBR49" s="6"/>
      <c r="UBS49" s="6"/>
      <c r="UBT49" s="6"/>
      <c r="UBU49" s="6"/>
      <c r="UBV49" s="6"/>
      <c r="UBW49" s="6"/>
      <c r="UBX49" s="6"/>
      <c r="UBY49" s="6"/>
      <c r="UBZ49" s="6"/>
      <c r="UCA49" s="6"/>
      <c r="UCB49" s="6"/>
      <c r="UCC49" s="6"/>
      <c r="UCD49" s="6"/>
      <c r="UCE49" s="6"/>
      <c r="UCF49" s="6"/>
      <c r="UCG49" s="6"/>
      <c r="UCH49" s="6"/>
      <c r="UCI49" s="6"/>
      <c r="UCJ49" s="6"/>
      <c r="UCK49" s="6"/>
      <c r="UCL49" s="6"/>
      <c r="UCM49" s="6"/>
      <c r="UCN49" s="6"/>
      <c r="UCO49" s="6"/>
      <c r="UCP49" s="6"/>
      <c r="UCQ49" s="6"/>
      <c r="UCR49" s="6"/>
      <c r="UCS49" s="6"/>
      <c r="UCT49" s="6"/>
      <c r="UCU49" s="6"/>
      <c r="UCV49" s="6"/>
      <c r="UCW49" s="6"/>
      <c r="UCX49" s="6"/>
      <c r="UCY49" s="6"/>
      <c r="UCZ49" s="6"/>
      <c r="UDA49" s="6"/>
      <c r="UDB49" s="6"/>
      <c r="UDC49" s="6"/>
      <c r="UDD49" s="6"/>
      <c r="UDE49" s="6"/>
      <c r="UDF49" s="6"/>
      <c r="UDG49" s="6"/>
      <c r="UDH49" s="6"/>
      <c r="UDI49" s="6"/>
      <c r="UDJ49" s="6"/>
      <c r="UDK49" s="6"/>
      <c r="UDL49" s="6"/>
      <c r="UDM49" s="6"/>
      <c r="UDN49" s="6"/>
      <c r="UDO49" s="6"/>
      <c r="UDP49" s="6"/>
      <c r="UDQ49" s="6"/>
      <c r="UDR49" s="6"/>
      <c r="UDS49" s="6"/>
      <c r="UDT49" s="6"/>
      <c r="UDU49" s="6"/>
      <c r="UDV49" s="6"/>
      <c r="UDW49" s="6"/>
      <c r="UDX49" s="6"/>
      <c r="UDY49" s="6"/>
      <c r="UDZ49" s="6"/>
      <c r="UEA49" s="6"/>
      <c r="UEB49" s="6"/>
      <c r="UEC49" s="6"/>
      <c r="UED49" s="6"/>
      <c r="UEE49" s="6"/>
      <c r="UEF49" s="6"/>
      <c r="UEG49" s="6"/>
      <c r="UEH49" s="6"/>
      <c r="UEI49" s="6"/>
      <c r="UEJ49" s="6"/>
      <c r="UEK49" s="6"/>
      <c r="UEL49" s="6"/>
      <c r="UEM49" s="6"/>
      <c r="UEN49" s="6"/>
      <c r="UEO49" s="6"/>
      <c r="UEP49" s="6"/>
      <c r="UEQ49" s="6"/>
      <c r="UER49" s="6"/>
      <c r="UES49" s="6"/>
      <c r="UET49" s="6"/>
      <c r="UEU49" s="6"/>
      <c r="UEV49" s="6"/>
      <c r="UEW49" s="6"/>
      <c r="UEX49" s="6"/>
      <c r="UEY49" s="6"/>
      <c r="UEZ49" s="6"/>
      <c r="UFA49" s="6"/>
      <c r="UFB49" s="6"/>
      <c r="UFC49" s="6"/>
      <c r="UFD49" s="6"/>
      <c r="UFE49" s="6"/>
      <c r="UFF49" s="6"/>
      <c r="UFG49" s="6"/>
      <c r="UFH49" s="6"/>
      <c r="UFI49" s="6"/>
      <c r="UFJ49" s="6"/>
      <c r="UFK49" s="6"/>
      <c r="UFL49" s="6"/>
      <c r="UFM49" s="6"/>
      <c r="UFN49" s="6"/>
      <c r="UFO49" s="6"/>
      <c r="UFP49" s="6"/>
      <c r="UFQ49" s="6"/>
      <c r="UFR49" s="6"/>
      <c r="UFS49" s="6"/>
      <c r="UFT49" s="6"/>
      <c r="UFU49" s="6"/>
      <c r="UFV49" s="6"/>
      <c r="UFW49" s="6"/>
      <c r="UFX49" s="6"/>
      <c r="UFY49" s="6"/>
      <c r="UFZ49" s="6"/>
      <c r="UGA49" s="6"/>
      <c r="UGB49" s="6"/>
      <c r="UGC49" s="6"/>
      <c r="UGD49" s="6"/>
      <c r="UGE49" s="6"/>
      <c r="UGF49" s="6"/>
      <c r="UGG49" s="6"/>
      <c r="UGH49" s="6"/>
      <c r="UGI49" s="6"/>
      <c r="UGJ49" s="6"/>
      <c r="UGK49" s="6"/>
      <c r="UGL49" s="6"/>
      <c r="UGM49" s="6"/>
      <c r="UGN49" s="6"/>
      <c r="UGO49" s="6"/>
      <c r="UGP49" s="6"/>
      <c r="UGQ49" s="6"/>
      <c r="UGR49" s="6"/>
      <c r="UGS49" s="6"/>
      <c r="UGT49" s="6"/>
      <c r="UGU49" s="6"/>
      <c r="UGV49" s="6"/>
      <c r="UGW49" s="6"/>
      <c r="UGX49" s="6"/>
      <c r="UGY49" s="6"/>
      <c r="UGZ49" s="6"/>
      <c r="UHA49" s="6"/>
      <c r="UHB49" s="6"/>
      <c r="UHC49" s="6"/>
      <c r="UHD49" s="6"/>
      <c r="UHE49" s="6"/>
      <c r="UHF49" s="6"/>
      <c r="UHG49" s="6"/>
      <c r="UHH49" s="6"/>
      <c r="UHI49" s="6"/>
      <c r="UHJ49" s="6"/>
      <c r="UHK49" s="6"/>
      <c r="UHL49" s="6"/>
      <c r="UHM49" s="6"/>
      <c r="UHN49" s="6"/>
      <c r="UHO49" s="6"/>
      <c r="UHP49" s="6"/>
      <c r="UHQ49" s="6"/>
      <c r="UHR49" s="6"/>
      <c r="UHS49" s="6"/>
      <c r="UHT49" s="6"/>
      <c r="UHU49" s="6"/>
      <c r="UHV49" s="6"/>
      <c r="UHW49" s="6"/>
      <c r="UHX49" s="6"/>
      <c r="UHY49" s="6"/>
      <c r="UHZ49" s="6"/>
      <c r="UIA49" s="6"/>
      <c r="UIB49" s="6"/>
      <c r="UIC49" s="6"/>
      <c r="UID49" s="6"/>
      <c r="UIE49" s="6"/>
      <c r="UIF49" s="6"/>
      <c r="UIG49" s="6"/>
      <c r="UIH49" s="6"/>
      <c r="UII49" s="6"/>
      <c r="UIJ49" s="6"/>
      <c r="UIK49" s="6"/>
      <c r="UIL49" s="6"/>
      <c r="UIM49" s="6"/>
      <c r="UIN49" s="6"/>
      <c r="UIO49" s="6"/>
      <c r="UIP49" s="6"/>
      <c r="UIQ49" s="6"/>
      <c r="UIR49" s="6"/>
      <c r="UIS49" s="6"/>
      <c r="UIT49" s="6"/>
      <c r="UIU49" s="6"/>
      <c r="UIV49" s="6"/>
      <c r="UIW49" s="6"/>
      <c r="UIX49" s="6"/>
      <c r="UIY49" s="6"/>
      <c r="UIZ49" s="6"/>
      <c r="UJA49" s="6"/>
      <c r="UJB49" s="6"/>
      <c r="UJC49" s="6"/>
      <c r="UJD49" s="6"/>
      <c r="UJE49" s="6"/>
      <c r="UJF49" s="6"/>
      <c r="UJG49" s="6"/>
      <c r="UJH49" s="6"/>
      <c r="UJI49" s="6"/>
      <c r="UJJ49" s="6"/>
      <c r="UJK49" s="6"/>
      <c r="UJL49" s="6"/>
      <c r="UJM49" s="6"/>
      <c r="UJN49" s="6"/>
      <c r="UJO49" s="6"/>
      <c r="UJP49" s="6"/>
      <c r="UJQ49" s="6"/>
      <c r="UJR49" s="6"/>
      <c r="UJS49" s="6"/>
      <c r="UJT49" s="6"/>
      <c r="UJU49" s="6"/>
      <c r="UJV49" s="6"/>
      <c r="UJW49" s="6"/>
      <c r="UJX49" s="6"/>
      <c r="UJY49" s="6"/>
      <c r="UJZ49" s="6"/>
      <c r="UKA49" s="6"/>
      <c r="UKB49" s="6"/>
      <c r="UKC49" s="6"/>
      <c r="UKD49" s="6"/>
      <c r="UKE49" s="6"/>
      <c r="UKF49" s="6"/>
      <c r="UKG49" s="6"/>
      <c r="UKH49" s="6"/>
      <c r="UKI49" s="6"/>
      <c r="UKJ49" s="6"/>
      <c r="UKK49" s="6"/>
      <c r="UKL49" s="6"/>
      <c r="UKM49" s="6"/>
      <c r="UKN49" s="6"/>
      <c r="UKO49" s="6"/>
      <c r="UKP49" s="6"/>
      <c r="UKQ49" s="6"/>
      <c r="UKR49" s="6"/>
      <c r="UKS49" s="6"/>
      <c r="UKT49" s="6"/>
      <c r="UKU49" s="6"/>
      <c r="UKV49" s="6"/>
      <c r="UKW49" s="6"/>
      <c r="UKX49" s="6"/>
      <c r="UKY49" s="6"/>
      <c r="UKZ49" s="6"/>
      <c r="ULA49" s="6"/>
      <c r="ULB49" s="6"/>
      <c r="ULC49" s="6"/>
      <c r="ULD49" s="6"/>
      <c r="ULE49" s="6"/>
      <c r="ULF49" s="6"/>
      <c r="ULG49" s="6"/>
      <c r="ULH49" s="6"/>
      <c r="ULI49" s="6"/>
      <c r="ULJ49" s="6"/>
      <c r="ULK49" s="6"/>
      <c r="ULL49" s="6"/>
      <c r="ULM49" s="6"/>
      <c r="ULN49" s="6"/>
      <c r="ULO49" s="6"/>
      <c r="ULP49" s="6"/>
      <c r="ULQ49" s="6"/>
      <c r="ULR49" s="6"/>
      <c r="ULS49" s="6"/>
      <c r="ULT49" s="6"/>
      <c r="ULU49" s="6"/>
      <c r="ULV49" s="6"/>
      <c r="ULW49" s="6"/>
      <c r="ULX49" s="6"/>
      <c r="ULY49" s="6"/>
      <c r="ULZ49" s="6"/>
      <c r="UMA49" s="6"/>
      <c r="UMB49" s="6"/>
      <c r="UMC49" s="6"/>
      <c r="UMD49" s="6"/>
      <c r="UME49" s="6"/>
      <c r="UMF49" s="6"/>
      <c r="UMG49" s="6"/>
      <c r="UMH49" s="6"/>
      <c r="UMI49" s="6"/>
      <c r="UMJ49" s="6"/>
      <c r="UMK49" s="6"/>
      <c r="UML49" s="6"/>
      <c r="UMM49" s="6"/>
      <c r="UMN49" s="6"/>
      <c r="UMO49" s="6"/>
      <c r="UMP49" s="6"/>
      <c r="UMQ49" s="6"/>
      <c r="UMR49" s="6"/>
      <c r="UMS49" s="6"/>
      <c r="UMT49" s="6"/>
      <c r="UMU49" s="6"/>
      <c r="UMV49" s="6"/>
      <c r="UMW49" s="6"/>
      <c r="UMX49" s="6"/>
      <c r="UMY49" s="6"/>
      <c r="UMZ49" s="6"/>
      <c r="UNA49" s="6"/>
      <c r="UNB49" s="6"/>
      <c r="UNC49" s="6"/>
      <c r="UND49" s="6"/>
      <c r="UNE49" s="6"/>
      <c r="UNF49" s="6"/>
      <c r="UNG49" s="6"/>
      <c r="UNH49" s="6"/>
      <c r="UNI49" s="6"/>
      <c r="UNJ49" s="6"/>
      <c r="UNK49" s="6"/>
      <c r="UNL49" s="6"/>
      <c r="UNM49" s="6"/>
      <c r="UNN49" s="6"/>
      <c r="UNO49" s="6"/>
      <c r="UNP49" s="6"/>
      <c r="UNQ49" s="6"/>
      <c r="UNR49" s="6"/>
      <c r="UNS49" s="6"/>
      <c r="UNT49" s="6"/>
      <c r="UNU49" s="6"/>
      <c r="UNV49" s="6"/>
      <c r="UNW49" s="6"/>
      <c r="UNX49" s="6"/>
      <c r="UNY49" s="6"/>
      <c r="UNZ49" s="6"/>
      <c r="UOA49" s="6"/>
      <c r="UOB49" s="6"/>
      <c r="UOC49" s="6"/>
      <c r="UOD49" s="6"/>
      <c r="UOE49" s="6"/>
      <c r="UOF49" s="6"/>
      <c r="UOG49" s="6"/>
      <c r="UOH49" s="6"/>
      <c r="UOI49" s="6"/>
      <c r="UOJ49" s="6"/>
      <c r="UOK49" s="6"/>
      <c r="UOL49" s="6"/>
      <c r="UOM49" s="6"/>
      <c r="UON49" s="6"/>
      <c r="UOO49" s="6"/>
      <c r="UOP49" s="6"/>
      <c r="UOQ49" s="6"/>
      <c r="UOR49" s="6"/>
      <c r="UOS49" s="6"/>
      <c r="UOT49" s="6"/>
      <c r="UOU49" s="6"/>
      <c r="UOV49" s="6"/>
      <c r="UOW49" s="6"/>
      <c r="UOX49" s="6"/>
      <c r="UOY49" s="6"/>
      <c r="UOZ49" s="6"/>
      <c r="UPA49" s="6"/>
      <c r="UPB49" s="6"/>
      <c r="UPC49" s="6"/>
      <c r="UPD49" s="6"/>
      <c r="UPE49" s="6"/>
      <c r="UPF49" s="6"/>
      <c r="UPG49" s="6"/>
      <c r="UPH49" s="6"/>
      <c r="UPI49" s="6"/>
      <c r="UPJ49" s="6"/>
      <c r="UPK49" s="6"/>
      <c r="UPL49" s="6"/>
      <c r="UPM49" s="6"/>
      <c r="UPN49" s="6"/>
      <c r="UPO49" s="6"/>
      <c r="UPP49" s="6"/>
      <c r="UPQ49" s="6"/>
      <c r="UPR49" s="6"/>
      <c r="UPS49" s="6"/>
      <c r="UPT49" s="6"/>
      <c r="UPU49" s="6"/>
      <c r="UPV49" s="6"/>
      <c r="UPW49" s="6"/>
      <c r="UPX49" s="6"/>
      <c r="UPY49" s="6"/>
      <c r="UPZ49" s="6"/>
      <c r="UQA49" s="6"/>
      <c r="UQB49" s="6"/>
      <c r="UQC49" s="6"/>
      <c r="UQD49" s="6"/>
      <c r="UQE49" s="6"/>
      <c r="UQF49" s="6"/>
      <c r="UQG49" s="6"/>
      <c r="UQH49" s="6"/>
      <c r="UQI49" s="6"/>
      <c r="UQJ49" s="6"/>
      <c r="UQK49" s="6"/>
      <c r="UQL49" s="6"/>
      <c r="UQM49" s="6"/>
      <c r="UQN49" s="6"/>
      <c r="UQO49" s="6"/>
      <c r="UQP49" s="6"/>
      <c r="UQQ49" s="6"/>
      <c r="UQR49" s="6"/>
      <c r="UQS49" s="6"/>
      <c r="UQT49" s="6"/>
      <c r="UQU49" s="6"/>
      <c r="UQV49" s="6"/>
      <c r="UQW49" s="6"/>
      <c r="UQX49" s="6"/>
      <c r="UQY49" s="6"/>
      <c r="UQZ49" s="6"/>
      <c r="URA49" s="6"/>
      <c r="URB49" s="6"/>
      <c r="URC49" s="6"/>
      <c r="URD49" s="6"/>
      <c r="URE49" s="6"/>
      <c r="URF49" s="6"/>
      <c r="URG49" s="6"/>
      <c r="URH49" s="6"/>
      <c r="URI49" s="6"/>
      <c r="URJ49" s="6"/>
      <c r="URK49" s="6"/>
      <c r="URL49" s="6"/>
      <c r="URM49" s="6"/>
      <c r="URN49" s="6"/>
      <c r="URO49" s="6"/>
      <c r="URP49" s="6"/>
      <c r="URQ49" s="6"/>
      <c r="URR49" s="6"/>
      <c r="URS49" s="6"/>
      <c r="URT49" s="6"/>
      <c r="URU49" s="6"/>
      <c r="URV49" s="6"/>
      <c r="URW49" s="6"/>
      <c r="URX49" s="6"/>
      <c r="URY49" s="6"/>
      <c r="URZ49" s="6"/>
      <c r="USA49" s="6"/>
      <c r="USB49" s="6"/>
      <c r="USC49" s="6"/>
      <c r="USD49" s="6"/>
      <c r="USE49" s="6"/>
      <c r="USF49" s="6"/>
      <c r="USG49" s="6"/>
      <c r="USH49" s="6"/>
      <c r="USI49" s="6"/>
      <c r="USJ49" s="6"/>
      <c r="USK49" s="6"/>
      <c r="USL49" s="6"/>
      <c r="USM49" s="6"/>
      <c r="USN49" s="6"/>
      <c r="USO49" s="6"/>
      <c r="USP49" s="6"/>
      <c r="USQ49" s="6"/>
      <c r="USR49" s="6"/>
      <c r="USS49" s="6"/>
      <c r="UST49" s="6"/>
      <c r="USU49" s="6"/>
      <c r="USV49" s="6"/>
      <c r="USW49" s="6"/>
      <c r="USX49" s="6"/>
      <c r="USY49" s="6"/>
      <c r="USZ49" s="6"/>
      <c r="UTA49" s="6"/>
      <c r="UTB49" s="6"/>
      <c r="UTC49" s="6"/>
      <c r="UTD49" s="6"/>
      <c r="UTE49" s="6"/>
      <c r="UTF49" s="6"/>
      <c r="UTG49" s="6"/>
      <c r="UTH49" s="6"/>
      <c r="UTI49" s="6"/>
      <c r="UTJ49" s="6"/>
      <c r="UTK49" s="6"/>
      <c r="UTL49" s="6"/>
      <c r="UTM49" s="6"/>
      <c r="UTN49" s="6"/>
      <c r="UTO49" s="6"/>
      <c r="UTP49" s="6"/>
      <c r="UTQ49" s="6"/>
      <c r="UTR49" s="6"/>
      <c r="UTS49" s="6"/>
      <c r="UTT49" s="6"/>
      <c r="UTU49" s="6"/>
      <c r="UTV49" s="6"/>
      <c r="UTW49" s="6"/>
      <c r="UTX49" s="6"/>
      <c r="UTY49" s="6"/>
      <c r="UTZ49" s="6"/>
      <c r="UUA49" s="6"/>
      <c r="UUB49" s="6"/>
      <c r="UUC49" s="6"/>
      <c r="UUD49" s="6"/>
      <c r="UUE49" s="6"/>
      <c r="UUF49" s="6"/>
      <c r="UUG49" s="6"/>
      <c r="UUH49" s="6"/>
      <c r="UUI49" s="6"/>
      <c r="UUJ49" s="6"/>
      <c r="UUK49" s="6"/>
      <c r="UUL49" s="6"/>
      <c r="UUM49" s="6"/>
      <c r="UUN49" s="6"/>
      <c r="UUO49" s="6"/>
      <c r="UUP49" s="6"/>
      <c r="UUQ49" s="6"/>
      <c r="UUR49" s="6"/>
      <c r="UUS49" s="6"/>
      <c r="UUT49" s="6"/>
      <c r="UUU49" s="6"/>
      <c r="UUV49" s="6"/>
      <c r="UUW49" s="6"/>
      <c r="UUX49" s="6"/>
      <c r="UUY49" s="6"/>
      <c r="UUZ49" s="6"/>
      <c r="UVA49" s="6"/>
      <c r="UVB49" s="6"/>
      <c r="UVC49" s="6"/>
      <c r="UVD49" s="6"/>
      <c r="UVE49" s="6"/>
      <c r="UVF49" s="6"/>
      <c r="UVG49" s="6"/>
      <c r="UVH49" s="6"/>
      <c r="UVI49" s="6"/>
      <c r="UVJ49" s="6"/>
      <c r="UVK49" s="6"/>
      <c r="UVL49" s="6"/>
      <c r="UVM49" s="6"/>
      <c r="UVN49" s="6"/>
      <c r="UVO49" s="6"/>
      <c r="UVP49" s="6"/>
      <c r="UVQ49" s="6"/>
      <c r="UVR49" s="6"/>
      <c r="UVS49" s="6"/>
      <c r="UVT49" s="6"/>
      <c r="UVU49" s="6"/>
      <c r="UVV49" s="6"/>
      <c r="UVW49" s="6"/>
      <c r="UVX49" s="6"/>
      <c r="UVY49" s="6"/>
      <c r="UVZ49" s="6"/>
      <c r="UWA49" s="6"/>
      <c r="UWB49" s="6"/>
      <c r="UWC49" s="6"/>
      <c r="UWD49" s="6"/>
      <c r="UWE49" s="6"/>
      <c r="UWF49" s="6"/>
      <c r="UWG49" s="6"/>
      <c r="UWH49" s="6"/>
      <c r="UWI49" s="6"/>
      <c r="UWJ49" s="6"/>
      <c r="UWK49" s="6"/>
      <c r="UWL49" s="6"/>
      <c r="UWM49" s="6"/>
      <c r="UWN49" s="6"/>
      <c r="UWO49" s="6"/>
      <c r="UWP49" s="6"/>
      <c r="UWQ49" s="6"/>
      <c r="UWR49" s="6"/>
      <c r="UWS49" s="6"/>
      <c r="UWT49" s="6"/>
      <c r="UWU49" s="6"/>
      <c r="UWV49" s="6"/>
      <c r="UWW49" s="6"/>
      <c r="UWX49" s="6"/>
      <c r="UWY49" s="6"/>
      <c r="UWZ49" s="6"/>
      <c r="UXA49" s="6"/>
      <c r="UXB49" s="6"/>
      <c r="UXC49" s="6"/>
      <c r="UXD49" s="6"/>
      <c r="UXE49" s="6"/>
      <c r="UXF49" s="6"/>
      <c r="UXG49" s="6"/>
      <c r="UXH49" s="6"/>
      <c r="UXI49" s="6"/>
      <c r="UXJ49" s="6"/>
      <c r="UXK49" s="6"/>
      <c r="UXL49" s="6"/>
      <c r="UXM49" s="6"/>
      <c r="UXN49" s="6"/>
      <c r="UXO49" s="6"/>
      <c r="UXP49" s="6"/>
      <c r="UXQ49" s="6"/>
      <c r="UXR49" s="6"/>
      <c r="UXS49" s="6"/>
      <c r="UXT49" s="6"/>
      <c r="UXU49" s="6"/>
      <c r="UXV49" s="6"/>
      <c r="UXW49" s="6"/>
      <c r="UXX49" s="6"/>
      <c r="UXY49" s="6"/>
      <c r="UXZ49" s="6"/>
      <c r="UYA49" s="6"/>
      <c r="UYB49" s="6"/>
      <c r="UYC49" s="6"/>
      <c r="UYD49" s="6"/>
      <c r="UYE49" s="6"/>
      <c r="UYF49" s="6"/>
      <c r="UYG49" s="6"/>
      <c r="UYH49" s="6"/>
      <c r="UYI49" s="6"/>
      <c r="UYJ49" s="6"/>
      <c r="UYK49" s="6"/>
      <c r="UYL49" s="6"/>
      <c r="UYM49" s="6"/>
      <c r="UYN49" s="6"/>
      <c r="UYO49" s="6"/>
      <c r="UYP49" s="6"/>
      <c r="UYQ49" s="6"/>
      <c r="UYR49" s="6"/>
      <c r="UYS49" s="6"/>
      <c r="UYT49" s="6"/>
      <c r="UYU49" s="6"/>
      <c r="UYV49" s="6"/>
      <c r="UYW49" s="6"/>
      <c r="UYX49" s="6"/>
      <c r="UYY49" s="6"/>
      <c r="UYZ49" s="6"/>
      <c r="UZA49" s="6"/>
      <c r="UZB49" s="6"/>
      <c r="UZC49" s="6"/>
      <c r="UZD49" s="6"/>
      <c r="UZE49" s="6"/>
      <c r="UZF49" s="6"/>
      <c r="UZG49" s="6"/>
      <c r="UZH49" s="6"/>
      <c r="UZI49" s="6"/>
      <c r="UZJ49" s="6"/>
      <c r="UZK49" s="6"/>
      <c r="UZL49" s="6"/>
      <c r="UZM49" s="6"/>
      <c r="UZN49" s="6"/>
      <c r="UZO49" s="6"/>
      <c r="UZP49" s="6"/>
      <c r="UZQ49" s="6"/>
      <c r="UZR49" s="6"/>
      <c r="UZS49" s="6"/>
      <c r="UZT49" s="6"/>
      <c r="UZU49" s="6"/>
      <c r="UZV49" s="6"/>
      <c r="UZW49" s="6"/>
      <c r="UZX49" s="6"/>
      <c r="UZY49" s="6"/>
      <c r="UZZ49" s="6"/>
      <c r="VAA49" s="6"/>
      <c r="VAB49" s="6"/>
      <c r="VAC49" s="6"/>
      <c r="VAD49" s="6"/>
      <c r="VAE49" s="6"/>
      <c r="VAF49" s="6"/>
      <c r="VAG49" s="6"/>
      <c r="VAH49" s="6"/>
      <c r="VAI49" s="6"/>
      <c r="VAJ49" s="6"/>
      <c r="VAK49" s="6"/>
      <c r="VAL49" s="6"/>
      <c r="VAM49" s="6"/>
      <c r="VAN49" s="6"/>
      <c r="VAO49" s="6"/>
      <c r="VAP49" s="6"/>
      <c r="VAQ49" s="6"/>
      <c r="VAR49" s="6"/>
      <c r="VAS49" s="6"/>
      <c r="VAT49" s="6"/>
      <c r="VAU49" s="6"/>
      <c r="VAV49" s="6"/>
      <c r="VAW49" s="6"/>
      <c r="VAX49" s="6"/>
      <c r="VAY49" s="6"/>
      <c r="VAZ49" s="6"/>
      <c r="VBA49" s="6"/>
      <c r="VBB49" s="6"/>
      <c r="VBC49" s="6"/>
      <c r="VBD49" s="6"/>
      <c r="VBE49" s="6"/>
      <c r="VBF49" s="6"/>
      <c r="VBG49" s="6"/>
      <c r="VBH49" s="6"/>
      <c r="VBI49" s="6"/>
      <c r="VBJ49" s="6"/>
      <c r="VBK49" s="6"/>
      <c r="VBL49" s="6"/>
      <c r="VBM49" s="6"/>
      <c r="VBN49" s="6"/>
      <c r="VBO49" s="6"/>
      <c r="VBP49" s="6"/>
      <c r="VBQ49" s="6"/>
      <c r="VBR49" s="6"/>
      <c r="VBS49" s="6"/>
      <c r="VBT49" s="6"/>
      <c r="VBU49" s="6"/>
      <c r="VBV49" s="6"/>
      <c r="VBW49" s="6"/>
      <c r="VBX49" s="6"/>
      <c r="VBY49" s="6"/>
      <c r="VBZ49" s="6"/>
      <c r="VCA49" s="6"/>
      <c r="VCB49" s="6"/>
      <c r="VCC49" s="6"/>
      <c r="VCD49" s="6"/>
      <c r="VCE49" s="6"/>
      <c r="VCF49" s="6"/>
      <c r="VCG49" s="6"/>
      <c r="VCH49" s="6"/>
      <c r="VCI49" s="6"/>
      <c r="VCJ49" s="6"/>
      <c r="VCK49" s="6"/>
      <c r="VCL49" s="6"/>
      <c r="VCM49" s="6"/>
      <c r="VCN49" s="6"/>
      <c r="VCO49" s="6"/>
      <c r="VCP49" s="6"/>
      <c r="VCQ49" s="6"/>
      <c r="VCR49" s="6"/>
      <c r="VCS49" s="6"/>
      <c r="VCT49" s="6"/>
      <c r="VCU49" s="6"/>
      <c r="VCV49" s="6"/>
      <c r="VCW49" s="6"/>
      <c r="VCX49" s="6"/>
      <c r="VCY49" s="6"/>
      <c r="VCZ49" s="6"/>
      <c r="VDA49" s="6"/>
      <c r="VDB49" s="6"/>
      <c r="VDC49" s="6"/>
      <c r="VDD49" s="6"/>
      <c r="VDE49" s="6"/>
      <c r="VDF49" s="6"/>
      <c r="VDG49" s="6"/>
      <c r="VDH49" s="6"/>
      <c r="VDI49" s="6"/>
      <c r="VDJ49" s="6"/>
      <c r="VDK49" s="6"/>
      <c r="VDL49" s="6"/>
      <c r="VDM49" s="6"/>
      <c r="VDN49" s="6"/>
      <c r="VDO49" s="6"/>
      <c r="VDP49" s="6"/>
      <c r="VDQ49" s="6"/>
      <c r="VDR49" s="6"/>
      <c r="VDS49" s="6"/>
      <c r="VDT49" s="6"/>
      <c r="VDU49" s="6"/>
      <c r="VDV49" s="6"/>
      <c r="VDW49" s="6"/>
      <c r="VDX49" s="6"/>
      <c r="VDY49" s="6"/>
      <c r="VDZ49" s="6"/>
      <c r="VEA49" s="6"/>
      <c r="VEB49" s="6"/>
      <c r="VEC49" s="6"/>
      <c r="VED49" s="6"/>
      <c r="VEE49" s="6"/>
      <c r="VEF49" s="6"/>
      <c r="VEG49" s="6"/>
      <c r="VEH49" s="6"/>
      <c r="VEI49" s="6"/>
      <c r="VEJ49" s="6"/>
      <c r="VEK49" s="6"/>
      <c r="VEL49" s="6"/>
      <c r="VEM49" s="6"/>
      <c r="VEN49" s="6"/>
      <c r="VEO49" s="6"/>
      <c r="VEP49" s="6"/>
      <c r="VEQ49" s="6"/>
      <c r="VER49" s="6"/>
      <c r="VES49" s="6"/>
      <c r="VET49" s="6"/>
      <c r="VEU49" s="6"/>
      <c r="VEV49" s="6"/>
      <c r="VEW49" s="6"/>
      <c r="VEX49" s="6"/>
      <c r="VEY49" s="6"/>
      <c r="VEZ49" s="6"/>
      <c r="VFA49" s="6"/>
      <c r="VFB49" s="6"/>
      <c r="VFC49" s="6"/>
      <c r="VFD49" s="6"/>
      <c r="VFE49" s="6"/>
      <c r="VFF49" s="6"/>
      <c r="VFG49" s="6"/>
      <c r="VFH49" s="6"/>
      <c r="VFI49" s="6"/>
      <c r="VFJ49" s="6"/>
      <c r="VFK49" s="6"/>
      <c r="VFL49" s="6"/>
      <c r="VFM49" s="6"/>
      <c r="VFN49" s="6"/>
      <c r="VFO49" s="6"/>
      <c r="VFP49" s="6"/>
      <c r="VFQ49" s="6"/>
      <c r="VFR49" s="6"/>
      <c r="VFS49" s="6"/>
      <c r="VFT49" s="6"/>
      <c r="VFU49" s="6"/>
      <c r="VFV49" s="6"/>
      <c r="VFW49" s="6"/>
      <c r="VFX49" s="6"/>
      <c r="VFY49" s="6"/>
      <c r="VFZ49" s="6"/>
      <c r="VGA49" s="6"/>
      <c r="VGB49" s="6"/>
      <c r="VGC49" s="6"/>
      <c r="VGD49" s="6"/>
      <c r="VGE49" s="6"/>
      <c r="VGF49" s="6"/>
      <c r="VGG49" s="6"/>
      <c r="VGH49" s="6"/>
      <c r="VGI49" s="6"/>
      <c r="VGJ49" s="6"/>
      <c r="VGK49" s="6"/>
      <c r="VGL49" s="6"/>
      <c r="VGM49" s="6"/>
      <c r="VGN49" s="6"/>
      <c r="VGO49" s="6"/>
      <c r="VGP49" s="6"/>
      <c r="VGQ49" s="6"/>
      <c r="VGR49" s="6"/>
      <c r="VGS49" s="6"/>
      <c r="VGT49" s="6"/>
      <c r="VGU49" s="6"/>
      <c r="VGV49" s="6"/>
      <c r="VGW49" s="6"/>
      <c r="VGX49" s="6"/>
      <c r="VGY49" s="6"/>
      <c r="VGZ49" s="6"/>
      <c r="VHA49" s="6"/>
      <c r="VHB49" s="6"/>
      <c r="VHC49" s="6"/>
      <c r="VHD49" s="6"/>
      <c r="VHE49" s="6"/>
      <c r="VHF49" s="6"/>
      <c r="VHG49" s="6"/>
      <c r="VHH49" s="6"/>
      <c r="VHI49" s="6"/>
      <c r="VHJ49" s="6"/>
      <c r="VHK49" s="6"/>
      <c r="VHL49" s="6"/>
      <c r="VHM49" s="6"/>
      <c r="VHN49" s="6"/>
      <c r="VHO49" s="6"/>
      <c r="VHP49" s="6"/>
      <c r="VHQ49" s="6"/>
      <c r="VHR49" s="6"/>
      <c r="VHS49" s="6"/>
      <c r="VHT49" s="6"/>
      <c r="VHU49" s="6"/>
      <c r="VHV49" s="6"/>
      <c r="VHW49" s="6"/>
      <c r="VHX49" s="6"/>
      <c r="VHY49" s="6"/>
      <c r="VHZ49" s="6"/>
      <c r="VIA49" s="6"/>
      <c r="VIB49" s="6"/>
      <c r="VIC49" s="6"/>
      <c r="VID49" s="6"/>
      <c r="VIE49" s="6"/>
      <c r="VIF49" s="6"/>
      <c r="VIG49" s="6"/>
      <c r="VIH49" s="6"/>
      <c r="VII49" s="6"/>
      <c r="VIJ49" s="6"/>
      <c r="VIK49" s="6"/>
      <c r="VIL49" s="6"/>
      <c r="VIM49" s="6"/>
      <c r="VIN49" s="6"/>
      <c r="VIO49" s="6"/>
      <c r="VIP49" s="6"/>
      <c r="VIQ49" s="6"/>
      <c r="VIR49" s="6"/>
      <c r="VIS49" s="6"/>
      <c r="VIT49" s="6"/>
      <c r="VIU49" s="6"/>
      <c r="VIV49" s="6"/>
      <c r="VIW49" s="6"/>
      <c r="VIX49" s="6"/>
      <c r="VIY49" s="6"/>
      <c r="VIZ49" s="6"/>
      <c r="VJA49" s="6"/>
      <c r="VJB49" s="6"/>
      <c r="VJC49" s="6"/>
      <c r="VJD49" s="6"/>
      <c r="VJE49" s="6"/>
      <c r="VJF49" s="6"/>
      <c r="VJG49" s="6"/>
      <c r="VJH49" s="6"/>
      <c r="VJI49" s="6"/>
      <c r="VJJ49" s="6"/>
      <c r="VJK49" s="6"/>
      <c r="VJL49" s="6"/>
      <c r="VJM49" s="6"/>
      <c r="VJN49" s="6"/>
      <c r="VJO49" s="6"/>
      <c r="VJP49" s="6"/>
      <c r="VJQ49" s="6"/>
      <c r="VJR49" s="6"/>
      <c r="VJS49" s="6"/>
      <c r="VJT49" s="6"/>
      <c r="VJU49" s="6"/>
      <c r="VJV49" s="6"/>
      <c r="VJW49" s="6"/>
      <c r="VJX49" s="6"/>
      <c r="VJY49" s="6"/>
      <c r="VJZ49" s="6"/>
      <c r="VKA49" s="6"/>
      <c r="VKB49" s="6"/>
      <c r="VKC49" s="6"/>
      <c r="VKD49" s="6"/>
      <c r="VKE49" s="6"/>
      <c r="VKF49" s="6"/>
      <c r="VKG49" s="6"/>
      <c r="VKH49" s="6"/>
      <c r="VKI49" s="6"/>
      <c r="VKJ49" s="6"/>
      <c r="VKK49" s="6"/>
      <c r="VKL49" s="6"/>
      <c r="VKM49" s="6"/>
      <c r="VKN49" s="6"/>
      <c r="VKO49" s="6"/>
      <c r="VKP49" s="6"/>
      <c r="VKQ49" s="6"/>
      <c r="VKR49" s="6"/>
      <c r="VKS49" s="6"/>
      <c r="VKT49" s="6"/>
      <c r="VKU49" s="6"/>
      <c r="VKV49" s="6"/>
      <c r="VKW49" s="6"/>
      <c r="VKX49" s="6"/>
      <c r="VKY49" s="6"/>
      <c r="VKZ49" s="6"/>
      <c r="VLA49" s="6"/>
      <c r="VLB49" s="6"/>
      <c r="VLC49" s="6"/>
      <c r="VLD49" s="6"/>
      <c r="VLE49" s="6"/>
      <c r="VLF49" s="6"/>
      <c r="VLG49" s="6"/>
      <c r="VLH49" s="6"/>
      <c r="VLI49" s="6"/>
      <c r="VLJ49" s="6"/>
      <c r="VLK49" s="6"/>
      <c r="VLL49" s="6"/>
      <c r="VLM49" s="6"/>
      <c r="VLN49" s="6"/>
      <c r="VLO49" s="6"/>
      <c r="VLP49" s="6"/>
      <c r="VLQ49" s="6"/>
      <c r="VLR49" s="6"/>
      <c r="VLS49" s="6"/>
      <c r="VLT49" s="6"/>
      <c r="VLU49" s="6"/>
      <c r="VLV49" s="6"/>
      <c r="VLW49" s="6"/>
      <c r="VLX49" s="6"/>
      <c r="VLY49" s="6"/>
      <c r="VLZ49" s="6"/>
      <c r="VMA49" s="6"/>
      <c r="VMB49" s="6"/>
      <c r="VMC49" s="6"/>
      <c r="VMD49" s="6"/>
      <c r="VME49" s="6"/>
      <c r="VMF49" s="6"/>
      <c r="VMG49" s="6"/>
      <c r="VMH49" s="6"/>
      <c r="VMI49" s="6"/>
      <c r="VMJ49" s="6"/>
      <c r="VMK49" s="6"/>
      <c r="VML49" s="6"/>
      <c r="VMM49" s="6"/>
      <c r="VMN49" s="6"/>
      <c r="VMO49" s="6"/>
      <c r="VMP49" s="6"/>
      <c r="VMQ49" s="6"/>
      <c r="VMR49" s="6"/>
      <c r="VMS49" s="6"/>
      <c r="VMT49" s="6"/>
      <c r="VMU49" s="6"/>
      <c r="VMV49" s="6"/>
      <c r="VMW49" s="6"/>
      <c r="VMX49" s="6"/>
      <c r="VMY49" s="6"/>
      <c r="VMZ49" s="6"/>
      <c r="VNA49" s="6"/>
      <c r="VNB49" s="6"/>
      <c r="VNC49" s="6"/>
      <c r="VND49" s="6"/>
      <c r="VNE49" s="6"/>
      <c r="VNF49" s="6"/>
      <c r="VNG49" s="6"/>
      <c r="VNH49" s="6"/>
      <c r="VNI49" s="6"/>
      <c r="VNJ49" s="6"/>
      <c r="VNK49" s="6"/>
      <c r="VNL49" s="6"/>
      <c r="VNM49" s="6"/>
      <c r="VNN49" s="6"/>
      <c r="VNO49" s="6"/>
      <c r="VNP49" s="6"/>
      <c r="VNQ49" s="6"/>
      <c r="VNR49" s="6"/>
      <c r="VNS49" s="6"/>
      <c r="VNT49" s="6"/>
      <c r="VNU49" s="6"/>
      <c r="VNV49" s="6"/>
      <c r="VNW49" s="6"/>
      <c r="VNX49" s="6"/>
      <c r="VNY49" s="6"/>
      <c r="VNZ49" s="6"/>
      <c r="VOA49" s="6"/>
      <c r="VOB49" s="6"/>
      <c r="VOC49" s="6"/>
      <c r="VOD49" s="6"/>
      <c r="VOE49" s="6"/>
      <c r="VOF49" s="6"/>
      <c r="VOG49" s="6"/>
      <c r="VOH49" s="6"/>
      <c r="VOI49" s="6"/>
      <c r="VOJ49" s="6"/>
      <c r="VOK49" s="6"/>
      <c r="VOL49" s="6"/>
      <c r="VOM49" s="6"/>
      <c r="VON49" s="6"/>
      <c r="VOO49" s="6"/>
      <c r="VOP49" s="6"/>
      <c r="VOQ49" s="6"/>
      <c r="VOR49" s="6"/>
      <c r="VOS49" s="6"/>
      <c r="VOT49" s="6"/>
      <c r="VOU49" s="6"/>
      <c r="VOV49" s="6"/>
      <c r="VOW49" s="6"/>
      <c r="VOX49" s="6"/>
      <c r="VOY49" s="6"/>
      <c r="VOZ49" s="6"/>
      <c r="VPA49" s="6"/>
      <c r="VPB49" s="6"/>
      <c r="VPC49" s="6"/>
      <c r="VPD49" s="6"/>
      <c r="VPE49" s="6"/>
      <c r="VPF49" s="6"/>
      <c r="VPG49" s="6"/>
      <c r="VPH49" s="6"/>
      <c r="VPI49" s="6"/>
      <c r="VPJ49" s="6"/>
      <c r="VPK49" s="6"/>
      <c r="VPL49" s="6"/>
      <c r="VPM49" s="6"/>
      <c r="VPN49" s="6"/>
      <c r="VPO49" s="6"/>
      <c r="VPP49" s="6"/>
      <c r="VPQ49" s="6"/>
      <c r="VPR49" s="6"/>
      <c r="VPS49" s="6"/>
      <c r="VPT49" s="6"/>
      <c r="VPU49" s="6"/>
      <c r="VPV49" s="6"/>
      <c r="VPW49" s="6"/>
      <c r="VPX49" s="6"/>
      <c r="VPY49" s="6"/>
      <c r="VPZ49" s="6"/>
      <c r="VQA49" s="6"/>
      <c r="VQB49" s="6"/>
      <c r="VQC49" s="6"/>
      <c r="VQD49" s="6"/>
      <c r="VQE49" s="6"/>
      <c r="VQF49" s="6"/>
      <c r="VQG49" s="6"/>
      <c r="VQH49" s="6"/>
      <c r="VQI49" s="6"/>
      <c r="VQJ49" s="6"/>
      <c r="VQK49" s="6"/>
      <c r="VQL49" s="6"/>
      <c r="VQM49" s="6"/>
      <c r="VQN49" s="6"/>
      <c r="VQO49" s="6"/>
      <c r="VQP49" s="6"/>
      <c r="VQQ49" s="6"/>
      <c r="VQR49" s="6"/>
      <c r="VQS49" s="6"/>
      <c r="VQT49" s="6"/>
      <c r="VQU49" s="6"/>
      <c r="VQV49" s="6"/>
      <c r="VQW49" s="6"/>
      <c r="VQX49" s="6"/>
      <c r="VQY49" s="6"/>
      <c r="VQZ49" s="6"/>
      <c r="VRA49" s="6"/>
      <c r="VRB49" s="6"/>
      <c r="VRC49" s="6"/>
      <c r="VRD49" s="6"/>
      <c r="VRE49" s="6"/>
      <c r="VRF49" s="6"/>
      <c r="VRG49" s="6"/>
      <c r="VRH49" s="6"/>
      <c r="VRI49" s="6"/>
      <c r="VRJ49" s="6"/>
      <c r="VRK49" s="6"/>
      <c r="VRL49" s="6"/>
      <c r="VRM49" s="6"/>
      <c r="VRN49" s="6"/>
      <c r="VRO49" s="6"/>
      <c r="VRP49" s="6"/>
      <c r="VRQ49" s="6"/>
      <c r="VRR49" s="6"/>
      <c r="VRS49" s="6"/>
      <c r="VRT49" s="6"/>
      <c r="VRU49" s="6"/>
      <c r="VRV49" s="6"/>
      <c r="VRW49" s="6"/>
      <c r="VRX49" s="6"/>
      <c r="VRY49" s="6"/>
      <c r="VRZ49" s="6"/>
      <c r="VSA49" s="6"/>
      <c r="VSB49" s="6"/>
      <c r="VSC49" s="6"/>
      <c r="VSD49" s="6"/>
      <c r="VSE49" s="6"/>
      <c r="VSF49" s="6"/>
      <c r="VSG49" s="6"/>
      <c r="VSH49" s="6"/>
      <c r="VSI49" s="6"/>
      <c r="VSJ49" s="6"/>
      <c r="VSK49" s="6"/>
      <c r="VSL49" s="6"/>
      <c r="VSM49" s="6"/>
      <c r="VSN49" s="6"/>
      <c r="VSO49" s="6"/>
      <c r="VSP49" s="6"/>
      <c r="VSQ49" s="6"/>
      <c r="VSR49" s="6"/>
      <c r="VSS49" s="6"/>
      <c r="VST49" s="6"/>
      <c r="VSU49" s="6"/>
      <c r="VSV49" s="6"/>
      <c r="VSW49" s="6"/>
      <c r="VSX49" s="6"/>
      <c r="VSY49" s="6"/>
      <c r="VSZ49" s="6"/>
      <c r="VTA49" s="6"/>
      <c r="VTB49" s="6"/>
      <c r="VTC49" s="6"/>
      <c r="VTD49" s="6"/>
      <c r="VTE49" s="6"/>
      <c r="VTF49" s="6"/>
      <c r="VTG49" s="6"/>
      <c r="VTH49" s="6"/>
      <c r="VTI49" s="6"/>
      <c r="VTJ49" s="6"/>
      <c r="VTK49" s="6"/>
      <c r="VTL49" s="6"/>
      <c r="VTM49" s="6"/>
      <c r="VTN49" s="6"/>
      <c r="VTO49" s="6"/>
      <c r="VTP49" s="6"/>
      <c r="VTQ49" s="6"/>
      <c r="VTR49" s="6"/>
      <c r="VTS49" s="6"/>
      <c r="VTT49" s="6"/>
      <c r="VTU49" s="6"/>
      <c r="VTV49" s="6"/>
      <c r="VTW49" s="6"/>
      <c r="VTX49" s="6"/>
      <c r="VTY49" s="6"/>
      <c r="VTZ49" s="6"/>
      <c r="VUA49" s="6"/>
      <c r="VUB49" s="6"/>
      <c r="VUC49" s="6"/>
      <c r="VUD49" s="6"/>
      <c r="VUE49" s="6"/>
      <c r="VUF49" s="6"/>
      <c r="VUG49" s="6"/>
      <c r="VUH49" s="6"/>
      <c r="VUI49" s="6"/>
      <c r="VUJ49" s="6"/>
      <c r="VUK49" s="6"/>
      <c r="VUL49" s="6"/>
      <c r="VUM49" s="6"/>
      <c r="VUN49" s="6"/>
      <c r="VUO49" s="6"/>
      <c r="VUP49" s="6"/>
      <c r="VUQ49" s="6"/>
      <c r="VUR49" s="6"/>
      <c r="VUS49" s="6"/>
      <c r="VUT49" s="6"/>
      <c r="VUU49" s="6"/>
      <c r="VUV49" s="6"/>
      <c r="VUW49" s="6"/>
      <c r="VUX49" s="6"/>
      <c r="VUY49" s="6"/>
      <c r="VUZ49" s="6"/>
      <c r="VVA49" s="6"/>
      <c r="VVB49" s="6"/>
      <c r="VVC49" s="6"/>
      <c r="VVD49" s="6"/>
      <c r="VVE49" s="6"/>
      <c r="VVF49" s="6"/>
      <c r="VVG49" s="6"/>
      <c r="VVH49" s="6"/>
      <c r="VVI49" s="6"/>
      <c r="VVJ49" s="6"/>
      <c r="VVK49" s="6"/>
      <c r="VVL49" s="6"/>
      <c r="VVM49" s="6"/>
      <c r="VVN49" s="6"/>
      <c r="VVO49" s="6"/>
      <c r="VVP49" s="6"/>
      <c r="VVQ49" s="6"/>
      <c r="VVR49" s="6"/>
      <c r="VVS49" s="6"/>
      <c r="VVT49" s="6"/>
      <c r="VVU49" s="6"/>
      <c r="VVV49" s="6"/>
      <c r="VVW49" s="6"/>
      <c r="VVX49" s="6"/>
      <c r="VVY49" s="6"/>
      <c r="VVZ49" s="6"/>
      <c r="VWA49" s="6"/>
      <c r="VWB49" s="6"/>
      <c r="VWC49" s="6"/>
      <c r="VWD49" s="6"/>
      <c r="VWE49" s="6"/>
      <c r="VWF49" s="6"/>
      <c r="VWG49" s="6"/>
      <c r="VWH49" s="6"/>
      <c r="VWI49" s="6"/>
      <c r="VWJ49" s="6"/>
      <c r="VWK49" s="6"/>
      <c r="VWL49" s="6"/>
      <c r="VWM49" s="6"/>
      <c r="VWN49" s="6"/>
      <c r="VWO49" s="6"/>
      <c r="VWP49" s="6"/>
      <c r="VWQ49" s="6"/>
      <c r="VWR49" s="6"/>
      <c r="VWS49" s="6"/>
      <c r="VWT49" s="6"/>
      <c r="VWU49" s="6"/>
      <c r="VWV49" s="6"/>
      <c r="VWW49" s="6"/>
      <c r="VWX49" s="6"/>
      <c r="VWY49" s="6"/>
      <c r="VWZ49" s="6"/>
      <c r="VXA49" s="6"/>
      <c r="VXB49" s="6"/>
      <c r="VXC49" s="6"/>
      <c r="VXD49" s="6"/>
      <c r="VXE49" s="6"/>
      <c r="VXF49" s="6"/>
      <c r="VXG49" s="6"/>
      <c r="VXH49" s="6"/>
      <c r="VXI49" s="6"/>
      <c r="VXJ49" s="6"/>
      <c r="VXK49" s="6"/>
      <c r="VXL49" s="6"/>
      <c r="VXM49" s="6"/>
      <c r="VXN49" s="6"/>
      <c r="VXO49" s="6"/>
      <c r="VXP49" s="6"/>
      <c r="VXQ49" s="6"/>
      <c r="VXR49" s="6"/>
      <c r="VXS49" s="6"/>
      <c r="VXT49" s="6"/>
      <c r="VXU49" s="6"/>
      <c r="VXV49" s="6"/>
      <c r="VXW49" s="6"/>
      <c r="VXX49" s="6"/>
      <c r="VXY49" s="6"/>
      <c r="VXZ49" s="6"/>
      <c r="VYA49" s="6"/>
      <c r="VYB49" s="6"/>
      <c r="VYC49" s="6"/>
      <c r="VYD49" s="6"/>
      <c r="VYE49" s="6"/>
      <c r="VYF49" s="6"/>
      <c r="VYG49" s="6"/>
      <c r="VYH49" s="6"/>
      <c r="VYI49" s="6"/>
      <c r="VYJ49" s="6"/>
      <c r="VYK49" s="6"/>
      <c r="VYL49" s="6"/>
      <c r="VYM49" s="6"/>
      <c r="VYN49" s="6"/>
      <c r="VYO49" s="6"/>
      <c r="VYP49" s="6"/>
      <c r="VYQ49" s="6"/>
      <c r="VYR49" s="6"/>
      <c r="VYS49" s="6"/>
      <c r="VYT49" s="6"/>
      <c r="VYU49" s="6"/>
      <c r="VYV49" s="6"/>
      <c r="VYW49" s="6"/>
      <c r="VYX49" s="6"/>
      <c r="VYY49" s="6"/>
      <c r="VYZ49" s="6"/>
      <c r="VZA49" s="6"/>
      <c r="VZB49" s="6"/>
      <c r="VZC49" s="6"/>
      <c r="VZD49" s="6"/>
      <c r="VZE49" s="6"/>
      <c r="VZF49" s="6"/>
      <c r="VZG49" s="6"/>
      <c r="VZH49" s="6"/>
      <c r="VZI49" s="6"/>
      <c r="VZJ49" s="6"/>
      <c r="VZK49" s="6"/>
      <c r="VZL49" s="6"/>
      <c r="VZM49" s="6"/>
      <c r="VZN49" s="6"/>
      <c r="VZO49" s="6"/>
      <c r="VZP49" s="6"/>
      <c r="VZQ49" s="6"/>
      <c r="VZR49" s="6"/>
      <c r="VZS49" s="6"/>
      <c r="VZT49" s="6"/>
      <c r="VZU49" s="6"/>
      <c r="VZV49" s="6"/>
      <c r="VZW49" s="6"/>
      <c r="VZX49" s="6"/>
      <c r="VZY49" s="6"/>
      <c r="VZZ49" s="6"/>
      <c r="WAA49" s="6"/>
      <c r="WAB49" s="6"/>
      <c r="WAC49" s="6"/>
      <c r="WAD49" s="6"/>
      <c r="WAE49" s="6"/>
      <c r="WAF49" s="6"/>
      <c r="WAG49" s="6"/>
      <c r="WAH49" s="6"/>
      <c r="WAI49" s="6"/>
      <c r="WAJ49" s="6"/>
      <c r="WAK49" s="6"/>
      <c r="WAL49" s="6"/>
      <c r="WAM49" s="6"/>
      <c r="WAN49" s="6"/>
      <c r="WAO49" s="6"/>
      <c r="WAP49" s="6"/>
      <c r="WAQ49" s="6"/>
      <c r="WAR49" s="6"/>
      <c r="WAS49" s="6"/>
      <c r="WAT49" s="6"/>
      <c r="WAU49" s="6"/>
      <c r="WAV49" s="6"/>
      <c r="WAW49" s="6"/>
      <c r="WAX49" s="6"/>
      <c r="WAY49" s="6"/>
      <c r="WAZ49" s="6"/>
      <c r="WBA49" s="6"/>
      <c r="WBB49" s="6"/>
      <c r="WBC49" s="6"/>
      <c r="WBD49" s="6"/>
      <c r="WBE49" s="6"/>
      <c r="WBF49" s="6"/>
      <c r="WBG49" s="6"/>
      <c r="WBH49" s="6"/>
      <c r="WBI49" s="6"/>
      <c r="WBJ49" s="6"/>
      <c r="WBK49" s="6"/>
      <c r="WBL49" s="6"/>
      <c r="WBM49" s="6"/>
      <c r="WBN49" s="6"/>
      <c r="WBO49" s="6"/>
      <c r="WBP49" s="6"/>
      <c r="WBQ49" s="6"/>
      <c r="WBR49" s="6"/>
      <c r="WBS49" s="6"/>
      <c r="WBT49" s="6"/>
      <c r="WBU49" s="6"/>
      <c r="WBV49" s="6"/>
      <c r="WBW49" s="6"/>
      <c r="WBX49" s="6"/>
      <c r="WBY49" s="6"/>
      <c r="WBZ49" s="6"/>
      <c r="WCA49" s="6"/>
      <c r="WCB49" s="6"/>
      <c r="WCC49" s="6"/>
      <c r="WCD49" s="6"/>
      <c r="WCE49" s="6"/>
      <c r="WCF49" s="6"/>
      <c r="WCG49" s="6"/>
      <c r="WCH49" s="6"/>
      <c r="WCI49" s="6"/>
      <c r="WCJ49" s="6"/>
      <c r="WCK49" s="6"/>
      <c r="WCL49" s="6"/>
      <c r="WCM49" s="6"/>
      <c r="WCN49" s="6"/>
      <c r="WCO49" s="6"/>
      <c r="WCP49" s="6"/>
      <c r="WCQ49" s="6"/>
      <c r="WCR49" s="6"/>
      <c r="WCS49" s="6"/>
      <c r="WCT49" s="6"/>
      <c r="WCU49" s="6"/>
      <c r="WCV49" s="6"/>
      <c r="WCW49" s="6"/>
      <c r="WCX49" s="6"/>
      <c r="WCY49" s="6"/>
      <c r="WCZ49" s="6"/>
      <c r="WDA49" s="6"/>
      <c r="WDB49" s="6"/>
      <c r="WDC49" s="6"/>
      <c r="WDD49" s="6"/>
      <c r="WDE49" s="6"/>
      <c r="WDF49" s="6"/>
      <c r="WDG49" s="6"/>
      <c r="WDH49" s="6"/>
      <c r="WDI49" s="6"/>
      <c r="WDJ49" s="6"/>
      <c r="WDK49" s="6"/>
      <c r="WDL49" s="6"/>
      <c r="WDM49" s="6"/>
      <c r="WDN49" s="6"/>
      <c r="WDO49" s="6"/>
      <c r="WDP49" s="6"/>
      <c r="WDQ49" s="6"/>
      <c r="WDR49" s="6"/>
      <c r="WDS49" s="6"/>
      <c r="WDT49" s="6"/>
      <c r="WDU49" s="6"/>
      <c r="WDV49" s="6"/>
      <c r="WDW49" s="6"/>
      <c r="WDX49" s="6"/>
      <c r="WDY49" s="6"/>
      <c r="WDZ49" s="6"/>
      <c r="WEA49" s="6"/>
      <c r="WEB49" s="6"/>
      <c r="WEC49" s="6"/>
      <c r="WED49" s="6"/>
      <c r="WEE49" s="6"/>
      <c r="WEF49" s="6"/>
      <c r="WEG49" s="6"/>
      <c r="WEH49" s="6"/>
      <c r="WEI49" s="6"/>
      <c r="WEJ49" s="6"/>
      <c r="WEK49" s="6"/>
      <c r="WEL49" s="6"/>
      <c r="WEM49" s="6"/>
      <c r="WEN49" s="6"/>
      <c r="WEO49" s="6"/>
      <c r="WEP49" s="6"/>
      <c r="WEQ49" s="6"/>
      <c r="WER49" s="6"/>
      <c r="WES49" s="6"/>
      <c r="WET49" s="6"/>
      <c r="WEU49" s="6"/>
      <c r="WEV49" s="6"/>
      <c r="WEW49" s="6"/>
      <c r="WEX49" s="6"/>
      <c r="WEY49" s="6"/>
      <c r="WEZ49" s="6"/>
      <c r="WFA49" s="6"/>
      <c r="WFB49" s="6"/>
      <c r="WFC49" s="6"/>
      <c r="WFD49" s="6"/>
      <c r="WFE49" s="6"/>
      <c r="WFF49" s="6"/>
      <c r="WFG49" s="6"/>
      <c r="WFH49" s="6"/>
      <c r="WFI49" s="6"/>
      <c r="WFJ49" s="6"/>
      <c r="WFK49" s="6"/>
      <c r="WFL49" s="6"/>
      <c r="WFM49" s="6"/>
      <c r="WFN49" s="6"/>
      <c r="WFO49" s="6"/>
      <c r="WFP49" s="6"/>
      <c r="WFQ49" s="6"/>
      <c r="WFR49" s="6"/>
      <c r="WFS49" s="6"/>
      <c r="WFT49" s="6"/>
      <c r="WFU49" s="6"/>
      <c r="WFV49" s="6"/>
      <c r="WFW49" s="6"/>
      <c r="WFX49" s="6"/>
      <c r="WFY49" s="6"/>
      <c r="WFZ49" s="6"/>
      <c r="WGA49" s="6"/>
      <c r="WGB49" s="6"/>
      <c r="WGC49" s="6"/>
      <c r="WGD49" s="6"/>
      <c r="WGE49" s="6"/>
      <c r="WGF49" s="6"/>
      <c r="WGG49" s="6"/>
      <c r="WGH49" s="6"/>
      <c r="WGI49" s="6"/>
      <c r="WGJ49" s="6"/>
      <c r="WGK49" s="6"/>
      <c r="WGL49" s="6"/>
      <c r="WGM49" s="6"/>
      <c r="WGN49" s="6"/>
      <c r="WGO49" s="6"/>
      <c r="WGP49" s="6"/>
      <c r="WGQ49" s="6"/>
      <c r="WGR49" s="6"/>
      <c r="WGS49" s="6"/>
      <c r="WGT49" s="6"/>
      <c r="WGU49" s="6"/>
      <c r="WGV49" s="6"/>
      <c r="WGW49" s="6"/>
      <c r="WGX49" s="6"/>
      <c r="WGY49" s="6"/>
      <c r="WGZ49" s="6"/>
      <c r="WHA49" s="6"/>
      <c r="WHB49" s="6"/>
      <c r="WHC49" s="6"/>
      <c r="WHD49" s="6"/>
      <c r="WHE49" s="6"/>
      <c r="WHF49" s="6"/>
      <c r="WHG49" s="6"/>
      <c r="WHH49" s="6"/>
      <c r="WHI49" s="6"/>
      <c r="WHJ49" s="6"/>
      <c r="WHK49" s="6"/>
      <c r="WHL49" s="6"/>
      <c r="WHM49" s="6"/>
      <c r="WHN49" s="6"/>
      <c r="WHO49" s="6"/>
      <c r="WHP49" s="6"/>
      <c r="WHQ49" s="6"/>
      <c r="WHR49" s="6"/>
      <c r="WHS49" s="6"/>
      <c r="WHT49" s="6"/>
      <c r="WHU49" s="6"/>
      <c r="WHV49" s="6"/>
      <c r="WHW49" s="6"/>
      <c r="WHX49" s="6"/>
      <c r="WHY49" s="6"/>
      <c r="WHZ49" s="6"/>
      <c r="WIA49" s="6"/>
      <c r="WIB49" s="6"/>
      <c r="WIC49" s="6"/>
      <c r="WID49" s="6"/>
      <c r="WIE49" s="6"/>
      <c r="WIF49" s="6"/>
      <c r="WIG49" s="6"/>
      <c r="WIH49" s="6"/>
      <c r="WII49" s="6"/>
      <c r="WIJ49" s="6"/>
      <c r="WIK49" s="6"/>
      <c r="WIL49" s="6"/>
      <c r="WIM49" s="6"/>
      <c r="WIN49" s="6"/>
      <c r="WIO49" s="6"/>
      <c r="WIP49" s="6"/>
      <c r="WIQ49" s="6"/>
      <c r="WIR49" s="6"/>
      <c r="WIS49" s="6"/>
      <c r="WIT49" s="6"/>
      <c r="WIU49" s="6"/>
      <c r="WIV49" s="6"/>
      <c r="WIW49" s="6"/>
      <c r="WIX49" s="6"/>
      <c r="WIY49" s="6"/>
      <c r="WIZ49" s="6"/>
      <c r="WJA49" s="6"/>
      <c r="WJB49" s="6"/>
      <c r="WJC49" s="6"/>
      <c r="WJD49" s="6"/>
      <c r="WJE49" s="6"/>
      <c r="WJF49" s="6"/>
      <c r="WJG49" s="6"/>
      <c r="WJH49" s="6"/>
      <c r="WJI49" s="6"/>
      <c r="WJJ49" s="6"/>
      <c r="WJK49" s="6"/>
      <c r="WJL49" s="6"/>
      <c r="WJM49" s="6"/>
      <c r="WJN49" s="6"/>
      <c r="WJO49" s="6"/>
      <c r="WJP49" s="6"/>
      <c r="WJQ49" s="6"/>
      <c r="WJR49" s="6"/>
      <c r="WJS49" s="6"/>
      <c r="WJT49" s="6"/>
      <c r="WJU49" s="6"/>
      <c r="WJV49" s="6"/>
      <c r="WJW49" s="6"/>
      <c r="WJX49" s="6"/>
      <c r="WJY49" s="6"/>
      <c r="WJZ49" s="6"/>
      <c r="WKA49" s="6"/>
      <c r="WKB49" s="6"/>
      <c r="WKC49" s="6"/>
      <c r="WKD49" s="6"/>
      <c r="WKE49" s="6"/>
      <c r="WKF49" s="6"/>
      <c r="WKG49" s="6"/>
      <c r="WKH49" s="6"/>
      <c r="WKI49" s="6"/>
      <c r="WKJ49" s="6"/>
      <c r="WKK49" s="6"/>
      <c r="WKL49" s="6"/>
      <c r="WKM49" s="6"/>
      <c r="WKN49" s="6"/>
      <c r="WKO49" s="6"/>
      <c r="WKP49" s="6"/>
      <c r="WKQ49" s="6"/>
      <c r="WKR49" s="6"/>
      <c r="WKS49" s="6"/>
      <c r="WKT49" s="6"/>
      <c r="WKU49" s="6"/>
      <c r="WKV49" s="6"/>
      <c r="WKW49" s="6"/>
      <c r="WKX49" s="6"/>
      <c r="WKY49" s="6"/>
      <c r="WKZ49" s="6"/>
      <c r="WLA49" s="6"/>
      <c r="WLB49" s="6"/>
      <c r="WLC49" s="6"/>
      <c r="WLD49" s="6"/>
      <c r="WLE49" s="6"/>
      <c r="WLF49" s="6"/>
      <c r="WLG49" s="6"/>
      <c r="WLH49" s="6"/>
      <c r="WLI49" s="6"/>
      <c r="WLJ49" s="6"/>
      <c r="WLK49" s="6"/>
      <c r="WLL49" s="6"/>
      <c r="WLM49" s="6"/>
      <c r="WLN49" s="6"/>
      <c r="WLO49" s="6"/>
      <c r="WLP49" s="6"/>
      <c r="WLQ49" s="6"/>
      <c r="WLR49" s="6"/>
      <c r="WLS49" s="6"/>
      <c r="WLT49" s="6"/>
      <c r="WLU49" s="6"/>
      <c r="WLV49" s="6"/>
      <c r="WLW49" s="6"/>
      <c r="WLX49" s="6"/>
      <c r="WLY49" s="6"/>
      <c r="WLZ49" s="6"/>
      <c r="WMA49" s="6"/>
      <c r="WMB49" s="6"/>
      <c r="WMC49" s="6"/>
      <c r="WMD49" s="6"/>
      <c r="WME49" s="6"/>
      <c r="WMF49" s="6"/>
      <c r="WMG49" s="6"/>
      <c r="WMH49" s="6"/>
      <c r="WMI49" s="6"/>
      <c r="WMJ49" s="6"/>
      <c r="WMK49" s="6"/>
      <c r="WML49" s="6"/>
      <c r="WMM49" s="6"/>
      <c r="WMN49" s="6"/>
      <c r="WMO49" s="6"/>
      <c r="WMP49" s="6"/>
      <c r="WMQ49" s="6"/>
      <c r="WMR49" s="6"/>
      <c r="WMS49" s="6"/>
      <c r="WMT49" s="6"/>
      <c r="WMU49" s="6"/>
      <c r="WMV49" s="6"/>
      <c r="WMW49" s="6"/>
      <c r="WMX49" s="6"/>
      <c r="WMY49" s="6"/>
      <c r="WMZ49" s="6"/>
      <c r="WNA49" s="6"/>
      <c r="WNB49" s="6"/>
      <c r="WNC49" s="6"/>
      <c r="WND49" s="6"/>
      <c r="WNE49" s="6"/>
      <c r="WNF49" s="6"/>
      <c r="WNG49" s="6"/>
      <c r="WNH49" s="6"/>
      <c r="WNI49" s="6"/>
      <c r="WNJ49" s="6"/>
      <c r="WNK49" s="6"/>
      <c r="WNL49" s="6"/>
      <c r="WNM49" s="6"/>
      <c r="WNN49" s="6"/>
      <c r="WNO49" s="6"/>
      <c r="WNP49" s="6"/>
      <c r="WNQ49" s="6"/>
      <c r="WNR49" s="6"/>
      <c r="WNS49" s="6"/>
      <c r="WNT49" s="6"/>
      <c r="WNU49" s="6"/>
      <c r="WNV49" s="6"/>
      <c r="WNW49" s="6"/>
      <c r="WNX49" s="6"/>
      <c r="WNY49" s="6"/>
      <c r="WNZ49" s="6"/>
      <c r="WOA49" s="6"/>
      <c r="WOB49" s="6"/>
      <c r="WOC49" s="6"/>
      <c r="WOD49" s="6"/>
      <c r="WOE49" s="6"/>
      <c r="WOF49" s="6"/>
      <c r="WOG49" s="6"/>
      <c r="WOH49" s="6"/>
      <c r="WOI49" s="6"/>
      <c r="WOJ49" s="6"/>
      <c r="WOK49" s="6"/>
      <c r="WOL49" s="6"/>
      <c r="WOM49" s="6"/>
      <c r="WON49" s="6"/>
      <c r="WOO49" s="6"/>
      <c r="WOP49" s="6"/>
      <c r="WOQ49" s="6"/>
      <c r="WOR49" s="6"/>
      <c r="WOS49" s="6"/>
      <c r="WOT49" s="6"/>
      <c r="WOU49" s="6"/>
      <c r="WOV49" s="6"/>
      <c r="WOW49" s="6"/>
      <c r="WOX49" s="6"/>
      <c r="WOY49" s="6"/>
      <c r="WOZ49" s="6"/>
      <c r="WPA49" s="6"/>
      <c r="WPB49" s="6"/>
      <c r="WPC49" s="6"/>
      <c r="WPD49" s="6"/>
      <c r="WPE49" s="6"/>
      <c r="WPF49" s="6"/>
      <c r="WPG49" s="6"/>
      <c r="WPH49" s="6"/>
      <c r="WPI49" s="6"/>
      <c r="WPJ49" s="6"/>
      <c r="WPK49" s="6"/>
      <c r="WPL49" s="6"/>
      <c r="WPM49" s="6"/>
      <c r="WPN49" s="6"/>
      <c r="WPO49" s="6"/>
      <c r="WPP49" s="6"/>
      <c r="WPQ49" s="6"/>
      <c r="WPR49" s="6"/>
      <c r="WPS49" s="6"/>
      <c r="WPT49" s="6"/>
      <c r="WPU49" s="6"/>
      <c r="WPV49" s="6"/>
      <c r="WPW49" s="6"/>
      <c r="WPX49" s="6"/>
      <c r="WPY49" s="6"/>
      <c r="WPZ49" s="6"/>
      <c r="WQA49" s="6"/>
      <c r="WQB49" s="6"/>
      <c r="WQC49" s="6"/>
      <c r="WQD49" s="6"/>
      <c r="WQE49" s="6"/>
      <c r="WQF49" s="6"/>
      <c r="WQG49" s="6"/>
      <c r="WQH49" s="6"/>
      <c r="WQI49" s="6"/>
      <c r="WQJ49" s="6"/>
      <c r="WQK49" s="6"/>
      <c r="WQL49" s="6"/>
      <c r="WQM49" s="6"/>
      <c r="WQN49" s="6"/>
      <c r="WQO49" s="6"/>
      <c r="WQP49" s="6"/>
      <c r="WQQ49" s="6"/>
      <c r="WQR49" s="6"/>
      <c r="WQS49" s="6"/>
      <c r="WQT49" s="6"/>
      <c r="WQU49" s="6"/>
      <c r="WQV49" s="6"/>
      <c r="WQW49" s="6"/>
      <c r="WQX49" s="6"/>
      <c r="WQY49" s="6"/>
      <c r="WQZ49" s="6"/>
      <c r="WRA49" s="6"/>
      <c r="WRB49" s="6"/>
      <c r="WRC49" s="6"/>
      <c r="WRD49" s="6"/>
      <c r="WRE49" s="6"/>
      <c r="WRF49" s="6"/>
      <c r="WRG49" s="6"/>
      <c r="WRH49" s="6"/>
      <c r="WRI49" s="6"/>
      <c r="WRJ49" s="6"/>
      <c r="WRK49" s="6"/>
      <c r="WRL49" s="6"/>
      <c r="WRM49" s="6"/>
      <c r="WRN49" s="6"/>
      <c r="WRO49" s="6"/>
      <c r="WRP49" s="6"/>
      <c r="WRQ49" s="6"/>
      <c r="WRR49" s="6"/>
      <c r="WRS49" s="6"/>
      <c r="WRT49" s="6"/>
      <c r="WRU49" s="6"/>
      <c r="WRV49" s="6"/>
      <c r="WRW49" s="6"/>
      <c r="WRX49" s="6"/>
      <c r="WRY49" s="6"/>
      <c r="WRZ49" s="6"/>
      <c r="WSA49" s="6"/>
      <c r="WSB49" s="6"/>
      <c r="WSC49" s="6"/>
      <c r="WSD49" s="6"/>
      <c r="WSE49" s="6"/>
      <c r="WSF49" s="6"/>
      <c r="WSG49" s="6"/>
      <c r="WSH49" s="6"/>
      <c r="WSI49" s="6"/>
      <c r="WSJ49" s="6"/>
      <c r="WSK49" s="6"/>
      <c r="WSL49" s="6"/>
      <c r="WSM49" s="6"/>
      <c r="WSN49" s="6"/>
      <c r="WSO49" s="6"/>
      <c r="WSP49" s="6"/>
      <c r="WSQ49" s="6"/>
      <c r="WSR49" s="6"/>
      <c r="WSS49" s="6"/>
      <c r="WST49" s="6"/>
      <c r="WSU49" s="6"/>
      <c r="WSV49" s="6"/>
      <c r="WSW49" s="6"/>
      <c r="WSX49" s="6"/>
      <c r="WSY49" s="6"/>
      <c r="WSZ49" s="6"/>
      <c r="WTA49" s="6"/>
      <c r="WTB49" s="6"/>
      <c r="WTC49" s="6"/>
      <c r="WTD49" s="6"/>
      <c r="WTE49" s="6"/>
      <c r="WTF49" s="6"/>
      <c r="WTG49" s="6"/>
      <c r="WTH49" s="6"/>
      <c r="WTI49" s="6"/>
      <c r="WTJ49" s="6"/>
      <c r="WTK49" s="6"/>
      <c r="WTL49" s="6"/>
      <c r="WTM49" s="6"/>
      <c r="WTN49" s="6"/>
      <c r="WTO49" s="6"/>
      <c r="WTP49" s="6"/>
      <c r="WTQ49" s="6"/>
      <c r="WTR49" s="6"/>
      <c r="WTS49" s="6"/>
      <c r="WTT49" s="6"/>
      <c r="WTU49" s="6"/>
      <c r="WTV49" s="6"/>
      <c r="WTW49" s="6"/>
      <c r="WTX49" s="6"/>
      <c r="WTY49" s="6"/>
      <c r="WTZ49" s="6"/>
      <c r="WUA49" s="6"/>
      <c r="WUB49" s="6"/>
      <c r="WUC49" s="6"/>
      <c r="WUD49" s="6"/>
      <c r="WUE49" s="6"/>
      <c r="WUF49" s="6"/>
      <c r="WUG49" s="6"/>
      <c r="WUH49" s="6"/>
      <c r="WUI49" s="6"/>
      <c r="WUJ49" s="6"/>
      <c r="WUK49" s="6"/>
      <c r="WUL49" s="6"/>
      <c r="WUM49" s="6"/>
      <c r="WUN49" s="6"/>
      <c r="WUO49" s="6"/>
      <c r="WUP49" s="6"/>
      <c r="WUQ49" s="6"/>
      <c r="WUR49" s="6"/>
      <c r="WUS49" s="6"/>
      <c r="WUT49" s="6"/>
      <c r="WUU49" s="6"/>
      <c r="WUV49" s="6"/>
      <c r="WUW49" s="6"/>
      <c r="WUX49" s="6"/>
      <c r="WUY49" s="6"/>
      <c r="WUZ49" s="6"/>
      <c r="WVA49" s="6"/>
      <c r="WVB49" s="6"/>
      <c r="WVC49" s="6"/>
      <c r="WVD49" s="6"/>
      <c r="WVE49" s="6"/>
      <c r="WVF49" s="6"/>
      <c r="WVG49" s="6"/>
      <c r="WVH49" s="6"/>
      <c r="WVI49" s="6"/>
      <c r="WVJ49" s="6"/>
      <c r="WVK49" s="6"/>
      <c r="WVL49" s="6"/>
      <c r="WVM49" s="6"/>
      <c r="WVN49" s="6"/>
      <c r="WVO49" s="6"/>
      <c r="WVP49" s="6"/>
      <c r="WVQ49" s="6"/>
      <c r="WVR49" s="6"/>
      <c r="WVS49" s="6"/>
      <c r="WVT49" s="6"/>
      <c r="WVU49" s="6"/>
      <c r="WVV49" s="6"/>
      <c r="WVW49" s="6"/>
      <c r="WVX49" s="6"/>
      <c r="WVY49" s="6"/>
      <c r="WVZ49" s="6"/>
      <c r="WWA49" s="6"/>
      <c r="WWB49" s="6"/>
      <c r="WWC49" s="6"/>
      <c r="WWD49" s="6"/>
      <c r="WWE49" s="6"/>
      <c r="WWF49" s="6"/>
      <c r="WWG49" s="6"/>
      <c r="WWH49" s="6"/>
      <c r="WWI49" s="6"/>
      <c r="WWJ49" s="6"/>
      <c r="WWK49" s="6"/>
      <c r="WWL49" s="6"/>
      <c r="WWM49" s="6"/>
      <c r="WWN49" s="6"/>
      <c r="WWO49" s="6"/>
      <c r="WWP49" s="6"/>
      <c r="WWQ49" s="6"/>
      <c r="WWR49" s="6"/>
      <c r="WWS49" s="6"/>
      <c r="WWT49" s="6"/>
      <c r="WWU49" s="6"/>
      <c r="WWV49" s="6"/>
      <c r="WWW49" s="6"/>
      <c r="WWX49" s="6"/>
      <c r="WWY49" s="6"/>
      <c r="WWZ49" s="6"/>
      <c r="WXA49" s="6"/>
      <c r="WXB49" s="6"/>
      <c r="WXC49" s="6"/>
      <c r="WXD49" s="6"/>
      <c r="WXE49" s="6"/>
      <c r="WXF49" s="6"/>
      <c r="WXG49" s="6"/>
      <c r="WXH49" s="6"/>
      <c r="WXI49" s="6"/>
      <c r="WXJ49" s="6"/>
      <c r="WXK49" s="6"/>
      <c r="WXL49" s="6"/>
      <c r="WXM49" s="6"/>
      <c r="WXN49" s="6"/>
      <c r="WXO49" s="6"/>
      <c r="WXP49" s="6"/>
      <c r="WXQ49" s="6"/>
      <c r="WXR49" s="6"/>
      <c r="WXS49" s="6"/>
      <c r="WXT49" s="6"/>
      <c r="WXU49" s="6"/>
      <c r="WXV49" s="6"/>
      <c r="WXW49" s="6"/>
      <c r="WXX49" s="6"/>
      <c r="WXY49" s="6"/>
      <c r="WXZ49" s="6"/>
      <c r="WYA49" s="6"/>
      <c r="WYB49" s="6"/>
      <c r="WYC49" s="6"/>
      <c r="WYD49" s="6"/>
      <c r="WYE49" s="6"/>
      <c r="WYF49" s="6"/>
      <c r="WYG49" s="6"/>
      <c r="WYH49" s="6"/>
      <c r="WYI49" s="6"/>
      <c r="WYJ49" s="6"/>
      <c r="WYK49" s="6"/>
      <c r="WYL49" s="6"/>
      <c r="WYM49" s="6"/>
      <c r="WYN49" s="6"/>
      <c r="WYO49" s="6"/>
      <c r="WYP49" s="6"/>
      <c r="WYQ49" s="6"/>
      <c r="WYR49" s="6"/>
      <c r="WYS49" s="6"/>
      <c r="WYT49" s="6"/>
      <c r="WYU49" s="6"/>
      <c r="WYV49" s="6"/>
      <c r="WYW49" s="6"/>
      <c r="WYX49" s="6"/>
      <c r="WYY49" s="6"/>
      <c r="WYZ49" s="6"/>
      <c r="WZA49" s="6"/>
      <c r="WZB49" s="6"/>
      <c r="WZC49" s="6"/>
      <c r="WZD49" s="6"/>
      <c r="WZE49" s="6"/>
      <c r="WZF49" s="6"/>
      <c r="WZG49" s="6"/>
      <c r="WZH49" s="6"/>
      <c r="WZI49" s="6"/>
      <c r="WZJ49" s="6"/>
      <c r="WZK49" s="6"/>
      <c r="WZL49" s="6"/>
      <c r="WZM49" s="6"/>
      <c r="WZN49" s="6"/>
      <c r="WZO49" s="6"/>
      <c r="WZP49" s="6"/>
      <c r="WZQ49" s="6"/>
      <c r="WZR49" s="6"/>
      <c r="WZS49" s="6"/>
      <c r="WZT49" s="6"/>
      <c r="WZU49" s="6"/>
      <c r="WZV49" s="6"/>
      <c r="WZW49" s="6"/>
      <c r="WZX49" s="6"/>
      <c r="WZY49" s="6"/>
      <c r="WZZ49" s="6"/>
      <c r="XAA49" s="6"/>
      <c r="XAB49" s="6"/>
      <c r="XAC49" s="6"/>
      <c r="XAD49" s="6"/>
      <c r="XAE49" s="6"/>
      <c r="XAF49" s="6"/>
      <c r="XAG49" s="6"/>
      <c r="XAH49" s="6"/>
      <c r="XAI49" s="6"/>
      <c r="XAJ49" s="6"/>
      <c r="XAK49" s="6"/>
      <c r="XAL49" s="6"/>
      <c r="XAM49" s="6"/>
      <c r="XAN49" s="6"/>
      <c r="XAO49" s="6"/>
      <c r="XAP49" s="6"/>
      <c r="XAQ49" s="6"/>
      <c r="XAR49" s="6"/>
      <c r="XAS49" s="6"/>
      <c r="XAT49" s="6"/>
      <c r="XAU49" s="6"/>
      <c r="XAV49" s="6"/>
      <c r="XAW49" s="6"/>
      <c r="XAX49" s="6"/>
      <c r="XAY49" s="6"/>
      <c r="XAZ49" s="6"/>
      <c r="XBA49" s="6"/>
      <c r="XBB49" s="6"/>
      <c r="XBC49" s="6"/>
      <c r="XBD49" s="6"/>
      <c r="XBE49" s="6"/>
      <c r="XBF49" s="6"/>
      <c r="XBG49" s="6"/>
      <c r="XBH49" s="6"/>
      <c r="XBI49" s="6"/>
      <c r="XBJ49" s="6"/>
      <c r="XBK49" s="6"/>
      <c r="XBL49" s="6"/>
      <c r="XBM49" s="6"/>
      <c r="XBN49" s="6"/>
      <c r="XBO49" s="6"/>
      <c r="XBP49" s="6"/>
      <c r="XBQ49" s="6"/>
      <c r="XBR49" s="6"/>
      <c r="XBS49" s="6"/>
      <c r="XBT49" s="6"/>
      <c r="XBU49" s="6"/>
      <c r="XBV49" s="6"/>
      <c r="XBW49" s="6"/>
      <c r="XBX49" s="6"/>
      <c r="XBY49" s="6"/>
      <c r="XBZ49" s="6"/>
      <c r="XCA49" s="6"/>
      <c r="XCB49" s="6"/>
      <c r="XCC49" s="6"/>
      <c r="XCD49" s="6"/>
      <c r="XCE49" s="6"/>
      <c r="XCF49" s="6"/>
      <c r="XCG49" s="6"/>
      <c r="XCH49" s="6"/>
      <c r="XCI49" s="6"/>
      <c r="XCJ49" s="6"/>
      <c r="XCK49" s="6"/>
      <c r="XCL49" s="6"/>
      <c r="XCM49" s="6"/>
      <c r="XCN49" s="6"/>
      <c r="XCO49" s="6"/>
      <c r="XCP49" s="6"/>
      <c r="XCQ49" s="6"/>
      <c r="XCR49" s="6"/>
      <c r="XCS49" s="6"/>
      <c r="XCT49" s="6"/>
      <c r="XCU49" s="6"/>
      <c r="XCV49" s="6"/>
      <c r="XCW49" s="6"/>
      <c r="XCX49" s="6"/>
      <c r="XCY49" s="6"/>
      <c r="XCZ49" s="6"/>
      <c r="XDA49" s="6"/>
      <c r="XDB49" s="6"/>
      <c r="XDC49" s="6"/>
      <c r="XDD49" s="6"/>
      <c r="XDE49" s="6"/>
      <c r="XDF49" s="6"/>
      <c r="XDG49" s="6"/>
      <c r="XDH49" s="6"/>
      <c r="XDI49" s="6"/>
      <c r="XDJ49" s="6"/>
      <c r="XDK49" s="6"/>
      <c r="XDL49" s="6"/>
      <c r="XDM49" s="6"/>
      <c r="XDN49" s="6"/>
      <c r="XDO49" s="6"/>
      <c r="XDP49" s="6"/>
      <c r="XDQ49" s="6"/>
      <c r="XDR49" s="6"/>
      <c r="XDS49" s="6"/>
      <c r="XDT49" s="6"/>
      <c r="XDU49" s="6"/>
      <c r="XDV49" s="6"/>
      <c r="XDW49" s="6"/>
      <c r="XDX49" s="6"/>
      <c r="XDY49" s="6"/>
      <c r="XDZ49" s="6"/>
      <c r="XEA49" s="6"/>
      <c r="XEB49" s="6"/>
      <c r="XEC49" s="6"/>
      <c r="XED49" s="6"/>
      <c r="XEE49" s="6"/>
      <c r="XEF49" s="6"/>
      <c r="XEG49" s="6"/>
      <c r="XEH49" s="6"/>
      <c r="XEI49" s="6"/>
      <c r="XEJ49" s="6"/>
      <c r="XEK49" s="6"/>
      <c r="XEL49" s="6"/>
      <c r="XEM49" s="6"/>
      <c r="XEN49" s="6"/>
      <c r="XEO49" s="6"/>
      <c r="XEP49" s="6"/>
      <c r="XEQ49" s="6"/>
      <c r="XER49" s="6"/>
      <c r="XES49" s="6"/>
      <c r="XET49" s="6"/>
      <c r="XEU49" s="6"/>
      <c r="XEV49" s="6"/>
      <c r="XEW49" s="6"/>
      <c r="XEX49" s="6"/>
      <c r="XEY49" s="6"/>
      <c r="XEZ49" s="6"/>
      <c r="XFA49" s="6"/>
      <c r="XFB49" s="6"/>
      <c r="XFC49" s="6"/>
    </row>
    <row r="50" spans="1:16383" ht="15.75" customHeight="1" x14ac:dyDescent="0.25">
      <c r="A50" s="17" t="s">
        <v>38</v>
      </c>
      <c r="B50" s="15">
        <f>B48-B33-B64-B46</f>
        <v>148.21727999999999</v>
      </c>
      <c r="C50" s="15">
        <f t="shared" ref="C50:BN50" si="39">C48-C33-C64-C46</f>
        <v>152.30118736809089</v>
      </c>
      <c r="D50" s="15">
        <f t="shared" si="39"/>
        <v>156.39209261430932</v>
      </c>
      <c r="E50" s="15">
        <f t="shared" si="39"/>
        <v>160.48269574277205</v>
      </c>
      <c r="F50" s="15">
        <f t="shared" si="39"/>
        <v>164.57339674182137</v>
      </c>
      <c r="G50" s="15">
        <f t="shared" si="39"/>
        <v>168.66409561454145</v>
      </c>
      <c r="H50" s="15">
        <f t="shared" si="39"/>
        <v>172.7547923530438</v>
      </c>
      <c r="I50" s="15">
        <f t="shared" si="39"/>
        <v>176.84548695972518</v>
      </c>
      <c r="J50" s="15">
        <f t="shared" si="39"/>
        <v>180.93617943126782</v>
      </c>
      <c r="K50" s="15">
        <f t="shared" si="39"/>
        <v>185.0268697638968</v>
      </c>
      <c r="L50" s="15">
        <f t="shared" si="39"/>
        <v>189.11755792961372</v>
      </c>
      <c r="M50" s="15">
        <f t="shared" si="39"/>
        <v>193.20824392841851</v>
      </c>
      <c r="N50" s="15">
        <f t="shared" si="39"/>
        <v>197.29892776031124</v>
      </c>
      <c r="O50" s="15">
        <f t="shared" si="39"/>
        <v>201.38960942529187</v>
      </c>
      <c r="P50" s="15">
        <f t="shared" si="39"/>
        <v>205.48028892336035</v>
      </c>
      <c r="Q50" s="15">
        <f t="shared" si="39"/>
        <v>209.57096625451678</v>
      </c>
      <c r="R50" s="15">
        <f t="shared" si="39"/>
        <v>213.66164141876109</v>
      </c>
      <c r="S50" s="15">
        <f t="shared" si="39"/>
        <v>217.7523144160933</v>
      </c>
      <c r="T50" s="15">
        <f t="shared" si="39"/>
        <v>221.84298524651348</v>
      </c>
      <c r="U50" s="15">
        <f t="shared" si="39"/>
        <v>225.93365391002152</v>
      </c>
      <c r="V50" s="15">
        <f t="shared" si="39"/>
        <v>230.02432040661745</v>
      </c>
      <c r="W50" s="15">
        <f t="shared" si="39"/>
        <v>234.11498473630127</v>
      </c>
      <c r="X50" s="15">
        <f t="shared" si="39"/>
        <v>238.20564689907303</v>
      </c>
      <c r="Y50" s="15">
        <f t="shared" si="39"/>
        <v>242.29630689493268</v>
      </c>
      <c r="Z50" s="15">
        <f t="shared" si="39"/>
        <v>246.38696472388023</v>
      </c>
      <c r="AA50" s="15">
        <f t="shared" si="39"/>
        <v>250.47762038591571</v>
      </c>
      <c r="AB50" s="15">
        <f t="shared" si="39"/>
        <v>254.56827388103903</v>
      </c>
      <c r="AC50" s="15">
        <f t="shared" si="39"/>
        <v>258.65892520925036</v>
      </c>
      <c r="AD50" s="15">
        <f t="shared" si="39"/>
        <v>262.74957437054957</v>
      </c>
      <c r="AE50" s="15">
        <f t="shared" si="39"/>
        <v>266.84022136493661</v>
      </c>
      <c r="AF50" s="15">
        <f t="shared" si="39"/>
        <v>270.9308661924116</v>
      </c>
      <c r="AG50" s="15">
        <f t="shared" si="39"/>
        <v>275.02150885297448</v>
      </c>
      <c r="AH50" s="15">
        <f t="shared" si="39"/>
        <v>279.11214934662524</v>
      </c>
      <c r="AI50" s="15">
        <f t="shared" si="39"/>
        <v>283.20278767336396</v>
      </c>
      <c r="AJ50" s="15">
        <f t="shared" si="39"/>
        <v>287.29342383319056</v>
      </c>
      <c r="AK50" s="15">
        <f t="shared" si="39"/>
        <v>291.38405782610505</v>
      </c>
      <c r="AL50" s="15">
        <f t="shared" si="39"/>
        <v>295.47468965210743</v>
      </c>
      <c r="AM50" s="15">
        <f t="shared" si="39"/>
        <v>299.56531931119775</v>
      </c>
      <c r="AN50" s="15">
        <f t="shared" si="39"/>
        <v>303.65594680337597</v>
      </c>
      <c r="AO50" s="15">
        <f t="shared" si="39"/>
        <v>307.74657212864213</v>
      </c>
      <c r="AP50" s="15">
        <f t="shared" si="39"/>
        <v>311.83719528699612</v>
      </c>
      <c r="AQ50" s="15">
        <f t="shared" si="39"/>
        <v>315.92781627843806</v>
      </c>
      <c r="AR50" s="15">
        <f t="shared" si="39"/>
        <v>320.01843510296789</v>
      </c>
      <c r="AS50" s="15">
        <f t="shared" si="39"/>
        <v>324.1090517605856</v>
      </c>
      <c r="AT50" s="15">
        <f t="shared" si="39"/>
        <v>328.19966625129126</v>
      </c>
      <c r="AU50" s="15">
        <f t="shared" si="39"/>
        <v>332.29027857508481</v>
      </c>
      <c r="AV50" s="15">
        <f t="shared" si="39"/>
        <v>336.38088873196625</v>
      </c>
      <c r="AW50" s="15">
        <f t="shared" si="39"/>
        <v>340.47149672193558</v>
      </c>
      <c r="AX50" s="15">
        <f t="shared" si="39"/>
        <v>344.56210254499285</v>
      </c>
      <c r="AY50" s="15">
        <f t="shared" si="39"/>
        <v>348.65270620113802</v>
      </c>
      <c r="AZ50" s="15">
        <f t="shared" si="39"/>
        <v>352.74330769037107</v>
      </c>
      <c r="BA50" s="15">
        <f t="shared" si="39"/>
        <v>356.83390701269201</v>
      </c>
      <c r="BB50" s="15">
        <f t="shared" si="39"/>
        <v>360.92450416810095</v>
      </c>
      <c r="BC50" s="15">
        <f t="shared" si="39"/>
        <v>365.01509915659767</v>
      </c>
      <c r="BD50" s="15">
        <f t="shared" si="39"/>
        <v>369.10569197818234</v>
      </c>
      <c r="BE50" s="15">
        <f t="shared" si="39"/>
        <v>373.19628263285495</v>
      </c>
      <c r="BF50" s="15">
        <f t="shared" si="39"/>
        <v>377.28687112061544</v>
      </c>
      <c r="BG50" s="15">
        <f t="shared" si="39"/>
        <v>381.37745744146383</v>
      </c>
      <c r="BH50" s="15">
        <f t="shared" si="39"/>
        <v>385.46804159540011</v>
      </c>
      <c r="BI50" s="15">
        <f t="shared" si="39"/>
        <v>389.55862358242427</v>
      </c>
      <c r="BJ50" s="15">
        <f t="shared" si="39"/>
        <v>393.64920340253639</v>
      </c>
      <c r="BK50" s="15">
        <f t="shared" si="39"/>
        <v>397.73978105573639</v>
      </c>
      <c r="BL50" s="15">
        <f t="shared" si="39"/>
        <v>401.83035654202433</v>
      </c>
      <c r="BM50" s="15">
        <f t="shared" si="39"/>
        <v>405.92092986140011</v>
      </c>
      <c r="BN50" s="15">
        <f t="shared" si="39"/>
        <v>410.01150101386384</v>
      </c>
      <c r="BO50" s="15">
        <f t="shared" ref="BO50:DZ50" si="40">BO48-BO33-BO64-BO46</f>
        <v>414.10206999941545</v>
      </c>
      <c r="BP50" s="15">
        <f t="shared" si="40"/>
        <v>418.19263681805501</v>
      </c>
      <c r="BQ50" s="15">
        <f t="shared" si="40"/>
        <v>422.2832014697824</v>
      </c>
      <c r="BR50" s="15">
        <f t="shared" si="40"/>
        <v>426.37376395459779</v>
      </c>
      <c r="BS50" s="15">
        <f t="shared" si="40"/>
        <v>430.46432427250102</v>
      </c>
      <c r="BT50" s="15">
        <f t="shared" si="40"/>
        <v>434.55488242349219</v>
      </c>
      <c r="BU50" s="15">
        <f t="shared" si="40"/>
        <v>438.64543840757119</v>
      </c>
      <c r="BV50" s="15">
        <f t="shared" si="40"/>
        <v>442.73599222473814</v>
      </c>
      <c r="BW50" s="15">
        <f t="shared" si="40"/>
        <v>446.82654387499304</v>
      </c>
      <c r="BX50" s="15">
        <f t="shared" si="40"/>
        <v>450.91709335833576</v>
      </c>
      <c r="BY50" s="15">
        <f t="shared" si="40"/>
        <v>455.00764067476644</v>
      </c>
      <c r="BZ50" s="15">
        <f t="shared" si="40"/>
        <v>459.098185824285</v>
      </c>
      <c r="CA50" s="15">
        <f t="shared" si="40"/>
        <v>463.18872880689139</v>
      </c>
      <c r="CB50" s="15">
        <f t="shared" si="40"/>
        <v>467.27926962258584</v>
      </c>
      <c r="CC50" s="15">
        <f t="shared" si="40"/>
        <v>471.36980827136802</v>
      </c>
      <c r="CD50" s="15">
        <f t="shared" si="40"/>
        <v>475.46034475323836</v>
      </c>
      <c r="CE50" s="15">
        <f t="shared" si="40"/>
        <v>479.55087906819631</v>
      </c>
      <c r="CF50" s="15">
        <f t="shared" si="40"/>
        <v>483.64141121624232</v>
      </c>
      <c r="CG50" s="15">
        <f t="shared" si="40"/>
        <v>487.73194119737622</v>
      </c>
      <c r="CH50" s="15">
        <f t="shared" si="40"/>
        <v>491.82246901159806</v>
      </c>
      <c r="CI50" s="15">
        <f t="shared" si="40"/>
        <v>495.91299465890773</v>
      </c>
      <c r="CJ50" s="15">
        <f t="shared" si="40"/>
        <v>500.00351813930536</v>
      </c>
      <c r="CK50" s="15">
        <f t="shared" si="40"/>
        <v>504.09403945279081</v>
      </c>
      <c r="CL50" s="15">
        <f t="shared" si="40"/>
        <v>508.18455859936432</v>
      </c>
      <c r="CM50" s="15">
        <f t="shared" si="40"/>
        <v>512.27507557902561</v>
      </c>
      <c r="CN50" s="15">
        <f t="shared" si="40"/>
        <v>516.36559039177484</v>
      </c>
      <c r="CO50" s="15">
        <f t="shared" si="40"/>
        <v>520.45610303761202</v>
      </c>
      <c r="CP50" s="15">
        <f t="shared" si="40"/>
        <v>524.54661351653692</v>
      </c>
      <c r="CQ50" s="15">
        <f t="shared" si="40"/>
        <v>528.63712182854988</v>
      </c>
      <c r="CR50" s="15">
        <f t="shared" si="40"/>
        <v>532.72762797365067</v>
      </c>
      <c r="CS50" s="15">
        <f t="shared" si="40"/>
        <v>536.81813195183952</v>
      </c>
      <c r="CT50" s="15">
        <f t="shared" si="40"/>
        <v>540.90863376311609</v>
      </c>
      <c r="CU50" s="15">
        <f t="shared" si="40"/>
        <v>544.99913340748071</v>
      </c>
      <c r="CV50" s="15">
        <f t="shared" si="40"/>
        <v>549.08963088493306</v>
      </c>
      <c r="CW50" s="15">
        <f t="shared" si="40"/>
        <v>553.18012619547346</v>
      </c>
      <c r="CX50" s="15">
        <f t="shared" si="40"/>
        <v>557.27061933910181</v>
      </c>
      <c r="CY50" s="15">
        <f t="shared" si="40"/>
        <v>561.36111031581788</v>
      </c>
      <c r="CZ50" s="15">
        <f t="shared" si="40"/>
        <v>565.45159912562201</v>
      </c>
      <c r="DA50" s="15">
        <f t="shared" si="40"/>
        <v>569.54208576851397</v>
      </c>
      <c r="DB50" s="15">
        <f t="shared" si="40"/>
        <v>573.63257024449388</v>
      </c>
      <c r="DC50" s="15">
        <f t="shared" si="40"/>
        <v>577.72305255356162</v>
      </c>
      <c r="DD50" s="15">
        <f t="shared" si="40"/>
        <v>581.8135326957173</v>
      </c>
      <c r="DE50" s="15">
        <f t="shared" si="40"/>
        <v>585.90401067096082</v>
      </c>
      <c r="DF50" s="15">
        <f t="shared" si="40"/>
        <v>589.99448647929239</v>
      </c>
      <c r="DG50" s="15">
        <f t="shared" si="40"/>
        <v>594.08496012071191</v>
      </c>
      <c r="DH50" s="15">
        <f t="shared" si="40"/>
        <v>598.17543159521915</v>
      </c>
      <c r="DI50" s="15">
        <f t="shared" si="40"/>
        <v>602.26590090281434</v>
      </c>
      <c r="DJ50" s="15">
        <f t="shared" si="40"/>
        <v>606.35636804349735</v>
      </c>
      <c r="DK50" s="15">
        <f t="shared" si="40"/>
        <v>610.44683301726843</v>
      </c>
      <c r="DL50" s="15">
        <f t="shared" si="40"/>
        <v>614.53729582412734</v>
      </c>
      <c r="DM50" s="15">
        <f t="shared" si="40"/>
        <v>618.6277564640742</v>
      </c>
      <c r="DN50" s="15">
        <f t="shared" si="40"/>
        <v>622.71821493710888</v>
      </c>
      <c r="DO50" s="15">
        <f t="shared" si="40"/>
        <v>626.80867124323152</v>
      </c>
      <c r="DP50" s="15">
        <f t="shared" si="40"/>
        <v>630.89912538244198</v>
      </c>
      <c r="DQ50" s="15">
        <f t="shared" si="40"/>
        <v>634.9895773547405</v>
      </c>
      <c r="DR50" s="15">
        <f t="shared" si="40"/>
        <v>639.08002716012675</v>
      </c>
      <c r="DS50" s="15">
        <f t="shared" si="40"/>
        <v>643.17047479860105</v>
      </c>
      <c r="DT50" s="15">
        <f t="shared" si="40"/>
        <v>647.2609202701633</v>
      </c>
      <c r="DU50" s="15">
        <f t="shared" si="40"/>
        <v>651.35136357481326</v>
      </c>
      <c r="DV50" s="15">
        <f t="shared" si="40"/>
        <v>655.44180471255117</v>
      </c>
      <c r="DW50" s="15">
        <f t="shared" si="40"/>
        <v>659.53224368337715</v>
      </c>
      <c r="DX50" s="15">
        <f t="shared" si="40"/>
        <v>663.62268048729095</v>
      </c>
      <c r="DY50" s="15">
        <f t="shared" si="40"/>
        <v>667.71311512429259</v>
      </c>
      <c r="DZ50" s="15">
        <f t="shared" si="40"/>
        <v>671.80354759438217</v>
      </c>
      <c r="EA50" s="15">
        <f t="shared" ref="EA50:GL50" si="41">EA48-EA33-EA64-EA46</f>
        <v>675.89397789755958</v>
      </c>
      <c r="EB50" s="15">
        <f t="shared" si="41"/>
        <v>679.98440603382505</v>
      </c>
      <c r="EC50" s="15">
        <f t="shared" si="41"/>
        <v>684.07483200317824</v>
      </c>
      <c r="ED50" s="15">
        <f t="shared" si="41"/>
        <v>688.16525580561949</v>
      </c>
      <c r="EE50" s="15">
        <f t="shared" si="41"/>
        <v>692.25567744114846</v>
      </c>
      <c r="EF50" s="15">
        <f t="shared" si="41"/>
        <v>696.34609690976561</v>
      </c>
      <c r="EG50" s="15">
        <f t="shared" si="41"/>
        <v>700.43651421147047</v>
      </c>
      <c r="EH50" s="15">
        <f t="shared" si="41"/>
        <v>704.52692934626327</v>
      </c>
      <c r="EI50" s="15">
        <f t="shared" si="41"/>
        <v>708.61734231414403</v>
      </c>
      <c r="EJ50" s="15">
        <f t="shared" si="41"/>
        <v>712.70775311511261</v>
      </c>
      <c r="EK50" s="15">
        <f t="shared" si="41"/>
        <v>716.79816174916914</v>
      </c>
      <c r="EL50" s="15">
        <f t="shared" si="41"/>
        <v>720.8885682163135</v>
      </c>
      <c r="EM50" s="15">
        <f t="shared" si="41"/>
        <v>724.97897251654592</v>
      </c>
      <c r="EN50" s="15">
        <f t="shared" si="41"/>
        <v>729.06937464986606</v>
      </c>
      <c r="EO50" s="15">
        <f t="shared" si="41"/>
        <v>733.15977461627426</v>
      </c>
      <c r="EP50" s="15">
        <f t="shared" si="41"/>
        <v>737.25017241577029</v>
      </c>
      <c r="EQ50" s="15">
        <f t="shared" si="41"/>
        <v>741.34056804835416</v>
      </c>
      <c r="ER50" s="15">
        <f t="shared" si="41"/>
        <v>745.43096151402597</v>
      </c>
      <c r="ES50" s="15">
        <f t="shared" si="41"/>
        <v>749.52135281278584</v>
      </c>
      <c r="ET50" s="15">
        <f t="shared" si="41"/>
        <v>753.61174194463342</v>
      </c>
      <c r="EU50" s="15">
        <f t="shared" si="41"/>
        <v>757.70212890956896</v>
      </c>
      <c r="EV50" s="15">
        <f t="shared" si="41"/>
        <v>761.79251370759255</v>
      </c>
      <c r="EW50" s="15">
        <f t="shared" si="41"/>
        <v>765.88289633870386</v>
      </c>
      <c r="EX50" s="15">
        <f t="shared" si="41"/>
        <v>769.97327680290311</v>
      </c>
      <c r="EY50" s="15">
        <f t="shared" si="41"/>
        <v>774.0636551001902</v>
      </c>
      <c r="EZ50" s="15">
        <f t="shared" si="41"/>
        <v>778.15403123056535</v>
      </c>
      <c r="FA50" s="15">
        <f t="shared" si="41"/>
        <v>782.24440519402833</v>
      </c>
      <c r="FB50" s="15">
        <f t="shared" si="41"/>
        <v>786.33477699057926</v>
      </c>
      <c r="FC50" s="15">
        <f t="shared" si="41"/>
        <v>790.42514662021813</v>
      </c>
      <c r="FD50" s="15">
        <f t="shared" si="41"/>
        <v>794.51551408294472</v>
      </c>
      <c r="FE50" s="15">
        <f t="shared" si="41"/>
        <v>798.60587937875925</v>
      </c>
      <c r="FF50" s="15">
        <f t="shared" si="41"/>
        <v>802.69624250766174</v>
      </c>
      <c r="FG50" s="15">
        <f t="shared" si="41"/>
        <v>806.78660346965205</v>
      </c>
      <c r="FH50" s="15">
        <f t="shared" si="41"/>
        <v>810.8769622647302</v>
      </c>
      <c r="FI50" s="15">
        <f t="shared" si="41"/>
        <v>814.9673188928964</v>
      </c>
      <c r="FJ50" s="15">
        <f t="shared" si="41"/>
        <v>819.05767335415032</v>
      </c>
      <c r="FK50" s="15">
        <f t="shared" si="41"/>
        <v>823.14802564849231</v>
      </c>
      <c r="FL50" s="15">
        <f t="shared" si="41"/>
        <v>827.2383757759219</v>
      </c>
      <c r="FM50" s="15">
        <f t="shared" si="41"/>
        <v>831.32872373643966</v>
      </c>
      <c r="FN50" s="15">
        <f t="shared" si="41"/>
        <v>835.41906953004514</v>
      </c>
      <c r="FO50" s="15">
        <f t="shared" si="41"/>
        <v>839.50941315673867</v>
      </c>
      <c r="FP50" s="15">
        <f t="shared" si="41"/>
        <v>843.59975461652004</v>
      </c>
      <c r="FQ50" s="15">
        <f t="shared" si="41"/>
        <v>847.69009390938936</v>
      </c>
      <c r="FR50" s="15">
        <f t="shared" si="41"/>
        <v>851.78043103534674</v>
      </c>
      <c r="FS50" s="15">
        <f t="shared" si="41"/>
        <v>855.87076599439172</v>
      </c>
      <c r="FT50" s="15">
        <f t="shared" si="41"/>
        <v>859.96109878652487</v>
      </c>
      <c r="FU50" s="15">
        <f t="shared" si="41"/>
        <v>864.05142941174586</v>
      </c>
      <c r="FV50" s="15">
        <f t="shared" si="41"/>
        <v>868.14175787005445</v>
      </c>
      <c r="FW50" s="15">
        <f t="shared" si="41"/>
        <v>872.23208416145121</v>
      </c>
      <c r="FX50" s="15">
        <f t="shared" si="41"/>
        <v>876.32240828593604</v>
      </c>
      <c r="FY50" s="15">
        <f t="shared" si="41"/>
        <v>880.41273024350846</v>
      </c>
      <c r="FZ50" s="15">
        <f t="shared" si="41"/>
        <v>884.50305003416884</v>
      </c>
      <c r="GA50" s="15">
        <f t="shared" si="41"/>
        <v>888.59336765791727</v>
      </c>
      <c r="GB50" s="15">
        <f t="shared" si="41"/>
        <v>892.68368311475353</v>
      </c>
      <c r="GC50" s="15">
        <f t="shared" si="41"/>
        <v>896.77399640467752</v>
      </c>
      <c r="GD50" s="15">
        <f t="shared" si="41"/>
        <v>900.86430752768979</v>
      </c>
      <c r="GE50" s="15">
        <f t="shared" si="41"/>
        <v>904.95461648378966</v>
      </c>
      <c r="GF50" s="15">
        <f t="shared" si="41"/>
        <v>909.04492327297748</v>
      </c>
      <c r="GG50" s="15">
        <f t="shared" si="41"/>
        <v>913.13522789525337</v>
      </c>
      <c r="GH50" s="15">
        <f t="shared" si="41"/>
        <v>917.22553035061708</v>
      </c>
      <c r="GI50" s="15">
        <f t="shared" si="41"/>
        <v>921.31583063906851</v>
      </c>
      <c r="GJ50" s="15">
        <f t="shared" si="41"/>
        <v>925.40612876060823</v>
      </c>
      <c r="GK50" s="15">
        <f t="shared" si="41"/>
        <v>929.49642471523555</v>
      </c>
      <c r="GL50" s="15">
        <f t="shared" si="41"/>
        <v>933.58671850295082</v>
      </c>
      <c r="GM50" s="15">
        <f t="shared" ref="GM50:IX50" si="42">GM48-GM33-GM64-GM46</f>
        <v>937.67701012375392</v>
      </c>
      <c r="GN50" s="15">
        <f t="shared" si="42"/>
        <v>941.76729957764508</v>
      </c>
      <c r="GO50" s="15">
        <f t="shared" si="42"/>
        <v>945.85758686462395</v>
      </c>
      <c r="GP50" s="15">
        <f t="shared" si="42"/>
        <v>949.94787198469112</v>
      </c>
      <c r="GQ50" s="15">
        <f t="shared" si="42"/>
        <v>954.03815493784589</v>
      </c>
      <c r="GR50" s="15">
        <f t="shared" si="42"/>
        <v>958.12843572408838</v>
      </c>
      <c r="GS50" s="15">
        <f t="shared" si="42"/>
        <v>962.21871434341915</v>
      </c>
      <c r="GT50" s="15">
        <f t="shared" si="42"/>
        <v>966.30899079583776</v>
      </c>
      <c r="GU50" s="15">
        <f t="shared" si="42"/>
        <v>970.39926508134408</v>
      </c>
      <c r="GV50" s="15">
        <f t="shared" si="42"/>
        <v>974.48953719993847</v>
      </c>
      <c r="GW50" s="15">
        <f t="shared" si="42"/>
        <v>978.57980715162068</v>
      </c>
      <c r="GX50" s="15">
        <f t="shared" si="42"/>
        <v>982.67007493639085</v>
      </c>
      <c r="GY50" s="15">
        <f t="shared" si="42"/>
        <v>986.76034055424884</v>
      </c>
      <c r="GZ50" s="15">
        <f t="shared" si="42"/>
        <v>990.85060400519455</v>
      </c>
      <c r="HA50" s="15">
        <f t="shared" si="42"/>
        <v>994.94086528922867</v>
      </c>
      <c r="HB50" s="15">
        <f t="shared" si="42"/>
        <v>999.0311244063505</v>
      </c>
      <c r="HC50" s="15">
        <f t="shared" si="42"/>
        <v>1003.1213813565601</v>
      </c>
      <c r="HD50" s="15">
        <f t="shared" si="42"/>
        <v>1007.2116361398575</v>
      </c>
      <c r="HE50" s="15">
        <f t="shared" si="42"/>
        <v>1011.3018887562432</v>
      </c>
      <c r="HF50" s="15">
        <f t="shared" si="42"/>
        <v>1015.3921392057164</v>
      </c>
      <c r="HG50" s="15">
        <f t="shared" si="42"/>
        <v>1019.4823874882777</v>
      </c>
      <c r="HH50" s="15">
        <f t="shared" si="42"/>
        <v>1023.572633603927</v>
      </c>
      <c r="HI50" s="15">
        <f t="shared" si="42"/>
        <v>1027.662877552664</v>
      </c>
      <c r="HJ50" s="15">
        <f t="shared" si="42"/>
        <v>1031.7531193344889</v>
      </c>
      <c r="HK50" s="15">
        <f t="shared" si="42"/>
        <v>1035.8433589494018</v>
      </c>
      <c r="HL50" s="15">
        <f t="shared" si="42"/>
        <v>1039.9335963974027</v>
      </c>
      <c r="HM50" s="15">
        <f t="shared" si="42"/>
        <v>1044.0238316784914</v>
      </c>
      <c r="HN50" s="15">
        <f t="shared" si="42"/>
        <v>1048.1140647926677</v>
      </c>
      <c r="HO50" s="15">
        <f t="shared" si="42"/>
        <v>1052.2042957399324</v>
      </c>
      <c r="HP50" s="15">
        <f t="shared" si="42"/>
        <v>1056.2945245202848</v>
      </c>
      <c r="HQ50" s="15">
        <f t="shared" si="42"/>
        <v>1060.3847511337253</v>
      </c>
      <c r="HR50" s="15">
        <f t="shared" si="42"/>
        <v>1064.4749755802534</v>
      </c>
      <c r="HS50" s="15">
        <f t="shared" si="42"/>
        <v>1068.5651978598696</v>
      </c>
      <c r="HT50" s="15">
        <f t="shared" si="42"/>
        <v>1072.6554179725736</v>
      </c>
      <c r="HU50" s="15">
        <f t="shared" si="42"/>
        <v>1076.7456359183655</v>
      </c>
      <c r="HV50" s="15">
        <f t="shared" si="42"/>
        <v>1080.8358516972453</v>
      </c>
      <c r="HW50" s="15">
        <f t="shared" si="42"/>
        <v>1084.9260653092128</v>
      </c>
      <c r="HX50" s="15">
        <f t="shared" si="42"/>
        <v>1089.0162767542686</v>
      </c>
      <c r="HY50" s="15">
        <f t="shared" si="42"/>
        <v>1093.1064860324122</v>
      </c>
      <c r="HZ50" s="15">
        <f t="shared" si="42"/>
        <v>1097.1966931436436</v>
      </c>
      <c r="IA50" s="15">
        <f t="shared" si="42"/>
        <v>1101.286898087963</v>
      </c>
      <c r="IB50" s="15">
        <f t="shared" si="42"/>
        <v>1105.3771008653703</v>
      </c>
      <c r="IC50" s="15">
        <f t="shared" si="42"/>
        <v>1109.4673014758655</v>
      </c>
      <c r="ID50" s="15">
        <f t="shared" si="42"/>
        <v>1113.5574999194484</v>
      </c>
      <c r="IE50" s="15">
        <f t="shared" si="42"/>
        <v>1117.6476961961196</v>
      </c>
      <c r="IF50" s="15">
        <f t="shared" si="42"/>
        <v>1121.7378903058784</v>
      </c>
      <c r="IG50" s="15">
        <f t="shared" si="42"/>
        <v>1125.8280822487252</v>
      </c>
      <c r="IH50" s="15">
        <f t="shared" si="42"/>
        <v>1129.9182720246599</v>
      </c>
      <c r="II50" s="15">
        <f t="shared" si="42"/>
        <v>1134.0084596336824</v>
      </c>
      <c r="IJ50" s="15">
        <f t="shared" si="42"/>
        <v>1138.098645075793</v>
      </c>
      <c r="IK50" s="15">
        <f t="shared" si="42"/>
        <v>1142.1888283509913</v>
      </c>
      <c r="IL50" s="15">
        <f t="shared" si="42"/>
        <v>1146.2790094592774</v>
      </c>
      <c r="IM50" s="15">
        <f t="shared" si="42"/>
        <v>1150.3691884006519</v>
      </c>
      <c r="IN50" s="15">
        <f t="shared" si="42"/>
        <v>1154.459365175114</v>
      </c>
      <c r="IO50" s="15">
        <f t="shared" si="42"/>
        <v>1158.5495397826639</v>
      </c>
      <c r="IP50" s="15">
        <f t="shared" si="42"/>
        <v>1162.6397122233018</v>
      </c>
      <c r="IQ50" s="15">
        <f t="shared" si="42"/>
        <v>1166.7298824970278</v>
      </c>
      <c r="IR50" s="15">
        <f t="shared" si="42"/>
        <v>1170.8200506038415</v>
      </c>
      <c r="IS50" s="15">
        <f t="shared" si="42"/>
        <v>1174.910216543743</v>
      </c>
      <c r="IT50" s="15">
        <f t="shared" si="42"/>
        <v>1179.0003803167326</v>
      </c>
      <c r="IU50" s="15">
        <f t="shared" si="42"/>
        <v>1183.0905419228102</v>
      </c>
      <c r="IV50" s="15">
        <f t="shared" si="42"/>
        <v>1187.1807013619753</v>
      </c>
      <c r="IW50" s="15">
        <f t="shared" si="42"/>
        <v>1191.2708586342287</v>
      </c>
      <c r="IX50" s="15">
        <f t="shared" si="42"/>
        <v>1195.3610137395697</v>
      </c>
      <c r="IY50" s="15">
        <f t="shared" ref="IY50:KF50" si="43">IY48-IY33-IY64-IY46</f>
        <v>1199.4511666779988</v>
      </c>
      <c r="IZ50" s="15">
        <f t="shared" si="43"/>
        <v>1203.5413174495159</v>
      </c>
      <c r="JA50" s="15">
        <f t="shared" si="43"/>
        <v>1207.6314660541204</v>
      </c>
      <c r="JB50" s="15">
        <f t="shared" si="43"/>
        <v>1211.7216124918134</v>
      </c>
      <c r="JC50" s="15">
        <f t="shared" si="43"/>
        <v>1215.8117567625941</v>
      </c>
      <c r="JD50" s="15">
        <f t="shared" si="43"/>
        <v>1219.9018988664625</v>
      </c>
      <c r="JE50" s="15">
        <f t="shared" si="43"/>
        <v>1223.9920388034191</v>
      </c>
      <c r="JF50" s="15">
        <f t="shared" si="43"/>
        <v>1228.0821765734636</v>
      </c>
      <c r="JG50" s="15">
        <f t="shared" si="43"/>
        <v>1232.1723121765956</v>
      </c>
      <c r="JH50" s="15">
        <f t="shared" si="43"/>
        <v>1236.262445612816</v>
      </c>
      <c r="JI50" s="15">
        <f t="shared" si="43"/>
        <v>1240.3525768821241</v>
      </c>
      <c r="JJ50" s="15">
        <f t="shared" si="43"/>
        <v>1244.44270598452</v>
      </c>
      <c r="JK50" s="15">
        <f t="shared" si="43"/>
        <v>1248.532832920004</v>
      </c>
      <c r="JL50" s="15">
        <f t="shared" si="43"/>
        <v>1252.6229576885758</v>
      </c>
      <c r="JM50" s="15">
        <f t="shared" si="43"/>
        <v>1256.7130802902354</v>
      </c>
      <c r="JN50" s="15">
        <f t="shared" si="43"/>
        <v>1260.8032007249831</v>
      </c>
      <c r="JO50" s="15">
        <f t="shared" si="43"/>
        <v>1264.8933189928184</v>
      </c>
      <c r="JP50" s="15">
        <f t="shared" si="43"/>
        <v>1268.9834350937419</v>
      </c>
      <c r="JQ50" s="15">
        <f t="shared" si="43"/>
        <v>1273.0735490277534</v>
      </c>
      <c r="JR50" s="15">
        <f t="shared" si="43"/>
        <v>1277.1636607948526</v>
      </c>
      <c r="JS50" s="15">
        <f t="shared" si="43"/>
        <v>1281.2537703950395</v>
      </c>
      <c r="JT50" s="15">
        <f t="shared" si="43"/>
        <v>1285.3438778283146</v>
      </c>
      <c r="JU50" s="15">
        <f t="shared" si="43"/>
        <v>1289.4339830946774</v>
      </c>
      <c r="JV50" s="15">
        <f t="shared" si="43"/>
        <v>1293.5240861941284</v>
      </c>
      <c r="JW50" s="15">
        <f t="shared" si="43"/>
        <v>1297.6141871266673</v>
      </c>
      <c r="JX50" s="15">
        <f t="shared" si="43"/>
        <v>1301.7042858922937</v>
      </c>
      <c r="JY50" s="15">
        <f t="shared" si="43"/>
        <v>1305.7943824910083</v>
      </c>
      <c r="JZ50" s="15">
        <f t="shared" si="43"/>
        <v>1309.884476922811</v>
      </c>
      <c r="KA50" s="15">
        <f t="shared" si="43"/>
        <v>1313.974569187701</v>
      </c>
      <c r="KB50" s="15">
        <f t="shared" si="43"/>
        <v>1318.0646592856795</v>
      </c>
      <c r="KC50" s="15">
        <f t="shared" si="43"/>
        <v>1322.1547472167458</v>
      </c>
      <c r="KD50" s="15">
        <f t="shared" si="43"/>
        <v>1326.2448329808999</v>
      </c>
      <c r="KE50" s="15">
        <f t="shared" si="43"/>
        <v>1330.3349165781417</v>
      </c>
      <c r="KF50" s="15">
        <f t="shared" si="43"/>
        <v>1334.4249980084717</v>
      </c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  <c r="RI50" s="6"/>
      <c r="RJ50" s="6"/>
      <c r="RK50" s="6"/>
      <c r="RL50" s="6"/>
      <c r="RM50" s="6"/>
      <c r="RN50" s="6"/>
      <c r="RO50" s="6"/>
      <c r="RP50" s="6"/>
      <c r="RQ50" s="6"/>
      <c r="RR50" s="6"/>
      <c r="RS50" s="6"/>
      <c r="RT50" s="6"/>
      <c r="RU50" s="6"/>
      <c r="RV50" s="6"/>
      <c r="RW50" s="6"/>
      <c r="RX50" s="6"/>
      <c r="RY50" s="6"/>
      <c r="RZ50" s="6"/>
      <c r="SA50" s="6"/>
      <c r="SB50" s="6"/>
      <c r="SC50" s="6"/>
      <c r="SD50" s="6"/>
      <c r="SE50" s="6"/>
      <c r="SF50" s="6"/>
      <c r="SG50" s="6"/>
      <c r="SH50" s="6"/>
      <c r="SI50" s="6"/>
      <c r="SJ50" s="6"/>
      <c r="SK50" s="6"/>
      <c r="SL50" s="6"/>
      <c r="SM50" s="6"/>
      <c r="SN50" s="6"/>
      <c r="SO50" s="6"/>
      <c r="SP50" s="6"/>
      <c r="SQ50" s="6"/>
      <c r="SR50" s="6"/>
      <c r="SS50" s="6"/>
      <c r="ST50" s="6"/>
      <c r="SU50" s="6"/>
      <c r="SV50" s="6"/>
      <c r="SW50" s="6"/>
      <c r="SX50" s="6"/>
      <c r="SY50" s="6"/>
      <c r="SZ50" s="6"/>
      <c r="TA50" s="6"/>
      <c r="TB50" s="6"/>
      <c r="TC50" s="6"/>
      <c r="TD50" s="6"/>
      <c r="TE50" s="6"/>
      <c r="TF50" s="6"/>
      <c r="TG50" s="6"/>
      <c r="TH50" s="6"/>
      <c r="TI50" s="6"/>
      <c r="TJ50" s="6"/>
      <c r="TK50" s="6"/>
      <c r="TL50" s="6"/>
      <c r="TM50" s="6"/>
      <c r="TN50" s="6"/>
      <c r="TO50" s="6"/>
      <c r="TP50" s="6"/>
      <c r="TQ50" s="6"/>
      <c r="TR50" s="6"/>
      <c r="TS50" s="6"/>
      <c r="TT50" s="6"/>
      <c r="TU50" s="6"/>
      <c r="TV50" s="6"/>
      <c r="TW50" s="6"/>
      <c r="TX50" s="6"/>
      <c r="TY50" s="6"/>
      <c r="TZ50" s="6"/>
      <c r="UA50" s="6"/>
      <c r="UB50" s="6"/>
      <c r="UC50" s="6"/>
      <c r="UD50" s="6"/>
      <c r="UE50" s="6"/>
      <c r="UF50" s="6"/>
      <c r="UG50" s="6"/>
      <c r="UH50" s="6"/>
      <c r="UI50" s="6"/>
      <c r="UJ50" s="6"/>
      <c r="UK50" s="6"/>
      <c r="UL50" s="6"/>
      <c r="UM50" s="6"/>
      <c r="UN50" s="6"/>
      <c r="UO50" s="6"/>
      <c r="UP50" s="6"/>
      <c r="UQ50" s="6"/>
      <c r="UR50" s="6"/>
      <c r="US50" s="6"/>
      <c r="UT50" s="6"/>
      <c r="UU50" s="6"/>
      <c r="UV50" s="6"/>
      <c r="UW50" s="6"/>
      <c r="UX50" s="6"/>
      <c r="UY50" s="6"/>
      <c r="UZ50" s="6"/>
      <c r="VA50" s="6"/>
      <c r="VB50" s="6"/>
      <c r="VC50" s="6"/>
      <c r="VD50" s="6"/>
      <c r="VE50" s="6"/>
      <c r="VF50" s="6"/>
      <c r="VG50" s="6"/>
      <c r="VH50" s="6"/>
      <c r="VI50" s="6"/>
      <c r="VJ50" s="6"/>
      <c r="VK50" s="6"/>
      <c r="VL50" s="6"/>
      <c r="VM50" s="6"/>
      <c r="VN50" s="6"/>
      <c r="VO50" s="6"/>
      <c r="VP50" s="6"/>
      <c r="VQ50" s="6"/>
      <c r="VR50" s="6"/>
      <c r="VS50" s="6"/>
      <c r="VT50" s="6"/>
      <c r="VU50" s="6"/>
      <c r="VV50" s="6"/>
      <c r="VW50" s="6"/>
      <c r="VX50" s="6"/>
      <c r="VY50" s="6"/>
      <c r="VZ50" s="6"/>
      <c r="WA50" s="6"/>
      <c r="WB50" s="6"/>
      <c r="WC50" s="6"/>
      <c r="WD50" s="6"/>
      <c r="WE50" s="6"/>
      <c r="WF50" s="6"/>
      <c r="WG50" s="6"/>
      <c r="WH50" s="6"/>
      <c r="WI50" s="6"/>
      <c r="WJ50" s="6"/>
      <c r="WK50" s="6"/>
      <c r="WL50" s="6"/>
      <c r="WM50" s="6"/>
      <c r="WN50" s="6"/>
      <c r="WO50" s="6"/>
      <c r="WP50" s="6"/>
      <c r="WQ50" s="6"/>
      <c r="WR50" s="6"/>
      <c r="WS50" s="6"/>
      <c r="WT50" s="6"/>
      <c r="WU50" s="6"/>
      <c r="WV50" s="6"/>
      <c r="WW50" s="6"/>
      <c r="WX50" s="6"/>
      <c r="WY50" s="6"/>
      <c r="WZ50" s="6"/>
      <c r="XA50" s="6"/>
      <c r="XB50" s="6"/>
      <c r="XC50" s="6"/>
      <c r="XD50" s="6"/>
      <c r="XE50" s="6"/>
      <c r="XF50" s="6"/>
      <c r="XG50" s="6"/>
      <c r="XH50" s="6"/>
      <c r="XI50" s="6"/>
      <c r="XJ50" s="6"/>
      <c r="XK50" s="6"/>
      <c r="XL50" s="6"/>
      <c r="XM50" s="6"/>
      <c r="XN50" s="6"/>
      <c r="XO50" s="6"/>
      <c r="XP50" s="6"/>
      <c r="XQ50" s="6"/>
      <c r="XR50" s="6"/>
      <c r="XS50" s="6"/>
      <c r="XT50" s="6"/>
      <c r="XU50" s="6"/>
      <c r="XV50" s="6"/>
      <c r="XW50" s="6"/>
      <c r="XX50" s="6"/>
      <c r="XY50" s="6"/>
      <c r="XZ50" s="6"/>
      <c r="YA50" s="6"/>
      <c r="YB50" s="6"/>
      <c r="YC50" s="6"/>
      <c r="YD50" s="6"/>
      <c r="YE50" s="6"/>
      <c r="YF50" s="6"/>
      <c r="YG50" s="6"/>
      <c r="YH50" s="6"/>
      <c r="YI50" s="6"/>
      <c r="YJ50" s="6"/>
      <c r="YK50" s="6"/>
      <c r="YL50" s="6"/>
      <c r="YM50" s="6"/>
      <c r="YN50" s="6"/>
      <c r="YO50" s="6"/>
      <c r="YP50" s="6"/>
      <c r="YQ50" s="6"/>
      <c r="YR50" s="6"/>
      <c r="YS50" s="6"/>
      <c r="YT50" s="6"/>
      <c r="YU50" s="6"/>
      <c r="YV50" s="6"/>
      <c r="YW50" s="6"/>
      <c r="YX50" s="6"/>
      <c r="YY50" s="6"/>
      <c r="YZ50" s="6"/>
      <c r="ZA50" s="6"/>
      <c r="ZB50" s="6"/>
      <c r="ZC50" s="6"/>
      <c r="ZD50" s="6"/>
      <c r="ZE50" s="6"/>
      <c r="ZF50" s="6"/>
      <c r="ZG50" s="6"/>
      <c r="ZH50" s="6"/>
      <c r="ZI50" s="6"/>
      <c r="ZJ50" s="6"/>
      <c r="ZK50" s="6"/>
      <c r="ZL50" s="6"/>
      <c r="ZM50" s="6"/>
      <c r="ZN50" s="6"/>
      <c r="ZO50" s="6"/>
      <c r="ZP50" s="6"/>
      <c r="ZQ50" s="6"/>
      <c r="ZR50" s="6"/>
      <c r="ZS50" s="6"/>
      <c r="ZT50" s="6"/>
      <c r="ZU50" s="6"/>
      <c r="ZV50" s="6"/>
      <c r="ZW50" s="6"/>
      <c r="ZX50" s="6"/>
      <c r="ZY50" s="6"/>
      <c r="ZZ50" s="6"/>
      <c r="AAA50" s="6"/>
      <c r="AAB50" s="6"/>
      <c r="AAC50" s="6"/>
      <c r="AAD50" s="6"/>
      <c r="AAE50" s="6"/>
      <c r="AAF50" s="6"/>
      <c r="AAG50" s="6"/>
      <c r="AAH50" s="6"/>
      <c r="AAI50" s="6"/>
      <c r="AAJ50" s="6"/>
      <c r="AAK50" s="6"/>
      <c r="AAL50" s="6"/>
      <c r="AAM50" s="6"/>
      <c r="AAN50" s="6"/>
      <c r="AAO50" s="6"/>
      <c r="AAP50" s="6"/>
      <c r="AAQ50" s="6"/>
      <c r="AAR50" s="6"/>
      <c r="AAS50" s="6"/>
      <c r="AAT50" s="6"/>
      <c r="AAU50" s="6"/>
      <c r="AAV50" s="6"/>
      <c r="AAW50" s="6"/>
      <c r="AAX50" s="6"/>
      <c r="AAY50" s="6"/>
      <c r="AAZ50" s="6"/>
      <c r="ABA50" s="6"/>
      <c r="ABB50" s="6"/>
      <c r="ABC50" s="6"/>
      <c r="ABD50" s="6"/>
      <c r="ABE50" s="6"/>
      <c r="ABF50" s="6"/>
      <c r="ABG50" s="6"/>
      <c r="ABH50" s="6"/>
      <c r="ABI50" s="6"/>
      <c r="ABJ50" s="6"/>
      <c r="ABK50" s="6"/>
      <c r="ABL50" s="6"/>
      <c r="ABM50" s="6"/>
      <c r="ABN50" s="6"/>
      <c r="ABO50" s="6"/>
      <c r="ABP50" s="6"/>
      <c r="ABQ50" s="6"/>
      <c r="ABR50" s="6"/>
      <c r="ABS50" s="6"/>
      <c r="ABT50" s="6"/>
      <c r="ABU50" s="6"/>
      <c r="ABV50" s="6"/>
      <c r="ABW50" s="6"/>
      <c r="ABX50" s="6"/>
      <c r="ABY50" s="6"/>
      <c r="ABZ50" s="6"/>
      <c r="ACA50" s="6"/>
      <c r="ACB50" s="6"/>
      <c r="ACC50" s="6"/>
      <c r="ACD50" s="6"/>
      <c r="ACE50" s="6"/>
      <c r="ACF50" s="6"/>
      <c r="ACG50" s="6"/>
      <c r="ACH50" s="6"/>
      <c r="ACI50" s="6"/>
      <c r="ACJ50" s="6"/>
      <c r="ACK50" s="6"/>
      <c r="ACL50" s="6"/>
      <c r="ACM50" s="6"/>
      <c r="ACN50" s="6"/>
      <c r="ACO50" s="6"/>
      <c r="ACP50" s="6"/>
      <c r="ACQ50" s="6"/>
      <c r="ACR50" s="6"/>
      <c r="ACS50" s="6"/>
      <c r="ACT50" s="6"/>
      <c r="ACU50" s="6"/>
      <c r="ACV50" s="6"/>
      <c r="ACW50" s="6"/>
      <c r="ACX50" s="6"/>
      <c r="ACY50" s="6"/>
      <c r="ACZ50" s="6"/>
      <c r="ADA50" s="6"/>
      <c r="ADB50" s="6"/>
      <c r="ADC50" s="6"/>
      <c r="ADD50" s="6"/>
      <c r="ADE50" s="6"/>
      <c r="ADF50" s="6"/>
      <c r="ADG50" s="6"/>
      <c r="ADH50" s="6"/>
      <c r="ADI50" s="6"/>
      <c r="ADJ50" s="6"/>
      <c r="ADK50" s="6"/>
      <c r="ADL50" s="6"/>
      <c r="ADM50" s="6"/>
      <c r="ADN50" s="6"/>
      <c r="ADO50" s="6"/>
      <c r="ADP50" s="6"/>
      <c r="ADQ50" s="6"/>
      <c r="ADR50" s="6"/>
      <c r="ADS50" s="6"/>
      <c r="ADT50" s="6"/>
      <c r="ADU50" s="6"/>
      <c r="ADV50" s="6"/>
      <c r="ADW50" s="6"/>
      <c r="ADX50" s="6"/>
      <c r="ADY50" s="6"/>
      <c r="ADZ50" s="6"/>
      <c r="AEA50" s="6"/>
      <c r="AEB50" s="6"/>
      <c r="AEC50" s="6"/>
      <c r="AED50" s="6"/>
      <c r="AEE50" s="6"/>
      <c r="AEF50" s="6"/>
      <c r="AEG50" s="6"/>
      <c r="AEH50" s="6"/>
      <c r="AEI50" s="6"/>
      <c r="AEJ50" s="6"/>
      <c r="AEK50" s="6"/>
      <c r="AEL50" s="6"/>
      <c r="AEM50" s="6"/>
      <c r="AEN50" s="6"/>
      <c r="AEO50" s="6"/>
      <c r="AEP50" s="6"/>
      <c r="AEQ50" s="6"/>
      <c r="AER50" s="6"/>
      <c r="AES50" s="6"/>
      <c r="AET50" s="6"/>
      <c r="AEU50" s="6"/>
      <c r="AEV50" s="6"/>
      <c r="AEW50" s="6"/>
      <c r="AEX50" s="6"/>
      <c r="AEY50" s="6"/>
      <c r="AEZ50" s="6"/>
      <c r="AFA50" s="6"/>
      <c r="AFB50" s="6"/>
      <c r="AFC50" s="6"/>
      <c r="AFD50" s="6"/>
      <c r="AFE50" s="6"/>
      <c r="AFF50" s="6"/>
      <c r="AFG50" s="6"/>
      <c r="AFH50" s="6"/>
      <c r="AFI50" s="6"/>
      <c r="AFJ50" s="6"/>
      <c r="AFK50" s="6"/>
      <c r="AFL50" s="6"/>
      <c r="AFM50" s="6"/>
      <c r="AFN50" s="6"/>
      <c r="AFO50" s="6"/>
      <c r="AFP50" s="6"/>
      <c r="AFQ50" s="6"/>
      <c r="AFR50" s="6"/>
      <c r="AFS50" s="6"/>
      <c r="AFT50" s="6"/>
      <c r="AFU50" s="6"/>
      <c r="AFV50" s="6"/>
      <c r="AFW50" s="6"/>
      <c r="AFX50" s="6"/>
      <c r="AFY50" s="6"/>
      <c r="AFZ50" s="6"/>
      <c r="AGA50" s="6"/>
      <c r="AGB50" s="6"/>
      <c r="AGC50" s="6"/>
      <c r="AGD50" s="6"/>
      <c r="AGE50" s="6"/>
      <c r="AGF50" s="6"/>
      <c r="AGG50" s="6"/>
      <c r="AGH50" s="6"/>
      <c r="AGI50" s="6"/>
      <c r="AGJ50" s="6"/>
      <c r="AGK50" s="6"/>
      <c r="AGL50" s="6"/>
      <c r="AGM50" s="6"/>
      <c r="AGN50" s="6"/>
      <c r="AGO50" s="6"/>
      <c r="AGP50" s="6"/>
      <c r="AGQ50" s="6"/>
      <c r="AGR50" s="6"/>
      <c r="AGS50" s="6"/>
      <c r="AGT50" s="6"/>
      <c r="AGU50" s="6"/>
      <c r="AGV50" s="6"/>
      <c r="AGW50" s="6"/>
      <c r="AGX50" s="6"/>
      <c r="AGY50" s="6"/>
      <c r="AGZ50" s="6"/>
      <c r="AHA50" s="6"/>
      <c r="AHB50" s="6"/>
      <c r="AHC50" s="6"/>
      <c r="AHD50" s="6"/>
      <c r="AHE50" s="6"/>
      <c r="AHF50" s="6"/>
      <c r="AHG50" s="6"/>
      <c r="AHH50" s="6"/>
      <c r="AHI50" s="6"/>
      <c r="AHJ50" s="6"/>
      <c r="AHK50" s="6"/>
      <c r="AHL50" s="6"/>
      <c r="AHM50" s="6"/>
      <c r="AHN50" s="6"/>
      <c r="AHO50" s="6"/>
      <c r="AHP50" s="6"/>
      <c r="AHQ50" s="6"/>
      <c r="AHR50" s="6"/>
      <c r="AHS50" s="6"/>
      <c r="AHT50" s="6"/>
      <c r="AHU50" s="6"/>
      <c r="AHV50" s="6"/>
      <c r="AHW50" s="6"/>
      <c r="AHX50" s="6"/>
      <c r="AHY50" s="6"/>
      <c r="AHZ50" s="6"/>
      <c r="AIA50" s="6"/>
      <c r="AIB50" s="6"/>
      <c r="AIC50" s="6"/>
      <c r="AID50" s="6"/>
      <c r="AIE50" s="6"/>
      <c r="AIF50" s="6"/>
      <c r="AIG50" s="6"/>
      <c r="AIH50" s="6"/>
      <c r="AII50" s="6"/>
      <c r="AIJ50" s="6"/>
      <c r="AIK50" s="6"/>
      <c r="AIL50" s="6"/>
      <c r="AIM50" s="6"/>
      <c r="AIN50" s="6"/>
      <c r="AIO50" s="6"/>
      <c r="AIP50" s="6"/>
      <c r="AIQ50" s="6"/>
      <c r="AIR50" s="6"/>
      <c r="AIS50" s="6"/>
      <c r="AIT50" s="6"/>
      <c r="AIU50" s="6"/>
      <c r="AIV50" s="6"/>
      <c r="AIW50" s="6"/>
      <c r="AIX50" s="6"/>
      <c r="AIY50" s="6"/>
      <c r="AIZ50" s="6"/>
      <c r="AJA50" s="6"/>
      <c r="AJB50" s="6"/>
      <c r="AJC50" s="6"/>
      <c r="AJD50" s="6"/>
      <c r="AJE50" s="6"/>
      <c r="AJF50" s="6"/>
      <c r="AJG50" s="6"/>
      <c r="AJH50" s="6"/>
      <c r="AJI50" s="6"/>
      <c r="AJJ50" s="6"/>
      <c r="AJK50" s="6"/>
      <c r="AJL50" s="6"/>
      <c r="AJM50" s="6"/>
      <c r="AJN50" s="6"/>
      <c r="AJO50" s="6"/>
      <c r="AJP50" s="6"/>
      <c r="AJQ50" s="6"/>
      <c r="AJR50" s="6"/>
      <c r="AJS50" s="6"/>
      <c r="AJT50" s="6"/>
      <c r="AJU50" s="6"/>
      <c r="AJV50" s="6"/>
      <c r="AJW50" s="6"/>
      <c r="AJX50" s="6"/>
      <c r="AJY50" s="6"/>
      <c r="AJZ50" s="6"/>
      <c r="AKA50" s="6"/>
      <c r="AKB50" s="6"/>
      <c r="AKC50" s="6"/>
      <c r="AKD50" s="6"/>
      <c r="AKE50" s="6"/>
      <c r="AKF50" s="6"/>
      <c r="AKG50" s="6"/>
      <c r="AKH50" s="6"/>
      <c r="AKI50" s="6"/>
      <c r="AKJ50" s="6"/>
      <c r="AKK50" s="6"/>
      <c r="AKL50" s="6"/>
      <c r="AKM50" s="6"/>
      <c r="AKN50" s="6"/>
      <c r="AKO50" s="6"/>
      <c r="AKP50" s="6"/>
      <c r="AKQ50" s="6"/>
      <c r="AKR50" s="6"/>
      <c r="AKS50" s="6"/>
      <c r="AKT50" s="6"/>
      <c r="AKU50" s="6"/>
      <c r="AKV50" s="6"/>
      <c r="AKW50" s="6"/>
      <c r="AKX50" s="6"/>
      <c r="AKY50" s="6"/>
      <c r="AKZ50" s="6"/>
      <c r="ALA50" s="6"/>
      <c r="ALB50" s="6"/>
      <c r="ALC50" s="6"/>
      <c r="ALD50" s="6"/>
      <c r="ALE50" s="6"/>
      <c r="ALF50" s="6"/>
      <c r="ALG50" s="6"/>
      <c r="ALH50" s="6"/>
      <c r="ALI50" s="6"/>
      <c r="ALJ50" s="6"/>
      <c r="ALK50" s="6"/>
      <c r="ALL50" s="6"/>
      <c r="ALM50" s="6"/>
      <c r="ALN50" s="6"/>
      <c r="ALO50" s="6"/>
      <c r="ALP50" s="6"/>
      <c r="ALQ50" s="6"/>
      <c r="ALR50" s="6"/>
      <c r="ALS50" s="6"/>
      <c r="ALT50" s="6"/>
      <c r="ALU50" s="6"/>
      <c r="ALV50" s="6"/>
      <c r="ALW50" s="6"/>
      <c r="ALX50" s="6"/>
      <c r="ALY50" s="6"/>
      <c r="ALZ50" s="6"/>
      <c r="AMA50" s="6"/>
      <c r="AMB50" s="6"/>
      <c r="AMC50" s="6"/>
      <c r="AMD50" s="6"/>
      <c r="AME50" s="6"/>
      <c r="AMF50" s="6"/>
      <c r="AMG50" s="6"/>
      <c r="AMH50" s="6"/>
      <c r="AMI50" s="6"/>
      <c r="AMJ50" s="6"/>
      <c r="AMK50" s="6"/>
      <c r="AML50" s="6"/>
      <c r="AMM50" s="6"/>
      <c r="AMN50" s="6"/>
      <c r="AMO50" s="6"/>
      <c r="AMP50" s="6"/>
      <c r="AMQ50" s="6"/>
      <c r="AMR50" s="6"/>
      <c r="AMS50" s="6"/>
      <c r="AMT50" s="6"/>
      <c r="AMU50" s="6"/>
      <c r="AMV50" s="6"/>
      <c r="AMW50" s="6"/>
      <c r="AMX50" s="6"/>
      <c r="AMY50" s="6"/>
      <c r="AMZ50" s="6"/>
      <c r="ANA50" s="6"/>
      <c r="ANB50" s="6"/>
      <c r="ANC50" s="6"/>
      <c r="AND50" s="6"/>
      <c r="ANE50" s="6"/>
      <c r="ANF50" s="6"/>
      <c r="ANG50" s="6"/>
      <c r="ANH50" s="6"/>
      <c r="ANI50" s="6"/>
      <c r="ANJ50" s="6"/>
      <c r="ANK50" s="6"/>
      <c r="ANL50" s="6"/>
      <c r="ANM50" s="6"/>
      <c r="ANN50" s="6"/>
      <c r="ANO50" s="6"/>
      <c r="ANP50" s="6"/>
      <c r="ANQ50" s="6"/>
      <c r="ANR50" s="6"/>
      <c r="ANS50" s="6"/>
      <c r="ANT50" s="6"/>
      <c r="ANU50" s="6"/>
      <c r="ANV50" s="6"/>
      <c r="ANW50" s="6"/>
      <c r="ANX50" s="6"/>
      <c r="ANY50" s="6"/>
      <c r="ANZ50" s="6"/>
      <c r="AOA50" s="6"/>
      <c r="AOB50" s="6"/>
      <c r="AOC50" s="6"/>
      <c r="AOD50" s="6"/>
      <c r="AOE50" s="6"/>
      <c r="AOF50" s="6"/>
      <c r="AOG50" s="6"/>
      <c r="AOH50" s="6"/>
      <c r="AOI50" s="6"/>
      <c r="AOJ50" s="6"/>
      <c r="AOK50" s="6"/>
      <c r="AOL50" s="6"/>
      <c r="AOM50" s="6"/>
      <c r="AON50" s="6"/>
      <c r="AOO50" s="6"/>
      <c r="AOP50" s="6"/>
      <c r="AOQ50" s="6"/>
      <c r="AOR50" s="6"/>
      <c r="AOS50" s="6"/>
      <c r="AOT50" s="6"/>
      <c r="AOU50" s="6"/>
      <c r="AOV50" s="6"/>
      <c r="AOW50" s="6"/>
      <c r="AOX50" s="6"/>
      <c r="AOY50" s="6"/>
      <c r="AOZ50" s="6"/>
      <c r="APA50" s="6"/>
      <c r="APB50" s="6"/>
      <c r="APC50" s="6"/>
      <c r="APD50" s="6"/>
      <c r="APE50" s="6"/>
      <c r="APF50" s="6"/>
      <c r="APG50" s="6"/>
      <c r="APH50" s="6"/>
      <c r="API50" s="6"/>
      <c r="APJ50" s="6"/>
      <c r="APK50" s="6"/>
      <c r="APL50" s="6"/>
      <c r="APM50" s="6"/>
      <c r="APN50" s="6"/>
      <c r="APO50" s="6"/>
      <c r="APP50" s="6"/>
      <c r="APQ50" s="6"/>
      <c r="APR50" s="6"/>
      <c r="APS50" s="6"/>
      <c r="APT50" s="6"/>
      <c r="APU50" s="6"/>
      <c r="APV50" s="6"/>
      <c r="APW50" s="6"/>
      <c r="APX50" s="6"/>
      <c r="APY50" s="6"/>
      <c r="APZ50" s="6"/>
      <c r="AQA50" s="6"/>
      <c r="AQB50" s="6"/>
      <c r="AQC50" s="6"/>
      <c r="AQD50" s="6"/>
      <c r="AQE50" s="6"/>
      <c r="AQF50" s="6"/>
      <c r="AQG50" s="6"/>
      <c r="AQH50" s="6"/>
      <c r="AQI50" s="6"/>
      <c r="AQJ50" s="6"/>
      <c r="AQK50" s="6"/>
      <c r="AQL50" s="6"/>
      <c r="AQM50" s="6"/>
      <c r="AQN50" s="6"/>
      <c r="AQO50" s="6"/>
      <c r="AQP50" s="6"/>
      <c r="AQQ50" s="6"/>
      <c r="AQR50" s="6"/>
      <c r="AQS50" s="6"/>
      <c r="AQT50" s="6"/>
      <c r="AQU50" s="6"/>
      <c r="AQV50" s="6"/>
      <c r="AQW50" s="6"/>
      <c r="AQX50" s="6"/>
      <c r="AQY50" s="6"/>
      <c r="AQZ50" s="6"/>
      <c r="ARA50" s="6"/>
      <c r="ARB50" s="6"/>
      <c r="ARC50" s="6"/>
      <c r="ARD50" s="6"/>
      <c r="ARE50" s="6"/>
      <c r="ARF50" s="6"/>
      <c r="ARG50" s="6"/>
      <c r="ARH50" s="6"/>
      <c r="ARI50" s="6"/>
      <c r="ARJ50" s="6"/>
      <c r="ARK50" s="6"/>
      <c r="ARL50" s="6"/>
      <c r="ARM50" s="6"/>
      <c r="ARN50" s="6"/>
      <c r="ARO50" s="6"/>
      <c r="ARP50" s="6"/>
      <c r="ARQ50" s="6"/>
      <c r="ARR50" s="6"/>
      <c r="ARS50" s="6"/>
      <c r="ART50" s="6"/>
      <c r="ARU50" s="6"/>
      <c r="ARV50" s="6"/>
      <c r="ARW50" s="6"/>
      <c r="ARX50" s="6"/>
      <c r="ARY50" s="6"/>
      <c r="ARZ50" s="6"/>
      <c r="ASA50" s="6"/>
      <c r="ASB50" s="6"/>
      <c r="ASC50" s="6"/>
      <c r="ASD50" s="6"/>
      <c r="ASE50" s="6"/>
      <c r="ASF50" s="6"/>
      <c r="ASG50" s="6"/>
      <c r="ASH50" s="6"/>
      <c r="ASI50" s="6"/>
      <c r="ASJ50" s="6"/>
      <c r="ASK50" s="6"/>
      <c r="ASL50" s="6"/>
      <c r="ASM50" s="6"/>
      <c r="ASN50" s="6"/>
      <c r="ASO50" s="6"/>
      <c r="ASP50" s="6"/>
      <c r="ASQ50" s="6"/>
      <c r="ASR50" s="6"/>
      <c r="ASS50" s="6"/>
      <c r="AST50" s="6"/>
      <c r="ASU50" s="6"/>
      <c r="ASV50" s="6"/>
      <c r="ASW50" s="6"/>
      <c r="ASX50" s="6"/>
      <c r="ASY50" s="6"/>
      <c r="ASZ50" s="6"/>
      <c r="ATA50" s="6"/>
      <c r="ATB50" s="6"/>
      <c r="ATC50" s="6"/>
      <c r="ATD50" s="6"/>
      <c r="ATE50" s="6"/>
      <c r="ATF50" s="6"/>
      <c r="ATG50" s="6"/>
      <c r="ATH50" s="6"/>
      <c r="ATI50" s="6"/>
      <c r="ATJ50" s="6"/>
      <c r="ATK50" s="6"/>
      <c r="ATL50" s="6"/>
      <c r="ATM50" s="6"/>
      <c r="ATN50" s="6"/>
      <c r="ATO50" s="6"/>
      <c r="ATP50" s="6"/>
      <c r="ATQ50" s="6"/>
      <c r="ATR50" s="6"/>
      <c r="ATS50" s="6"/>
      <c r="ATT50" s="6"/>
      <c r="ATU50" s="6"/>
      <c r="ATV50" s="6"/>
      <c r="ATW50" s="6"/>
      <c r="ATX50" s="6"/>
      <c r="ATY50" s="6"/>
      <c r="ATZ50" s="6"/>
      <c r="AUA50" s="6"/>
      <c r="AUB50" s="6"/>
      <c r="AUC50" s="6"/>
      <c r="AUD50" s="6"/>
      <c r="AUE50" s="6"/>
      <c r="AUF50" s="6"/>
      <c r="AUG50" s="6"/>
      <c r="AUH50" s="6"/>
      <c r="AUI50" s="6"/>
      <c r="AUJ50" s="6"/>
      <c r="AUK50" s="6"/>
      <c r="AUL50" s="6"/>
      <c r="AUM50" s="6"/>
      <c r="AUN50" s="6"/>
      <c r="AUO50" s="6"/>
      <c r="AUP50" s="6"/>
      <c r="AUQ50" s="6"/>
      <c r="AUR50" s="6"/>
      <c r="AUS50" s="6"/>
      <c r="AUT50" s="6"/>
      <c r="AUU50" s="6"/>
      <c r="AUV50" s="6"/>
      <c r="AUW50" s="6"/>
      <c r="AUX50" s="6"/>
      <c r="AUY50" s="6"/>
      <c r="AUZ50" s="6"/>
      <c r="AVA50" s="6"/>
      <c r="AVB50" s="6"/>
      <c r="AVC50" s="6"/>
      <c r="AVD50" s="6"/>
      <c r="AVE50" s="6"/>
      <c r="AVF50" s="6"/>
      <c r="AVG50" s="6"/>
      <c r="AVH50" s="6"/>
      <c r="AVI50" s="6"/>
      <c r="AVJ50" s="6"/>
      <c r="AVK50" s="6"/>
      <c r="AVL50" s="6"/>
      <c r="AVM50" s="6"/>
      <c r="AVN50" s="6"/>
      <c r="AVO50" s="6"/>
      <c r="AVP50" s="6"/>
      <c r="AVQ50" s="6"/>
      <c r="AVR50" s="6"/>
      <c r="AVS50" s="6"/>
      <c r="AVT50" s="6"/>
      <c r="AVU50" s="6"/>
      <c r="AVV50" s="6"/>
      <c r="AVW50" s="6"/>
      <c r="AVX50" s="6"/>
      <c r="AVY50" s="6"/>
      <c r="AVZ50" s="6"/>
      <c r="AWA50" s="6"/>
      <c r="AWB50" s="6"/>
      <c r="AWC50" s="6"/>
      <c r="AWD50" s="6"/>
      <c r="AWE50" s="6"/>
      <c r="AWF50" s="6"/>
      <c r="AWG50" s="6"/>
      <c r="AWH50" s="6"/>
      <c r="AWI50" s="6"/>
      <c r="AWJ50" s="6"/>
      <c r="AWK50" s="6"/>
      <c r="AWL50" s="6"/>
      <c r="AWM50" s="6"/>
      <c r="AWN50" s="6"/>
      <c r="AWO50" s="6"/>
      <c r="AWP50" s="6"/>
      <c r="AWQ50" s="6"/>
      <c r="AWR50" s="6"/>
      <c r="AWS50" s="6"/>
      <c r="AWT50" s="6"/>
      <c r="AWU50" s="6"/>
      <c r="AWV50" s="6"/>
      <c r="AWW50" s="6"/>
      <c r="AWX50" s="6"/>
      <c r="AWY50" s="6"/>
      <c r="AWZ50" s="6"/>
      <c r="AXA50" s="6"/>
      <c r="AXB50" s="6"/>
      <c r="AXC50" s="6"/>
      <c r="AXD50" s="6"/>
      <c r="AXE50" s="6"/>
      <c r="AXF50" s="6"/>
      <c r="AXG50" s="6"/>
      <c r="AXH50" s="6"/>
      <c r="AXI50" s="6"/>
      <c r="AXJ50" s="6"/>
      <c r="AXK50" s="6"/>
      <c r="AXL50" s="6"/>
      <c r="AXM50" s="6"/>
      <c r="AXN50" s="6"/>
      <c r="AXO50" s="6"/>
      <c r="AXP50" s="6"/>
      <c r="AXQ50" s="6"/>
      <c r="AXR50" s="6"/>
      <c r="AXS50" s="6"/>
      <c r="AXT50" s="6"/>
      <c r="AXU50" s="6"/>
      <c r="AXV50" s="6"/>
      <c r="AXW50" s="6"/>
      <c r="AXX50" s="6"/>
      <c r="AXY50" s="6"/>
      <c r="AXZ50" s="6"/>
      <c r="AYA50" s="6"/>
      <c r="AYB50" s="6"/>
      <c r="AYC50" s="6"/>
      <c r="AYD50" s="6"/>
      <c r="AYE50" s="6"/>
      <c r="AYF50" s="6"/>
      <c r="AYG50" s="6"/>
      <c r="AYH50" s="6"/>
      <c r="AYI50" s="6"/>
      <c r="AYJ50" s="6"/>
      <c r="AYK50" s="6"/>
      <c r="AYL50" s="6"/>
      <c r="AYM50" s="6"/>
      <c r="AYN50" s="6"/>
      <c r="AYO50" s="6"/>
      <c r="AYP50" s="6"/>
      <c r="AYQ50" s="6"/>
      <c r="AYR50" s="6"/>
      <c r="AYS50" s="6"/>
      <c r="AYT50" s="6"/>
      <c r="AYU50" s="6"/>
      <c r="AYV50" s="6"/>
      <c r="AYW50" s="6"/>
      <c r="AYX50" s="6"/>
      <c r="AYY50" s="6"/>
      <c r="AYZ50" s="6"/>
      <c r="AZA50" s="6"/>
      <c r="AZB50" s="6"/>
      <c r="AZC50" s="6"/>
      <c r="AZD50" s="6"/>
      <c r="AZE50" s="6"/>
      <c r="AZF50" s="6"/>
      <c r="AZG50" s="6"/>
      <c r="AZH50" s="6"/>
      <c r="AZI50" s="6"/>
      <c r="AZJ50" s="6"/>
      <c r="AZK50" s="6"/>
      <c r="AZL50" s="6"/>
      <c r="AZM50" s="6"/>
      <c r="AZN50" s="6"/>
      <c r="AZO50" s="6"/>
      <c r="AZP50" s="6"/>
      <c r="AZQ50" s="6"/>
      <c r="AZR50" s="6"/>
      <c r="AZS50" s="6"/>
      <c r="AZT50" s="6"/>
      <c r="AZU50" s="6"/>
      <c r="AZV50" s="6"/>
      <c r="AZW50" s="6"/>
      <c r="AZX50" s="6"/>
      <c r="AZY50" s="6"/>
      <c r="AZZ50" s="6"/>
      <c r="BAA50" s="6"/>
      <c r="BAB50" s="6"/>
      <c r="BAC50" s="6"/>
      <c r="BAD50" s="6"/>
      <c r="BAE50" s="6"/>
      <c r="BAF50" s="6"/>
      <c r="BAG50" s="6"/>
      <c r="BAH50" s="6"/>
      <c r="BAI50" s="6"/>
      <c r="BAJ50" s="6"/>
      <c r="BAK50" s="6"/>
      <c r="BAL50" s="6"/>
      <c r="BAM50" s="6"/>
      <c r="BAN50" s="6"/>
      <c r="BAO50" s="6"/>
      <c r="BAP50" s="6"/>
      <c r="BAQ50" s="6"/>
      <c r="BAR50" s="6"/>
      <c r="BAS50" s="6"/>
      <c r="BAT50" s="6"/>
      <c r="BAU50" s="6"/>
      <c r="BAV50" s="6"/>
      <c r="BAW50" s="6"/>
      <c r="BAX50" s="6"/>
      <c r="BAY50" s="6"/>
      <c r="BAZ50" s="6"/>
      <c r="BBA50" s="6"/>
      <c r="BBB50" s="6"/>
      <c r="BBC50" s="6"/>
      <c r="BBD50" s="6"/>
      <c r="BBE50" s="6"/>
      <c r="BBF50" s="6"/>
      <c r="BBG50" s="6"/>
      <c r="BBH50" s="6"/>
      <c r="BBI50" s="6"/>
      <c r="BBJ50" s="6"/>
      <c r="BBK50" s="6"/>
      <c r="BBL50" s="6"/>
      <c r="BBM50" s="6"/>
      <c r="BBN50" s="6"/>
      <c r="BBO50" s="6"/>
      <c r="BBP50" s="6"/>
      <c r="BBQ50" s="6"/>
      <c r="BBR50" s="6"/>
      <c r="BBS50" s="6"/>
      <c r="BBT50" s="6"/>
      <c r="BBU50" s="6"/>
      <c r="BBV50" s="6"/>
      <c r="BBW50" s="6"/>
      <c r="BBX50" s="6"/>
      <c r="BBY50" s="6"/>
      <c r="BBZ50" s="6"/>
      <c r="BCA50" s="6"/>
      <c r="BCB50" s="6"/>
      <c r="BCC50" s="6"/>
      <c r="BCD50" s="6"/>
      <c r="BCE50" s="6"/>
      <c r="BCF50" s="6"/>
      <c r="BCG50" s="6"/>
      <c r="BCH50" s="6"/>
      <c r="BCI50" s="6"/>
      <c r="BCJ50" s="6"/>
      <c r="BCK50" s="6"/>
      <c r="BCL50" s="6"/>
      <c r="BCM50" s="6"/>
      <c r="BCN50" s="6"/>
      <c r="BCO50" s="6"/>
      <c r="BCP50" s="6"/>
      <c r="BCQ50" s="6"/>
      <c r="BCR50" s="6"/>
      <c r="BCS50" s="6"/>
      <c r="BCT50" s="6"/>
      <c r="BCU50" s="6"/>
      <c r="BCV50" s="6"/>
      <c r="BCW50" s="6"/>
      <c r="BCX50" s="6"/>
      <c r="BCY50" s="6"/>
      <c r="BCZ50" s="6"/>
      <c r="BDA50" s="6"/>
      <c r="BDB50" s="6"/>
      <c r="BDC50" s="6"/>
      <c r="BDD50" s="6"/>
      <c r="BDE50" s="6"/>
      <c r="BDF50" s="6"/>
      <c r="BDG50" s="6"/>
      <c r="BDH50" s="6"/>
      <c r="BDI50" s="6"/>
      <c r="BDJ50" s="6"/>
      <c r="BDK50" s="6"/>
      <c r="BDL50" s="6"/>
      <c r="BDM50" s="6"/>
      <c r="BDN50" s="6"/>
      <c r="BDO50" s="6"/>
      <c r="BDP50" s="6"/>
      <c r="BDQ50" s="6"/>
      <c r="BDR50" s="6"/>
      <c r="BDS50" s="6"/>
      <c r="BDT50" s="6"/>
      <c r="BDU50" s="6"/>
      <c r="BDV50" s="6"/>
      <c r="BDW50" s="6"/>
      <c r="BDX50" s="6"/>
      <c r="BDY50" s="6"/>
      <c r="BDZ50" s="6"/>
      <c r="BEA50" s="6"/>
      <c r="BEB50" s="6"/>
      <c r="BEC50" s="6"/>
      <c r="BED50" s="6"/>
      <c r="BEE50" s="6"/>
      <c r="BEF50" s="6"/>
      <c r="BEG50" s="6"/>
      <c r="BEH50" s="6"/>
      <c r="BEI50" s="6"/>
      <c r="BEJ50" s="6"/>
      <c r="BEK50" s="6"/>
      <c r="BEL50" s="6"/>
      <c r="BEM50" s="6"/>
      <c r="BEN50" s="6"/>
      <c r="BEO50" s="6"/>
      <c r="BEP50" s="6"/>
      <c r="BEQ50" s="6"/>
      <c r="BER50" s="6"/>
      <c r="BES50" s="6"/>
      <c r="BET50" s="6"/>
      <c r="BEU50" s="6"/>
      <c r="BEV50" s="6"/>
      <c r="BEW50" s="6"/>
      <c r="BEX50" s="6"/>
      <c r="BEY50" s="6"/>
      <c r="BEZ50" s="6"/>
      <c r="BFA50" s="6"/>
      <c r="BFB50" s="6"/>
      <c r="BFC50" s="6"/>
      <c r="BFD50" s="6"/>
      <c r="BFE50" s="6"/>
      <c r="BFF50" s="6"/>
      <c r="BFG50" s="6"/>
      <c r="BFH50" s="6"/>
      <c r="BFI50" s="6"/>
      <c r="BFJ50" s="6"/>
      <c r="BFK50" s="6"/>
      <c r="BFL50" s="6"/>
      <c r="BFM50" s="6"/>
      <c r="BFN50" s="6"/>
      <c r="BFO50" s="6"/>
      <c r="BFP50" s="6"/>
      <c r="BFQ50" s="6"/>
      <c r="BFR50" s="6"/>
      <c r="BFS50" s="6"/>
      <c r="BFT50" s="6"/>
      <c r="BFU50" s="6"/>
      <c r="BFV50" s="6"/>
      <c r="BFW50" s="6"/>
      <c r="BFX50" s="6"/>
      <c r="BFY50" s="6"/>
      <c r="BFZ50" s="6"/>
      <c r="BGA50" s="6"/>
      <c r="BGB50" s="6"/>
      <c r="BGC50" s="6"/>
      <c r="BGD50" s="6"/>
      <c r="BGE50" s="6"/>
      <c r="BGF50" s="6"/>
      <c r="BGG50" s="6"/>
      <c r="BGH50" s="6"/>
      <c r="BGI50" s="6"/>
      <c r="BGJ50" s="6"/>
      <c r="BGK50" s="6"/>
      <c r="BGL50" s="6"/>
      <c r="BGM50" s="6"/>
      <c r="BGN50" s="6"/>
      <c r="BGO50" s="6"/>
      <c r="BGP50" s="6"/>
      <c r="BGQ50" s="6"/>
      <c r="BGR50" s="6"/>
      <c r="BGS50" s="6"/>
      <c r="BGT50" s="6"/>
      <c r="BGU50" s="6"/>
      <c r="BGV50" s="6"/>
      <c r="BGW50" s="6"/>
      <c r="BGX50" s="6"/>
      <c r="BGY50" s="6"/>
      <c r="BGZ50" s="6"/>
      <c r="BHA50" s="6"/>
      <c r="BHB50" s="6"/>
      <c r="BHC50" s="6"/>
      <c r="BHD50" s="6"/>
      <c r="BHE50" s="6"/>
      <c r="BHF50" s="6"/>
      <c r="BHG50" s="6"/>
      <c r="BHH50" s="6"/>
      <c r="BHI50" s="6"/>
      <c r="BHJ50" s="6"/>
      <c r="BHK50" s="6"/>
      <c r="BHL50" s="6"/>
      <c r="BHM50" s="6"/>
      <c r="BHN50" s="6"/>
      <c r="BHO50" s="6"/>
      <c r="BHP50" s="6"/>
      <c r="BHQ50" s="6"/>
      <c r="BHR50" s="6"/>
      <c r="BHS50" s="6"/>
      <c r="BHT50" s="6"/>
      <c r="BHU50" s="6"/>
      <c r="BHV50" s="6"/>
      <c r="BHW50" s="6"/>
      <c r="BHX50" s="6"/>
      <c r="BHY50" s="6"/>
      <c r="BHZ50" s="6"/>
      <c r="BIA50" s="6"/>
      <c r="BIB50" s="6"/>
      <c r="BIC50" s="6"/>
      <c r="BID50" s="6"/>
      <c r="BIE50" s="6"/>
      <c r="BIF50" s="6"/>
      <c r="BIG50" s="6"/>
      <c r="BIH50" s="6"/>
      <c r="BII50" s="6"/>
      <c r="BIJ50" s="6"/>
      <c r="BIK50" s="6"/>
      <c r="BIL50" s="6"/>
      <c r="BIM50" s="6"/>
      <c r="BIN50" s="6"/>
      <c r="BIO50" s="6"/>
      <c r="BIP50" s="6"/>
      <c r="BIQ50" s="6"/>
      <c r="BIR50" s="6"/>
      <c r="BIS50" s="6"/>
      <c r="BIT50" s="6"/>
      <c r="BIU50" s="6"/>
      <c r="BIV50" s="6"/>
      <c r="BIW50" s="6"/>
      <c r="BIX50" s="6"/>
      <c r="BIY50" s="6"/>
      <c r="BIZ50" s="6"/>
      <c r="BJA50" s="6"/>
      <c r="BJB50" s="6"/>
      <c r="BJC50" s="6"/>
      <c r="BJD50" s="6"/>
      <c r="BJE50" s="6"/>
      <c r="BJF50" s="6"/>
      <c r="BJG50" s="6"/>
      <c r="BJH50" s="6"/>
      <c r="BJI50" s="6"/>
      <c r="BJJ50" s="6"/>
      <c r="BJK50" s="6"/>
      <c r="BJL50" s="6"/>
      <c r="BJM50" s="6"/>
      <c r="BJN50" s="6"/>
      <c r="BJO50" s="6"/>
      <c r="BJP50" s="6"/>
      <c r="BJQ50" s="6"/>
      <c r="BJR50" s="6"/>
      <c r="BJS50" s="6"/>
      <c r="BJT50" s="6"/>
      <c r="BJU50" s="6"/>
      <c r="BJV50" s="6"/>
      <c r="BJW50" s="6"/>
      <c r="BJX50" s="6"/>
      <c r="BJY50" s="6"/>
      <c r="BJZ50" s="6"/>
      <c r="BKA50" s="6"/>
      <c r="BKB50" s="6"/>
      <c r="BKC50" s="6"/>
      <c r="BKD50" s="6"/>
      <c r="BKE50" s="6"/>
      <c r="BKF50" s="6"/>
      <c r="BKG50" s="6"/>
      <c r="BKH50" s="6"/>
      <c r="BKI50" s="6"/>
      <c r="BKJ50" s="6"/>
      <c r="BKK50" s="6"/>
      <c r="BKL50" s="6"/>
      <c r="BKM50" s="6"/>
      <c r="BKN50" s="6"/>
      <c r="BKO50" s="6"/>
      <c r="BKP50" s="6"/>
      <c r="BKQ50" s="6"/>
      <c r="BKR50" s="6"/>
      <c r="BKS50" s="6"/>
      <c r="BKT50" s="6"/>
      <c r="BKU50" s="6"/>
      <c r="BKV50" s="6"/>
      <c r="BKW50" s="6"/>
      <c r="BKX50" s="6"/>
      <c r="BKY50" s="6"/>
      <c r="BKZ50" s="6"/>
      <c r="BLA50" s="6"/>
      <c r="BLB50" s="6"/>
      <c r="BLC50" s="6"/>
      <c r="BLD50" s="6"/>
      <c r="BLE50" s="6"/>
      <c r="BLF50" s="6"/>
      <c r="BLG50" s="6"/>
      <c r="BLH50" s="6"/>
      <c r="BLI50" s="6"/>
      <c r="BLJ50" s="6"/>
      <c r="BLK50" s="6"/>
      <c r="BLL50" s="6"/>
      <c r="BLM50" s="6"/>
      <c r="BLN50" s="6"/>
      <c r="BLO50" s="6"/>
      <c r="BLP50" s="6"/>
      <c r="BLQ50" s="6"/>
      <c r="BLR50" s="6"/>
      <c r="BLS50" s="6"/>
      <c r="BLT50" s="6"/>
      <c r="BLU50" s="6"/>
      <c r="BLV50" s="6"/>
      <c r="BLW50" s="6"/>
      <c r="BLX50" s="6"/>
      <c r="BLY50" s="6"/>
      <c r="BLZ50" s="6"/>
      <c r="BMA50" s="6"/>
      <c r="BMB50" s="6"/>
      <c r="BMC50" s="6"/>
      <c r="BMD50" s="6"/>
      <c r="BME50" s="6"/>
      <c r="BMF50" s="6"/>
      <c r="BMG50" s="6"/>
      <c r="BMH50" s="6"/>
      <c r="BMI50" s="6"/>
      <c r="BMJ50" s="6"/>
      <c r="BMK50" s="6"/>
      <c r="BML50" s="6"/>
      <c r="BMM50" s="6"/>
      <c r="BMN50" s="6"/>
      <c r="BMO50" s="6"/>
      <c r="BMP50" s="6"/>
      <c r="BMQ50" s="6"/>
      <c r="BMR50" s="6"/>
      <c r="BMS50" s="6"/>
      <c r="BMT50" s="6"/>
      <c r="BMU50" s="6"/>
      <c r="BMV50" s="6"/>
      <c r="BMW50" s="6"/>
      <c r="BMX50" s="6"/>
      <c r="BMY50" s="6"/>
      <c r="BMZ50" s="6"/>
      <c r="BNA50" s="6"/>
      <c r="BNB50" s="6"/>
      <c r="BNC50" s="6"/>
      <c r="BND50" s="6"/>
      <c r="BNE50" s="6"/>
      <c r="BNF50" s="6"/>
      <c r="BNG50" s="6"/>
      <c r="BNH50" s="6"/>
      <c r="BNI50" s="6"/>
      <c r="BNJ50" s="6"/>
      <c r="BNK50" s="6"/>
      <c r="BNL50" s="6"/>
      <c r="BNM50" s="6"/>
      <c r="BNN50" s="6"/>
      <c r="BNO50" s="6"/>
      <c r="BNP50" s="6"/>
      <c r="BNQ50" s="6"/>
      <c r="BNR50" s="6"/>
      <c r="BNS50" s="6"/>
      <c r="BNT50" s="6"/>
      <c r="BNU50" s="6"/>
      <c r="BNV50" s="6"/>
      <c r="BNW50" s="6"/>
      <c r="BNX50" s="6"/>
      <c r="BNY50" s="6"/>
      <c r="BNZ50" s="6"/>
      <c r="BOA50" s="6"/>
      <c r="BOB50" s="6"/>
      <c r="BOC50" s="6"/>
      <c r="BOD50" s="6"/>
      <c r="BOE50" s="6"/>
      <c r="BOF50" s="6"/>
      <c r="BOG50" s="6"/>
      <c r="BOH50" s="6"/>
      <c r="BOI50" s="6"/>
      <c r="BOJ50" s="6"/>
      <c r="BOK50" s="6"/>
      <c r="BOL50" s="6"/>
      <c r="BOM50" s="6"/>
      <c r="BON50" s="6"/>
      <c r="BOO50" s="6"/>
      <c r="BOP50" s="6"/>
      <c r="BOQ50" s="6"/>
      <c r="BOR50" s="6"/>
      <c r="BOS50" s="6"/>
      <c r="BOT50" s="6"/>
      <c r="BOU50" s="6"/>
      <c r="BOV50" s="6"/>
      <c r="BOW50" s="6"/>
      <c r="BOX50" s="6"/>
      <c r="BOY50" s="6"/>
      <c r="BOZ50" s="6"/>
      <c r="BPA50" s="6"/>
      <c r="BPB50" s="6"/>
      <c r="BPC50" s="6"/>
      <c r="BPD50" s="6"/>
      <c r="BPE50" s="6"/>
      <c r="BPF50" s="6"/>
      <c r="BPG50" s="6"/>
      <c r="BPH50" s="6"/>
      <c r="BPI50" s="6"/>
      <c r="BPJ50" s="6"/>
      <c r="BPK50" s="6"/>
      <c r="BPL50" s="6"/>
      <c r="BPM50" s="6"/>
      <c r="BPN50" s="6"/>
      <c r="BPO50" s="6"/>
      <c r="BPP50" s="6"/>
      <c r="BPQ50" s="6"/>
      <c r="BPR50" s="6"/>
      <c r="BPS50" s="6"/>
      <c r="BPT50" s="6"/>
      <c r="BPU50" s="6"/>
      <c r="BPV50" s="6"/>
      <c r="BPW50" s="6"/>
      <c r="BPX50" s="6"/>
      <c r="BPY50" s="6"/>
      <c r="BPZ50" s="6"/>
      <c r="BQA50" s="6"/>
      <c r="BQB50" s="6"/>
      <c r="BQC50" s="6"/>
      <c r="BQD50" s="6"/>
      <c r="BQE50" s="6"/>
      <c r="BQF50" s="6"/>
      <c r="BQG50" s="6"/>
      <c r="BQH50" s="6"/>
      <c r="BQI50" s="6"/>
      <c r="BQJ50" s="6"/>
      <c r="BQK50" s="6"/>
      <c r="BQL50" s="6"/>
      <c r="BQM50" s="6"/>
      <c r="BQN50" s="6"/>
      <c r="BQO50" s="6"/>
      <c r="BQP50" s="6"/>
      <c r="BQQ50" s="6"/>
      <c r="BQR50" s="6"/>
      <c r="BQS50" s="6"/>
      <c r="BQT50" s="6"/>
      <c r="BQU50" s="6"/>
      <c r="BQV50" s="6"/>
      <c r="BQW50" s="6"/>
      <c r="BQX50" s="6"/>
      <c r="BQY50" s="6"/>
      <c r="BQZ50" s="6"/>
      <c r="BRA50" s="6"/>
      <c r="BRB50" s="6"/>
      <c r="BRC50" s="6"/>
      <c r="BRD50" s="6"/>
      <c r="BRE50" s="6"/>
      <c r="BRF50" s="6"/>
      <c r="BRG50" s="6"/>
      <c r="BRH50" s="6"/>
      <c r="BRI50" s="6"/>
      <c r="BRJ50" s="6"/>
      <c r="BRK50" s="6"/>
      <c r="BRL50" s="6"/>
      <c r="BRM50" s="6"/>
      <c r="BRN50" s="6"/>
      <c r="BRO50" s="6"/>
      <c r="BRP50" s="6"/>
      <c r="BRQ50" s="6"/>
      <c r="BRR50" s="6"/>
      <c r="BRS50" s="6"/>
      <c r="BRT50" s="6"/>
      <c r="BRU50" s="6"/>
      <c r="BRV50" s="6"/>
      <c r="BRW50" s="6"/>
      <c r="BRX50" s="6"/>
      <c r="BRY50" s="6"/>
      <c r="BRZ50" s="6"/>
      <c r="BSA50" s="6"/>
      <c r="BSB50" s="6"/>
      <c r="BSC50" s="6"/>
      <c r="BSD50" s="6"/>
      <c r="BSE50" s="6"/>
      <c r="BSF50" s="6"/>
      <c r="BSG50" s="6"/>
      <c r="BSH50" s="6"/>
      <c r="BSI50" s="6"/>
      <c r="BSJ50" s="6"/>
      <c r="BSK50" s="6"/>
      <c r="BSL50" s="6"/>
      <c r="BSM50" s="6"/>
      <c r="BSN50" s="6"/>
      <c r="BSO50" s="6"/>
      <c r="BSP50" s="6"/>
      <c r="BSQ50" s="6"/>
      <c r="BSR50" s="6"/>
      <c r="BSS50" s="6"/>
      <c r="BST50" s="6"/>
      <c r="BSU50" s="6"/>
      <c r="BSV50" s="6"/>
      <c r="BSW50" s="6"/>
      <c r="BSX50" s="6"/>
      <c r="BSY50" s="6"/>
      <c r="BSZ50" s="6"/>
      <c r="BTA50" s="6"/>
      <c r="BTB50" s="6"/>
      <c r="BTC50" s="6"/>
      <c r="BTD50" s="6"/>
      <c r="BTE50" s="6"/>
      <c r="BTF50" s="6"/>
      <c r="BTG50" s="6"/>
      <c r="BTH50" s="6"/>
      <c r="BTI50" s="6"/>
      <c r="BTJ50" s="6"/>
      <c r="BTK50" s="6"/>
      <c r="BTL50" s="6"/>
      <c r="BTM50" s="6"/>
      <c r="BTN50" s="6"/>
      <c r="BTO50" s="6"/>
      <c r="BTP50" s="6"/>
      <c r="BTQ50" s="6"/>
      <c r="BTR50" s="6"/>
      <c r="BTS50" s="6"/>
      <c r="BTT50" s="6"/>
      <c r="BTU50" s="6"/>
      <c r="BTV50" s="6"/>
      <c r="BTW50" s="6"/>
      <c r="BTX50" s="6"/>
      <c r="BTY50" s="6"/>
      <c r="BTZ50" s="6"/>
      <c r="BUA50" s="6"/>
      <c r="BUB50" s="6"/>
      <c r="BUC50" s="6"/>
      <c r="BUD50" s="6"/>
      <c r="BUE50" s="6"/>
      <c r="BUF50" s="6"/>
      <c r="BUG50" s="6"/>
      <c r="BUH50" s="6"/>
      <c r="BUI50" s="6"/>
      <c r="BUJ50" s="6"/>
      <c r="BUK50" s="6"/>
      <c r="BUL50" s="6"/>
      <c r="BUM50" s="6"/>
      <c r="BUN50" s="6"/>
      <c r="BUO50" s="6"/>
      <c r="BUP50" s="6"/>
      <c r="BUQ50" s="6"/>
      <c r="BUR50" s="6"/>
      <c r="BUS50" s="6"/>
      <c r="BUT50" s="6"/>
      <c r="BUU50" s="6"/>
      <c r="BUV50" s="6"/>
      <c r="BUW50" s="6"/>
      <c r="BUX50" s="6"/>
      <c r="BUY50" s="6"/>
      <c r="BUZ50" s="6"/>
      <c r="BVA50" s="6"/>
      <c r="BVB50" s="6"/>
      <c r="BVC50" s="6"/>
      <c r="BVD50" s="6"/>
      <c r="BVE50" s="6"/>
      <c r="BVF50" s="6"/>
      <c r="BVG50" s="6"/>
      <c r="BVH50" s="6"/>
      <c r="BVI50" s="6"/>
      <c r="BVJ50" s="6"/>
      <c r="BVK50" s="6"/>
      <c r="BVL50" s="6"/>
      <c r="BVM50" s="6"/>
      <c r="BVN50" s="6"/>
      <c r="BVO50" s="6"/>
      <c r="BVP50" s="6"/>
      <c r="BVQ50" s="6"/>
      <c r="BVR50" s="6"/>
      <c r="BVS50" s="6"/>
      <c r="BVT50" s="6"/>
      <c r="BVU50" s="6"/>
      <c r="BVV50" s="6"/>
      <c r="BVW50" s="6"/>
      <c r="BVX50" s="6"/>
      <c r="BVY50" s="6"/>
      <c r="BVZ50" s="6"/>
      <c r="BWA50" s="6"/>
      <c r="BWB50" s="6"/>
      <c r="BWC50" s="6"/>
      <c r="BWD50" s="6"/>
      <c r="BWE50" s="6"/>
      <c r="BWF50" s="6"/>
      <c r="BWG50" s="6"/>
      <c r="BWH50" s="6"/>
      <c r="BWI50" s="6"/>
      <c r="BWJ50" s="6"/>
      <c r="BWK50" s="6"/>
      <c r="BWL50" s="6"/>
      <c r="BWM50" s="6"/>
      <c r="BWN50" s="6"/>
      <c r="BWO50" s="6"/>
      <c r="BWP50" s="6"/>
      <c r="BWQ50" s="6"/>
      <c r="BWR50" s="6"/>
      <c r="BWS50" s="6"/>
      <c r="BWT50" s="6"/>
      <c r="BWU50" s="6"/>
      <c r="BWV50" s="6"/>
      <c r="BWW50" s="6"/>
      <c r="BWX50" s="6"/>
      <c r="BWY50" s="6"/>
      <c r="BWZ50" s="6"/>
      <c r="BXA50" s="6"/>
      <c r="BXB50" s="6"/>
      <c r="BXC50" s="6"/>
      <c r="BXD50" s="6"/>
      <c r="BXE50" s="6"/>
      <c r="BXF50" s="6"/>
      <c r="BXG50" s="6"/>
      <c r="BXH50" s="6"/>
      <c r="BXI50" s="6"/>
      <c r="BXJ50" s="6"/>
      <c r="BXK50" s="6"/>
      <c r="BXL50" s="6"/>
      <c r="BXM50" s="6"/>
      <c r="BXN50" s="6"/>
      <c r="BXO50" s="6"/>
      <c r="BXP50" s="6"/>
      <c r="BXQ50" s="6"/>
      <c r="BXR50" s="6"/>
      <c r="BXS50" s="6"/>
      <c r="BXT50" s="6"/>
      <c r="BXU50" s="6"/>
      <c r="BXV50" s="6"/>
      <c r="BXW50" s="6"/>
      <c r="BXX50" s="6"/>
      <c r="BXY50" s="6"/>
      <c r="BXZ50" s="6"/>
      <c r="BYA50" s="6"/>
      <c r="BYB50" s="6"/>
      <c r="BYC50" s="6"/>
      <c r="BYD50" s="6"/>
      <c r="BYE50" s="6"/>
      <c r="BYF50" s="6"/>
      <c r="BYG50" s="6"/>
      <c r="BYH50" s="6"/>
      <c r="BYI50" s="6"/>
      <c r="BYJ50" s="6"/>
      <c r="BYK50" s="6"/>
      <c r="BYL50" s="6"/>
      <c r="BYM50" s="6"/>
      <c r="BYN50" s="6"/>
      <c r="BYO50" s="6"/>
      <c r="BYP50" s="6"/>
      <c r="BYQ50" s="6"/>
      <c r="BYR50" s="6"/>
      <c r="BYS50" s="6"/>
      <c r="BYT50" s="6"/>
      <c r="BYU50" s="6"/>
      <c r="BYV50" s="6"/>
      <c r="BYW50" s="6"/>
      <c r="BYX50" s="6"/>
      <c r="BYY50" s="6"/>
      <c r="BYZ50" s="6"/>
      <c r="BZA50" s="6"/>
      <c r="BZB50" s="6"/>
      <c r="BZC50" s="6"/>
      <c r="BZD50" s="6"/>
      <c r="BZE50" s="6"/>
      <c r="BZF50" s="6"/>
      <c r="BZG50" s="6"/>
      <c r="BZH50" s="6"/>
      <c r="BZI50" s="6"/>
      <c r="BZJ50" s="6"/>
      <c r="BZK50" s="6"/>
      <c r="BZL50" s="6"/>
      <c r="BZM50" s="6"/>
      <c r="BZN50" s="6"/>
      <c r="BZO50" s="6"/>
      <c r="BZP50" s="6"/>
      <c r="BZQ50" s="6"/>
      <c r="BZR50" s="6"/>
      <c r="BZS50" s="6"/>
      <c r="BZT50" s="6"/>
      <c r="BZU50" s="6"/>
      <c r="BZV50" s="6"/>
      <c r="BZW50" s="6"/>
      <c r="BZX50" s="6"/>
      <c r="BZY50" s="6"/>
      <c r="BZZ50" s="6"/>
      <c r="CAA50" s="6"/>
      <c r="CAB50" s="6"/>
      <c r="CAC50" s="6"/>
      <c r="CAD50" s="6"/>
      <c r="CAE50" s="6"/>
      <c r="CAF50" s="6"/>
      <c r="CAG50" s="6"/>
      <c r="CAH50" s="6"/>
      <c r="CAI50" s="6"/>
      <c r="CAJ50" s="6"/>
      <c r="CAK50" s="6"/>
      <c r="CAL50" s="6"/>
      <c r="CAM50" s="6"/>
      <c r="CAN50" s="6"/>
      <c r="CAO50" s="6"/>
      <c r="CAP50" s="6"/>
      <c r="CAQ50" s="6"/>
      <c r="CAR50" s="6"/>
      <c r="CAS50" s="6"/>
      <c r="CAT50" s="6"/>
      <c r="CAU50" s="6"/>
      <c r="CAV50" s="6"/>
      <c r="CAW50" s="6"/>
      <c r="CAX50" s="6"/>
      <c r="CAY50" s="6"/>
      <c r="CAZ50" s="6"/>
      <c r="CBA50" s="6"/>
      <c r="CBB50" s="6"/>
      <c r="CBC50" s="6"/>
      <c r="CBD50" s="6"/>
      <c r="CBE50" s="6"/>
      <c r="CBF50" s="6"/>
      <c r="CBG50" s="6"/>
      <c r="CBH50" s="6"/>
      <c r="CBI50" s="6"/>
      <c r="CBJ50" s="6"/>
      <c r="CBK50" s="6"/>
      <c r="CBL50" s="6"/>
      <c r="CBM50" s="6"/>
      <c r="CBN50" s="6"/>
      <c r="CBO50" s="6"/>
      <c r="CBP50" s="6"/>
      <c r="CBQ50" s="6"/>
      <c r="CBR50" s="6"/>
      <c r="CBS50" s="6"/>
      <c r="CBT50" s="6"/>
      <c r="CBU50" s="6"/>
      <c r="CBV50" s="6"/>
      <c r="CBW50" s="6"/>
      <c r="CBX50" s="6"/>
      <c r="CBY50" s="6"/>
      <c r="CBZ50" s="6"/>
      <c r="CCA50" s="6"/>
      <c r="CCB50" s="6"/>
      <c r="CCC50" s="6"/>
      <c r="CCD50" s="6"/>
      <c r="CCE50" s="6"/>
      <c r="CCF50" s="6"/>
      <c r="CCG50" s="6"/>
      <c r="CCH50" s="6"/>
      <c r="CCI50" s="6"/>
      <c r="CCJ50" s="6"/>
      <c r="CCK50" s="6"/>
      <c r="CCL50" s="6"/>
      <c r="CCM50" s="6"/>
      <c r="CCN50" s="6"/>
      <c r="CCO50" s="6"/>
      <c r="CCP50" s="6"/>
      <c r="CCQ50" s="6"/>
      <c r="CCR50" s="6"/>
      <c r="CCS50" s="6"/>
      <c r="CCT50" s="6"/>
      <c r="CCU50" s="6"/>
      <c r="CCV50" s="6"/>
      <c r="CCW50" s="6"/>
      <c r="CCX50" s="6"/>
      <c r="CCY50" s="6"/>
      <c r="CCZ50" s="6"/>
      <c r="CDA50" s="6"/>
      <c r="CDB50" s="6"/>
      <c r="CDC50" s="6"/>
      <c r="CDD50" s="6"/>
      <c r="CDE50" s="6"/>
      <c r="CDF50" s="6"/>
      <c r="CDG50" s="6"/>
      <c r="CDH50" s="6"/>
      <c r="CDI50" s="6"/>
      <c r="CDJ50" s="6"/>
      <c r="CDK50" s="6"/>
      <c r="CDL50" s="6"/>
      <c r="CDM50" s="6"/>
      <c r="CDN50" s="6"/>
      <c r="CDO50" s="6"/>
      <c r="CDP50" s="6"/>
      <c r="CDQ50" s="6"/>
      <c r="CDR50" s="6"/>
      <c r="CDS50" s="6"/>
      <c r="CDT50" s="6"/>
      <c r="CDU50" s="6"/>
      <c r="CDV50" s="6"/>
      <c r="CDW50" s="6"/>
      <c r="CDX50" s="6"/>
      <c r="CDY50" s="6"/>
      <c r="CDZ50" s="6"/>
      <c r="CEA50" s="6"/>
      <c r="CEB50" s="6"/>
      <c r="CEC50" s="6"/>
      <c r="CED50" s="6"/>
      <c r="CEE50" s="6"/>
      <c r="CEF50" s="6"/>
      <c r="CEG50" s="6"/>
      <c r="CEH50" s="6"/>
      <c r="CEI50" s="6"/>
      <c r="CEJ50" s="6"/>
      <c r="CEK50" s="6"/>
      <c r="CEL50" s="6"/>
      <c r="CEM50" s="6"/>
      <c r="CEN50" s="6"/>
      <c r="CEO50" s="6"/>
      <c r="CEP50" s="6"/>
      <c r="CEQ50" s="6"/>
      <c r="CER50" s="6"/>
      <c r="CES50" s="6"/>
      <c r="CET50" s="6"/>
      <c r="CEU50" s="6"/>
      <c r="CEV50" s="6"/>
      <c r="CEW50" s="6"/>
      <c r="CEX50" s="6"/>
      <c r="CEY50" s="6"/>
      <c r="CEZ50" s="6"/>
      <c r="CFA50" s="6"/>
      <c r="CFB50" s="6"/>
      <c r="CFC50" s="6"/>
      <c r="CFD50" s="6"/>
      <c r="CFE50" s="6"/>
      <c r="CFF50" s="6"/>
      <c r="CFG50" s="6"/>
      <c r="CFH50" s="6"/>
      <c r="CFI50" s="6"/>
      <c r="CFJ50" s="6"/>
      <c r="CFK50" s="6"/>
      <c r="CFL50" s="6"/>
      <c r="CFM50" s="6"/>
      <c r="CFN50" s="6"/>
      <c r="CFO50" s="6"/>
      <c r="CFP50" s="6"/>
      <c r="CFQ50" s="6"/>
      <c r="CFR50" s="6"/>
      <c r="CFS50" s="6"/>
      <c r="CFT50" s="6"/>
      <c r="CFU50" s="6"/>
      <c r="CFV50" s="6"/>
      <c r="CFW50" s="6"/>
      <c r="CFX50" s="6"/>
      <c r="CFY50" s="6"/>
      <c r="CFZ50" s="6"/>
      <c r="CGA50" s="6"/>
      <c r="CGB50" s="6"/>
      <c r="CGC50" s="6"/>
      <c r="CGD50" s="6"/>
      <c r="CGE50" s="6"/>
      <c r="CGF50" s="6"/>
      <c r="CGG50" s="6"/>
      <c r="CGH50" s="6"/>
      <c r="CGI50" s="6"/>
      <c r="CGJ50" s="6"/>
      <c r="CGK50" s="6"/>
      <c r="CGL50" s="6"/>
      <c r="CGM50" s="6"/>
      <c r="CGN50" s="6"/>
      <c r="CGO50" s="6"/>
      <c r="CGP50" s="6"/>
      <c r="CGQ50" s="6"/>
      <c r="CGR50" s="6"/>
      <c r="CGS50" s="6"/>
      <c r="CGT50" s="6"/>
      <c r="CGU50" s="6"/>
      <c r="CGV50" s="6"/>
      <c r="CGW50" s="6"/>
      <c r="CGX50" s="6"/>
      <c r="CGY50" s="6"/>
      <c r="CGZ50" s="6"/>
      <c r="CHA50" s="6"/>
      <c r="CHB50" s="6"/>
      <c r="CHC50" s="6"/>
      <c r="CHD50" s="6"/>
      <c r="CHE50" s="6"/>
      <c r="CHF50" s="6"/>
      <c r="CHG50" s="6"/>
      <c r="CHH50" s="6"/>
      <c r="CHI50" s="6"/>
      <c r="CHJ50" s="6"/>
      <c r="CHK50" s="6"/>
      <c r="CHL50" s="6"/>
      <c r="CHM50" s="6"/>
      <c r="CHN50" s="6"/>
      <c r="CHO50" s="6"/>
      <c r="CHP50" s="6"/>
      <c r="CHQ50" s="6"/>
      <c r="CHR50" s="6"/>
      <c r="CHS50" s="6"/>
      <c r="CHT50" s="6"/>
      <c r="CHU50" s="6"/>
      <c r="CHV50" s="6"/>
      <c r="CHW50" s="6"/>
      <c r="CHX50" s="6"/>
      <c r="CHY50" s="6"/>
      <c r="CHZ50" s="6"/>
      <c r="CIA50" s="6"/>
      <c r="CIB50" s="6"/>
      <c r="CIC50" s="6"/>
      <c r="CID50" s="6"/>
      <c r="CIE50" s="6"/>
      <c r="CIF50" s="6"/>
      <c r="CIG50" s="6"/>
      <c r="CIH50" s="6"/>
      <c r="CII50" s="6"/>
      <c r="CIJ50" s="6"/>
      <c r="CIK50" s="6"/>
      <c r="CIL50" s="6"/>
      <c r="CIM50" s="6"/>
      <c r="CIN50" s="6"/>
      <c r="CIO50" s="6"/>
      <c r="CIP50" s="6"/>
      <c r="CIQ50" s="6"/>
      <c r="CIR50" s="6"/>
      <c r="CIS50" s="6"/>
      <c r="CIT50" s="6"/>
      <c r="CIU50" s="6"/>
      <c r="CIV50" s="6"/>
      <c r="CIW50" s="6"/>
      <c r="CIX50" s="6"/>
      <c r="CIY50" s="6"/>
      <c r="CIZ50" s="6"/>
      <c r="CJA50" s="6"/>
      <c r="CJB50" s="6"/>
      <c r="CJC50" s="6"/>
      <c r="CJD50" s="6"/>
      <c r="CJE50" s="6"/>
      <c r="CJF50" s="6"/>
      <c r="CJG50" s="6"/>
      <c r="CJH50" s="6"/>
      <c r="CJI50" s="6"/>
      <c r="CJJ50" s="6"/>
      <c r="CJK50" s="6"/>
      <c r="CJL50" s="6"/>
      <c r="CJM50" s="6"/>
      <c r="CJN50" s="6"/>
      <c r="CJO50" s="6"/>
      <c r="CJP50" s="6"/>
      <c r="CJQ50" s="6"/>
      <c r="CJR50" s="6"/>
      <c r="CJS50" s="6"/>
      <c r="CJT50" s="6"/>
      <c r="CJU50" s="6"/>
      <c r="CJV50" s="6"/>
      <c r="CJW50" s="6"/>
      <c r="CJX50" s="6"/>
      <c r="CJY50" s="6"/>
      <c r="CJZ50" s="6"/>
      <c r="CKA50" s="6"/>
      <c r="CKB50" s="6"/>
      <c r="CKC50" s="6"/>
      <c r="CKD50" s="6"/>
      <c r="CKE50" s="6"/>
      <c r="CKF50" s="6"/>
      <c r="CKG50" s="6"/>
      <c r="CKH50" s="6"/>
      <c r="CKI50" s="6"/>
      <c r="CKJ50" s="6"/>
      <c r="CKK50" s="6"/>
      <c r="CKL50" s="6"/>
      <c r="CKM50" s="6"/>
      <c r="CKN50" s="6"/>
      <c r="CKO50" s="6"/>
      <c r="CKP50" s="6"/>
      <c r="CKQ50" s="6"/>
      <c r="CKR50" s="6"/>
      <c r="CKS50" s="6"/>
      <c r="CKT50" s="6"/>
      <c r="CKU50" s="6"/>
      <c r="CKV50" s="6"/>
      <c r="CKW50" s="6"/>
      <c r="CKX50" s="6"/>
      <c r="CKY50" s="6"/>
      <c r="CKZ50" s="6"/>
      <c r="CLA50" s="6"/>
      <c r="CLB50" s="6"/>
      <c r="CLC50" s="6"/>
      <c r="CLD50" s="6"/>
      <c r="CLE50" s="6"/>
      <c r="CLF50" s="6"/>
      <c r="CLG50" s="6"/>
      <c r="CLH50" s="6"/>
      <c r="CLI50" s="6"/>
      <c r="CLJ50" s="6"/>
      <c r="CLK50" s="6"/>
      <c r="CLL50" s="6"/>
      <c r="CLM50" s="6"/>
      <c r="CLN50" s="6"/>
      <c r="CLO50" s="6"/>
      <c r="CLP50" s="6"/>
      <c r="CLQ50" s="6"/>
      <c r="CLR50" s="6"/>
      <c r="CLS50" s="6"/>
      <c r="CLT50" s="6"/>
      <c r="CLU50" s="6"/>
      <c r="CLV50" s="6"/>
      <c r="CLW50" s="6"/>
      <c r="CLX50" s="6"/>
      <c r="CLY50" s="6"/>
      <c r="CLZ50" s="6"/>
      <c r="CMA50" s="6"/>
      <c r="CMB50" s="6"/>
      <c r="CMC50" s="6"/>
      <c r="CMD50" s="6"/>
      <c r="CME50" s="6"/>
      <c r="CMF50" s="6"/>
      <c r="CMG50" s="6"/>
      <c r="CMH50" s="6"/>
      <c r="CMI50" s="6"/>
      <c r="CMJ50" s="6"/>
      <c r="CMK50" s="6"/>
      <c r="CML50" s="6"/>
      <c r="CMM50" s="6"/>
      <c r="CMN50" s="6"/>
      <c r="CMO50" s="6"/>
      <c r="CMP50" s="6"/>
      <c r="CMQ50" s="6"/>
      <c r="CMR50" s="6"/>
      <c r="CMS50" s="6"/>
      <c r="CMT50" s="6"/>
      <c r="CMU50" s="6"/>
      <c r="CMV50" s="6"/>
      <c r="CMW50" s="6"/>
      <c r="CMX50" s="6"/>
      <c r="CMY50" s="6"/>
      <c r="CMZ50" s="6"/>
      <c r="CNA50" s="6"/>
      <c r="CNB50" s="6"/>
      <c r="CNC50" s="6"/>
      <c r="CND50" s="6"/>
      <c r="CNE50" s="6"/>
      <c r="CNF50" s="6"/>
      <c r="CNG50" s="6"/>
      <c r="CNH50" s="6"/>
      <c r="CNI50" s="6"/>
      <c r="CNJ50" s="6"/>
      <c r="CNK50" s="6"/>
      <c r="CNL50" s="6"/>
      <c r="CNM50" s="6"/>
      <c r="CNN50" s="6"/>
      <c r="CNO50" s="6"/>
      <c r="CNP50" s="6"/>
      <c r="CNQ50" s="6"/>
      <c r="CNR50" s="6"/>
      <c r="CNS50" s="6"/>
      <c r="CNT50" s="6"/>
      <c r="CNU50" s="6"/>
      <c r="CNV50" s="6"/>
      <c r="CNW50" s="6"/>
      <c r="CNX50" s="6"/>
      <c r="CNY50" s="6"/>
      <c r="CNZ50" s="6"/>
      <c r="COA50" s="6"/>
      <c r="COB50" s="6"/>
      <c r="COC50" s="6"/>
      <c r="COD50" s="6"/>
      <c r="COE50" s="6"/>
      <c r="COF50" s="6"/>
      <c r="COG50" s="6"/>
      <c r="COH50" s="6"/>
      <c r="COI50" s="6"/>
      <c r="COJ50" s="6"/>
      <c r="COK50" s="6"/>
      <c r="COL50" s="6"/>
      <c r="COM50" s="6"/>
      <c r="CON50" s="6"/>
      <c r="COO50" s="6"/>
      <c r="COP50" s="6"/>
      <c r="COQ50" s="6"/>
      <c r="COR50" s="6"/>
      <c r="COS50" s="6"/>
      <c r="COT50" s="6"/>
      <c r="COU50" s="6"/>
      <c r="COV50" s="6"/>
      <c r="COW50" s="6"/>
      <c r="COX50" s="6"/>
      <c r="COY50" s="6"/>
      <c r="COZ50" s="6"/>
      <c r="CPA50" s="6"/>
      <c r="CPB50" s="6"/>
      <c r="CPC50" s="6"/>
      <c r="CPD50" s="6"/>
      <c r="CPE50" s="6"/>
      <c r="CPF50" s="6"/>
      <c r="CPG50" s="6"/>
      <c r="CPH50" s="6"/>
      <c r="CPI50" s="6"/>
      <c r="CPJ50" s="6"/>
      <c r="CPK50" s="6"/>
      <c r="CPL50" s="6"/>
      <c r="CPM50" s="6"/>
      <c r="CPN50" s="6"/>
      <c r="CPO50" s="6"/>
      <c r="CPP50" s="6"/>
      <c r="CPQ50" s="6"/>
      <c r="CPR50" s="6"/>
      <c r="CPS50" s="6"/>
      <c r="CPT50" s="6"/>
      <c r="CPU50" s="6"/>
      <c r="CPV50" s="6"/>
      <c r="CPW50" s="6"/>
      <c r="CPX50" s="6"/>
      <c r="CPY50" s="6"/>
      <c r="CPZ50" s="6"/>
      <c r="CQA50" s="6"/>
      <c r="CQB50" s="6"/>
      <c r="CQC50" s="6"/>
      <c r="CQD50" s="6"/>
      <c r="CQE50" s="6"/>
      <c r="CQF50" s="6"/>
      <c r="CQG50" s="6"/>
      <c r="CQH50" s="6"/>
      <c r="CQI50" s="6"/>
      <c r="CQJ50" s="6"/>
      <c r="CQK50" s="6"/>
      <c r="CQL50" s="6"/>
      <c r="CQM50" s="6"/>
      <c r="CQN50" s="6"/>
      <c r="CQO50" s="6"/>
      <c r="CQP50" s="6"/>
      <c r="CQQ50" s="6"/>
      <c r="CQR50" s="6"/>
      <c r="CQS50" s="6"/>
      <c r="CQT50" s="6"/>
      <c r="CQU50" s="6"/>
      <c r="CQV50" s="6"/>
      <c r="CQW50" s="6"/>
      <c r="CQX50" s="6"/>
      <c r="CQY50" s="6"/>
      <c r="CQZ50" s="6"/>
      <c r="CRA50" s="6"/>
      <c r="CRB50" s="6"/>
      <c r="CRC50" s="6"/>
      <c r="CRD50" s="6"/>
      <c r="CRE50" s="6"/>
      <c r="CRF50" s="6"/>
      <c r="CRG50" s="6"/>
      <c r="CRH50" s="6"/>
      <c r="CRI50" s="6"/>
      <c r="CRJ50" s="6"/>
      <c r="CRK50" s="6"/>
      <c r="CRL50" s="6"/>
      <c r="CRM50" s="6"/>
      <c r="CRN50" s="6"/>
      <c r="CRO50" s="6"/>
      <c r="CRP50" s="6"/>
      <c r="CRQ50" s="6"/>
      <c r="CRR50" s="6"/>
      <c r="CRS50" s="6"/>
      <c r="CRT50" s="6"/>
      <c r="CRU50" s="6"/>
      <c r="CRV50" s="6"/>
      <c r="CRW50" s="6"/>
      <c r="CRX50" s="6"/>
      <c r="CRY50" s="6"/>
      <c r="CRZ50" s="6"/>
      <c r="CSA50" s="6"/>
      <c r="CSB50" s="6"/>
      <c r="CSC50" s="6"/>
      <c r="CSD50" s="6"/>
      <c r="CSE50" s="6"/>
      <c r="CSF50" s="6"/>
      <c r="CSG50" s="6"/>
      <c r="CSH50" s="6"/>
      <c r="CSI50" s="6"/>
      <c r="CSJ50" s="6"/>
      <c r="CSK50" s="6"/>
      <c r="CSL50" s="6"/>
      <c r="CSM50" s="6"/>
      <c r="CSN50" s="6"/>
      <c r="CSO50" s="6"/>
      <c r="CSP50" s="6"/>
      <c r="CSQ50" s="6"/>
      <c r="CSR50" s="6"/>
      <c r="CSS50" s="6"/>
      <c r="CST50" s="6"/>
      <c r="CSU50" s="6"/>
      <c r="CSV50" s="6"/>
      <c r="CSW50" s="6"/>
      <c r="CSX50" s="6"/>
      <c r="CSY50" s="6"/>
      <c r="CSZ50" s="6"/>
      <c r="CTA50" s="6"/>
      <c r="CTB50" s="6"/>
      <c r="CTC50" s="6"/>
      <c r="CTD50" s="6"/>
      <c r="CTE50" s="6"/>
      <c r="CTF50" s="6"/>
      <c r="CTG50" s="6"/>
      <c r="CTH50" s="6"/>
      <c r="CTI50" s="6"/>
      <c r="CTJ50" s="6"/>
      <c r="CTK50" s="6"/>
      <c r="CTL50" s="6"/>
      <c r="CTM50" s="6"/>
      <c r="CTN50" s="6"/>
      <c r="CTO50" s="6"/>
      <c r="CTP50" s="6"/>
      <c r="CTQ50" s="6"/>
      <c r="CTR50" s="6"/>
      <c r="CTS50" s="6"/>
      <c r="CTT50" s="6"/>
      <c r="CTU50" s="6"/>
      <c r="CTV50" s="6"/>
      <c r="CTW50" s="6"/>
      <c r="CTX50" s="6"/>
      <c r="CTY50" s="6"/>
      <c r="CTZ50" s="6"/>
      <c r="CUA50" s="6"/>
      <c r="CUB50" s="6"/>
      <c r="CUC50" s="6"/>
      <c r="CUD50" s="6"/>
      <c r="CUE50" s="6"/>
      <c r="CUF50" s="6"/>
      <c r="CUG50" s="6"/>
      <c r="CUH50" s="6"/>
      <c r="CUI50" s="6"/>
      <c r="CUJ50" s="6"/>
      <c r="CUK50" s="6"/>
      <c r="CUL50" s="6"/>
      <c r="CUM50" s="6"/>
      <c r="CUN50" s="6"/>
      <c r="CUO50" s="6"/>
      <c r="CUP50" s="6"/>
      <c r="CUQ50" s="6"/>
      <c r="CUR50" s="6"/>
      <c r="CUS50" s="6"/>
      <c r="CUT50" s="6"/>
      <c r="CUU50" s="6"/>
      <c r="CUV50" s="6"/>
      <c r="CUW50" s="6"/>
      <c r="CUX50" s="6"/>
      <c r="CUY50" s="6"/>
      <c r="CUZ50" s="6"/>
      <c r="CVA50" s="6"/>
      <c r="CVB50" s="6"/>
      <c r="CVC50" s="6"/>
      <c r="CVD50" s="6"/>
      <c r="CVE50" s="6"/>
      <c r="CVF50" s="6"/>
      <c r="CVG50" s="6"/>
      <c r="CVH50" s="6"/>
      <c r="CVI50" s="6"/>
      <c r="CVJ50" s="6"/>
      <c r="CVK50" s="6"/>
      <c r="CVL50" s="6"/>
      <c r="CVM50" s="6"/>
      <c r="CVN50" s="6"/>
      <c r="CVO50" s="6"/>
      <c r="CVP50" s="6"/>
      <c r="CVQ50" s="6"/>
      <c r="CVR50" s="6"/>
      <c r="CVS50" s="6"/>
      <c r="CVT50" s="6"/>
      <c r="CVU50" s="6"/>
      <c r="CVV50" s="6"/>
      <c r="CVW50" s="6"/>
      <c r="CVX50" s="6"/>
      <c r="CVY50" s="6"/>
      <c r="CVZ50" s="6"/>
      <c r="CWA50" s="6"/>
      <c r="CWB50" s="6"/>
      <c r="CWC50" s="6"/>
      <c r="CWD50" s="6"/>
      <c r="CWE50" s="6"/>
      <c r="CWF50" s="6"/>
      <c r="CWG50" s="6"/>
      <c r="CWH50" s="6"/>
      <c r="CWI50" s="6"/>
      <c r="CWJ50" s="6"/>
      <c r="CWK50" s="6"/>
      <c r="CWL50" s="6"/>
      <c r="CWM50" s="6"/>
      <c r="CWN50" s="6"/>
      <c r="CWO50" s="6"/>
      <c r="CWP50" s="6"/>
      <c r="CWQ50" s="6"/>
      <c r="CWR50" s="6"/>
      <c r="CWS50" s="6"/>
      <c r="CWT50" s="6"/>
      <c r="CWU50" s="6"/>
      <c r="CWV50" s="6"/>
      <c r="CWW50" s="6"/>
      <c r="CWX50" s="6"/>
      <c r="CWY50" s="6"/>
      <c r="CWZ50" s="6"/>
      <c r="CXA50" s="6"/>
      <c r="CXB50" s="6"/>
      <c r="CXC50" s="6"/>
      <c r="CXD50" s="6"/>
      <c r="CXE50" s="6"/>
      <c r="CXF50" s="6"/>
      <c r="CXG50" s="6"/>
      <c r="CXH50" s="6"/>
      <c r="CXI50" s="6"/>
      <c r="CXJ50" s="6"/>
      <c r="CXK50" s="6"/>
      <c r="CXL50" s="6"/>
      <c r="CXM50" s="6"/>
      <c r="CXN50" s="6"/>
      <c r="CXO50" s="6"/>
      <c r="CXP50" s="6"/>
      <c r="CXQ50" s="6"/>
      <c r="CXR50" s="6"/>
      <c r="CXS50" s="6"/>
      <c r="CXT50" s="6"/>
      <c r="CXU50" s="6"/>
      <c r="CXV50" s="6"/>
      <c r="CXW50" s="6"/>
      <c r="CXX50" s="6"/>
      <c r="CXY50" s="6"/>
      <c r="CXZ50" s="6"/>
      <c r="CYA50" s="6"/>
      <c r="CYB50" s="6"/>
      <c r="CYC50" s="6"/>
      <c r="CYD50" s="6"/>
      <c r="CYE50" s="6"/>
      <c r="CYF50" s="6"/>
      <c r="CYG50" s="6"/>
      <c r="CYH50" s="6"/>
      <c r="CYI50" s="6"/>
      <c r="CYJ50" s="6"/>
      <c r="CYK50" s="6"/>
      <c r="CYL50" s="6"/>
      <c r="CYM50" s="6"/>
      <c r="CYN50" s="6"/>
      <c r="CYO50" s="6"/>
      <c r="CYP50" s="6"/>
      <c r="CYQ50" s="6"/>
      <c r="CYR50" s="6"/>
      <c r="CYS50" s="6"/>
      <c r="CYT50" s="6"/>
      <c r="CYU50" s="6"/>
      <c r="CYV50" s="6"/>
      <c r="CYW50" s="6"/>
      <c r="CYX50" s="6"/>
      <c r="CYY50" s="6"/>
      <c r="CYZ50" s="6"/>
      <c r="CZA50" s="6"/>
      <c r="CZB50" s="6"/>
      <c r="CZC50" s="6"/>
      <c r="CZD50" s="6"/>
      <c r="CZE50" s="6"/>
      <c r="CZF50" s="6"/>
      <c r="CZG50" s="6"/>
      <c r="CZH50" s="6"/>
      <c r="CZI50" s="6"/>
      <c r="CZJ50" s="6"/>
      <c r="CZK50" s="6"/>
      <c r="CZL50" s="6"/>
      <c r="CZM50" s="6"/>
      <c r="CZN50" s="6"/>
      <c r="CZO50" s="6"/>
      <c r="CZP50" s="6"/>
      <c r="CZQ50" s="6"/>
      <c r="CZR50" s="6"/>
      <c r="CZS50" s="6"/>
      <c r="CZT50" s="6"/>
      <c r="CZU50" s="6"/>
      <c r="CZV50" s="6"/>
      <c r="CZW50" s="6"/>
      <c r="CZX50" s="6"/>
      <c r="CZY50" s="6"/>
      <c r="CZZ50" s="6"/>
      <c r="DAA50" s="6"/>
      <c r="DAB50" s="6"/>
      <c r="DAC50" s="6"/>
      <c r="DAD50" s="6"/>
      <c r="DAE50" s="6"/>
      <c r="DAF50" s="6"/>
      <c r="DAG50" s="6"/>
      <c r="DAH50" s="6"/>
      <c r="DAI50" s="6"/>
      <c r="DAJ50" s="6"/>
      <c r="DAK50" s="6"/>
      <c r="DAL50" s="6"/>
      <c r="DAM50" s="6"/>
      <c r="DAN50" s="6"/>
      <c r="DAO50" s="6"/>
      <c r="DAP50" s="6"/>
      <c r="DAQ50" s="6"/>
      <c r="DAR50" s="6"/>
      <c r="DAS50" s="6"/>
      <c r="DAT50" s="6"/>
      <c r="DAU50" s="6"/>
      <c r="DAV50" s="6"/>
      <c r="DAW50" s="6"/>
      <c r="DAX50" s="6"/>
      <c r="DAY50" s="6"/>
      <c r="DAZ50" s="6"/>
      <c r="DBA50" s="6"/>
      <c r="DBB50" s="6"/>
      <c r="DBC50" s="6"/>
      <c r="DBD50" s="6"/>
      <c r="DBE50" s="6"/>
      <c r="DBF50" s="6"/>
      <c r="DBG50" s="6"/>
      <c r="DBH50" s="6"/>
      <c r="DBI50" s="6"/>
      <c r="DBJ50" s="6"/>
      <c r="DBK50" s="6"/>
      <c r="DBL50" s="6"/>
      <c r="DBM50" s="6"/>
      <c r="DBN50" s="6"/>
      <c r="DBO50" s="6"/>
      <c r="DBP50" s="6"/>
      <c r="DBQ50" s="6"/>
      <c r="DBR50" s="6"/>
      <c r="DBS50" s="6"/>
      <c r="DBT50" s="6"/>
      <c r="DBU50" s="6"/>
      <c r="DBV50" s="6"/>
      <c r="DBW50" s="6"/>
      <c r="DBX50" s="6"/>
      <c r="DBY50" s="6"/>
      <c r="DBZ50" s="6"/>
      <c r="DCA50" s="6"/>
      <c r="DCB50" s="6"/>
      <c r="DCC50" s="6"/>
      <c r="DCD50" s="6"/>
      <c r="DCE50" s="6"/>
      <c r="DCF50" s="6"/>
      <c r="DCG50" s="6"/>
      <c r="DCH50" s="6"/>
      <c r="DCI50" s="6"/>
      <c r="DCJ50" s="6"/>
      <c r="DCK50" s="6"/>
      <c r="DCL50" s="6"/>
      <c r="DCM50" s="6"/>
      <c r="DCN50" s="6"/>
      <c r="DCO50" s="6"/>
      <c r="DCP50" s="6"/>
      <c r="DCQ50" s="6"/>
      <c r="DCR50" s="6"/>
      <c r="DCS50" s="6"/>
      <c r="DCT50" s="6"/>
      <c r="DCU50" s="6"/>
      <c r="DCV50" s="6"/>
      <c r="DCW50" s="6"/>
      <c r="DCX50" s="6"/>
      <c r="DCY50" s="6"/>
      <c r="DCZ50" s="6"/>
      <c r="DDA50" s="6"/>
      <c r="DDB50" s="6"/>
      <c r="DDC50" s="6"/>
      <c r="DDD50" s="6"/>
      <c r="DDE50" s="6"/>
      <c r="DDF50" s="6"/>
      <c r="DDG50" s="6"/>
      <c r="DDH50" s="6"/>
      <c r="DDI50" s="6"/>
      <c r="DDJ50" s="6"/>
      <c r="DDK50" s="6"/>
      <c r="DDL50" s="6"/>
      <c r="DDM50" s="6"/>
      <c r="DDN50" s="6"/>
      <c r="DDO50" s="6"/>
      <c r="DDP50" s="6"/>
      <c r="DDQ50" s="6"/>
      <c r="DDR50" s="6"/>
      <c r="DDS50" s="6"/>
      <c r="DDT50" s="6"/>
      <c r="DDU50" s="6"/>
      <c r="DDV50" s="6"/>
      <c r="DDW50" s="6"/>
      <c r="DDX50" s="6"/>
      <c r="DDY50" s="6"/>
      <c r="DDZ50" s="6"/>
      <c r="DEA50" s="6"/>
      <c r="DEB50" s="6"/>
      <c r="DEC50" s="6"/>
      <c r="DED50" s="6"/>
      <c r="DEE50" s="6"/>
      <c r="DEF50" s="6"/>
      <c r="DEG50" s="6"/>
      <c r="DEH50" s="6"/>
      <c r="DEI50" s="6"/>
      <c r="DEJ50" s="6"/>
      <c r="DEK50" s="6"/>
      <c r="DEL50" s="6"/>
      <c r="DEM50" s="6"/>
      <c r="DEN50" s="6"/>
      <c r="DEO50" s="6"/>
      <c r="DEP50" s="6"/>
      <c r="DEQ50" s="6"/>
      <c r="DER50" s="6"/>
      <c r="DES50" s="6"/>
      <c r="DET50" s="6"/>
      <c r="DEU50" s="6"/>
      <c r="DEV50" s="6"/>
      <c r="DEW50" s="6"/>
      <c r="DEX50" s="6"/>
      <c r="DEY50" s="6"/>
      <c r="DEZ50" s="6"/>
      <c r="DFA50" s="6"/>
      <c r="DFB50" s="6"/>
      <c r="DFC50" s="6"/>
      <c r="DFD50" s="6"/>
      <c r="DFE50" s="6"/>
      <c r="DFF50" s="6"/>
      <c r="DFG50" s="6"/>
      <c r="DFH50" s="6"/>
      <c r="DFI50" s="6"/>
      <c r="DFJ50" s="6"/>
      <c r="DFK50" s="6"/>
      <c r="DFL50" s="6"/>
      <c r="DFM50" s="6"/>
      <c r="DFN50" s="6"/>
      <c r="DFO50" s="6"/>
      <c r="DFP50" s="6"/>
      <c r="DFQ50" s="6"/>
      <c r="DFR50" s="6"/>
      <c r="DFS50" s="6"/>
      <c r="DFT50" s="6"/>
      <c r="DFU50" s="6"/>
      <c r="DFV50" s="6"/>
      <c r="DFW50" s="6"/>
      <c r="DFX50" s="6"/>
      <c r="DFY50" s="6"/>
      <c r="DFZ50" s="6"/>
      <c r="DGA50" s="6"/>
      <c r="DGB50" s="6"/>
      <c r="DGC50" s="6"/>
      <c r="DGD50" s="6"/>
      <c r="DGE50" s="6"/>
      <c r="DGF50" s="6"/>
      <c r="DGG50" s="6"/>
      <c r="DGH50" s="6"/>
      <c r="DGI50" s="6"/>
      <c r="DGJ50" s="6"/>
      <c r="DGK50" s="6"/>
      <c r="DGL50" s="6"/>
      <c r="DGM50" s="6"/>
      <c r="DGN50" s="6"/>
      <c r="DGO50" s="6"/>
      <c r="DGP50" s="6"/>
      <c r="DGQ50" s="6"/>
      <c r="DGR50" s="6"/>
      <c r="DGS50" s="6"/>
      <c r="DGT50" s="6"/>
      <c r="DGU50" s="6"/>
      <c r="DGV50" s="6"/>
      <c r="DGW50" s="6"/>
      <c r="DGX50" s="6"/>
      <c r="DGY50" s="6"/>
      <c r="DGZ50" s="6"/>
      <c r="DHA50" s="6"/>
      <c r="DHB50" s="6"/>
      <c r="DHC50" s="6"/>
      <c r="DHD50" s="6"/>
      <c r="DHE50" s="6"/>
      <c r="DHF50" s="6"/>
      <c r="DHG50" s="6"/>
      <c r="DHH50" s="6"/>
      <c r="DHI50" s="6"/>
      <c r="DHJ50" s="6"/>
      <c r="DHK50" s="6"/>
      <c r="DHL50" s="6"/>
      <c r="DHM50" s="6"/>
      <c r="DHN50" s="6"/>
      <c r="DHO50" s="6"/>
      <c r="DHP50" s="6"/>
      <c r="DHQ50" s="6"/>
      <c r="DHR50" s="6"/>
      <c r="DHS50" s="6"/>
      <c r="DHT50" s="6"/>
      <c r="DHU50" s="6"/>
      <c r="DHV50" s="6"/>
      <c r="DHW50" s="6"/>
      <c r="DHX50" s="6"/>
      <c r="DHY50" s="6"/>
      <c r="DHZ50" s="6"/>
      <c r="DIA50" s="6"/>
      <c r="DIB50" s="6"/>
      <c r="DIC50" s="6"/>
      <c r="DID50" s="6"/>
      <c r="DIE50" s="6"/>
      <c r="DIF50" s="6"/>
      <c r="DIG50" s="6"/>
      <c r="DIH50" s="6"/>
      <c r="DII50" s="6"/>
      <c r="DIJ50" s="6"/>
      <c r="DIK50" s="6"/>
      <c r="DIL50" s="6"/>
      <c r="DIM50" s="6"/>
      <c r="DIN50" s="6"/>
      <c r="DIO50" s="6"/>
      <c r="DIP50" s="6"/>
      <c r="DIQ50" s="6"/>
      <c r="DIR50" s="6"/>
      <c r="DIS50" s="6"/>
      <c r="DIT50" s="6"/>
      <c r="DIU50" s="6"/>
      <c r="DIV50" s="6"/>
      <c r="DIW50" s="6"/>
      <c r="DIX50" s="6"/>
      <c r="DIY50" s="6"/>
      <c r="DIZ50" s="6"/>
      <c r="DJA50" s="6"/>
      <c r="DJB50" s="6"/>
      <c r="DJC50" s="6"/>
      <c r="DJD50" s="6"/>
      <c r="DJE50" s="6"/>
      <c r="DJF50" s="6"/>
      <c r="DJG50" s="6"/>
      <c r="DJH50" s="6"/>
      <c r="DJI50" s="6"/>
      <c r="DJJ50" s="6"/>
      <c r="DJK50" s="6"/>
      <c r="DJL50" s="6"/>
      <c r="DJM50" s="6"/>
      <c r="DJN50" s="6"/>
      <c r="DJO50" s="6"/>
      <c r="DJP50" s="6"/>
      <c r="DJQ50" s="6"/>
      <c r="DJR50" s="6"/>
      <c r="DJS50" s="6"/>
      <c r="DJT50" s="6"/>
      <c r="DJU50" s="6"/>
      <c r="DJV50" s="6"/>
      <c r="DJW50" s="6"/>
      <c r="DJX50" s="6"/>
      <c r="DJY50" s="6"/>
      <c r="DJZ50" s="6"/>
      <c r="DKA50" s="6"/>
      <c r="DKB50" s="6"/>
      <c r="DKC50" s="6"/>
      <c r="DKD50" s="6"/>
      <c r="DKE50" s="6"/>
      <c r="DKF50" s="6"/>
      <c r="DKG50" s="6"/>
      <c r="DKH50" s="6"/>
      <c r="DKI50" s="6"/>
      <c r="DKJ50" s="6"/>
      <c r="DKK50" s="6"/>
      <c r="DKL50" s="6"/>
      <c r="DKM50" s="6"/>
      <c r="DKN50" s="6"/>
      <c r="DKO50" s="6"/>
      <c r="DKP50" s="6"/>
      <c r="DKQ50" s="6"/>
      <c r="DKR50" s="6"/>
      <c r="DKS50" s="6"/>
      <c r="DKT50" s="6"/>
      <c r="DKU50" s="6"/>
      <c r="DKV50" s="6"/>
      <c r="DKW50" s="6"/>
      <c r="DKX50" s="6"/>
      <c r="DKY50" s="6"/>
      <c r="DKZ50" s="6"/>
      <c r="DLA50" s="6"/>
      <c r="DLB50" s="6"/>
      <c r="DLC50" s="6"/>
      <c r="DLD50" s="6"/>
      <c r="DLE50" s="6"/>
      <c r="DLF50" s="6"/>
      <c r="DLG50" s="6"/>
      <c r="DLH50" s="6"/>
      <c r="DLI50" s="6"/>
      <c r="DLJ50" s="6"/>
      <c r="DLK50" s="6"/>
      <c r="DLL50" s="6"/>
      <c r="DLM50" s="6"/>
      <c r="DLN50" s="6"/>
      <c r="DLO50" s="6"/>
      <c r="DLP50" s="6"/>
      <c r="DLQ50" s="6"/>
      <c r="DLR50" s="6"/>
      <c r="DLS50" s="6"/>
      <c r="DLT50" s="6"/>
      <c r="DLU50" s="6"/>
      <c r="DLV50" s="6"/>
      <c r="DLW50" s="6"/>
      <c r="DLX50" s="6"/>
      <c r="DLY50" s="6"/>
      <c r="DLZ50" s="6"/>
      <c r="DMA50" s="6"/>
      <c r="DMB50" s="6"/>
      <c r="DMC50" s="6"/>
      <c r="DMD50" s="6"/>
      <c r="DME50" s="6"/>
      <c r="DMF50" s="6"/>
      <c r="DMG50" s="6"/>
      <c r="DMH50" s="6"/>
      <c r="DMI50" s="6"/>
      <c r="DMJ50" s="6"/>
      <c r="DMK50" s="6"/>
      <c r="DML50" s="6"/>
      <c r="DMM50" s="6"/>
      <c r="DMN50" s="6"/>
      <c r="DMO50" s="6"/>
      <c r="DMP50" s="6"/>
      <c r="DMQ50" s="6"/>
      <c r="DMR50" s="6"/>
      <c r="DMS50" s="6"/>
      <c r="DMT50" s="6"/>
      <c r="DMU50" s="6"/>
      <c r="DMV50" s="6"/>
      <c r="DMW50" s="6"/>
      <c r="DMX50" s="6"/>
      <c r="DMY50" s="6"/>
      <c r="DMZ50" s="6"/>
      <c r="DNA50" s="6"/>
      <c r="DNB50" s="6"/>
      <c r="DNC50" s="6"/>
      <c r="DND50" s="6"/>
      <c r="DNE50" s="6"/>
      <c r="DNF50" s="6"/>
      <c r="DNG50" s="6"/>
      <c r="DNH50" s="6"/>
      <c r="DNI50" s="6"/>
      <c r="DNJ50" s="6"/>
      <c r="DNK50" s="6"/>
      <c r="DNL50" s="6"/>
      <c r="DNM50" s="6"/>
      <c r="DNN50" s="6"/>
      <c r="DNO50" s="6"/>
      <c r="DNP50" s="6"/>
      <c r="DNQ50" s="6"/>
      <c r="DNR50" s="6"/>
      <c r="DNS50" s="6"/>
      <c r="DNT50" s="6"/>
      <c r="DNU50" s="6"/>
      <c r="DNV50" s="6"/>
      <c r="DNW50" s="6"/>
      <c r="DNX50" s="6"/>
      <c r="DNY50" s="6"/>
      <c r="DNZ50" s="6"/>
      <c r="DOA50" s="6"/>
      <c r="DOB50" s="6"/>
      <c r="DOC50" s="6"/>
      <c r="DOD50" s="6"/>
      <c r="DOE50" s="6"/>
      <c r="DOF50" s="6"/>
      <c r="DOG50" s="6"/>
      <c r="DOH50" s="6"/>
      <c r="DOI50" s="6"/>
      <c r="DOJ50" s="6"/>
      <c r="DOK50" s="6"/>
      <c r="DOL50" s="6"/>
      <c r="DOM50" s="6"/>
      <c r="DON50" s="6"/>
      <c r="DOO50" s="6"/>
      <c r="DOP50" s="6"/>
      <c r="DOQ50" s="6"/>
      <c r="DOR50" s="6"/>
      <c r="DOS50" s="6"/>
      <c r="DOT50" s="6"/>
      <c r="DOU50" s="6"/>
      <c r="DOV50" s="6"/>
      <c r="DOW50" s="6"/>
      <c r="DOX50" s="6"/>
      <c r="DOY50" s="6"/>
      <c r="DOZ50" s="6"/>
      <c r="DPA50" s="6"/>
      <c r="DPB50" s="6"/>
      <c r="DPC50" s="6"/>
      <c r="DPD50" s="6"/>
      <c r="DPE50" s="6"/>
      <c r="DPF50" s="6"/>
      <c r="DPG50" s="6"/>
      <c r="DPH50" s="6"/>
      <c r="DPI50" s="6"/>
      <c r="DPJ50" s="6"/>
      <c r="DPK50" s="6"/>
      <c r="DPL50" s="6"/>
      <c r="DPM50" s="6"/>
      <c r="DPN50" s="6"/>
      <c r="DPO50" s="6"/>
      <c r="DPP50" s="6"/>
      <c r="DPQ50" s="6"/>
      <c r="DPR50" s="6"/>
      <c r="DPS50" s="6"/>
      <c r="DPT50" s="6"/>
      <c r="DPU50" s="6"/>
      <c r="DPV50" s="6"/>
      <c r="DPW50" s="6"/>
      <c r="DPX50" s="6"/>
      <c r="DPY50" s="6"/>
      <c r="DPZ50" s="6"/>
      <c r="DQA50" s="6"/>
      <c r="DQB50" s="6"/>
      <c r="DQC50" s="6"/>
      <c r="DQD50" s="6"/>
      <c r="DQE50" s="6"/>
      <c r="DQF50" s="6"/>
      <c r="DQG50" s="6"/>
      <c r="DQH50" s="6"/>
      <c r="DQI50" s="6"/>
      <c r="DQJ50" s="6"/>
      <c r="DQK50" s="6"/>
      <c r="DQL50" s="6"/>
      <c r="DQM50" s="6"/>
      <c r="DQN50" s="6"/>
      <c r="DQO50" s="6"/>
      <c r="DQP50" s="6"/>
      <c r="DQQ50" s="6"/>
      <c r="DQR50" s="6"/>
      <c r="DQS50" s="6"/>
      <c r="DQT50" s="6"/>
      <c r="DQU50" s="6"/>
      <c r="DQV50" s="6"/>
      <c r="DQW50" s="6"/>
      <c r="DQX50" s="6"/>
      <c r="DQY50" s="6"/>
      <c r="DQZ50" s="6"/>
      <c r="DRA50" s="6"/>
      <c r="DRB50" s="6"/>
      <c r="DRC50" s="6"/>
      <c r="DRD50" s="6"/>
      <c r="DRE50" s="6"/>
      <c r="DRF50" s="6"/>
      <c r="DRG50" s="6"/>
      <c r="DRH50" s="6"/>
      <c r="DRI50" s="6"/>
      <c r="DRJ50" s="6"/>
      <c r="DRK50" s="6"/>
      <c r="DRL50" s="6"/>
      <c r="DRM50" s="6"/>
      <c r="DRN50" s="6"/>
      <c r="DRO50" s="6"/>
      <c r="DRP50" s="6"/>
      <c r="DRQ50" s="6"/>
      <c r="DRR50" s="6"/>
      <c r="DRS50" s="6"/>
      <c r="DRT50" s="6"/>
      <c r="DRU50" s="6"/>
      <c r="DRV50" s="6"/>
      <c r="DRW50" s="6"/>
      <c r="DRX50" s="6"/>
      <c r="DRY50" s="6"/>
      <c r="DRZ50" s="6"/>
      <c r="DSA50" s="6"/>
      <c r="DSB50" s="6"/>
      <c r="DSC50" s="6"/>
      <c r="DSD50" s="6"/>
      <c r="DSE50" s="6"/>
      <c r="DSF50" s="6"/>
      <c r="DSG50" s="6"/>
      <c r="DSH50" s="6"/>
      <c r="DSI50" s="6"/>
      <c r="DSJ50" s="6"/>
      <c r="DSK50" s="6"/>
      <c r="DSL50" s="6"/>
      <c r="DSM50" s="6"/>
      <c r="DSN50" s="6"/>
      <c r="DSO50" s="6"/>
      <c r="DSP50" s="6"/>
      <c r="DSQ50" s="6"/>
      <c r="DSR50" s="6"/>
      <c r="DSS50" s="6"/>
      <c r="DST50" s="6"/>
      <c r="DSU50" s="6"/>
      <c r="DSV50" s="6"/>
      <c r="DSW50" s="6"/>
      <c r="DSX50" s="6"/>
      <c r="DSY50" s="6"/>
      <c r="DSZ50" s="6"/>
      <c r="DTA50" s="6"/>
      <c r="DTB50" s="6"/>
      <c r="DTC50" s="6"/>
      <c r="DTD50" s="6"/>
      <c r="DTE50" s="6"/>
      <c r="DTF50" s="6"/>
      <c r="DTG50" s="6"/>
      <c r="DTH50" s="6"/>
      <c r="DTI50" s="6"/>
      <c r="DTJ50" s="6"/>
      <c r="DTK50" s="6"/>
      <c r="DTL50" s="6"/>
      <c r="DTM50" s="6"/>
      <c r="DTN50" s="6"/>
      <c r="DTO50" s="6"/>
      <c r="DTP50" s="6"/>
      <c r="DTQ50" s="6"/>
      <c r="DTR50" s="6"/>
      <c r="DTS50" s="6"/>
      <c r="DTT50" s="6"/>
      <c r="DTU50" s="6"/>
      <c r="DTV50" s="6"/>
      <c r="DTW50" s="6"/>
      <c r="DTX50" s="6"/>
      <c r="DTY50" s="6"/>
      <c r="DTZ50" s="6"/>
      <c r="DUA50" s="6"/>
      <c r="DUB50" s="6"/>
      <c r="DUC50" s="6"/>
      <c r="DUD50" s="6"/>
      <c r="DUE50" s="6"/>
      <c r="DUF50" s="6"/>
      <c r="DUG50" s="6"/>
      <c r="DUH50" s="6"/>
      <c r="DUI50" s="6"/>
      <c r="DUJ50" s="6"/>
      <c r="DUK50" s="6"/>
      <c r="DUL50" s="6"/>
      <c r="DUM50" s="6"/>
      <c r="DUN50" s="6"/>
      <c r="DUO50" s="6"/>
      <c r="DUP50" s="6"/>
      <c r="DUQ50" s="6"/>
      <c r="DUR50" s="6"/>
      <c r="DUS50" s="6"/>
      <c r="DUT50" s="6"/>
      <c r="DUU50" s="6"/>
      <c r="DUV50" s="6"/>
      <c r="DUW50" s="6"/>
      <c r="DUX50" s="6"/>
      <c r="DUY50" s="6"/>
      <c r="DUZ50" s="6"/>
      <c r="DVA50" s="6"/>
      <c r="DVB50" s="6"/>
      <c r="DVC50" s="6"/>
      <c r="DVD50" s="6"/>
      <c r="DVE50" s="6"/>
      <c r="DVF50" s="6"/>
      <c r="DVG50" s="6"/>
      <c r="DVH50" s="6"/>
      <c r="DVI50" s="6"/>
      <c r="DVJ50" s="6"/>
      <c r="DVK50" s="6"/>
      <c r="DVL50" s="6"/>
      <c r="DVM50" s="6"/>
      <c r="DVN50" s="6"/>
      <c r="DVO50" s="6"/>
      <c r="DVP50" s="6"/>
      <c r="DVQ50" s="6"/>
      <c r="DVR50" s="6"/>
      <c r="DVS50" s="6"/>
      <c r="DVT50" s="6"/>
      <c r="DVU50" s="6"/>
      <c r="DVV50" s="6"/>
      <c r="DVW50" s="6"/>
      <c r="DVX50" s="6"/>
      <c r="DVY50" s="6"/>
      <c r="DVZ50" s="6"/>
      <c r="DWA50" s="6"/>
      <c r="DWB50" s="6"/>
      <c r="DWC50" s="6"/>
      <c r="DWD50" s="6"/>
      <c r="DWE50" s="6"/>
      <c r="DWF50" s="6"/>
      <c r="DWG50" s="6"/>
      <c r="DWH50" s="6"/>
      <c r="DWI50" s="6"/>
      <c r="DWJ50" s="6"/>
      <c r="DWK50" s="6"/>
      <c r="DWL50" s="6"/>
      <c r="DWM50" s="6"/>
      <c r="DWN50" s="6"/>
      <c r="DWO50" s="6"/>
      <c r="DWP50" s="6"/>
      <c r="DWQ50" s="6"/>
      <c r="DWR50" s="6"/>
      <c r="DWS50" s="6"/>
      <c r="DWT50" s="6"/>
      <c r="DWU50" s="6"/>
      <c r="DWV50" s="6"/>
      <c r="DWW50" s="6"/>
      <c r="DWX50" s="6"/>
      <c r="DWY50" s="6"/>
      <c r="DWZ50" s="6"/>
      <c r="DXA50" s="6"/>
      <c r="DXB50" s="6"/>
      <c r="DXC50" s="6"/>
      <c r="DXD50" s="6"/>
      <c r="DXE50" s="6"/>
      <c r="DXF50" s="6"/>
      <c r="DXG50" s="6"/>
      <c r="DXH50" s="6"/>
      <c r="DXI50" s="6"/>
      <c r="DXJ50" s="6"/>
      <c r="DXK50" s="6"/>
      <c r="DXL50" s="6"/>
      <c r="DXM50" s="6"/>
      <c r="DXN50" s="6"/>
      <c r="DXO50" s="6"/>
      <c r="DXP50" s="6"/>
      <c r="DXQ50" s="6"/>
      <c r="DXR50" s="6"/>
      <c r="DXS50" s="6"/>
      <c r="DXT50" s="6"/>
      <c r="DXU50" s="6"/>
      <c r="DXV50" s="6"/>
      <c r="DXW50" s="6"/>
      <c r="DXX50" s="6"/>
      <c r="DXY50" s="6"/>
      <c r="DXZ50" s="6"/>
      <c r="DYA50" s="6"/>
      <c r="DYB50" s="6"/>
      <c r="DYC50" s="6"/>
      <c r="DYD50" s="6"/>
      <c r="DYE50" s="6"/>
      <c r="DYF50" s="6"/>
      <c r="DYG50" s="6"/>
      <c r="DYH50" s="6"/>
      <c r="DYI50" s="6"/>
      <c r="DYJ50" s="6"/>
      <c r="DYK50" s="6"/>
      <c r="DYL50" s="6"/>
      <c r="DYM50" s="6"/>
      <c r="DYN50" s="6"/>
      <c r="DYO50" s="6"/>
      <c r="DYP50" s="6"/>
      <c r="DYQ50" s="6"/>
      <c r="DYR50" s="6"/>
      <c r="DYS50" s="6"/>
      <c r="DYT50" s="6"/>
      <c r="DYU50" s="6"/>
      <c r="DYV50" s="6"/>
      <c r="DYW50" s="6"/>
      <c r="DYX50" s="6"/>
      <c r="DYY50" s="6"/>
      <c r="DYZ50" s="6"/>
      <c r="DZA50" s="6"/>
      <c r="DZB50" s="6"/>
      <c r="DZC50" s="6"/>
      <c r="DZD50" s="6"/>
      <c r="DZE50" s="6"/>
      <c r="DZF50" s="6"/>
      <c r="DZG50" s="6"/>
      <c r="DZH50" s="6"/>
      <c r="DZI50" s="6"/>
      <c r="DZJ50" s="6"/>
      <c r="DZK50" s="6"/>
      <c r="DZL50" s="6"/>
      <c r="DZM50" s="6"/>
      <c r="DZN50" s="6"/>
      <c r="DZO50" s="6"/>
      <c r="DZP50" s="6"/>
      <c r="DZQ50" s="6"/>
      <c r="DZR50" s="6"/>
      <c r="DZS50" s="6"/>
      <c r="DZT50" s="6"/>
      <c r="DZU50" s="6"/>
      <c r="DZV50" s="6"/>
      <c r="DZW50" s="6"/>
      <c r="DZX50" s="6"/>
      <c r="DZY50" s="6"/>
      <c r="DZZ50" s="6"/>
      <c r="EAA50" s="6"/>
      <c r="EAB50" s="6"/>
      <c r="EAC50" s="6"/>
      <c r="EAD50" s="6"/>
      <c r="EAE50" s="6"/>
      <c r="EAF50" s="6"/>
      <c r="EAG50" s="6"/>
      <c r="EAH50" s="6"/>
      <c r="EAI50" s="6"/>
      <c r="EAJ50" s="6"/>
      <c r="EAK50" s="6"/>
      <c r="EAL50" s="6"/>
      <c r="EAM50" s="6"/>
      <c r="EAN50" s="6"/>
      <c r="EAO50" s="6"/>
      <c r="EAP50" s="6"/>
      <c r="EAQ50" s="6"/>
      <c r="EAR50" s="6"/>
      <c r="EAS50" s="6"/>
      <c r="EAT50" s="6"/>
      <c r="EAU50" s="6"/>
      <c r="EAV50" s="6"/>
      <c r="EAW50" s="6"/>
      <c r="EAX50" s="6"/>
      <c r="EAY50" s="6"/>
      <c r="EAZ50" s="6"/>
      <c r="EBA50" s="6"/>
      <c r="EBB50" s="6"/>
      <c r="EBC50" s="6"/>
      <c r="EBD50" s="6"/>
      <c r="EBE50" s="6"/>
      <c r="EBF50" s="6"/>
      <c r="EBG50" s="6"/>
      <c r="EBH50" s="6"/>
      <c r="EBI50" s="6"/>
      <c r="EBJ50" s="6"/>
      <c r="EBK50" s="6"/>
      <c r="EBL50" s="6"/>
      <c r="EBM50" s="6"/>
      <c r="EBN50" s="6"/>
      <c r="EBO50" s="6"/>
      <c r="EBP50" s="6"/>
      <c r="EBQ50" s="6"/>
      <c r="EBR50" s="6"/>
      <c r="EBS50" s="6"/>
      <c r="EBT50" s="6"/>
      <c r="EBU50" s="6"/>
      <c r="EBV50" s="6"/>
      <c r="EBW50" s="6"/>
      <c r="EBX50" s="6"/>
      <c r="EBY50" s="6"/>
      <c r="EBZ50" s="6"/>
      <c r="ECA50" s="6"/>
      <c r="ECB50" s="6"/>
      <c r="ECC50" s="6"/>
      <c r="ECD50" s="6"/>
      <c r="ECE50" s="6"/>
      <c r="ECF50" s="6"/>
      <c r="ECG50" s="6"/>
      <c r="ECH50" s="6"/>
      <c r="ECI50" s="6"/>
      <c r="ECJ50" s="6"/>
      <c r="ECK50" s="6"/>
      <c r="ECL50" s="6"/>
      <c r="ECM50" s="6"/>
      <c r="ECN50" s="6"/>
      <c r="ECO50" s="6"/>
      <c r="ECP50" s="6"/>
      <c r="ECQ50" s="6"/>
      <c r="ECR50" s="6"/>
      <c r="ECS50" s="6"/>
      <c r="ECT50" s="6"/>
      <c r="ECU50" s="6"/>
      <c r="ECV50" s="6"/>
      <c r="ECW50" s="6"/>
      <c r="ECX50" s="6"/>
      <c r="ECY50" s="6"/>
      <c r="ECZ50" s="6"/>
      <c r="EDA50" s="6"/>
      <c r="EDB50" s="6"/>
      <c r="EDC50" s="6"/>
      <c r="EDD50" s="6"/>
      <c r="EDE50" s="6"/>
      <c r="EDF50" s="6"/>
      <c r="EDG50" s="6"/>
      <c r="EDH50" s="6"/>
      <c r="EDI50" s="6"/>
      <c r="EDJ50" s="6"/>
      <c r="EDK50" s="6"/>
      <c r="EDL50" s="6"/>
      <c r="EDM50" s="6"/>
      <c r="EDN50" s="6"/>
      <c r="EDO50" s="6"/>
      <c r="EDP50" s="6"/>
      <c r="EDQ50" s="6"/>
      <c r="EDR50" s="6"/>
      <c r="EDS50" s="6"/>
      <c r="EDT50" s="6"/>
      <c r="EDU50" s="6"/>
      <c r="EDV50" s="6"/>
      <c r="EDW50" s="6"/>
      <c r="EDX50" s="6"/>
      <c r="EDY50" s="6"/>
      <c r="EDZ50" s="6"/>
      <c r="EEA50" s="6"/>
      <c r="EEB50" s="6"/>
      <c r="EEC50" s="6"/>
      <c r="EED50" s="6"/>
      <c r="EEE50" s="6"/>
      <c r="EEF50" s="6"/>
      <c r="EEG50" s="6"/>
      <c r="EEH50" s="6"/>
      <c r="EEI50" s="6"/>
      <c r="EEJ50" s="6"/>
      <c r="EEK50" s="6"/>
      <c r="EEL50" s="6"/>
      <c r="EEM50" s="6"/>
      <c r="EEN50" s="6"/>
      <c r="EEO50" s="6"/>
      <c r="EEP50" s="6"/>
      <c r="EEQ50" s="6"/>
      <c r="EER50" s="6"/>
      <c r="EES50" s="6"/>
      <c r="EET50" s="6"/>
      <c r="EEU50" s="6"/>
      <c r="EEV50" s="6"/>
      <c r="EEW50" s="6"/>
      <c r="EEX50" s="6"/>
      <c r="EEY50" s="6"/>
      <c r="EEZ50" s="6"/>
      <c r="EFA50" s="6"/>
      <c r="EFB50" s="6"/>
      <c r="EFC50" s="6"/>
      <c r="EFD50" s="6"/>
      <c r="EFE50" s="6"/>
      <c r="EFF50" s="6"/>
      <c r="EFG50" s="6"/>
      <c r="EFH50" s="6"/>
      <c r="EFI50" s="6"/>
      <c r="EFJ50" s="6"/>
      <c r="EFK50" s="6"/>
      <c r="EFL50" s="6"/>
      <c r="EFM50" s="6"/>
      <c r="EFN50" s="6"/>
      <c r="EFO50" s="6"/>
      <c r="EFP50" s="6"/>
      <c r="EFQ50" s="6"/>
      <c r="EFR50" s="6"/>
      <c r="EFS50" s="6"/>
      <c r="EFT50" s="6"/>
      <c r="EFU50" s="6"/>
      <c r="EFV50" s="6"/>
      <c r="EFW50" s="6"/>
      <c r="EFX50" s="6"/>
      <c r="EFY50" s="6"/>
      <c r="EFZ50" s="6"/>
      <c r="EGA50" s="6"/>
      <c r="EGB50" s="6"/>
      <c r="EGC50" s="6"/>
      <c r="EGD50" s="6"/>
      <c r="EGE50" s="6"/>
      <c r="EGF50" s="6"/>
      <c r="EGG50" s="6"/>
      <c r="EGH50" s="6"/>
      <c r="EGI50" s="6"/>
      <c r="EGJ50" s="6"/>
      <c r="EGK50" s="6"/>
      <c r="EGL50" s="6"/>
      <c r="EGM50" s="6"/>
      <c r="EGN50" s="6"/>
      <c r="EGO50" s="6"/>
      <c r="EGP50" s="6"/>
      <c r="EGQ50" s="6"/>
      <c r="EGR50" s="6"/>
      <c r="EGS50" s="6"/>
      <c r="EGT50" s="6"/>
      <c r="EGU50" s="6"/>
      <c r="EGV50" s="6"/>
      <c r="EGW50" s="6"/>
      <c r="EGX50" s="6"/>
      <c r="EGY50" s="6"/>
      <c r="EGZ50" s="6"/>
      <c r="EHA50" s="6"/>
      <c r="EHB50" s="6"/>
      <c r="EHC50" s="6"/>
      <c r="EHD50" s="6"/>
      <c r="EHE50" s="6"/>
      <c r="EHF50" s="6"/>
      <c r="EHG50" s="6"/>
      <c r="EHH50" s="6"/>
      <c r="EHI50" s="6"/>
      <c r="EHJ50" s="6"/>
      <c r="EHK50" s="6"/>
      <c r="EHL50" s="6"/>
      <c r="EHM50" s="6"/>
      <c r="EHN50" s="6"/>
      <c r="EHO50" s="6"/>
      <c r="EHP50" s="6"/>
      <c r="EHQ50" s="6"/>
      <c r="EHR50" s="6"/>
      <c r="EHS50" s="6"/>
      <c r="EHT50" s="6"/>
      <c r="EHU50" s="6"/>
      <c r="EHV50" s="6"/>
      <c r="EHW50" s="6"/>
      <c r="EHX50" s="6"/>
      <c r="EHY50" s="6"/>
      <c r="EHZ50" s="6"/>
      <c r="EIA50" s="6"/>
      <c r="EIB50" s="6"/>
      <c r="EIC50" s="6"/>
      <c r="EID50" s="6"/>
      <c r="EIE50" s="6"/>
      <c r="EIF50" s="6"/>
      <c r="EIG50" s="6"/>
      <c r="EIH50" s="6"/>
      <c r="EII50" s="6"/>
      <c r="EIJ50" s="6"/>
      <c r="EIK50" s="6"/>
      <c r="EIL50" s="6"/>
      <c r="EIM50" s="6"/>
      <c r="EIN50" s="6"/>
      <c r="EIO50" s="6"/>
      <c r="EIP50" s="6"/>
      <c r="EIQ50" s="6"/>
      <c r="EIR50" s="6"/>
      <c r="EIS50" s="6"/>
      <c r="EIT50" s="6"/>
      <c r="EIU50" s="6"/>
      <c r="EIV50" s="6"/>
      <c r="EIW50" s="6"/>
      <c r="EIX50" s="6"/>
      <c r="EIY50" s="6"/>
      <c r="EIZ50" s="6"/>
      <c r="EJA50" s="6"/>
      <c r="EJB50" s="6"/>
      <c r="EJC50" s="6"/>
      <c r="EJD50" s="6"/>
      <c r="EJE50" s="6"/>
      <c r="EJF50" s="6"/>
      <c r="EJG50" s="6"/>
      <c r="EJH50" s="6"/>
      <c r="EJI50" s="6"/>
      <c r="EJJ50" s="6"/>
      <c r="EJK50" s="6"/>
      <c r="EJL50" s="6"/>
      <c r="EJM50" s="6"/>
      <c r="EJN50" s="6"/>
      <c r="EJO50" s="6"/>
      <c r="EJP50" s="6"/>
      <c r="EJQ50" s="6"/>
      <c r="EJR50" s="6"/>
      <c r="EJS50" s="6"/>
      <c r="EJT50" s="6"/>
      <c r="EJU50" s="6"/>
      <c r="EJV50" s="6"/>
      <c r="EJW50" s="6"/>
      <c r="EJX50" s="6"/>
      <c r="EJY50" s="6"/>
      <c r="EJZ50" s="6"/>
      <c r="EKA50" s="6"/>
      <c r="EKB50" s="6"/>
      <c r="EKC50" s="6"/>
      <c r="EKD50" s="6"/>
      <c r="EKE50" s="6"/>
      <c r="EKF50" s="6"/>
      <c r="EKG50" s="6"/>
      <c r="EKH50" s="6"/>
      <c r="EKI50" s="6"/>
      <c r="EKJ50" s="6"/>
      <c r="EKK50" s="6"/>
      <c r="EKL50" s="6"/>
      <c r="EKM50" s="6"/>
      <c r="EKN50" s="6"/>
      <c r="EKO50" s="6"/>
      <c r="EKP50" s="6"/>
      <c r="EKQ50" s="6"/>
      <c r="EKR50" s="6"/>
      <c r="EKS50" s="6"/>
      <c r="EKT50" s="6"/>
      <c r="EKU50" s="6"/>
      <c r="EKV50" s="6"/>
      <c r="EKW50" s="6"/>
      <c r="EKX50" s="6"/>
      <c r="EKY50" s="6"/>
      <c r="EKZ50" s="6"/>
      <c r="ELA50" s="6"/>
      <c r="ELB50" s="6"/>
      <c r="ELC50" s="6"/>
      <c r="ELD50" s="6"/>
      <c r="ELE50" s="6"/>
      <c r="ELF50" s="6"/>
      <c r="ELG50" s="6"/>
      <c r="ELH50" s="6"/>
      <c r="ELI50" s="6"/>
      <c r="ELJ50" s="6"/>
      <c r="ELK50" s="6"/>
      <c r="ELL50" s="6"/>
      <c r="ELM50" s="6"/>
      <c r="ELN50" s="6"/>
      <c r="ELO50" s="6"/>
      <c r="ELP50" s="6"/>
      <c r="ELQ50" s="6"/>
      <c r="ELR50" s="6"/>
      <c r="ELS50" s="6"/>
      <c r="ELT50" s="6"/>
      <c r="ELU50" s="6"/>
      <c r="ELV50" s="6"/>
      <c r="ELW50" s="6"/>
      <c r="ELX50" s="6"/>
      <c r="ELY50" s="6"/>
      <c r="ELZ50" s="6"/>
      <c r="EMA50" s="6"/>
      <c r="EMB50" s="6"/>
      <c r="EMC50" s="6"/>
      <c r="EMD50" s="6"/>
      <c r="EME50" s="6"/>
      <c r="EMF50" s="6"/>
      <c r="EMG50" s="6"/>
      <c r="EMH50" s="6"/>
      <c r="EMI50" s="6"/>
      <c r="EMJ50" s="6"/>
      <c r="EMK50" s="6"/>
      <c r="EML50" s="6"/>
      <c r="EMM50" s="6"/>
      <c r="EMN50" s="6"/>
      <c r="EMO50" s="6"/>
      <c r="EMP50" s="6"/>
      <c r="EMQ50" s="6"/>
      <c r="EMR50" s="6"/>
      <c r="EMS50" s="6"/>
      <c r="EMT50" s="6"/>
      <c r="EMU50" s="6"/>
      <c r="EMV50" s="6"/>
      <c r="EMW50" s="6"/>
      <c r="EMX50" s="6"/>
      <c r="EMY50" s="6"/>
      <c r="EMZ50" s="6"/>
      <c r="ENA50" s="6"/>
      <c r="ENB50" s="6"/>
      <c r="ENC50" s="6"/>
      <c r="END50" s="6"/>
      <c r="ENE50" s="6"/>
      <c r="ENF50" s="6"/>
      <c r="ENG50" s="6"/>
      <c r="ENH50" s="6"/>
      <c r="ENI50" s="6"/>
      <c r="ENJ50" s="6"/>
      <c r="ENK50" s="6"/>
      <c r="ENL50" s="6"/>
      <c r="ENM50" s="6"/>
      <c r="ENN50" s="6"/>
      <c r="ENO50" s="6"/>
      <c r="ENP50" s="6"/>
      <c r="ENQ50" s="6"/>
      <c r="ENR50" s="6"/>
      <c r="ENS50" s="6"/>
      <c r="ENT50" s="6"/>
      <c r="ENU50" s="6"/>
      <c r="ENV50" s="6"/>
      <c r="ENW50" s="6"/>
      <c r="ENX50" s="6"/>
      <c r="ENY50" s="6"/>
      <c r="ENZ50" s="6"/>
      <c r="EOA50" s="6"/>
      <c r="EOB50" s="6"/>
      <c r="EOC50" s="6"/>
      <c r="EOD50" s="6"/>
      <c r="EOE50" s="6"/>
      <c r="EOF50" s="6"/>
      <c r="EOG50" s="6"/>
      <c r="EOH50" s="6"/>
      <c r="EOI50" s="6"/>
      <c r="EOJ50" s="6"/>
      <c r="EOK50" s="6"/>
      <c r="EOL50" s="6"/>
      <c r="EOM50" s="6"/>
      <c r="EON50" s="6"/>
      <c r="EOO50" s="6"/>
      <c r="EOP50" s="6"/>
      <c r="EOQ50" s="6"/>
      <c r="EOR50" s="6"/>
      <c r="EOS50" s="6"/>
      <c r="EOT50" s="6"/>
      <c r="EOU50" s="6"/>
      <c r="EOV50" s="6"/>
      <c r="EOW50" s="6"/>
      <c r="EOX50" s="6"/>
      <c r="EOY50" s="6"/>
      <c r="EOZ50" s="6"/>
      <c r="EPA50" s="6"/>
      <c r="EPB50" s="6"/>
      <c r="EPC50" s="6"/>
      <c r="EPD50" s="6"/>
      <c r="EPE50" s="6"/>
      <c r="EPF50" s="6"/>
      <c r="EPG50" s="6"/>
      <c r="EPH50" s="6"/>
      <c r="EPI50" s="6"/>
      <c r="EPJ50" s="6"/>
      <c r="EPK50" s="6"/>
      <c r="EPL50" s="6"/>
      <c r="EPM50" s="6"/>
      <c r="EPN50" s="6"/>
      <c r="EPO50" s="6"/>
      <c r="EPP50" s="6"/>
      <c r="EPQ50" s="6"/>
      <c r="EPR50" s="6"/>
      <c r="EPS50" s="6"/>
      <c r="EPT50" s="6"/>
      <c r="EPU50" s="6"/>
      <c r="EPV50" s="6"/>
      <c r="EPW50" s="6"/>
      <c r="EPX50" s="6"/>
      <c r="EPY50" s="6"/>
      <c r="EPZ50" s="6"/>
      <c r="EQA50" s="6"/>
      <c r="EQB50" s="6"/>
      <c r="EQC50" s="6"/>
      <c r="EQD50" s="6"/>
      <c r="EQE50" s="6"/>
      <c r="EQF50" s="6"/>
      <c r="EQG50" s="6"/>
      <c r="EQH50" s="6"/>
      <c r="EQI50" s="6"/>
      <c r="EQJ50" s="6"/>
      <c r="EQK50" s="6"/>
      <c r="EQL50" s="6"/>
      <c r="EQM50" s="6"/>
      <c r="EQN50" s="6"/>
      <c r="EQO50" s="6"/>
      <c r="EQP50" s="6"/>
      <c r="EQQ50" s="6"/>
      <c r="EQR50" s="6"/>
      <c r="EQS50" s="6"/>
      <c r="EQT50" s="6"/>
      <c r="EQU50" s="6"/>
      <c r="EQV50" s="6"/>
      <c r="EQW50" s="6"/>
      <c r="EQX50" s="6"/>
      <c r="EQY50" s="6"/>
      <c r="EQZ50" s="6"/>
      <c r="ERA50" s="6"/>
      <c r="ERB50" s="6"/>
      <c r="ERC50" s="6"/>
      <c r="ERD50" s="6"/>
      <c r="ERE50" s="6"/>
      <c r="ERF50" s="6"/>
      <c r="ERG50" s="6"/>
      <c r="ERH50" s="6"/>
      <c r="ERI50" s="6"/>
      <c r="ERJ50" s="6"/>
      <c r="ERK50" s="6"/>
      <c r="ERL50" s="6"/>
      <c r="ERM50" s="6"/>
      <c r="ERN50" s="6"/>
      <c r="ERO50" s="6"/>
      <c r="ERP50" s="6"/>
      <c r="ERQ50" s="6"/>
      <c r="ERR50" s="6"/>
      <c r="ERS50" s="6"/>
      <c r="ERT50" s="6"/>
      <c r="ERU50" s="6"/>
      <c r="ERV50" s="6"/>
      <c r="ERW50" s="6"/>
      <c r="ERX50" s="6"/>
      <c r="ERY50" s="6"/>
      <c r="ERZ50" s="6"/>
      <c r="ESA50" s="6"/>
      <c r="ESB50" s="6"/>
      <c r="ESC50" s="6"/>
      <c r="ESD50" s="6"/>
      <c r="ESE50" s="6"/>
      <c r="ESF50" s="6"/>
      <c r="ESG50" s="6"/>
      <c r="ESH50" s="6"/>
      <c r="ESI50" s="6"/>
      <c r="ESJ50" s="6"/>
      <c r="ESK50" s="6"/>
      <c r="ESL50" s="6"/>
      <c r="ESM50" s="6"/>
      <c r="ESN50" s="6"/>
      <c r="ESO50" s="6"/>
      <c r="ESP50" s="6"/>
      <c r="ESQ50" s="6"/>
      <c r="ESR50" s="6"/>
      <c r="ESS50" s="6"/>
      <c r="EST50" s="6"/>
      <c r="ESU50" s="6"/>
      <c r="ESV50" s="6"/>
      <c r="ESW50" s="6"/>
      <c r="ESX50" s="6"/>
      <c r="ESY50" s="6"/>
      <c r="ESZ50" s="6"/>
      <c r="ETA50" s="6"/>
      <c r="ETB50" s="6"/>
      <c r="ETC50" s="6"/>
      <c r="ETD50" s="6"/>
      <c r="ETE50" s="6"/>
      <c r="ETF50" s="6"/>
      <c r="ETG50" s="6"/>
      <c r="ETH50" s="6"/>
      <c r="ETI50" s="6"/>
      <c r="ETJ50" s="6"/>
      <c r="ETK50" s="6"/>
      <c r="ETL50" s="6"/>
      <c r="ETM50" s="6"/>
      <c r="ETN50" s="6"/>
      <c r="ETO50" s="6"/>
      <c r="ETP50" s="6"/>
      <c r="ETQ50" s="6"/>
      <c r="ETR50" s="6"/>
      <c r="ETS50" s="6"/>
      <c r="ETT50" s="6"/>
      <c r="ETU50" s="6"/>
      <c r="ETV50" s="6"/>
      <c r="ETW50" s="6"/>
      <c r="ETX50" s="6"/>
      <c r="ETY50" s="6"/>
      <c r="ETZ50" s="6"/>
      <c r="EUA50" s="6"/>
      <c r="EUB50" s="6"/>
      <c r="EUC50" s="6"/>
      <c r="EUD50" s="6"/>
      <c r="EUE50" s="6"/>
      <c r="EUF50" s="6"/>
      <c r="EUG50" s="6"/>
      <c r="EUH50" s="6"/>
      <c r="EUI50" s="6"/>
      <c r="EUJ50" s="6"/>
      <c r="EUK50" s="6"/>
      <c r="EUL50" s="6"/>
      <c r="EUM50" s="6"/>
      <c r="EUN50" s="6"/>
      <c r="EUO50" s="6"/>
      <c r="EUP50" s="6"/>
      <c r="EUQ50" s="6"/>
      <c r="EUR50" s="6"/>
      <c r="EUS50" s="6"/>
      <c r="EUT50" s="6"/>
      <c r="EUU50" s="6"/>
      <c r="EUV50" s="6"/>
      <c r="EUW50" s="6"/>
      <c r="EUX50" s="6"/>
      <c r="EUY50" s="6"/>
      <c r="EUZ50" s="6"/>
      <c r="EVA50" s="6"/>
      <c r="EVB50" s="6"/>
      <c r="EVC50" s="6"/>
      <c r="EVD50" s="6"/>
      <c r="EVE50" s="6"/>
      <c r="EVF50" s="6"/>
      <c r="EVG50" s="6"/>
      <c r="EVH50" s="6"/>
      <c r="EVI50" s="6"/>
      <c r="EVJ50" s="6"/>
      <c r="EVK50" s="6"/>
      <c r="EVL50" s="6"/>
      <c r="EVM50" s="6"/>
      <c r="EVN50" s="6"/>
      <c r="EVO50" s="6"/>
      <c r="EVP50" s="6"/>
      <c r="EVQ50" s="6"/>
      <c r="EVR50" s="6"/>
      <c r="EVS50" s="6"/>
      <c r="EVT50" s="6"/>
      <c r="EVU50" s="6"/>
      <c r="EVV50" s="6"/>
      <c r="EVW50" s="6"/>
      <c r="EVX50" s="6"/>
      <c r="EVY50" s="6"/>
      <c r="EVZ50" s="6"/>
      <c r="EWA50" s="6"/>
      <c r="EWB50" s="6"/>
      <c r="EWC50" s="6"/>
      <c r="EWD50" s="6"/>
      <c r="EWE50" s="6"/>
      <c r="EWF50" s="6"/>
      <c r="EWG50" s="6"/>
      <c r="EWH50" s="6"/>
      <c r="EWI50" s="6"/>
      <c r="EWJ50" s="6"/>
      <c r="EWK50" s="6"/>
      <c r="EWL50" s="6"/>
      <c r="EWM50" s="6"/>
      <c r="EWN50" s="6"/>
      <c r="EWO50" s="6"/>
      <c r="EWP50" s="6"/>
      <c r="EWQ50" s="6"/>
      <c r="EWR50" s="6"/>
      <c r="EWS50" s="6"/>
      <c r="EWT50" s="6"/>
      <c r="EWU50" s="6"/>
      <c r="EWV50" s="6"/>
      <c r="EWW50" s="6"/>
      <c r="EWX50" s="6"/>
      <c r="EWY50" s="6"/>
      <c r="EWZ50" s="6"/>
      <c r="EXA50" s="6"/>
      <c r="EXB50" s="6"/>
      <c r="EXC50" s="6"/>
      <c r="EXD50" s="6"/>
      <c r="EXE50" s="6"/>
      <c r="EXF50" s="6"/>
      <c r="EXG50" s="6"/>
      <c r="EXH50" s="6"/>
      <c r="EXI50" s="6"/>
      <c r="EXJ50" s="6"/>
      <c r="EXK50" s="6"/>
      <c r="EXL50" s="6"/>
      <c r="EXM50" s="6"/>
      <c r="EXN50" s="6"/>
      <c r="EXO50" s="6"/>
      <c r="EXP50" s="6"/>
      <c r="EXQ50" s="6"/>
      <c r="EXR50" s="6"/>
      <c r="EXS50" s="6"/>
      <c r="EXT50" s="6"/>
      <c r="EXU50" s="6"/>
      <c r="EXV50" s="6"/>
      <c r="EXW50" s="6"/>
      <c r="EXX50" s="6"/>
      <c r="EXY50" s="6"/>
      <c r="EXZ50" s="6"/>
      <c r="EYA50" s="6"/>
      <c r="EYB50" s="6"/>
      <c r="EYC50" s="6"/>
      <c r="EYD50" s="6"/>
      <c r="EYE50" s="6"/>
      <c r="EYF50" s="6"/>
      <c r="EYG50" s="6"/>
      <c r="EYH50" s="6"/>
      <c r="EYI50" s="6"/>
      <c r="EYJ50" s="6"/>
      <c r="EYK50" s="6"/>
      <c r="EYL50" s="6"/>
      <c r="EYM50" s="6"/>
      <c r="EYN50" s="6"/>
      <c r="EYO50" s="6"/>
      <c r="EYP50" s="6"/>
      <c r="EYQ50" s="6"/>
      <c r="EYR50" s="6"/>
      <c r="EYS50" s="6"/>
      <c r="EYT50" s="6"/>
      <c r="EYU50" s="6"/>
      <c r="EYV50" s="6"/>
      <c r="EYW50" s="6"/>
      <c r="EYX50" s="6"/>
      <c r="EYY50" s="6"/>
      <c r="EYZ50" s="6"/>
      <c r="EZA50" s="6"/>
      <c r="EZB50" s="6"/>
      <c r="EZC50" s="6"/>
      <c r="EZD50" s="6"/>
      <c r="EZE50" s="6"/>
      <c r="EZF50" s="6"/>
      <c r="EZG50" s="6"/>
      <c r="EZH50" s="6"/>
      <c r="EZI50" s="6"/>
      <c r="EZJ50" s="6"/>
      <c r="EZK50" s="6"/>
      <c r="EZL50" s="6"/>
      <c r="EZM50" s="6"/>
      <c r="EZN50" s="6"/>
      <c r="EZO50" s="6"/>
      <c r="EZP50" s="6"/>
      <c r="EZQ50" s="6"/>
      <c r="EZR50" s="6"/>
      <c r="EZS50" s="6"/>
      <c r="EZT50" s="6"/>
      <c r="EZU50" s="6"/>
      <c r="EZV50" s="6"/>
      <c r="EZW50" s="6"/>
      <c r="EZX50" s="6"/>
      <c r="EZY50" s="6"/>
      <c r="EZZ50" s="6"/>
      <c r="FAA50" s="6"/>
      <c r="FAB50" s="6"/>
      <c r="FAC50" s="6"/>
      <c r="FAD50" s="6"/>
      <c r="FAE50" s="6"/>
      <c r="FAF50" s="6"/>
      <c r="FAG50" s="6"/>
      <c r="FAH50" s="6"/>
      <c r="FAI50" s="6"/>
      <c r="FAJ50" s="6"/>
      <c r="FAK50" s="6"/>
      <c r="FAL50" s="6"/>
      <c r="FAM50" s="6"/>
      <c r="FAN50" s="6"/>
      <c r="FAO50" s="6"/>
      <c r="FAP50" s="6"/>
      <c r="FAQ50" s="6"/>
      <c r="FAR50" s="6"/>
      <c r="FAS50" s="6"/>
      <c r="FAT50" s="6"/>
      <c r="FAU50" s="6"/>
      <c r="FAV50" s="6"/>
      <c r="FAW50" s="6"/>
      <c r="FAX50" s="6"/>
      <c r="FAY50" s="6"/>
      <c r="FAZ50" s="6"/>
      <c r="FBA50" s="6"/>
      <c r="FBB50" s="6"/>
      <c r="FBC50" s="6"/>
      <c r="FBD50" s="6"/>
      <c r="FBE50" s="6"/>
      <c r="FBF50" s="6"/>
      <c r="FBG50" s="6"/>
      <c r="FBH50" s="6"/>
      <c r="FBI50" s="6"/>
      <c r="FBJ50" s="6"/>
      <c r="FBK50" s="6"/>
      <c r="FBL50" s="6"/>
      <c r="FBM50" s="6"/>
      <c r="FBN50" s="6"/>
      <c r="FBO50" s="6"/>
      <c r="FBP50" s="6"/>
      <c r="FBQ50" s="6"/>
      <c r="FBR50" s="6"/>
      <c r="FBS50" s="6"/>
      <c r="FBT50" s="6"/>
      <c r="FBU50" s="6"/>
      <c r="FBV50" s="6"/>
      <c r="FBW50" s="6"/>
      <c r="FBX50" s="6"/>
      <c r="FBY50" s="6"/>
      <c r="FBZ50" s="6"/>
      <c r="FCA50" s="6"/>
      <c r="FCB50" s="6"/>
      <c r="FCC50" s="6"/>
      <c r="FCD50" s="6"/>
      <c r="FCE50" s="6"/>
      <c r="FCF50" s="6"/>
      <c r="FCG50" s="6"/>
      <c r="FCH50" s="6"/>
      <c r="FCI50" s="6"/>
      <c r="FCJ50" s="6"/>
      <c r="FCK50" s="6"/>
      <c r="FCL50" s="6"/>
      <c r="FCM50" s="6"/>
      <c r="FCN50" s="6"/>
      <c r="FCO50" s="6"/>
      <c r="FCP50" s="6"/>
      <c r="FCQ50" s="6"/>
      <c r="FCR50" s="6"/>
      <c r="FCS50" s="6"/>
      <c r="FCT50" s="6"/>
      <c r="FCU50" s="6"/>
      <c r="FCV50" s="6"/>
      <c r="FCW50" s="6"/>
      <c r="FCX50" s="6"/>
      <c r="FCY50" s="6"/>
      <c r="FCZ50" s="6"/>
      <c r="FDA50" s="6"/>
      <c r="FDB50" s="6"/>
      <c r="FDC50" s="6"/>
      <c r="FDD50" s="6"/>
      <c r="FDE50" s="6"/>
      <c r="FDF50" s="6"/>
      <c r="FDG50" s="6"/>
      <c r="FDH50" s="6"/>
      <c r="FDI50" s="6"/>
      <c r="FDJ50" s="6"/>
      <c r="FDK50" s="6"/>
      <c r="FDL50" s="6"/>
      <c r="FDM50" s="6"/>
      <c r="FDN50" s="6"/>
      <c r="FDO50" s="6"/>
      <c r="FDP50" s="6"/>
      <c r="FDQ50" s="6"/>
      <c r="FDR50" s="6"/>
      <c r="FDS50" s="6"/>
      <c r="FDT50" s="6"/>
      <c r="FDU50" s="6"/>
      <c r="FDV50" s="6"/>
      <c r="FDW50" s="6"/>
      <c r="FDX50" s="6"/>
      <c r="FDY50" s="6"/>
      <c r="FDZ50" s="6"/>
      <c r="FEA50" s="6"/>
      <c r="FEB50" s="6"/>
      <c r="FEC50" s="6"/>
      <c r="FED50" s="6"/>
      <c r="FEE50" s="6"/>
      <c r="FEF50" s="6"/>
      <c r="FEG50" s="6"/>
      <c r="FEH50" s="6"/>
      <c r="FEI50" s="6"/>
      <c r="FEJ50" s="6"/>
      <c r="FEK50" s="6"/>
      <c r="FEL50" s="6"/>
      <c r="FEM50" s="6"/>
      <c r="FEN50" s="6"/>
      <c r="FEO50" s="6"/>
      <c r="FEP50" s="6"/>
      <c r="FEQ50" s="6"/>
      <c r="FER50" s="6"/>
      <c r="FES50" s="6"/>
      <c r="FET50" s="6"/>
      <c r="FEU50" s="6"/>
      <c r="FEV50" s="6"/>
      <c r="FEW50" s="6"/>
      <c r="FEX50" s="6"/>
      <c r="FEY50" s="6"/>
      <c r="FEZ50" s="6"/>
      <c r="FFA50" s="6"/>
      <c r="FFB50" s="6"/>
      <c r="FFC50" s="6"/>
      <c r="FFD50" s="6"/>
      <c r="FFE50" s="6"/>
      <c r="FFF50" s="6"/>
      <c r="FFG50" s="6"/>
      <c r="FFH50" s="6"/>
      <c r="FFI50" s="6"/>
      <c r="FFJ50" s="6"/>
      <c r="FFK50" s="6"/>
      <c r="FFL50" s="6"/>
      <c r="FFM50" s="6"/>
      <c r="FFN50" s="6"/>
      <c r="FFO50" s="6"/>
      <c r="FFP50" s="6"/>
      <c r="FFQ50" s="6"/>
      <c r="FFR50" s="6"/>
      <c r="FFS50" s="6"/>
      <c r="FFT50" s="6"/>
      <c r="FFU50" s="6"/>
      <c r="FFV50" s="6"/>
      <c r="FFW50" s="6"/>
      <c r="FFX50" s="6"/>
      <c r="FFY50" s="6"/>
      <c r="FFZ50" s="6"/>
      <c r="FGA50" s="6"/>
      <c r="FGB50" s="6"/>
      <c r="FGC50" s="6"/>
      <c r="FGD50" s="6"/>
      <c r="FGE50" s="6"/>
      <c r="FGF50" s="6"/>
      <c r="FGG50" s="6"/>
      <c r="FGH50" s="6"/>
      <c r="FGI50" s="6"/>
      <c r="FGJ50" s="6"/>
      <c r="FGK50" s="6"/>
      <c r="FGL50" s="6"/>
      <c r="FGM50" s="6"/>
      <c r="FGN50" s="6"/>
      <c r="FGO50" s="6"/>
      <c r="FGP50" s="6"/>
      <c r="FGQ50" s="6"/>
      <c r="FGR50" s="6"/>
      <c r="FGS50" s="6"/>
      <c r="FGT50" s="6"/>
      <c r="FGU50" s="6"/>
      <c r="FGV50" s="6"/>
      <c r="FGW50" s="6"/>
      <c r="FGX50" s="6"/>
      <c r="FGY50" s="6"/>
      <c r="FGZ50" s="6"/>
      <c r="FHA50" s="6"/>
      <c r="FHB50" s="6"/>
      <c r="FHC50" s="6"/>
      <c r="FHD50" s="6"/>
      <c r="FHE50" s="6"/>
      <c r="FHF50" s="6"/>
      <c r="FHG50" s="6"/>
      <c r="FHH50" s="6"/>
      <c r="FHI50" s="6"/>
      <c r="FHJ50" s="6"/>
      <c r="FHK50" s="6"/>
      <c r="FHL50" s="6"/>
      <c r="FHM50" s="6"/>
      <c r="FHN50" s="6"/>
      <c r="FHO50" s="6"/>
      <c r="FHP50" s="6"/>
      <c r="FHQ50" s="6"/>
      <c r="FHR50" s="6"/>
      <c r="FHS50" s="6"/>
      <c r="FHT50" s="6"/>
      <c r="FHU50" s="6"/>
      <c r="FHV50" s="6"/>
      <c r="FHW50" s="6"/>
      <c r="FHX50" s="6"/>
      <c r="FHY50" s="6"/>
      <c r="FHZ50" s="6"/>
      <c r="FIA50" s="6"/>
      <c r="FIB50" s="6"/>
      <c r="FIC50" s="6"/>
      <c r="FID50" s="6"/>
      <c r="FIE50" s="6"/>
      <c r="FIF50" s="6"/>
      <c r="FIG50" s="6"/>
      <c r="FIH50" s="6"/>
      <c r="FII50" s="6"/>
      <c r="FIJ50" s="6"/>
      <c r="FIK50" s="6"/>
      <c r="FIL50" s="6"/>
      <c r="FIM50" s="6"/>
      <c r="FIN50" s="6"/>
      <c r="FIO50" s="6"/>
      <c r="FIP50" s="6"/>
      <c r="FIQ50" s="6"/>
      <c r="FIR50" s="6"/>
      <c r="FIS50" s="6"/>
      <c r="FIT50" s="6"/>
      <c r="FIU50" s="6"/>
      <c r="FIV50" s="6"/>
      <c r="FIW50" s="6"/>
      <c r="FIX50" s="6"/>
      <c r="FIY50" s="6"/>
      <c r="FIZ50" s="6"/>
      <c r="FJA50" s="6"/>
      <c r="FJB50" s="6"/>
      <c r="FJC50" s="6"/>
      <c r="FJD50" s="6"/>
      <c r="FJE50" s="6"/>
      <c r="FJF50" s="6"/>
      <c r="FJG50" s="6"/>
      <c r="FJH50" s="6"/>
      <c r="FJI50" s="6"/>
      <c r="FJJ50" s="6"/>
      <c r="FJK50" s="6"/>
      <c r="FJL50" s="6"/>
      <c r="FJM50" s="6"/>
      <c r="FJN50" s="6"/>
      <c r="FJO50" s="6"/>
      <c r="FJP50" s="6"/>
      <c r="FJQ50" s="6"/>
      <c r="FJR50" s="6"/>
      <c r="FJS50" s="6"/>
      <c r="FJT50" s="6"/>
      <c r="FJU50" s="6"/>
      <c r="FJV50" s="6"/>
      <c r="FJW50" s="6"/>
      <c r="FJX50" s="6"/>
      <c r="FJY50" s="6"/>
      <c r="FJZ50" s="6"/>
      <c r="FKA50" s="6"/>
      <c r="FKB50" s="6"/>
      <c r="FKC50" s="6"/>
      <c r="FKD50" s="6"/>
      <c r="FKE50" s="6"/>
      <c r="FKF50" s="6"/>
      <c r="FKG50" s="6"/>
      <c r="FKH50" s="6"/>
      <c r="FKI50" s="6"/>
      <c r="FKJ50" s="6"/>
      <c r="FKK50" s="6"/>
      <c r="FKL50" s="6"/>
      <c r="FKM50" s="6"/>
      <c r="FKN50" s="6"/>
      <c r="FKO50" s="6"/>
      <c r="FKP50" s="6"/>
      <c r="FKQ50" s="6"/>
      <c r="FKR50" s="6"/>
      <c r="FKS50" s="6"/>
      <c r="FKT50" s="6"/>
      <c r="FKU50" s="6"/>
      <c r="FKV50" s="6"/>
      <c r="FKW50" s="6"/>
      <c r="FKX50" s="6"/>
      <c r="FKY50" s="6"/>
      <c r="FKZ50" s="6"/>
      <c r="FLA50" s="6"/>
      <c r="FLB50" s="6"/>
      <c r="FLC50" s="6"/>
      <c r="FLD50" s="6"/>
      <c r="FLE50" s="6"/>
      <c r="FLF50" s="6"/>
      <c r="FLG50" s="6"/>
      <c r="FLH50" s="6"/>
      <c r="FLI50" s="6"/>
      <c r="FLJ50" s="6"/>
      <c r="FLK50" s="6"/>
      <c r="FLL50" s="6"/>
      <c r="FLM50" s="6"/>
      <c r="FLN50" s="6"/>
      <c r="FLO50" s="6"/>
      <c r="FLP50" s="6"/>
      <c r="FLQ50" s="6"/>
      <c r="FLR50" s="6"/>
      <c r="FLS50" s="6"/>
      <c r="FLT50" s="6"/>
      <c r="FLU50" s="6"/>
      <c r="FLV50" s="6"/>
      <c r="FLW50" s="6"/>
      <c r="FLX50" s="6"/>
      <c r="FLY50" s="6"/>
      <c r="FLZ50" s="6"/>
      <c r="FMA50" s="6"/>
      <c r="FMB50" s="6"/>
      <c r="FMC50" s="6"/>
      <c r="FMD50" s="6"/>
      <c r="FME50" s="6"/>
      <c r="FMF50" s="6"/>
      <c r="FMG50" s="6"/>
      <c r="FMH50" s="6"/>
      <c r="FMI50" s="6"/>
      <c r="FMJ50" s="6"/>
      <c r="FMK50" s="6"/>
      <c r="FML50" s="6"/>
      <c r="FMM50" s="6"/>
      <c r="FMN50" s="6"/>
      <c r="FMO50" s="6"/>
      <c r="FMP50" s="6"/>
      <c r="FMQ50" s="6"/>
      <c r="FMR50" s="6"/>
      <c r="FMS50" s="6"/>
      <c r="FMT50" s="6"/>
      <c r="FMU50" s="6"/>
      <c r="FMV50" s="6"/>
      <c r="FMW50" s="6"/>
      <c r="FMX50" s="6"/>
      <c r="FMY50" s="6"/>
      <c r="FMZ50" s="6"/>
      <c r="FNA50" s="6"/>
      <c r="FNB50" s="6"/>
      <c r="FNC50" s="6"/>
      <c r="FND50" s="6"/>
      <c r="FNE50" s="6"/>
      <c r="FNF50" s="6"/>
      <c r="FNG50" s="6"/>
      <c r="FNH50" s="6"/>
      <c r="FNI50" s="6"/>
      <c r="FNJ50" s="6"/>
      <c r="FNK50" s="6"/>
      <c r="FNL50" s="6"/>
      <c r="FNM50" s="6"/>
      <c r="FNN50" s="6"/>
      <c r="FNO50" s="6"/>
      <c r="FNP50" s="6"/>
      <c r="FNQ50" s="6"/>
      <c r="FNR50" s="6"/>
      <c r="FNS50" s="6"/>
      <c r="FNT50" s="6"/>
      <c r="FNU50" s="6"/>
      <c r="FNV50" s="6"/>
      <c r="FNW50" s="6"/>
      <c r="FNX50" s="6"/>
      <c r="FNY50" s="6"/>
      <c r="FNZ50" s="6"/>
      <c r="FOA50" s="6"/>
      <c r="FOB50" s="6"/>
      <c r="FOC50" s="6"/>
      <c r="FOD50" s="6"/>
      <c r="FOE50" s="6"/>
      <c r="FOF50" s="6"/>
      <c r="FOG50" s="6"/>
      <c r="FOH50" s="6"/>
      <c r="FOI50" s="6"/>
      <c r="FOJ50" s="6"/>
      <c r="FOK50" s="6"/>
      <c r="FOL50" s="6"/>
      <c r="FOM50" s="6"/>
      <c r="FON50" s="6"/>
      <c r="FOO50" s="6"/>
      <c r="FOP50" s="6"/>
      <c r="FOQ50" s="6"/>
      <c r="FOR50" s="6"/>
      <c r="FOS50" s="6"/>
      <c r="FOT50" s="6"/>
      <c r="FOU50" s="6"/>
      <c r="FOV50" s="6"/>
      <c r="FOW50" s="6"/>
      <c r="FOX50" s="6"/>
      <c r="FOY50" s="6"/>
      <c r="FOZ50" s="6"/>
      <c r="FPA50" s="6"/>
      <c r="FPB50" s="6"/>
      <c r="FPC50" s="6"/>
      <c r="FPD50" s="6"/>
      <c r="FPE50" s="6"/>
      <c r="FPF50" s="6"/>
      <c r="FPG50" s="6"/>
      <c r="FPH50" s="6"/>
      <c r="FPI50" s="6"/>
      <c r="FPJ50" s="6"/>
      <c r="FPK50" s="6"/>
      <c r="FPL50" s="6"/>
      <c r="FPM50" s="6"/>
      <c r="FPN50" s="6"/>
      <c r="FPO50" s="6"/>
      <c r="FPP50" s="6"/>
      <c r="FPQ50" s="6"/>
      <c r="FPR50" s="6"/>
      <c r="FPS50" s="6"/>
      <c r="FPT50" s="6"/>
      <c r="FPU50" s="6"/>
      <c r="FPV50" s="6"/>
      <c r="FPW50" s="6"/>
      <c r="FPX50" s="6"/>
      <c r="FPY50" s="6"/>
      <c r="FPZ50" s="6"/>
      <c r="FQA50" s="6"/>
      <c r="FQB50" s="6"/>
      <c r="FQC50" s="6"/>
      <c r="FQD50" s="6"/>
      <c r="FQE50" s="6"/>
      <c r="FQF50" s="6"/>
      <c r="FQG50" s="6"/>
      <c r="FQH50" s="6"/>
      <c r="FQI50" s="6"/>
      <c r="FQJ50" s="6"/>
      <c r="FQK50" s="6"/>
      <c r="FQL50" s="6"/>
      <c r="FQM50" s="6"/>
      <c r="FQN50" s="6"/>
      <c r="FQO50" s="6"/>
      <c r="FQP50" s="6"/>
      <c r="FQQ50" s="6"/>
      <c r="FQR50" s="6"/>
      <c r="FQS50" s="6"/>
      <c r="FQT50" s="6"/>
      <c r="FQU50" s="6"/>
      <c r="FQV50" s="6"/>
      <c r="FQW50" s="6"/>
      <c r="FQX50" s="6"/>
      <c r="FQY50" s="6"/>
      <c r="FQZ50" s="6"/>
      <c r="FRA50" s="6"/>
      <c r="FRB50" s="6"/>
      <c r="FRC50" s="6"/>
      <c r="FRD50" s="6"/>
      <c r="FRE50" s="6"/>
      <c r="FRF50" s="6"/>
      <c r="FRG50" s="6"/>
      <c r="FRH50" s="6"/>
      <c r="FRI50" s="6"/>
      <c r="FRJ50" s="6"/>
      <c r="FRK50" s="6"/>
      <c r="FRL50" s="6"/>
      <c r="FRM50" s="6"/>
      <c r="FRN50" s="6"/>
      <c r="FRO50" s="6"/>
      <c r="FRP50" s="6"/>
      <c r="FRQ50" s="6"/>
      <c r="FRR50" s="6"/>
      <c r="FRS50" s="6"/>
      <c r="FRT50" s="6"/>
      <c r="FRU50" s="6"/>
      <c r="FRV50" s="6"/>
      <c r="FRW50" s="6"/>
      <c r="FRX50" s="6"/>
      <c r="FRY50" s="6"/>
      <c r="FRZ50" s="6"/>
      <c r="FSA50" s="6"/>
      <c r="FSB50" s="6"/>
      <c r="FSC50" s="6"/>
      <c r="FSD50" s="6"/>
      <c r="FSE50" s="6"/>
      <c r="FSF50" s="6"/>
      <c r="FSG50" s="6"/>
      <c r="FSH50" s="6"/>
      <c r="FSI50" s="6"/>
      <c r="FSJ50" s="6"/>
      <c r="FSK50" s="6"/>
      <c r="FSL50" s="6"/>
      <c r="FSM50" s="6"/>
      <c r="FSN50" s="6"/>
      <c r="FSO50" s="6"/>
      <c r="FSP50" s="6"/>
      <c r="FSQ50" s="6"/>
      <c r="FSR50" s="6"/>
      <c r="FSS50" s="6"/>
      <c r="FST50" s="6"/>
      <c r="FSU50" s="6"/>
      <c r="FSV50" s="6"/>
      <c r="FSW50" s="6"/>
      <c r="FSX50" s="6"/>
      <c r="FSY50" s="6"/>
      <c r="FSZ50" s="6"/>
      <c r="FTA50" s="6"/>
      <c r="FTB50" s="6"/>
      <c r="FTC50" s="6"/>
      <c r="FTD50" s="6"/>
      <c r="FTE50" s="6"/>
      <c r="FTF50" s="6"/>
      <c r="FTG50" s="6"/>
      <c r="FTH50" s="6"/>
      <c r="FTI50" s="6"/>
      <c r="FTJ50" s="6"/>
      <c r="FTK50" s="6"/>
      <c r="FTL50" s="6"/>
      <c r="FTM50" s="6"/>
      <c r="FTN50" s="6"/>
      <c r="FTO50" s="6"/>
      <c r="FTP50" s="6"/>
      <c r="FTQ50" s="6"/>
      <c r="FTR50" s="6"/>
      <c r="FTS50" s="6"/>
      <c r="FTT50" s="6"/>
      <c r="FTU50" s="6"/>
      <c r="FTV50" s="6"/>
      <c r="FTW50" s="6"/>
      <c r="FTX50" s="6"/>
      <c r="FTY50" s="6"/>
      <c r="FTZ50" s="6"/>
      <c r="FUA50" s="6"/>
      <c r="FUB50" s="6"/>
      <c r="FUC50" s="6"/>
      <c r="FUD50" s="6"/>
      <c r="FUE50" s="6"/>
      <c r="FUF50" s="6"/>
      <c r="FUG50" s="6"/>
      <c r="FUH50" s="6"/>
      <c r="FUI50" s="6"/>
      <c r="FUJ50" s="6"/>
      <c r="FUK50" s="6"/>
      <c r="FUL50" s="6"/>
      <c r="FUM50" s="6"/>
      <c r="FUN50" s="6"/>
      <c r="FUO50" s="6"/>
      <c r="FUP50" s="6"/>
      <c r="FUQ50" s="6"/>
      <c r="FUR50" s="6"/>
      <c r="FUS50" s="6"/>
      <c r="FUT50" s="6"/>
      <c r="FUU50" s="6"/>
      <c r="FUV50" s="6"/>
      <c r="FUW50" s="6"/>
      <c r="FUX50" s="6"/>
      <c r="FUY50" s="6"/>
      <c r="FUZ50" s="6"/>
      <c r="FVA50" s="6"/>
      <c r="FVB50" s="6"/>
      <c r="FVC50" s="6"/>
      <c r="FVD50" s="6"/>
      <c r="FVE50" s="6"/>
      <c r="FVF50" s="6"/>
      <c r="FVG50" s="6"/>
      <c r="FVH50" s="6"/>
      <c r="FVI50" s="6"/>
      <c r="FVJ50" s="6"/>
      <c r="FVK50" s="6"/>
      <c r="FVL50" s="6"/>
      <c r="FVM50" s="6"/>
      <c r="FVN50" s="6"/>
      <c r="FVO50" s="6"/>
      <c r="FVP50" s="6"/>
      <c r="FVQ50" s="6"/>
      <c r="FVR50" s="6"/>
      <c r="FVS50" s="6"/>
      <c r="FVT50" s="6"/>
      <c r="FVU50" s="6"/>
      <c r="FVV50" s="6"/>
      <c r="FVW50" s="6"/>
      <c r="FVX50" s="6"/>
      <c r="FVY50" s="6"/>
      <c r="FVZ50" s="6"/>
      <c r="FWA50" s="6"/>
      <c r="FWB50" s="6"/>
      <c r="FWC50" s="6"/>
      <c r="FWD50" s="6"/>
      <c r="FWE50" s="6"/>
      <c r="FWF50" s="6"/>
      <c r="FWG50" s="6"/>
      <c r="FWH50" s="6"/>
      <c r="FWI50" s="6"/>
      <c r="FWJ50" s="6"/>
      <c r="FWK50" s="6"/>
      <c r="FWL50" s="6"/>
      <c r="FWM50" s="6"/>
      <c r="FWN50" s="6"/>
      <c r="FWO50" s="6"/>
      <c r="FWP50" s="6"/>
      <c r="FWQ50" s="6"/>
      <c r="FWR50" s="6"/>
      <c r="FWS50" s="6"/>
      <c r="FWT50" s="6"/>
      <c r="FWU50" s="6"/>
      <c r="FWV50" s="6"/>
      <c r="FWW50" s="6"/>
      <c r="FWX50" s="6"/>
      <c r="FWY50" s="6"/>
      <c r="FWZ50" s="6"/>
      <c r="FXA50" s="6"/>
      <c r="FXB50" s="6"/>
      <c r="FXC50" s="6"/>
      <c r="FXD50" s="6"/>
      <c r="FXE50" s="6"/>
      <c r="FXF50" s="6"/>
      <c r="FXG50" s="6"/>
      <c r="FXH50" s="6"/>
      <c r="FXI50" s="6"/>
      <c r="FXJ50" s="6"/>
      <c r="FXK50" s="6"/>
      <c r="FXL50" s="6"/>
      <c r="FXM50" s="6"/>
      <c r="FXN50" s="6"/>
      <c r="FXO50" s="6"/>
      <c r="FXP50" s="6"/>
      <c r="FXQ50" s="6"/>
      <c r="FXR50" s="6"/>
      <c r="FXS50" s="6"/>
      <c r="FXT50" s="6"/>
      <c r="FXU50" s="6"/>
      <c r="FXV50" s="6"/>
      <c r="FXW50" s="6"/>
      <c r="FXX50" s="6"/>
      <c r="FXY50" s="6"/>
      <c r="FXZ50" s="6"/>
      <c r="FYA50" s="6"/>
      <c r="FYB50" s="6"/>
      <c r="FYC50" s="6"/>
      <c r="FYD50" s="6"/>
      <c r="FYE50" s="6"/>
      <c r="FYF50" s="6"/>
      <c r="FYG50" s="6"/>
      <c r="FYH50" s="6"/>
      <c r="FYI50" s="6"/>
      <c r="FYJ50" s="6"/>
      <c r="FYK50" s="6"/>
      <c r="FYL50" s="6"/>
      <c r="FYM50" s="6"/>
      <c r="FYN50" s="6"/>
      <c r="FYO50" s="6"/>
      <c r="FYP50" s="6"/>
      <c r="FYQ50" s="6"/>
      <c r="FYR50" s="6"/>
      <c r="FYS50" s="6"/>
      <c r="FYT50" s="6"/>
      <c r="FYU50" s="6"/>
      <c r="FYV50" s="6"/>
      <c r="FYW50" s="6"/>
      <c r="FYX50" s="6"/>
      <c r="FYY50" s="6"/>
      <c r="FYZ50" s="6"/>
      <c r="FZA50" s="6"/>
      <c r="FZB50" s="6"/>
      <c r="FZC50" s="6"/>
      <c r="FZD50" s="6"/>
      <c r="FZE50" s="6"/>
      <c r="FZF50" s="6"/>
      <c r="FZG50" s="6"/>
      <c r="FZH50" s="6"/>
      <c r="FZI50" s="6"/>
      <c r="FZJ50" s="6"/>
      <c r="FZK50" s="6"/>
      <c r="FZL50" s="6"/>
      <c r="FZM50" s="6"/>
      <c r="FZN50" s="6"/>
      <c r="FZO50" s="6"/>
      <c r="FZP50" s="6"/>
      <c r="FZQ50" s="6"/>
      <c r="FZR50" s="6"/>
      <c r="FZS50" s="6"/>
      <c r="FZT50" s="6"/>
      <c r="FZU50" s="6"/>
      <c r="FZV50" s="6"/>
      <c r="FZW50" s="6"/>
      <c r="FZX50" s="6"/>
      <c r="FZY50" s="6"/>
      <c r="FZZ50" s="6"/>
      <c r="GAA50" s="6"/>
      <c r="GAB50" s="6"/>
      <c r="GAC50" s="6"/>
      <c r="GAD50" s="6"/>
      <c r="GAE50" s="6"/>
      <c r="GAF50" s="6"/>
      <c r="GAG50" s="6"/>
      <c r="GAH50" s="6"/>
      <c r="GAI50" s="6"/>
      <c r="GAJ50" s="6"/>
      <c r="GAK50" s="6"/>
      <c r="GAL50" s="6"/>
      <c r="GAM50" s="6"/>
      <c r="GAN50" s="6"/>
      <c r="GAO50" s="6"/>
      <c r="GAP50" s="6"/>
      <c r="GAQ50" s="6"/>
      <c r="GAR50" s="6"/>
      <c r="GAS50" s="6"/>
      <c r="GAT50" s="6"/>
      <c r="GAU50" s="6"/>
      <c r="GAV50" s="6"/>
      <c r="GAW50" s="6"/>
      <c r="GAX50" s="6"/>
      <c r="GAY50" s="6"/>
      <c r="GAZ50" s="6"/>
      <c r="GBA50" s="6"/>
      <c r="GBB50" s="6"/>
      <c r="GBC50" s="6"/>
      <c r="GBD50" s="6"/>
      <c r="GBE50" s="6"/>
      <c r="GBF50" s="6"/>
      <c r="GBG50" s="6"/>
      <c r="GBH50" s="6"/>
      <c r="GBI50" s="6"/>
      <c r="GBJ50" s="6"/>
      <c r="GBK50" s="6"/>
      <c r="GBL50" s="6"/>
      <c r="GBM50" s="6"/>
      <c r="GBN50" s="6"/>
      <c r="GBO50" s="6"/>
      <c r="GBP50" s="6"/>
      <c r="GBQ50" s="6"/>
      <c r="GBR50" s="6"/>
      <c r="GBS50" s="6"/>
      <c r="GBT50" s="6"/>
      <c r="GBU50" s="6"/>
      <c r="GBV50" s="6"/>
      <c r="GBW50" s="6"/>
      <c r="GBX50" s="6"/>
      <c r="GBY50" s="6"/>
      <c r="GBZ50" s="6"/>
      <c r="GCA50" s="6"/>
      <c r="GCB50" s="6"/>
      <c r="GCC50" s="6"/>
      <c r="GCD50" s="6"/>
      <c r="GCE50" s="6"/>
      <c r="GCF50" s="6"/>
      <c r="GCG50" s="6"/>
      <c r="GCH50" s="6"/>
      <c r="GCI50" s="6"/>
      <c r="GCJ50" s="6"/>
      <c r="GCK50" s="6"/>
      <c r="GCL50" s="6"/>
      <c r="GCM50" s="6"/>
      <c r="GCN50" s="6"/>
      <c r="GCO50" s="6"/>
      <c r="GCP50" s="6"/>
      <c r="GCQ50" s="6"/>
      <c r="GCR50" s="6"/>
      <c r="GCS50" s="6"/>
      <c r="GCT50" s="6"/>
      <c r="GCU50" s="6"/>
      <c r="GCV50" s="6"/>
      <c r="GCW50" s="6"/>
      <c r="GCX50" s="6"/>
      <c r="GCY50" s="6"/>
      <c r="GCZ50" s="6"/>
      <c r="GDA50" s="6"/>
      <c r="GDB50" s="6"/>
      <c r="GDC50" s="6"/>
      <c r="GDD50" s="6"/>
      <c r="GDE50" s="6"/>
      <c r="GDF50" s="6"/>
      <c r="GDG50" s="6"/>
      <c r="GDH50" s="6"/>
      <c r="GDI50" s="6"/>
      <c r="GDJ50" s="6"/>
      <c r="GDK50" s="6"/>
      <c r="GDL50" s="6"/>
      <c r="GDM50" s="6"/>
      <c r="GDN50" s="6"/>
      <c r="GDO50" s="6"/>
      <c r="GDP50" s="6"/>
      <c r="GDQ50" s="6"/>
      <c r="GDR50" s="6"/>
      <c r="GDS50" s="6"/>
      <c r="GDT50" s="6"/>
      <c r="GDU50" s="6"/>
      <c r="GDV50" s="6"/>
      <c r="GDW50" s="6"/>
      <c r="GDX50" s="6"/>
      <c r="GDY50" s="6"/>
      <c r="GDZ50" s="6"/>
      <c r="GEA50" s="6"/>
      <c r="GEB50" s="6"/>
      <c r="GEC50" s="6"/>
      <c r="GED50" s="6"/>
      <c r="GEE50" s="6"/>
      <c r="GEF50" s="6"/>
      <c r="GEG50" s="6"/>
      <c r="GEH50" s="6"/>
      <c r="GEI50" s="6"/>
      <c r="GEJ50" s="6"/>
      <c r="GEK50" s="6"/>
      <c r="GEL50" s="6"/>
      <c r="GEM50" s="6"/>
      <c r="GEN50" s="6"/>
      <c r="GEO50" s="6"/>
      <c r="GEP50" s="6"/>
      <c r="GEQ50" s="6"/>
      <c r="GER50" s="6"/>
      <c r="GES50" s="6"/>
      <c r="GET50" s="6"/>
      <c r="GEU50" s="6"/>
      <c r="GEV50" s="6"/>
      <c r="GEW50" s="6"/>
      <c r="GEX50" s="6"/>
      <c r="GEY50" s="6"/>
      <c r="GEZ50" s="6"/>
      <c r="GFA50" s="6"/>
      <c r="GFB50" s="6"/>
      <c r="GFC50" s="6"/>
      <c r="GFD50" s="6"/>
      <c r="GFE50" s="6"/>
      <c r="GFF50" s="6"/>
      <c r="GFG50" s="6"/>
      <c r="GFH50" s="6"/>
      <c r="GFI50" s="6"/>
      <c r="GFJ50" s="6"/>
      <c r="GFK50" s="6"/>
      <c r="GFL50" s="6"/>
      <c r="GFM50" s="6"/>
      <c r="GFN50" s="6"/>
      <c r="GFO50" s="6"/>
      <c r="GFP50" s="6"/>
      <c r="GFQ50" s="6"/>
      <c r="GFR50" s="6"/>
      <c r="GFS50" s="6"/>
      <c r="GFT50" s="6"/>
      <c r="GFU50" s="6"/>
      <c r="GFV50" s="6"/>
      <c r="GFW50" s="6"/>
      <c r="GFX50" s="6"/>
      <c r="GFY50" s="6"/>
      <c r="GFZ50" s="6"/>
      <c r="GGA50" s="6"/>
      <c r="GGB50" s="6"/>
      <c r="GGC50" s="6"/>
      <c r="GGD50" s="6"/>
      <c r="GGE50" s="6"/>
      <c r="GGF50" s="6"/>
      <c r="GGG50" s="6"/>
      <c r="GGH50" s="6"/>
      <c r="GGI50" s="6"/>
      <c r="GGJ50" s="6"/>
      <c r="GGK50" s="6"/>
      <c r="GGL50" s="6"/>
      <c r="GGM50" s="6"/>
      <c r="GGN50" s="6"/>
      <c r="GGO50" s="6"/>
      <c r="GGP50" s="6"/>
      <c r="GGQ50" s="6"/>
      <c r="GGR50" s="6"/>
      <c r="GGS50" s="6"/>
      <c r="GGT50" s="6"/>
      <c r="GGU50" s="6"/>
      <c r="GGV50" s="6"/>
      <c r="GGW50" s="6"/>
      <c r="GGX50" s="6"/>
      <c r="GGY50" s="6"/>
      <c r="GGZ50" s="6"/>
      <c r="GHA50" s="6"/>
      <c r="GHB50" s="6"/>
      <c r="GHC50" s="6"/>
      <c r="GHD50" s="6"/>
      <c r="GHE50" s="6"/>
      <c r="GHF50" s="6"/>
      <c r="GHG50" s="6"/>
      <c r="GHH50" s="6"/>
      <c r="GHI50" s="6"/>
      <c r="GHJ50" s="6"/>
      <c r="GHK50" s="6"/>
      <c r="GHL50" s="6"/>
      <c r="GHM50" s="6"/>
      <c r="GHN50" s="6"/>
      <c r="GHO50" s="6"/>
      <c r="GHP50" s="6"/>
      <c r="GHQ50" s="6"/>
      <c r="GHR50" s="6"/>
      <c r="GHS50" s="6"/>
      <c r="GHT50" s="6"/>
      <c r="GHU50" s="6"/>
      <c r="GHV50" s="6"/>
      <c r="GHW50" s="6"/>
      <c r="GHX50" s="6"/>
      <c r="GHY50" s="6"/>
      <c r="GHZ50" s="6"/>
      <c r="GIA50" s="6"/>
      <c r="GIB50" s="6"/>
      <c r="GIC50" s="6"/>
      <c r="GID50" s="6"/>
      <c r="GIE50" s="6"/>
      <c r="GIF50" s="6"/>
      <c r="GIG50" s="6"/>
      <c r="GIH50" s="6"/>
      <c r="GII50" s="6"/>
      <c r="GIJ50" s="6"/>
      <c r="GIK50" s="6"/>
      <c r="GIL50" s="6"/>
      <c r="GIM50" s="6"/>
      <c r="GIN50" s="6"/>
      <c r="GIO50" s="6"/>
      <c r="GIP50" s="6"/>
      <c r="GIQ50" s="6"/>
      <c r="GIR50" s="6"/>
      <c r="GIS50" s="6"/>
      <c r="GIT50" s="6"/>
      <c r="GIU50" s="6"/>
      <c r="GIV50" s="6"/>
      <c r="GIW50" s="6"/>
      <c r="GIX50" s="6"/>
      <c r="GIY50" s="6"/>
      <c r="GIZ50" s="6"/>
      <c r="GJA50" s="6"/>
      <c r="GJB50" s="6"/>
      <c r="GJC50" s="6"/>
      <c r="GJD50" s="6"/>
      <c r="GJE50" s="6"/>
      <c r="GJF50" s="6"/>
      <c r="GJG50" s="6"/>
      <c r="GJH50" s="6"/>
      <c r="GJI50" s="6"/>
      <c r="GJJ50" s="6"/>
      <c r="GJK50" s="6"/>
      <c r="GJL50" s="6"/>
      <c r="GJM50" s="6"/>
      <c r="GJN50" s="6"/>
      <c r="GJO50" s="6"/>
      <c r="GJP50" s="6"/>
      <c r="GJQ50" s="6"/>
      <c r="GJR50" s="6"/>
      <c r="GJS50" s="6"/>
      <c r="GJT50" s="6"/>
      <c r="GJU50" s="6"/>
      <c r="GJV50" s="6"/>
      <c r="GJW50" s="6"/>
      <c r="GJX50" s="6"/>
      <c r="GJY50" s="6"/>
      <c r="GJZ50" s="6"/>
      <c r="GKA50" s="6"/>
      <c r="GKB50" s="6"/>
      <c r="GKC50" s="6"/>
      <c r="GKD50" s="6"/>
      <c r="GKE50" s="6"/>
      <c r="GKF50" s="6"/>
      <c r="GKG50" s="6"/>
      <c r="GKH50" s="6"/>
      <c r="GKI50" s="6"/>
      <c r="GKJ50" s="6"/>
      <c r="GKK50" s="6"/>
      <c r="GKL50" s="6"/>
      <c r="GKM50" s="6"/>
      <c r="GKN50" s="6"/>
      <c r="GKO50" s="6"/>
      <c r="GKP50" s="6"/>
      <c r="GKQ50" s="6"/>
      <c r="GKR50" s="6"/>
      <c r="GKS50" s="6"/>
      <c r="GKT50" s="6"/>
      <c r="GKU50" s="6"/>
      <c r="GKV50" s="6"/>
      <c r="GKW50" s="6"/>
      <c r="GKX50" s="6"/>
      <c r="GKY50" s="6"/>
      <c r="GKZ50" s="6"/>
      <c r="GLA50" s="6"/>
      <c r="GLB50" s="6"/>
      <c r="GLC50" s="6"/>
      <c r="GLD50" s="6"/>
      <c r="GLE50" s="6"/>
      <c r="GLF50" s="6"/>
      <c r="GLG50" s="6"/>
      <c r="GLH50" s="6"/>
      <c r="GLI50" s="6"/>
      <c r="GLJ50" s="6"/>
      <c r="GLK50" s="6"/>
      <c r="GLL50" s="6"/>
      <c r="GLM50" s="6"/>
      <c r="GLN50" s="6"/>
      <c r="GLO50" s="6"/>
      <c r="GLP50" s="6"/>
      <c r="GLQ50" s="6"/>
      <c r="GLR50" s="6"/>
      <c r="GLS50" s="6"/>
      <c r="GLT50" s="6"/>
      <c r="GLU50" s="6"/>
      <c r="GLV50" s="6"/>
      <c r="GLW50" s="6"/>
      <c r="GLX50" s="6"/>
      <c r="GLY50" s="6"/>
      <c r="GLZ50" s="6"/>
      <c r="GMA50" s="6"/>
      <c r="GMB50" s="6"/>
      <c r="GMC50" s="6"/>
      <c r="GMD50" s="6"/>
      <c r="GME50" s="6"/>
      <c r="GMF50" s="6"/>
      <c r="GMG50" s="6"/>
      <c r="GMH50" s="6"/>
      <c r="GMI50" s="6"/>
      <c r="GMJ50" s="6"/>
      <c r="GMK50" s="6"/>
      <c r="GML50" s="6"/>
      <c r="GMM50" s="6"/>
      <c r="GMN50" s="6"/>
      <c r="GMO50" s="6"/>
      <c r="GMP50" s="6"/>
      <c r="GMQ50" s="6"/>
      <c r="GMR50" s="6"/>
      <c r="GMS50" s="6"/>
      <c r="GMT50" s="6"/>
      <c r="GMU50" s="6"/>
      <c r="GMV50" s="6"/>
      <c r="GMW50" s="6"/>
      <c r="GMX50" s="6"/>
      <c r="GMY50" s="6"/>
      <c r="GMZ50" s="6"/>
      <c r="GNA50" s="6"/>
      <c r="GNB50" s="6"/>
      <c r="GNC50" s="6"/>
      <c r="GND50" s="6"/>
      <c r="GNE50" s="6"/>
      <c r="GNF50" s="6"/>
      <c r="GNG50" s="6"/>
      <c r="GNH50" s="6"/>
      <c r="GNI50" s="6"/>
      <c r="GNJ50" s="6"/>
      <c r="GNK50" s="6"/>
      <c r="GNL50" s="6"/>
      <c r="GNM50" s="6"/>
      <c r="GNN50" s="6"/>
      <c r="GNO50" s="6"/>
      <c r="GNP50" s="6"/>
      <c r="GNQ50" s="6"/>
      <c r="GNR50" s="6"/>
      <c r="GNS50" s="6"/>
      <c r="GNT50" s="6"/>
      <c r="GNU50" s="6"/>
      <c r="GNV50" s="6"/>
      <c r="GNW50" s="6"/>
      <c r="GNX50" s="6"/>
      <c r="GNY50" s="6"/>
      <c r="GNZ50" s="6"/>
      <c r="GOA50" s="6"/>
      <c r="GOB50" s="6"/>
      <c r="GOC50" s="6"/>
      <c r="GOD50" s="6"/>
      <c r="GOE50" s="6"/>
      <c r="GOF50" s="6"/>
      <c r="GOG50" s="6"/>
      <c r="GOH50" s="6"/>
      <c r="GOI50" s="6"/>
      <c r="GOJ50" s="6"/>
      <c r="GOK50" s="6"/>
      <c r="GOL50" s="6"/>
      <c r="GOM50" s="6"/>
      <c r="GON50" s="6"/>
      <c r="GOO50" s="6"/>
      <c r="GOP50" s="6"/>
      <c r="GOQ50" s="6"/>
      <c r="GOR50" s="6"/>
      <c r="GOS50" s="6"/>
      <c r="GOT50" s="6"/>
      <c r="GOU50" s="6"/>
      <c r="GOV50" s="6"/>
      <c r="GOW50" s="6"/>
      <c r="GOX50" s="6"/>
      <c r="GOY50" s="6"/>
      <c r="GOZ50" s="6"/>
      <c r="GPA50" s="6"/>
      <c r="GPB50" s="6"/>
      <c r="GPC50" s="6"/>
      <c r="GPD50" s="6"/>
      <c r="GPE50" s="6"/>
      <c r="GPF50" s="6"/>
      <c r="GPG50" s="6"/>
      <c r="GPH50" s="6"/>
      <c r="GPI50" s="6"/>
      <c r="GPJ50" s="6"/>
      <c r="GPK50" s="6"/>
      <c r="GPL50" s="6"/>
      <c r="GPM50" s="6"/>
      <c r="GPN50" s="6"/>
      <c r="GPO50" s="6"/>
      <c r="GPP50" s="6"/>
      <c r="GPQ50" s="6"/>
      <c r="GPR50" s="6"/>
      <c r="GPS50" s="6"/>
      <c r="GPT50" s="6"/>
      <c r="GPU50" s="6"/>
      <c r="GPV50" s="6"/>
      <c r="GPW50" s="6"/>
      <c r="GPX50" s="6"/>
      <c r="GPY50" s="6"/>
      <c r="GPZ50" s="6"/>
      <c r="GQA50" s="6"/>
      <c r="GQB50" s="6"/>
      <c r="GQC50" s="6"/>
      <c r="GQD50" s="6"/>
      <c r="GQE50" s="6"/>
      <c r="GQF50" s="6"/>
      <c r="GQG50" s="6"/>
      <c r="GQH50" s="6"/>
      <c r="GQI50" s="6"/>
      <c r="GQJ50" s="6"/>
      <c r="GQK50" s="6"/>
      <c r="GQL50" s="6"/>
      <c r="GQM50" s="6"/>
      <c r="GQN50" s="6"/>
      <c r="GQO50" s="6"/>
      <c r="GQP50" s="6"/>
      <c r="GQQ50" s="6"/>
      <c r="GQR50" s="6"/>
      <c r="GQS50" s="6"/>
      <c r="GQT50" s="6"/>
      <c r="GQU50" s="6"/>
      <c r="GQV50" s="6"/>
      <c r="GQW50" s="6"/>
      <c r="GQX50" s="6"/>
      <c r="GQY50" s="6"/>
      <c r="GQZ50" s="6"/>
      <c r="GRA50" s="6"/>
      <c r="GRB50" s="6"/>
      <c r="GRC50" s="6"/>
      <c r="GRD50" s="6"/>
      <c r="GRE50" s="6"/>
      <c r="GRF50" s="6"/>
      <c r="GRG50" s="6"/>
      <c r="GRH50" s="6"/>
      <c r="GRI50" s="6"/>
      <c r="GRJ50" s="6"/>
      <c r="GRK50" s="6"/>
      <c r="GRL50" s="6"/>
      <c r="GRM50" s="6"/>
      <c r="GRN50" s="6"/>
      <c r="GRO50" s="6"/>
      <c r="GRP50" s="6"/>
      <c r="GRQ50" s="6"/>
      <c r="GRR50" s="6"/>
      <c r="GRS50" s="6"/>
      <c r="GRT50" s="6"/>
      <c r="GRU50" s="6"/>
      <c r="GRV50" s="6"/>
      <c r="GRW50" s="6"/>
      <c r="GRX50" s="6"/>
      <c r="GRY50" s="6"/>
      <c r="GRZ50" s="6"/>
      <c r="GSA50" s="6"/>
      <c r="GSB50" s="6"/>
      <c r="GSC50" s="6"/>
      <c r="GSD50" s="6"/>
      <c r="GSE50" s="6"/>
      <c r="GSF50" s="6"/>
      <c r="GSG50" s="6"/>
      <c r="GSH50" s="6"/>
      <c r="GSI50" s="6"/>
      <c r="GSJ50" s="6"/>
      <c r="GSK50" s="6"/>
      <c r="GSL50" s="6"/>
      <c r="GSM50" s="6"/>
      <c r="GSN50" s="6"/>
      <c r="GSO50" s="6"/>
      <c r="GSP50" s="6"/>
      <c r="GSQ50" s="6"/>
      <c r="GSR50" s="6"/>
      <c r="GSS50" s="6"/>
      <c r="GST50" s="6"/>
      <c r="GSU50" s="6"/>
      <c r="GSV50" s="6"/>
      <c r="GSW50" s="6"/>
      <c r="GSX50" s="6"/>
      <c r="GSY50" s="6"/>
      <c r="GSZ50" s="6"/>
      <c r="GTA50" s="6"/>
      <c r="GTB50" s="6"/>
      <c r="GTC50" s="6"/>
      <c r="GTD50" s="6"/>
      <c r="GTE50" s="6"/>
      <c r="GTF50" s="6"/>
      <c r="GTG50" s="6"/>
      <c r="GTH50" s="6"/>
      <c r="GTI50" s="6"/>
      <c r="GTJ50" s="6"/>
      <c r="GTK50" s="6"/>
      <c r="GTL50" s="6"/>
      <c r="GTM50" s="6"/>
      <c r="GTN50" s="6"/>
      <c r="GTO50" s="6"/>
      <c r="GTP50" s="6"/>
      <c r="GTQ50" s="6"/>
      <c r="GTR50" s="6"/>
      <c r="GTS50" s="6"/>
      <c r="GTT50" s="6"/>
      <c r="GTU50" s="6"/>
      <c r="GTV50" s="6"/>
      <c r="GTW50" s="6"/>
      <c r="GTX50" s="6"/>
      <c r="GTY50" s="6"/>
      <c r="GTZ50" s="6"/>
      <c r="GUA50" s="6"/>
      <c r="GUB50" s="6"/>
      <c r="GUC50" s="6"/>
      <c r="GUD50" s="6"/>
      <c r="GUE50" s="6"/>
      <c r="GUF50" s="6"/>
      <c r="GUG50" s="6"/>
      <c r="GUH50" s="6"/>
      <c r="GUI50" s="6"/>
      <c r="GUJ50" s="6"/>
      <c r="GUK50" s="6"/>
      <c r="GUL50" s="6"/>
      <c r="GUM50" s="6"/>
      <c r="GUN50" s="6"/>
      <c r="GUO50" s="6"/>
      <c r="GUP50" s="6"/>
      <c r="GUQ50" s="6"/>
      <c r="GUR50" s="6"/>
      <c r="GUS50" s="6"/>
      <c r="GUT50" s="6"/>
      <c r="GUU50" s="6"/>
      <c r="GUV50" s="6"/>
      <c r="GUW50" s="6"/>
      <c r="GUX50" s="6"/>
      <c r="GUY50" s="6"/>
      <c r="GUZ50" s="6"/>
      <c r="GVA50" s="6"/>
      <c r="GVB50" s="6"/>
      <c r="GVC50" s="6"/>
      <c r="GVD50" s="6"/>
      <c r="GVE50" s="6"/>
      <c r="GVF50" s="6"/>
      <c r="GVG50" s="6"/>
      <c r="GVH50" s="6"/>
      <c r="GVI50" s="6"/>
      <c r="GVJ50" s="6"/>
      <c r="GVK50" s="6"/>
      <c r="GVL50" s="6"/>
      <c r="GVM50" s="6"/>
      <c r="GVN50" s="6"/>
      <c r="GVO50" s="6"/>
      <c r="GVP50" s="6"/>
      <c r="GVQ50" s="6"/>
      <c r="GVR50" s="6"/>
      <c r="GVS50" s="6"/>
      <c r="GVT50" s="6"/>
      <c r="GVU50" s="6"/>
      <c r="GVV50" s="6"/>
      <c r="GVW50" s="6"/>
      <c r="GVX50" s="6"/>
      <c r="GVY50" s="6"/>
      <c r="GVZ50" s="6"/>
      <c r="GWA50" s="6"/>
      <c r="GWB50" s="6"/>
      <c r="GWC50" s="6"/>
      <c r="GWD50" s="6"/>
      <c r="GWE50" s="6"/>
      <c r="GWF50" s="6"/>
      <c r="GWG50" s="6"/>
      <c r="GWH50" s="6"/>
      <c r="GWI50" s="6"/>
      <c r="GWJ50" s="6"/>
      <c r="GWK50" s="6"/>
      <c r="GWL50" s="6"/>
      <c r="GWM50" s="6"/>
      <c r="GWN50" s="6"/>
      <c r="GWO50" s="6"/>
      <c r="GWP50" s="6"/>
      <c r="GWQ50" s="6"/>
      <c r="GWR50" s="6"/>
      <c r="GWS50" s="6"/>
      <c r="GWT50" s="6"/>
      <c r="GWU50" s="6"/>
      <c r="GWV50" s="6"/>
      <c r="GWW50" s="6"/>
      <c r="GWX50" s="6"/>
      <c r="GWY50" s="6"/>
      <c r="GWZ50" s="6"/>
      <c r="GXA50" s="6"/>
      <c r="GXB50" s="6"/>
      <c r="GXC50" s="6"/>
      <c r="GXD50" s="6"/>
      <c r="GXE50" s="6"/>
      <c r="GXF50" s="6"/>
      <c r="GXG50" s="6"/>
      <c r="GXH50" s="6"/>
      <c r="GXI50" s="6"/>
      <c r="GXJ50" s="6"/>
      <c r="GXK50" s="6"/>
      <c r="GXL50" s="6"/>
      <c r="GXM50" s="6"/>
      <c r="GXN50" s="6"/>
      <c r="GXO50" s="6"/>
      <c r="GXP50" s="6"/>
      <c r="GXQ50" s="6"/>
      <c r="GXR50" s="6"/>
      <c r="GXS50" s="6"/>
      <c r="GXT50" s="6"/>
      <c r="GXU50" s="6"/>
      <c r="GXV50" s="6"/>
      <c r="GXW50" s="6"/>
      <c r="GXX50" s="6"/>
      <c r="GXY50" s="6"/>
      <c r="GXZ50" s="6"/>
      <c r="GYA50" s="6"/>
      <c r="GYB50" s="6"/>
      <c r="GYC50" s="6"/>
      <c r="GYD50" s="6"/>
      <c r="GYE50" s="6"/>
      <c r="GYF50" s="6"/>
      <c r="GYG50" s="6"/>
      <c r="GYH50" s="6"/>
      <c r="GYI50" s="6"/>
      <c r="GYJ50" s="6"/>
      <c r="GYK50" s="6"/>
      <c r="GYL50" s="6"/>
      <c r="GYM50" s="6"/>
      <c r="GYN50" s="6"/>
      <c r="GYO50" s="6"/>
      <c r="GYP50" s="6"/>
      <c r="GYQ50" s="6"/>
      <c r="GYR50" s="6"/>
      <c r="GYS50" s="6"/>
      <c r="GYT50" s="6"/>
      <c r="GYU50" s="6"/>
      <c r="GYV50" s="6"/>
      <c r="GYW50" s="6"/>
      <c r="GYX50" s="6"/>
      <c r="GYY50" s="6"/>
      <c r="GYZ50" s="6"/>
      <c r="GZA50" s="6"/>
      <c r="GZB50" s="6"/>
      <c r="GZC50" s="6"/>
      <c r="GZD50" s="6"/>
      <c r="GZE50" s="6"/>
      <c r="GZF50" s="6"/>
      <c r="GZG50" s="6"/>
      <c r="GZH50" s="6"/>
      <c r="GZI50" s="6"/>
      <c r="GZJ50" s="6"/>
      <c r="GZK50" s="6"/>
      <c r="GZL50" s="6"/>
      <c r="GZM50" s="6"/>
      <c r="GZN50" s="6"/>
      <c r="GZO50" s="6"/>
      <c r="GZP50" s="6"/>
      <c r="GZQ50" s="6"/>
      <c r="GZR50" s="6"/>
      <c r="GZS50" s="6"/>
      <c r="GZT50" s="6"/>
      <c r="GZU50" s="6"/>
      <c r="GZV50" s="6"/>
      <c r="GZW50" s="6"/>
      <c r="GZX50" s="6"/>
      <c r="GZY50" s="6"/>
      <c r="GZZ50" s="6"/>
      <c r="HAA50" s="6"/>
      <c r="HAB50" s="6"/>
      <c r="HAC50" s="6"/>
      <c r="HAD50" s="6"/>
      <c r="HAE50" s="6"/>
      <c r="HAF50" s="6"/>
      <c r="HAG50" s="6"/>
      <c r="HAH50" s="6"/>
      <c r="HAI50" s="6"/>
      <c r="HAJ50" s="6"/>
      <c r="HAK50" s="6"/>
      <c r="HAL50" s="6"/>
      <c r="HAM50" s="6"/>
      <c r="HAN50" s="6"/>
      <c r="HAO50" s="6"/>
      <c r="HAP50" s="6"/>
      <c r="HAQ50" s="6"/>
      <c r="HAR50" s="6"/>
      <c r="HAS50" s="6"/>
      <c r="HAT50" s="6"/>
      <c r="HAU50" s="6"/>
      <c r="HAV50" s="6"/>
      <c r="HAW50" s="6"/>
      <c r="HAX50" s="6"/>
      <c r="HAY50" s="6"/>
      <c r="HAZ50" s="6"/>
      <c r="HBA50" s="6"/>
      <c r="HBB50" s="6"/>
      <c r="HBC50" s="6"/>
      <c r="HBD50" s="6"/>
      <c r="HBE50" s="6"/>
      <c r="HBF50" s="6"/>
      <c r="HBG50" s="6"/>
      <c r="HBH50" s="6"/>
      <c r="HBI50" s="6"/>
      <c r="HBJ50" s="6"/>
      <c r="HBK50" s="6"/>
      <c r="HBL50" s="6"/>
      <c r="HBM50" s="6"/>
      <c r="HBN50" s="6"/>
      <c r="HBO50" s="6"/>
      <c r="HBP50" s="6"/>
      <c r="HBQ50" s="6"/>
      <c r="HBR50" s="6"/>
      <c r="HBS50" s="6"/>
      <c r="HBT50" s="6"/>
      <c r="HBU50" s="6"/>
      <c r="HBV50" s="6"/>
      <c r="HBW50" s="6"/>
      <c r="HBX50" s="6"/>
      <c r="HBY50" s="6"/>
      <c r="HBZ50" s="6"/>
      <c r="HCA50" s="6"/>
      <c r="HCB50" s="6"/>
      <c r="HCC50" s="6"/>
      <c r="HCD50" s="6"/>
      <c r="HCE50" s="6"/>
      <c r="HCF50" s="6"/>
      <c r="HCG50" s="6"/>
      <c r="HCH50" s="6"/>
      <c r="HCI50" s="6"/>
      <c r="HCJ50" s="6"/>
      <c r="HCK50" s="6"/>
      <c r="HCL50" s="6"/>
      <c r="HCM50" s="6"/>
      <c r="HCN50" s="6"/>
      <c r="HCO50" s="6"/>
      <c r="HCP50" s="6"/>
      <c r="HCQ50" s="6"/>
      <c r="HCR50" s="6"/>
      <c r="HCS50" s="6"/>
      <c r="HCT50" s="6"/>
      <c r="HCU50" s="6"/>
      <c r="HCV50" s="6"/>
      <c r="HCW50" s="6"/>
      <c r="HCX50" s="6"/>
      <c r="HCY50" s="6"/>
      <c r="HCZ50" s="6"/>
      <c r="HDA50" s="6"/>
      <c r="HDB50" s="6"/>
      <c r="HDC50" s="6"/>
      <c r="HDD50" s="6"/>
      <c r="HDE50" s="6"/>
      <c r="HDF50" s="6"/>
      <c r="HDG50" s="6"/>
      <c r="HDH50" s="6"/>
      <c r="HDI50" s="6"/>
      <c r="HDJ50" s="6"/>
      <c r="HDK50" s="6"/>
      <c r="HDL50" s="6"/>
      <c r="HDM50" s="6"/>
      <c r="HDN50" s="6"/>
      <c r="HDO50" s="6"/>
      <c r="HDP50" s="6"/>
      <c r="HDQ50" s="6"/>
      <c r="HDR50" s="6"/>
      <c r="HDS50" s="6"/>
      <c r="HDT50" s="6"/>
      <c r="HDU50" s="6"/>
      <c r="HDV50" s="6"/>
      <c r="HDW50" s="6"/>
      <c r="HDX50" s="6"/>
      <c r="HDY50" s="6"/>
      <c r="HDZ50" s="6"/>
      <c r="HEA50" s="6"/>
      <c r="HEB50" s="6"/>
      <c r="HEC50" s="6"/>
      <c r="HED50" s="6"/>
      <c r="HEE50" s="6"/>
      <c r="HEF50" s="6"/>
      <c r="HEG50" s="6"/>
      <c r="HEH50" s="6"/>
      <c r="HEI50" s="6"/>
      <c r="HEJ50" s="6"/>
      <c r="HEK50" s="6"/>
      <c r="HEL50" s="6"/>
      <c r="HEM50" s="6"/>
      <c r="HEN50" s="6"/>
      <c r="HEO50" s="6"/>
      <c r="HEP50" s="6"/>
      <c r="HEQ50" s="6"/>
      <c r="HER50" s="6"/>
      <c r="HES50" s="6"/>
      <c r="HET50" s="6"/>
      <c r="HEU50" s="6"/>
      <c r="HEV50" s="6"/>
      <c r="HEW50" s="6"/>
      <c r="HEX50" s="6"/>
      <c r="HEY50" s="6"/>
      <c r="HEZ50" s="6"/>
      <c r="HFA50" s="6"/>
      <c r="HFB50" s="6"/>
      <c r="HFC50" s="6"/>
      <c r="HFD50" s="6"/>
      <c r="HFE50" s="6"/>
      <c r="HFF50" s="6"/>
      <c r="HFG50" s="6"/>
      <c r="HFH50" s="6"/>
      <c r="HFI50" s="6"/>
      <c r="HFJ50" s="6"/>
      <c r="HFK50" s="6"/>
      <c r="HFL50" s="6"/>
      <c r="HFM50" s="6"/>
      <c r="HFN50" s="6"/>
      <c r="HFO50" s="6"/>
      <c r="HFP50" s="6"/>
      <c r="HFQ50" s="6"/>
      <c r="HFR50" s="6"/>
      <c r="HFS50" s="6"/>
      <c r="HFT50" s="6"/>
      <c r="HFU50" s="6"/>
      <c r="HFV50" s="6"/>
      <c r="HFW50" s="6"/>
      <c r="HFX50" s="6"/>
      <c r="HFY50" s="6"/>
      <c r="HFZ50" s="6"/>
      <c r="HGA50" s="6"/>
      <c r="HGB50" s="6"/>
      <c r="HGC50" s="6"/>
      <c r="HGD50" s="6"/>
      <c r="HGE50" s="6"/>
      <c r="HGF50" s="6"/>
      <c r="HGG50" s="6"/>
      <c r="HGH50" s="6"/>
      <c r="HGI50" s="6"/>
      <c r="HGJ50" s="6"/>
      <c r="HGK50" s="6"/>
      <c r="HGL50" s="6"/>
      <c r="HGM50" s="6"/>
      <c r="HGN50" s="6"/>
      <c r="HGO50" s="6"/>
      <c r="HGP50" s="6"/>
      <c r="HGQ50" s="6"/>
      <c r="HGR50" s="6"/>
      <c r="HGS50" s="6"/>
      <c r="HGT50" s="6"/>
      <c r="HGU50" s="6"/>
      <c r="HGV50" s="6"/>
      <c r="HGW50" s="6"/>
      <c r="HGX50" s="6"/>
      <c r="HGY50" s="6"/>
      <c r="HGZ50" s="6"/>
      <c r="HHA50" s="6"/>
      <c r="HHB50" s="6"/>
      <c r="HHC50" s="6"/>
      <c r="HHD50" s="6"/>
      <c r="HHE50" s="6"/>
      <c r="HHF50" s="6"/>
      <c r="HHG50" s="6"/>
      <c r="HHH50" s="6"/>
      <c r="HHI50" s="6"/>
      <c r="HHJ50" s="6"/>
      <c r="HHK50" s="6"/>
      <c r="HHL50" s="6"/>
      <c r="HHM50" s="6"/>
      <c r="HHN50" s="6"/>
      <c r="HHO50" s="6"/>
      <c r="HHP50" s="6"/>
      <c r="HHQ50" s="6"/>
      <c r="HHR50" s="6"/>
      <c r="HHS50" s="6"/>
      <c r="HHT50" s="6"/>
      <c r="HHU50" s="6"/>
      <c r="HHV50" s="6"/>
      <c r="HHW50" s="6"/>
      <c r="HHX50" s="6"/>
      <c r="HHY50" s="6"/>
      <c r="HHZ50" s="6"/>
      <c r="HIA50" s="6"/>
      <c r="HIB50" s="6"/>
      <c r="HIC50" s="6"/>
      <c r="HID50" s="6"/>
      <c r="HIE50" s="6"/>
      <c r="HIF50" s="6"/>
      <c r="HIG50" s="6"/>
      <c r="HIH50" s="6"/>
      <c r="HII50" s="6"/>
      <c r="HIJ50" s="6"/>
      <c r="HIK50" s="6"/>
      <c r="HIL50" s="6"/>
      <c r="HIM50" s="6"/>
      <c r="HIN50" s="6"/>
      <c r="HIO50" s="6"/>
      <c r="HIP50" s="6"/>
      <c r="HIQ50" s="6"/>
      <c r="HIR50" s="6"/>
      <c r="HIS50" s="6"/>
      <c r="HIT50" s="6"/>
      <c r="HIU50" s="6"/>
      <c r="HIV50" s="6"/>
      <c r="HIW50" s="6"/>
      <c r="HIX50" s="6"/>
      <c r="HIY50" s="6"/>
      <c r="HIZ50" s="6"/>
      <c r="HJA50" s="6"/>
      <c r="HJB50" s="6"/>
      <c r="HJC50" s="6"/>
      <c r="HJD50" s="6"/>
      <c r="HJE50" s="6"/>
      <c r="HJF50" s="6"/>
      <c r="HJG50" s="6"/>
      <c r="HJH50" s="6"/>
      <c r="HJI50" s="6"/>
      <c r="HJJ50" s="6"/>
      <c r="HJK50" s="6"/>
      <c r="HJL50" s="6"/>
      <c r="HJM50" s="6"/>
      <c r="HJN50" s="6"/>
      <c r="HJO50" s="6"/>
      <c r="HJP50" s="6"/>
      <c r="HJQ50" s="6"/>
      <c r="HJR50" s="6"/>
      <c r="HJS50" s="6"/>
      <c r="HJT50" s="6"/>
      <c r="HJU50" s="6"/>
      <c r="HJV50" s="6"/>
      <c r="HJW50" s="6"/>
      <c r="HJX50" s="6"/>
      <c r="HJY50" s="6"/>
      <c r="HJZ50" s="6"/>
      <c r="HKA50" s="6"/>
      <c r="HKB50" s="6"/>
      <c r="HKC50" s="6"/>
      <c r="HKD50" s="6"/>
      <c r="HKE50" s="6"/>
      <c r="HKF50" s="6"/>
      <c r="HKG50" s="6"/>
      <c r="HKH50" s="6"/>
      <c r="HKI50" s="6"/>
      <c r="HKJ50" s="6"/>
      <c r="HKK50" s="6"/>
      <c r="HKL50" s="6"/>
      <c r="HKM50" s="6"/>
      <c r="HKN50" s="6"/>
      <c r="HKO50" s="6"/>
      <c r="HKP50" s="6"/>
      <c r="HKQ50" s="6"/>
      <c r="HKR50" s="6"/>
      <c r="HKS50" s="6"/>
      <c r="HKT50" s="6"/>
      <c r="HKU50" s="6"/>
      <c r="HKV50" s="6"/>
      <c r="HKW50" s="6"/>
      <c r="HKX50" s="6"/>
      <c r="HKY50" s="6"/>
      <c r="HKZ50" s="6"/>
      <c r="HLA50" s="6"/>
      <c r="HLB50" s="6"/>
      <c r="HLC50" s="6"/>
      <c r="HLD50" s="6"/>
      <c r="HLE50" s="6"/>
      <c r="HLF50" s="6"/>
      <c r="HLG50" s="6"/>
      <c r="HLH50" s="6"/>
      <c r="HLI50" s="6"/>
      <c r="HLJ50" s="6"/>
      <c r="HLK50" s="6"/>
      <c r="HLL50" s="6"/>
      <c r="HLM50" s="6"/>
      <c r="HLN50" s="6"/>
      <c r="HLO50" s="6"/>
      <c r="HLP50" s="6"/>
      <c r="HLQ50" s="6"/>
      <c r="HLR50" s="6"/>
      <c r="HLS50" s="6"/>
      <c r="HLT50" s="6"/>
      <c r="HLU50" s="6"/>
      <c r="HLV50" s="6"/>
      <c r="HLW50" s="6"/>
      <c r="HLX50" s="6"/>
      <c r="HLY50" s="6"/>
      <c r="HLZ50" s="6"/>
      <c r="HMA50" s="6"/>
      <c r="HMB50" s="6"/>
      <c r="HMC50" s="6"/>
      <c r="HMD50" s="6"/>
      <c r="HME50" s="6"/>
      <c r="HMF50" s="6"/>
      <c r="HMG50" s="6"/>
      <c r="HMH50" s="6"/>
      <c r="HMI50" s="6"/>
      <c r="HMJ50" s="6"/>
      <c r="HMK50" s="6"/>
      <c r="HML50" s="6"/>
      <c r="HMM50" s="6"/>
      <c r="HMN50" s="6"/>
      <c r="HMO50" s="6"/>
      <c r="HMP50" s="6"/>
      <c r="HMQ50" s="6"/>
      <c r="HMR50" s="6"/>
      <c r="HMS50" s="6"/>
      <c r="HMT50" s="6"/>
      <c r="HMU50" s="6"/>
      <c r="HMV50" s="6"/>
      <c r="HMW50" s="6"/>
      <c r="HMX50" s="6"/>
      <c r="HMY50" s="6"/>
      <c r="HMZ50" s="6"/>
      <c r="HNA50" s="6"/>
      <c r="HNB50" s="6"/>
      <c r="HNC50" s="6"/>
      <c r="HND50" s="6"/>
      <c r="HNE50" s="6"/>
      <c r="HNF50" s="6"/>
      <c r="HNG50" s="6"/>
      <c r="HNH50" s="6"/>
      <c r="HNI50" s="6"/>
      <c r="HNJ50" s="6"/>
      <c r="HNK50" s="6"/>
      <c r="HNL50" s="6"/>
      <c r="HNM50" s="6"/>
      <c r="HNN50" s="6"/>
      <c r="HNO50" s="6"/>
      <c r="HNP50" s="6"/>
      <c r="HNQ50" s="6"/>
      <c r="HNR50" s="6"/>
      <c r="HNS50" s="6"/>
      <c r="HNT50" s="6"/>
      <c r="HNU50" s="6"/>
      <c r="HNV50" s="6"/>
      <c r="HNW50" s="6"/>
      <c r="HNX50" s="6"/>
      <c r="HNY50" s="6"/>
      <c r="HNZ50" s="6"/>
      <c r="HOA50" s="6"/>
      <c r="HOB50" s="6"/>
      <c r="HOC50" s="6"/>
      <c r="HOD50" s="6"/>
      <c r="HOE50" s="6"/>
      <c r="HOF50" s="6"/>
      <c r="HOG50" s="6"/>
      <c r="HOH50" s="6"/>
      <c r="HOI50" s="6"/>
      <c r="HOJ50" s="6"/>
      <c r="HOK50" s="6"/>
      <c r="HOL50" s="6"/>
      <c r="HOM50" s="6"/>
      <c r="HON50" s="6"/>
      <c r="HOO50" s="6"/>
      <c r="HOP50" s="6"/>
      <c r="HOQ50" s="6"/>
      <c r="HOR50" s="6"/>
      <c r="HOS50" s="6"/>
      <c r="HOT50" s="6"/>
      <c r="HOU50" s="6"/>
      <c r="HOV50" s="6"/>
      <c r="HOW50" s="6"/>
      <c r="HOX50" s="6"/>
      <c r="HOY50" s="6"/>
      <c r="HOZ50" s="6"/>
      <c r="HPA50" s="6"/>
      <c r="HPB50" s="6"/>
      <c r="HPC50" s="6"/>
      <c r="HPD50" s="6"/>
      <c r="HPE50" s="6"/>
      <c r="HPF50" s="6"/>
      <c r="HPG50" s="6"/>
      <c r="HPH50" s="6"/>
      <c r="HPI50" s="6"/>
      <c r="HPJ50" s="6"/>
      <c r="HPK50" s="6"/>
      <c r="HPL50" s="6"/>
      <c r="HPM50" s="6"/>
      <c r="HPN50" s="6"/>
      <c r="HPO50" s="6"/>
      <c r="HPP50" s="6"/>
      <c r="HPQ50" s="6"/>
      <c r="HPR50" s="6"/>
      <c r="HPS50" s="6"/>
      <c r="HPT50" s="6"/>
      <c r="HPU50" s="6"/>
      <c r="HPV50" s="6"/>
      <c r="HPW50" s="6"/>
      <c r="HPX50" s="6"/>
      <c r="HPY50" s="6"/>
      <c r="HPZ50" s="6"/>
      <c r="HQA50" s="6"/>
      <c r="HQB50" s="6"/>
      <c r="HQC50" s="6"/>
      <c r="HQD50" s="6"/>
      <c r="HQE50" s="6"/>
      <c r="HQF50" s="6"/>
      <c r="HQG50" s="6"/>
      <c r="HQH50" s="6"/>
      <c r="HQI50" s="6"/>
      <c r="HQJ50" s="6"/>
      <c r="HQK50" s="6"/>
      <c r="HQL50" s="6"/>
      <c r="HQM50" s="6"/>
      <c r="HQN50" s="6"/>
      <c r="HQO50" s="6"/>
      <c r="HQP50" s="6"/>
      <c r="HQQ50" s="6"/>
      <c r="HQR50" s="6"/>
      <c r="HQS50" s="6"/>
      <c r="HQT50" s="6"/>
      <c r="HQU50" s="6"/>
      <c r="HQV50" s="6"/>
      <c r="HQW50" s="6"/>
      <c r="HQX50" s="6"/>
      <c r="HQY50" s="6"/>
      <c r="HQZ50" s="6"/>
      <c r="HRA50" s="6"/>
      <c r="HRB50" s="6"/>
      <c r="HRC50" s="6"/>
      <c r="HRD50" s="6"/>
      <c r="HRE50" s="6"/>
      <c r="HRF50" s="6"/>
      <c r="HRG50" s="6"/>
      <c r="HRH50" s="6"/>
      <c r="HRI50" s="6"/>
      <c r="HRJ50" s="6"/>
      <c r="HRK50" s="6"/>
      <c r="HRL50" s="6"/>
      <c r="HRM50" s="6"/>
      <c r="HRN50" s="6"/>
      <c r="HRO50" s="6"/>
      <c r="HRP50" s="6"/>
      <c r="HRQ50" s="6"/>
      <c r="HRR50" s="6"/>
      <c r="HRS50" s="6"/>
      <c r="HRT50" s="6"/>
      <c r="HRU50" s="6"/>
      <c r="HRV50" s="6"/>
      <c r="HRW50" s="6"/>
      <c r="HRX50" s="6"/>
      <c r="HRY50" s="6"/>
      <c r="HRZ50" s="6"/>
      <c r="HSA50" s="6"/>
      <c r="HSB50" s="6"/>
      <c r="HSC50" s="6"/>
      <c r="HSD50" s="6"/>
      <c r="HSE50" s="6"/>
      <c r="HSF50" s="6"/>
      <c r="HSG50" s="6"/>
      <c r="HSH50" s="6"/>
      <c r="HSI50" s="6"/>
      <c r="HSJ50" s="6"/>
      <c r="HSK50" s="6"/>
      <c r="HSL50" s="6"/>
      <c r="HSM50" s="6"/>
      <c r="HSN50" s="6"/>
      <c r="HSO50" s="6"/>
      <c r="HSP50" s="6"/>
      <c r="HSQ50" s="6"/>
      <c r="HSR50" s="6"/>
      <c r="HSS50" s="6"/>
      <c r="HST50" s="6"/>
      <c r="HSU50" s="6"/>
      <c r="HSV50" s="6"/>
      <c r="HSW50" s="6"/>
      <c r="HSX50" s="6"/>
      <c r="HSY50" s="6"/>
      <c r="HSZ50" s="6"/>
      <c r="HTA50" s="6"/>
      <c r="HTB50" s="6"/>
      <c r="HTC50" s="6"/>
      <c r="HTD50" s="6"/>
      <c r="HTE50" s="6"/>
      <c r="HTF50" s="6"/>
      <c r="HTG50" s="6"/>
      <c r="HTH50" s="6"/>
      <c r="HTI50" s="6"/>
      <c r="HTJ50" s="6"/>
      <c r="HTK50" s="6"/>
      <c r="HTL50" s="6"/>
      <c r="HTM50" s="6"/>
      <c r="HTN50" s="6"/>
      <c r="HTO50" s="6"/>
      <c r="HTP50" s="6"/>
      <c r="HTQ50" s="6"/>
      <c r="HTR50" s="6"/>
      <c r="HTS50" s="6"/>
      <c r="HTT50" s="6"/>
      <c r="HTU50" s="6"/>
      <c r="HTV50" s="6"/>
      <c r="HTW50" s="6"/>
      <c r="HTX50" s="6"/>
      <c r="HTY50" s="6"/>
      <c r="HTZ50" s="6"/>
      <c r="HUA50" s="6"/>
      <c r="HUB50" s="6"/>
      <c r="HUC50" s="6"/>
      <c r="HUD50" s="6"/>
      <c r="HUE50" s="6"/>
      <c r="HUF50" s="6"/>
      <c r="HUG50" s="6"/>
      <c r="HUH50" s="6"/>
      <c r="HUI50" s="6"/>
      <c r="HUJ50" s="6"/>
      <c r="HUK50" s="6"/>
      <c r="HUL50" s="6"/>
      <c r="HUM50" s="6"/>
      <c r="HUN50" s="6"/>
      <c r="HUO50" s="6"/>
      <c r="HUP50" s="6"/>
      <c r="HUQ50" s="6"/>
      <c r="HUR50" s="6"/>
      <c r="HUS50" s="6"/>
      <c r="HUT50" s="6"/>
      <c r="HUU50" s="6"/>
      <c r="HUV50" s="6"/>
      <c r="HUW50" s="6"/>
      <c r="HUX50" s="6"/>
      <c r="HUY50" s="6"/>
      <c r="HUZ50" s="6"/>
      <c r="HVA50" s="6"/>
      <c r="HVB50" s="6"/>
      <c r="HVC50" s="6"/>
      <c r="HVD50" s="6"/>
      <c r="HVE50" s="6"/>
      <c r="HVF50" s="6"/>
      <c r="HVG50" s="6"/>
      <c r="HVH50" s="6"/>
      <c r="HVI50" s="6"/>
      <c r="HVJ50" s="6"/>
      <c r="HVK50" s="6"/>
      <c r="HVL50" s="6"/>
      <c r="HVM50" s="6"/>
      <c r="HVN50" s="6"/>
      <c r="HVO50" s="6"/>
      <c r="HVP50" s="6"/>
      <c r="HVQ50" s="6"/>
      <c r="HVR50" s="6"/>
      <c r="HVS50" s="6"/>
      <c r="HVT50" s="6"/>
      <c r="HVU50" s="6"/>
      <c r="HVV50" s="6"/>
      <c r="HVW50" s="6"/>
      <c r="HVX50" s="6"/>
      <c r="HVY50" s="6"/>
      <c r="HVZ50" s="6"/>
      <c r="HWA50" s="6"/>
      <c r="HWB50" s="6"/>
      <c r="HWC50" s="6"/>
      <c r="HWD50" s="6"/>
      <c r="HWE50" s="6"/>
      <c r="HWF50" s="6"/>
      <c r="HWG50" s="6"/>
      <c r="HWH50" s="6"/>
      <c r="HWI50" s="6"/>
      <c r="HWJ50" s="6"/>
      <c r="HWK50" s="6"/>
      <c r="HWL50" s="6"/>
      <c r="HWM50" s="6"/>
      <c r="HWN50" s="6"/>
      <c r="HWO50" s="6"/>
      <c r="HWP50" s="6"/>
      <c r="HWQ50" s="6"/>
      <c r="HWR50" s="6"/>
      <c r="HWS50" s="6"/>
      <c r="HWT50" s="6"/>
      <c r="HWU50" s="6"/>
      <c r="HWV50" s="6"/>
      <c r="HWW50" s="6"/>
      <c r="HWX50" s="6"/>
      <c r="HWY50" s="6"/>
      <c r="HWZ50" s="6"/>
      <c r="HXA50" s="6"/>
      <c r="HXB50" s="6"/>
      <c r="HXC50" s="6"/>
      <c r="HXD50" s="6"/>
      <c r="HXE50" s="6"/>
      <c r="HXF50" s="6"/>
      <c r="HXG50" s="6"/>
      <c r="HXH50" s="6"/>
      <c r="HXI50" s="6"/>
      <c r="HXJ50" s="6"/>
      <c r="HXK50" s="6"/>
      <c r="HXL50" s="6"/>
      <c r="HXM50" s="6"/>
      <c r="HXN50" s="6"/>
      <c r="HXO50" s="6"/>
      <c r="HXP50" s="6"/>
      <c r="HXQ50" s="6"/>
      <c r="HXR50" s="6"/>
      <c r="HXS50" s="6"/>
      <c r="HXT50" s="6"/>
      <c r="HXU50" s="6"/>
      <c r="HXV50" s="6"/>
      <c r="HXW50" s="6"/>
      <c r="HXX50" s="6"/>
      <c r="HXY50" s="6"/>
      <c r="HXZ50" s="6"/>
      <c r="HYA50" s="6"/>
      <c r="HYB50" s="6"/>
      <c r="HYC50" s="6"/>
      <c r="HYD50" s="6"/>
      <c r="HYE50" s="6"/>
      <c r="HYF50" s="6"/>
      <c r="HYG50" s="6"/>
      <c r="HYH50" s="6"/>
      <c r="HYI50" s="6"/>
      <c r="HYJ50" s="6"/>
      <c r="HYK50" s="6"/>
      <c r="HYL50" s="6"/>
      <c r="HYM50" s="6"/>
      <c r="HYN50" s="6"/>
      <c r="HYO50" s="6"/>
      <c r="HYP50" s="6"/>
      <c r="HYQ50" s="6"/>
      <c r="HYR50" s="6"/>
      <c r="HYS50" s="6"/>
      <c r="HYT50" s="6"/>
      <c r="HYU50" s="6"/>
      <c r="HYV50" s="6"/>
      <c r="HYW50" s="6"/>
      <c r="HYX50" s="6"/>
      <c r="HYY50" s="6"/>
      <c r="HYZ50" s="6"/>
      <c r="HZA50" s="6"/>
      <c r="HZB50" s="6"/>
      <c r="HZC50" s="6"/>
      <c r="HZD50" s="6"/>
      <c r="HZE50" s="6"/>
      <c r="HZF50" s="6"/>
      <c r="HZG50" s="6"/>
      <c r="HZH50" s="6"/>
      <c r="HZI50" s="6"/>
      <c r="HZJ50" s="6"/>
      <c r="HZK50" s="6"/>
      <c r="HZL50" s="6"/>
      <c r="HZM50" s="6"/>
      <c r="HZN50" s="6"/>
      <c r="HZO50" s="6"/>
      <c r="HZP50" s="6"/>
      <c r="HZQ50" s="6"/>
      <c r="HZR50" s="6"/>
      <c r="HZS50" s="6"/>
      <c r="HZT50" s="6"/>
      <c r="HZU50" s="6"/>
      <c r="HZV50" s="6"/>
      <c r="HZW50" s="6"/>
      <c r="HZX50" s="6"/>
      <c r="HZY50" s="6"/>
      <c r="HZZ50" s="6"/>
      <c r="IAA50" s="6"/>
      <c r="IAB50" s="6"/>
      <c r="IAC50" s="6"/>
      <c r="IAD50" s="6"/>
      <c r="IAE50" s="6"/>
      <c r="IAF50" s="6"/>
      <c r="IAG50" s="6"/>
      <c r="IAH50" s="6"/>
      <c r="IAI50" s="6"/>
      <c r="IAJ50" s="6"/>
      <c r="IAK50" s="6"/>
      <c r="IAL50" s="6"/>
      <c r="IAM50" s="6"/>
      <c r="IAN50" s="6"/>
      <c r="IAO50" s="6"/>
      <c r="IAP50" s="6"/>
      <c r="IAQ50" s="6"/>
      <c r="IAR50" s="6"/>
      <c r="IAS50" s="6"/>
      <c r="IAT50" s="6"/>
      <c r="IAU50" s="6"/>
      <c r="IAV50" s="6"/>
      <c r="IAW50" s="6"/>
      <c r="IAX50" s="6"/>
      <c r="IAY50" s="6"/>
      <c r="IAZ50" s="6"/>
      <c r="IBA50" s="6"/>
      <c r="IBB50" s="6"/>
      <c r="IBC50" s="6"/>
      <c r="IBD50" s="6"/>
      <c r="IBE50" s="6"/>
      <c r="IBF50" s="6"/>
      <c r="IBG50" s="6"/>
      <c r="IBH50" s="6"/>
      <c r="IBI50" s="6"/>
      <c r="IBJ50" s="6"/>
      <c r="IBK50" s="6"/>
      <c r="IBL50" s="6"/>
      <c r="IBM50" s="6"/>
      <c r="IBN50" s="6"/>
      <c r="IBO50" s="6"/>
      <c r="IBP50" s="6"/>
      <c r="IBQ50" s="6"/>
      <c r="IBR50" s="6"/>
      <c r="IBS50" s="6"/>
      <c r="IBT50" s="6"/>
      <c r="IBU50" s="6"/>
      <c r="IBV50" s="6"/>
      <c r="IBW50" s="6"/>
      <c r="IBX50" s="6"/>
      <c r="IBY50" s="6"/>
      <c r="IBZ50" s="6"/>
      <c r="ICA50" s="6"/>
      <c r="ICB50" s="6"/>
      <c r="ICC50" s="6"/>
      <c r="ICD50" s="6"/>
      <c r="ICE50" s="6"/>
      <c r="ICF50" s="6"/>
      <c r="ICG50" s="6"/>
      <c r="ICH50" s="6"/>
      <c r="ICI50" s="6"/>
      <c r="ICJ50" s="6"/>
      <c r="ICK50" s="6"/>
      <c r="ICL50" s="6"/>
      <c r="ICM50" s="6"/>
      <c r="ICN50" s="6"/>
      <c r="ICO50" s="6"/>
      <c r="ICP50" s="6"/>
      <c r="ICQ50" s="6"/>
      <c r="ICR50" s="6"/>
      <c r="ICS50" s="6"/>
      <c r="ICT50" s="6"/>
      <c r="ICU50" s="6"/>
      <c r="ICV50" s="6"/>
      <c r="ICW50" s="6"/>
      <c r="ICX50" s="6"/>
      <c r="ICY50" s="6"/>
      <c r="ICZ50" s="6"/>
      <c r="IDA50" s="6"/>
      <c r="IDB50" s="6"/>
      <c r="IDC50" s="6"/>
      <c r="IDD50" s="6"/>
      <c r="IDE50" s="6"/>
      <c r="IDF50" s="6"/>
      <c r="IDG50" s="6"/>
      <c r="IDH50" s="6"/>
      <c r="IDI50" s="6"/>
      <c r="IDJ50" s="6"/>
      <c r="IDK50" s="6"/>
      <c r="IDL50" s="6"/>
      <c r="IDM50" s="6"/>
      <c r="IDN50" s="6"/>
      <c r="IDO50" s="6"/>
      <c r="IDP50" s="6"/>
      <c r="IDQ50" s="6"/>
      <c r="IDR50" s="6"/>
      <c r="IDS50" s="6"/>
      <c r="IDT50" s="6"/>
      <c r="IDU50" s="6"/>
      <c r="IDV50" s="6"/>
      <c r="IDW50" s="6"/>
      <c r="IDX50" s="6"/>
      <c r="IDY50" s="6"/>
      <c r="IDZ50" s="6"/>
      <c r="IEA50" s="6"/>
      <c r="IEB50" s="6"/>
      <c r="IEC50" s="6"/>
      <c r="IED50" s="6"/>
      <c r="IEE50" s="6"/>
      <c r="IEF50" s="6"/>
      <c r="IEG50" s="6"/>
      <c r="IEH50" s="6"/>
      <c r="IEI50" s="6"/>
      <c r="IEJ50" s="6"/>
      <c r="IEK50" s="6"/>
      <c r="IEL50" s="6"/>
      <c r="IEM50" s="6"/>
      <c r="IEN50" s="6"/>
      <c r="IEO50" s="6"/>
      <c r="IEP50" s="6"/>
      <c r="IEQ50" s="6"/>
      <c r="IER50" s="6"/>
      <c r="IES50" s="6"/>
      <c r="IET50" s="6"/>
      <c r="IEU50" s="6"/>
      <c r="IEV50" s="6"/>
      <c r="IEW50" s="6"/>
      <c r="IEX50" s="6"/>
      <c r="IEY50" s="6"/>
      <c r="IEZ50" s="6"/>
      <c r="IFA50" s="6"/>
      <c r="IFB50" s="6"/>
      <c r="IFC50" s="6"/>
      <c r="IFD50" s="6"/>
      <c r="IFE50" s="6"/>
      <c r="IFF50" s="6"/>
      <c r="IFG50" s="6"/>
      <c r="IFH50" s="6"/>
      <c r="IFI50" s="6"/>
      <c r="IFJ50" s="6"/>
      <c r="IFK50" s="6"/>
      <c r="IFL50" s="6"/>
      <c r="IFM50" s="6"/>
      <c r="IFN50" s="6"/>
      <c r="IFO50" s="6"/>
      <c r="IFP50" s="6"/>
      <c r="IFQ50" s="6"/>
      <c r="IFR50" s="6"/>
      <c r="IFS50" s="6"/>
      <c r="IFT50" s="6"/>
      <c r="IFU50" s="6"/>
      <c r="IFV50" s="6"/>
      <c r="IFW50" s="6"/>
      <c r="IFX50" s="6"/>
      <c r="IFY50" s="6"/>
      <c r="IFZ50" s="6"/>
      <c r="IGA50" s="6"/>
      <c r="IGB50" s="6"/>
      <c r="IGC50" s="6"/>
      <c r="IGD50" s="6"/>
      <c r="IGE50" s="6"/>
      <c r="IGF50" s="6"/>
      <c r="IGG50" s="6"/>
      <c r="IGH50" s="6"/>
      <c r="IGI50" s="6"/>
      <c r="IGJ50" s="6"/>
      <c r="IGK50" s="6"/>
      <c r="IGL50" s="6"/>
      <c r="IGM50" s="6"/>
      <c r="IGN50" s="6"/>
      <c r="IGO50" s="6"/>
      <c r="IGP50" s="6"/>
      <c r="IGQ50" s="6"/>
      <c r="IGR50" s="6"/>
      <c r="IGS50" s="6"/>
      <c r="IGT50" s="6"/>
      <c r="IGU50" s="6"/>
      <c r="IGV50" s="6"/>
      <c r="IGW50" s="6"/>
      <c r="IGX50" s="6"/>
      <c r="IGY50" s="6"/>
      <c r="IGZ50" s="6"/>
      <c r="IHA50" s="6"/>
      <c r="IHB50" s="6"/>
      <c r="IHC50" s="6"/>
      <c r="IHD50" s="6"/>
      <c r="IHE50" s="6"/>
      <c r="IHF50" s="6"/>
      <c r="IHG50" s="6"/>
      <c r="IHH50" s="6"/>
      <c r="IHI50" s="6"/>
      <c r="IHJ50" s="6"/>
      <c r="IHK50" s="6"/>
      <c r="IHL50" s="6"/>
      <c r="IHM50" s="6"/>
      <c r="IHN50" s="6"/>
      <c r="IHO50" s="6"/>
      <c r="IHP50" s="6"/>
      <c r="IHQ50" s="6"/>
      <c r="IHR50" s="6"/>
      <c r="IHS50" s="6"/>
      <c r="IHT50" s="6"/>
      <c r="IHU50" s="6"/>
      <c r="IHV50" s="6"/>
      <c r="IHW50" s="6"/>
      <c r="IHX50" s="6"/>
      <c r="IHY50" s="6"/>
      <c r="IHZ50" s="6"/>
      <c r="IIA50" s="6"/>
      <c r="IIB50" s="6"/>
      <c r="IIC50" s="6"/>
      <c r="IID50" s="6"/>
      <c r="IIE50" s="6"/>
      <c r="IIF50" s="6"/>
      <c r="IIG50" s="6"/>
      <c r="IIH50" s="6"/>
      <c r="III50" s="6"/>
      <c r="IIJ50" s="6"/>
      <c r="IIK50" s="6"/>
      <c r="IIL50" s="6"/>
      <c r="IIM50" s="6"/>
      <c r="IIN50" s="6"/>
      <c r="IIO50" s="6"/>
      <c r="IIP50" s="6"/>
      <c r="IIQ50" s="6"/>
      <c r="IIR50" s="6"/>
      <c r="IIS50" s="6"/>
      <c r="IIT50" s="6"/>
      <c r="IIU50" s="6"/>
      <c r="IIV50" s="6"/>
      <c r="IIW50" s="6"/>
      <c r="IIX50" s="6"/>
      <c r="IIY50" s="6"/>
      <c r="IIZ50" s="6"/>
      <c r="IJA50" s="6"/>
      <c r="IJB50" s="6"/>
      <c r="IJC50" s="6"/>
      <c r="IJD50" s="6"/>
      <c r="IJE50" s="6"/>
      <c r="IJF50" s="6"/>
      <c r="IJG50" s="6"/>
      <c r="IJH50" s="6"/>
      <c r="IJI50" s="6"/>
      <c r="IJJ50" s="6"/>
      <c r="IJK50" s="6"/>
      <c r="IJL50" s="6"/>
      <c r="IJM50" s="6"/>
      <c r="IJN50" s="6"/>
      <c r="IJO50" s="6"/>
      <c r="IJP50" s="6"/>
      <c r="IJQ50" s="6"/>
      <c r="IJR50" s="6"/>
      <c r="IJS50" s="6"/>
      <c r="IJT50" s="6"/>
      <c r="IJU50" s="6"/>
      <c r="IJV50" s="6"/>
      <c r="IJW50" s="6"/>
      <c r="IJX50" s="6"/>
      <c r="IJY50" s="6"/>
      <c r="IJZ50" s="6"/>
      <c r="IKA50" s="6"/>
      <c r="IKB50" s="6"/>
      <c r="IKC50" s="6"/>
      <c r="IKD50" s="6"/>
      <c r="IKE50" s="6"/>
      <c r="IKF50" s="6"/>
      <c r="IKG50" s="6"/>
      <c r="IKH50" s="6"/>
      <c r="IKI50" s="6"/>
      <c r="IKJ50" s="6"/>
      <c r="IKK50" s="6"/>
      <c r="IKL50" s="6"/>
      <c r="IKM50" s="6"/>
      <c r="IKN50" s="6"/>
      <c r="IKO50" s="6"/>
      <c r="IKP50" s="6"/>
      <c r="IKQ50" s="6"/>
      <c r="IKR50" s="6"/>
      <c r="IKS50" s="6"/>
      <c r="IKT50" s="6"/>
      <c r="IKU50" s="6"/>
      <c r="IKV50" s="6"/>
      <c r="IKW50" s="6"/>
      <c r="IKX50" s="6"/>
      <c r="IKY50" s="6"/>
      <c r="IKZ50" s="6"/>
      <c r="ILA50" s="6"/>
      <c r="ILB50" s="6"/>
      <c r="ILC50" s="6"/>
      <c r="ILD50" s="6"/>
      <c r="ILE50" s="6"/>
      <c r="ILF50" s="6"/>
      <c r="ILG50" s="6"/>
      <c r="ILH50" s="6"/>
      <c r="ILI50" s="6"/>
      <c r="ILJ50" s="6"/>
      <c r="ILK50" s="6"/>
      <c r="ILL50" s="6"/>
      <c r="ILM50" s="6"/>
      <c r="ILN50" s="6"/>
      <c r="ILO50" s="6"/>
      <c r="ILP50" s="6"/>
      <c r="ILQ50" s="6"/>
      <c r="ILR50" s="6"/>
      <c r="ILS50" s="6"/>
      <c r="ILT50" s="6"/>
      <c r="ILU50" s="6"/>
      <c r="ILV50" s="6"/>
      <c r="ILW50" s="6"/>
      <c r="ILX50" s="6"/>
      <c r="ILY50" s="6"/>
      <c r="ILZ50" s="6"/>
      <c r="IMA50" s="6"/>
      <c r="IMB50" s="6"/>
      <c r="IMC50" s="6"/>
      <c r="IMD50" s="6"/>
      <c r="IME50" s="6"/>
      <c r="IMF50" s="6"/>
      <c r="IMG50" s="6"/>
      <c r="IMH50" s="6"/>
      <c r="IMI50" s="6"/>
      <c r="IMJ50" s="6"/>
      <c r="IMK50" s="6"/>
      <c r="IML50" s="6"/>
      <c r="IMM50" s="6"/>
      <c r="IMN50" s="6"/>
      <c r="IMO50" s="6"/>
      <c r="IMP50" s="6"/>
      <c r="IMQ50" s="6"/>
      <c r="IMR50" s="6"/>
      <c r="IMS50" s="6"/>
      <c r="IMT50" s="6"/>
      <c r="IMU50" s="6"/>
      <c r="IMV50" s="6"/>
      <c r="IMW50" s="6"/>
      <c r="IMX50" s="6"/>
      <c r="IMY50" s="6"/>
      <c r="IMZ50" s="6"/>
      <c r="INA50" s="6"/>
      <c r="INB50" s="6"/>
      <c r="INC50" s="6"/>
      <c r="IND50" s="6"/>
      <c r="INE50" s="6"/>
      <c r="INF50" s="6"/>
      <c r="ING50" s="6"/>
      <c r="INH50" s="6"/>
      <c r="INI50" s="6"/>
      <c r="INJ50" s="6"/>
      <c r="INK50" s="6"/>
      <c r="INL50" s="6"/>
      <c r="INM50" s="6"/>
      <c r="INN50" s="6"/>
      <c r="INO50" s="6"/>
      <c r="INP50" s="6"/>
      <c r="INQ50" s="6"/>
      <c r="INR50" s="6"/>
      <c r="INS50" s="6"/>
      <c r="INT50" s="6"/>
      <c r="INU50" s="6"/>
      <c r="INV50" s="6"/>
      <c r="INW50" s="6"/>
      <c r="INX50" s="6"/>
      <c r="INY50" s="6"/>
      <c r="INZ50" s="6"/>
      <c r="IOA50" s="6"/>
      <c r="IOB50" s="6"/>
      <c r="IOC50" s="6"/>
      <c r="IOD50" s="6"/>
      <c r="IOE50" s="6"/>
      <c r="IOF50" s="6"/>
      <c r="IOG50" s="6"/>
      <c r="IOH50" s="6"/>
      <c r="IOI50" s="6"/>
      <c r="IOJ50" s="6"/>
      <c r="IOK50" s="6"/>
      <c r="IOL50" s="6"/>
      <c r="IOM50" s="6"/>
      <c r="ION50" s="6"/>
      <c r="IOO50" s="6"/>
      <c r="IOP50" s="6"/>
      <c r="IOQ50" s="6"/>
      <c r="IOR50" s="6"/>
      <c r="IOS50" s="6"/>
      <c r="IOT50" s="6"/>
      <c r="IOU50" s="6"/>
      <c r="IOV50" s="6"/>
      <c r="IOW50" s="6"/>
      <c r="IOX50" s="6"/>
      <c r="IOY50" s="6"/>
      <c r="IOZ50" s="6"/>
      <c r="IPA50" s="6"/>
      <c r="IPB50" s="6"/>
      <c r="IPC50" s="6"/>
      <c r="IPD50" s="6"/>
      <c r="IPE50" s="6"/>
      <c r="IPF50" s="6"/>
      <c r="IPG50" s="6"/>
      <c r="IPH50" s="6"/>
      <c r="IPI50" s="6"/>
      <c r="IPJ50" s="6"/>
      <c r="IPK50" s="6"/>
      <c r="IPL50" s="6"/>
      <c r="IPM50" s="6"/>
      <c r="IPN50" s="6"/>
      <c r="IPO50" s="6"/>
      <c r="IPP50" s="6"/>
      <c r="IPQ50" s="6"/>
      <c r="IPR50" s="6"/>
      <c r="IPS50" s="6"/>
      <c r="IPT50" s="6"/>
      <c r="IPU50" s="6"/>
      <c r="IPV50" s="6"/>
      <c r="IPW50" s="6"/>
      <c r="IPX50" s="6"/>
      <c r="IPY50" s="6"/>
      <c r="IPZ50" s="6"/>
      <c r="IQA50" s="6"/>
      <c r="IQB50" s="6"/>
      <c r="IQC50" s="6"/>
      <c r="IQD50" s="6"/>
      <c r="IQE50" s="6"/>
      <c r="IQF50" s="6"/>
      <c r="IQG50" s="6"/>
      <c r="IQH50" s="6"/>
      <c r="IQI50" s="6"/>
      <c r="IQJ50" s="6"/>
      <c r="IQK50" s="6"/>
      <c r="IQL50" s="6"/>
      <c r="IQM50" s="6"/>
      <c r="IQN50" s="6"/>
      <c r="IQO50" s="6"/>
      <c r="IQP50" s="6"/>
      <c r="IQQ50" s="6"/>
      <c r="IQR50" s="6"/>
      <c r="IQS50" s="6"/>
      <c r="IQT50" s="6"/>
      <c r="IQU50" s="6"/>
      <c r="IQV50" s="6"/>
      <c r="IQW50" s="6"/>
      <c r="IQX50" s="6"/>
      <c r="IQY50" s="6"/>
      <c r="IQZ50" s="6"/>
      <c r="IRA50" s="6"/>
      <c r="IRB50" s="6"/>
      <c r="IRC50" s="6"/>
      <c r="IRD50" s="6"/>
      <c r="IRE50" s="6"/>
      <c r="IRF50" s="6"/>
      <c r="IRG50" s="6"/>
      <c r="IRH50" s="6"/>
      <c r="IRI50" s="6"/>
      <c r="IRJ50" s="6"/>
      <c r="IRK50" s="6"/>
      <c r="IRL50" s="6"/>
      <c r="IRM50" s="6"/>
      <c r="IRN50" s="6"/>
      <c r="IRO50" s="6"/>
      <c r="IRP50" s="6"/>
      <c r="IRQ50" s="6"/>
      <c r="IRR50" s="6"/>
      <c r="IRS50" s="6"/>
      <c r="IRT50" s="6"/>
      <c r="IRU50" s="6"/>
      <c r="IRV50" s="6"/>
      <c r="IRW50" s="6"/>
      <c r="IRX50" s="6"/>
      <c r="IRY50" s="6"/>
      <c r="IRZ50" s="6"/>
      <c r="ISA50" s="6"/>
      <c r="ISB50" s="6"/>
      <c r="ISC50" s="6"/>
      <c r="ISD50" s="6"/>
      <c r="ISE50" s="6"/>
      <c r="ISF50" s="6"/>
      <c r="ISG50" s="6"/>
      <c r="ISH50" s="6"/>
      <c r="ISI50" s="6"/>
      <c r="ISJ50" s="6"/>
      <c r="ISK50" s="6"/>
      <c r="ISL50" s="6"/>
      <c r="ISM50" s="6"/>
      <c r="ISN50" s="6"/>
      <c r="ISO50" s="6"/>
      <c r="ISP50" s="6"/>
      <c r="ISQ50" s="6"/>
      <c r="ISR50" s="6"/>
      <c r="ISS50" s="6"/>
      <c r="IST50" s="6"/>
      <c r="ISU50" s="6"/>
      <c r="ISV50" s="6"/>
      <c r="ISW50" s="6"/>
      <c r="ISX50" s="6"/>
      <c r="ISY50" s="6"/>
      <c r="ISZ50" s="6"/>
      <c r="ITA50" s="6"/>
      <c r="ITB50" s="6"/>
      <c r="ITC50" s="6"/>
      <c r="ITD50" s="6"/>
      <c r="ITE50" s="6"/>
      <c r="ITF50" s="6"/>
      <c r="ITG50" s="6"/>
      <c r="ITH50" s="6"/>
      <c r="ITI50" s="6"/>
      <c r="ITJ50" s="6"/>
      <c r="ITK50" s="6"/>
      <c r="ITL50" s="6"/>
      <c r="ITM50" s="6"/>
      <c r="ITN50" s="6"/>
      <c r="ITO50" s="6"/>
      <c r="ITP50" s="6"/>
      <c r="ITQ50" s="6"/>
      <c r="ITR50" s="6"/>
      <c r="ITS50" s="6"/>
      <c r="ITT50" s="6"/>
      <c r="ITU50" s="6"/>
      <c r="ITV50" s="6"/>
      <c r="ITW50" s="6"/>
      <c r="ITX50" s="6"/>
      <c r="ITY50" s="6"/>
      <c r="ITZ50" s="6"/>
      <c r="IUA50" s="6"/>
      <c r="IUB50" s="6"/>
      <c r="IUC50" s="6"/>
      <c r="IUD50" s="6"/>
      <c r="IUE50" s="6"/>
      <c r="IUF50" s="6"/>
      <c r="IUG50" s="6"/>
      <c r="IUH50" s="6"/>
      <c r="IUI50" s="6"/>
      <c r="IUJ50" s="6"/>
      <c r="IUK50" s="6"/>
      <c r="IUL50" s="6"/>
      <c r="IUM50" s="6"/>
      <c r="IUN50" s="6"/>
      <c r="IUO50" s="6"/>
      <c r="IUP50" s="6"/>
      <c r="IUQ50" s="6"/>
      <c r="IUR50" s="6"/>
      <c r="IUS50" s="6"/>
      <c r="IUT50" s="6"/>
      <c r="IUU50" s="6"/>
      <c r="IUV50" s="6"/>
      <c r="IUW50" s="6"/>
      <c r="IUX50" s="6"/>
      <c r="IUY50" s="6"/>
      <c r="IUZ50" s="6"/>
      <c r="IVA50" s="6"/>
      <c r="IVB50" s="6"/>
      <c r="IVC50" s="6"/>
      <c r="IVD50" s="6"/>
      <c r="IVE50" s="6"/>
      <c r="IVF50" s="6"/>
      <c r="IVG50" s="6"/>
      <c r="IVH50" s="6"/>
      <c r="IVI50" s="6"/>
      <c r="IVJ50" s="6"/>
      <c r="IVK50" s="6"/>
      <c r="IVL50" s="6"/>
      <c r="IVM50" s="6"/>
      <c r="IVN50" s="6"/>
      <c r="IVO50" s="6"/>
      <c r="IVP50" s="6"/>
      <c r="IVQ50" s="6"/>
      <c r="IVR50" s="6"/>
      <c r="IVS50" s="6"/>
      <c r="IVT50" s="6"/>
      <c r="IVU50" s="6"/>
      <c r="IVV50" s="6"/>
      <c r="IVW50" s="6"/>
      <c r="IVX50" s="6"/>
      <c r="IVY50" s="6"/>
      <c r="IVZ50" s="6"/>
      <c r="IWA50" s="6"/>
      <c r="IWB50" s="6"/>
      <c r="IWC50" s="6"/>
      <c r="IWD50" s="6"/>
      <c r="IWE50" s="6"/>
      <c r="IWF50" s="6"/>
      <c r="IWG50" s="6"/>
      <c r="IWH50" s="6"/>
      <c r="IWI50" s="6"/>
      <c r="IWJ50" s="6"/>
      <c r="IWK50" s="6"/>
      <c r="IWL50" s="6"/>
      <c r="IWM50" s="6"/>
      <c r="IWN50" s="6"/>
      <c r="IWO50" s="6"/>
      <c r="IWP50" s="6"/>
      <c r="IWQ50" s="6"/>
      <c r="IWR50" s="6"/>
      <c r="IWS50" s="6"/>
      <c r="IWT50" s="6"/>
      <c r="IWU50" s="6"/>
      <c r="IWV50" s="6"/>
      <c r="IWW50" s="6"/>
      <c r="IWX50" s="6"/>
      <c r="IWY50" s="6"/>
      <c r="IWZ50" s="6"/>
      <c r="IXA50" s="6"/>
      <c r="IXB50" s="6"/>
      <c r="IXC50" s="6"/>
      <c r="IXD50" s="6"/>
      <c r="IXE50" s="6"/>
      <c r="IXF50" s="6"/>
      <c r="IXG50" s="6"/>
      <c r="IXH50" s="6"/>
      <c r="IXI50" s="6"/>
      <c r="IXJ50" s="6"/>
      <c r="IXK50" s="6"/>
      <c r="IXL50" s="6"/>
      <c r="IXM50" s="6"/>
      <c r="IXN50" s="6"/>
      <c r="IXO50" s="6"/>
      <c r="IXP50" s="6"/>
      <c r="IXQ50" s="6"/>
      <c r="IXR50" s="6"/>
      <c r="IXS50" s="6"/>
      <c r="IXT50" s="6"/>
      <c r="IXU50" s="6"/>
      <c r="IXV50" s="6"/>
      <c r="IXW50" s="6"/>
      <c r="IXX50" s="6"/>
      <c r="IXY50" s="6"/>
      <c r="IXZ50" s="6"/>
      <c r="IYA50" s="6"/>
      <c r="IYB50" s="6"/>
      <c r="IYC50" s="6"/>
      <c r="IYD50" s="6"/>
      <c r="IYE50" s="6"/>
      <c r="IYF50" s="6"/>
      <c r="IYG50" s="6"/>
      <c r="IYH50" s="6"/>
      <c r="IYI50" s="6"/>
      <c r="IYJ50" s="6"/>
      <c r="IYK50" s="6"/>
      <c r="IYL50" s="6"/>
      <c r="IYM50" s="6"/>
      <c r="IYN50" s="6"/>
      <c r="IYO50" s="6"/>
      <c r="IYP50" s="6"/>
      <c r="IYQ50" s="6"/>
      <c r="IYR50" s="6"/>
      <c r="IYS50" s="6"/>
      <c r="IYT50" s="6"/>
      <c r="IYU50" s="6"/>
      <c r="IYV50" s="6"/>
      <c r="IYW50" s="6"/>
      <c r="IYX50" s="6"/>
      <c r="IYY50" s="6"/>
      <c r="IYZ50" s="6"/>
      <c r="IZA50" s="6"/>
      <c r="IZB50" s="6"/>
      <c r="IZC50" s="6"/>
      <c r="IZD50" s="6"/>
      <c r="IZE50" s="6"/>
      <c r="IZF50" s="6"/>
      <c r="IZG50" s="6"/>
      <c r="IZH50" s="6"/>
      <c r="IZI50" s="6"/>
      <c r="IZJ50" s="6"/>
      <c r="IZK50" s="6"/>
      <c r="IZL50" s="6"/>
      <c r="IZM50" s="6"/>
      <c r="IZN50" s="6"/>
      <c r="IZO50" s="6"/>
      <c r="IZP50" s="6"/>
      <c r="IZQ50" s="6"/>
      <c r="IZR50" s="6"/>
      <c r="IZS50" s="6"/>
      <c r="IZT50" s="6"/>
      <c r="IZU50" s="6"/>
      <c r="IZV50" s="6"/>
      <c r="IZW50" s="6"/>
      <c r="IZX50" s="6"/>
      <c r="IZY50" s="6"/>
      <c r="IZZ50" s="6"/>
      <c r="JAA50" s="6"/>
      <c r="JAB50" s="6"/>
      <c r="JAC50" s="6"/>
      <c r="JAD50" s="6"/>
      <c r="JAE50" s="6"/>
      <c r="JAF50" s="6"/>
      <c r="JAG50" s="6"/>
      <c r="JAH50" s="6"/>
      <c r="JAI50" s="6"/>
      <c r="JAJ50" s="6"/>
      <c r="JAK50" s="6"/>
      <c r="JAL50" s="6"/>
      <c r="JAM50" s="6"/>
      <c r="JAN50" s="6"/>
      <c r="JAO50" s="6"/>
      <c r="JAP50" s="6"/>
      <c r="JAQ50" s="6"/>
      <c r="JAR50" s="6"/>
      <c r="JAS50" s="6"/>
      <c r="JAT50" s="6"/>
      <c r="JAU50" s="6"/>
      <c r="JAV50" s="6"/>
      <c r="JAW50" s="6"/>
      <c r="JAX50" s="6"/>
      <c r="JAY50" s="6"/>
      <c r="JAZ50" s="6"/>
      <c r="JBA50" s="6"/>
      <c r="JBB50" s="6"/>
      <c r="JBC50" s="6"/>
      <c r="JBD50" s="6"/>
      <c r="JBE50" s="6"/>
      <c r="JBF50" s="6"/>
      <c r="JBG50" s="6"/>
      <c r="JBH50" s="6"/>
      <c r="JBI50" s="6"/>
      <c r="JBJ50" s="6"/>
      <c r="JBK50" s="6"/>
      <c r="JBL50" s="6"/>
      <c r="JBM50" s="6"/>
      <c r="JBN50" s="6"/>
      <c r="JBO50" s="6"/>
      <c r="JBP50" s="6"/>
      <c r="JBQ50" s="6"/>
      <c r="JBR50" s="6"/>
      <c r="JBS50" s="6"/>
      <c r="JBT50" s="6"/>
      <c r="JBU50" s="6"/>
      <c r="JBV50" s="6"/>
      <c r="JBW50" s="6"/>
      <c r="JBX50" s="6"/>
      <c r="JBY50" s="6"/>
      <c r="JBZ50" s="6"/>
      <c r="JCA50" s="6"/>
      <c r="JCB50" s="6"/>
      <c r="JCC50" s="6"/>
      <c r="JCD50" s="6"/>
      <c r="JCE50" s="6"/>
      <c r="JCF50" s="6"/>
      <c r="JCG50" s="6"/>
      <c r="JCH50" s="6"/>
      <c r="JCI50" s="6"/>
      <c r="JCJ50" s="6"/>
      <c r="JCK50" s="6"/>
      <c r="JCL50" s="6"/>
      <c r="JCM50" s="6"/>
      <c r="JCN50" s="6"/>
      <c r="JCO50" s="6"/>
      <c r="JCP50" s="6"/>
      <c r="JCQ50" s="6"/>
      <c r="JCR50" s="6"/>
      <c r="JCS50" s="6"/>
      <c r="JCT50" s="6"/>
      <c r="JCU50" s="6"/>
      <c r="JCV50" s="6"/>
      <c r="JCW50" s="6"/>
      <c r="JCX50" s="6"/>
      <c r="JCY50" s="6"/>
      <c r="JCZ50" s="6"/>
      <c r="JDA50" s="6"/>
      <c r="JDB50" s="6"/>
      <c r="JDC50" s="6"/>
      <c r="JDD50" s="6"/>
      <c r="JDE50" s="6"/>
      <c r="JDF50" s="6"/>
      <c r="JDG50" s="6"/>
      <c r="JDH50" s="6"/>
      <c r="JDI50" s="6"/>
      <c r="JDJ50" s="6"/>
      <c r="JDK50" s="6"/>
      <c r="JDL50" s="6"/>
      <c r="JDM50" s="6"/>
      <c r="JDN50" s="6"/>
      <c r="JDO50" s="6"/>
      <c r="JDP50" s="6"/>
      <c r="JDQ50" s="6"/>
      <c r="JDR50" s="6"/>
      <c r="JDS50" s="6"/>
      <c r="JDT50" s="6"/>
      <c r="JDU50" s="6"/>
      <c r="JDV50" s="6"/>
      <c r="JDW50" s="6"/>
      <c r="JDX50" s="6"/>
      <c r="JDY50" s="6"/>
      <c r="JDZ50" s="6"/>
      <c r="JEA50" s="6"/>
      <c r="JEB50" s="6"/>
      <c r="JEC50" s="6"/>
      <c r="JED50" s="6"/>
      <c r="JEE50" s="6"/>
      <c r="JEF50" s="6"/>
      <c r="JEG50" s="6"/>
      <c r="JEH50" s="6"/>
      <c r="JEI50" s="6"/>
      <c r="JEJ50" s="6"/>
      <c r="JEK50" s="6"/>
      <c r="JEL50" s="6"/>
      <c r="JEM50" s="6"/>
      <c r="JEN50" s="6"/>
      <c r="JEO50" s="6"/>
      <c r="JEP50" s="6"/>
      <c r="JEQ50" s="6"/>
      <c r="JER50" s="6"/>
      <c r="JES50" s="6"/>
      <c r="JET50" s="6"/>
      <c r="JEU50" s="6"/>
      <c r="JEV50" s="6"/>
      <c r="JEW50" s="6"/>
      <c r="JEX50" s="6"/>
      <c r="JEY50" s="6"/>
      <c r="JEZ50" s="6"/>
      <c r="JFA50" s="6"/>
      <c r="JFB50" s="6"/>
      <c r="JFC50" s="6"/>
      <c r="JFD50" s="6"/>
      <c r="JFE50" s="6"/>
      <c r="JFF50" s="6"/>
      <c r="JFG50" s="6"/>
      <c r="JFH50" s="6"/>
      <c r="JFI50" s="6"/>
      <c r="JFJ50" s="6"/>
      <c r="JFK50" s="6"/>
      <c r="JFL50" s="6"/>
      <c r="JFM50" s="6"/>
      <c r="JFN50" s="6"/>
      <c r="JFO50" s="6"/>
      <c r="JFP50" s="6"/>
      <c r="JFQ50" s="6"/>
      <c r="JFR50" s="6"/>
      <c r="JFS50" s="6"/>
      <c r="JFT50" s="6"/>
      <c r="JFU50" s="6"/>
      <c r="JFV50" s="6"/>
      <c r="JFW50" s="6"/>
      <c r="JFX50" s="6"/>
      <c r="JFY50" s="6"/>
      <c r="JFZ50" s="6"/>
      <c r="JGA50" s="6"/>
      <c r="JGB50" s="6"/>
      <c r="JGC50" s="6"/>
      <c r="JGD50" s="6"/>
      <c r="JGE50" s="6"/>
      <c r="JGF50" s="6"/>
      <c r="JGG50" s="6"/>
      <c r="JGH50" s="6"/>
      <c r="JGI50" s="6"/>
      <c r="JGJ50" s="6"/>
      <c r="JGK50" s="6"/>
      <c r="JGL50" s="6"/>
      <c r="JGM50" s="6"/>
      <c r="JGN50" s="6"/>
      <c r="JGO50" s="6"/>
      <c r="JGP50" s="6"/>
      <c r="JGQ50" s="6"/>
      <c r="JGR50" s="6"/>
      <c r="JGS50" s="6"/>
      <c r="JGT50" s="6"/>
      <c r="JGU50" s="6"/>
      <c r="JGV50" s="6"/>
      <c r="JGW50" s="6"/>
      <c r="JGX50" s="6"/>
      <c r="JGY50" s="6"/>
      <c r="JGZ50" s="6"/>
      <c r="JHA50" s="6"/>
      <c r="JHB50" s="6"/>
      <c r="JHC50" s="6"/>
      <c r="JHD50" s="6"/>
      <c r="JHE50" s="6"/>
      <c r="JHF50" s="6"/>
      <c r="JHG50" s="6"/>
      <c r="JHH50" s="6"/>
      <c r="JHI50" s="6"/>
      <c r="JHJ50" s="6"/>
      <c r="JHK50" s="6"/>
      <c r="JHL50" s="6"/>
      <c r="JHM50" s="6"/>
      <c r="JHN50" s="6"/>
      <c r="JHO50" s="6"/>
      <c r="JHP50" s="6"/>
      <c r="JHQ50" s="6"/>
      <c r="JHR50" s="6"/>
      <c r="JHS50" s="6"/>
      <c r="JHT50" s="6"/>
      <c r="JHU50" s="6"/>
      <c r="JHV50" s="6"/>
      <c r="JHW50" s="6"/>
      <c r="JHX50" s="6"/>
      <c r="JHY50" s="6"/>
      <c r="JHZ50" s="6"/>
      <c r="JIA50" s="6"/>
      <c r="JIB50" s="6"/>
      <c r="JIC50" s="6"/>
      <c r="JID50" s="6"/>
      <c r="JIE50" s="6"/>
      <c r="JIF50" s="6"/>
      <c r="JIG50" s="6"/>
      <c r="JIH50" s="6"/>
      <c r="JII50" s="6"/>
      <c r="JIJ50" s="6"/>
      <c r="JIK50" s="6"/>
      <c r="JIL50" s="6"/>
      <c r="JIM50" s="6"/>
      <c r="JIN50" s="6"/>
      <c r="JIO50" s="6"/>
      <c r="JIP50" s="6"/>
      <c r="JIQ50" s="6"/>
      <c r="JIR50" s="6"/>
      <c r="JIS50" s="6"/>
      <c r="JIT50" s="6"/>
      <c r="JIU50" s="6"/>
      <c r="JIV50" s="6"/>
      <c r="JIW50" s="6"/>
      <c r="JIX50" s="6"/>
      <c r="JIY50" s="6"/>
      <c r="JIZ50" s="6"/>
      <c r="JJA50" s="6"/>
      <c r="JJB50" s="6"/>
      <c r="JJC50" s="6"/>
      <c r="JJD50" s="6"/>
      <c r="JJE50" s="6"/>
      <c r="JJF50" s="6"/>
      <c r="JJG50" s="6"/>
      <c r="JJH50" s="6"/>
      <c r="JJI50" s="6"/>
      <c r="JJJ50" s="6"/>
      <c r="JJK50" s="6"/>
      <c r="JJL50" s="6"/>
      <c r="JJM50" s="6"/>
      <c r="JJN50" s="6"/>
      <c r="JJO50" s="6"/>
      <c r="JJP50" s="6"/>
      <c r="JJQ50" s="6"/>
      <c r="JJR50" s="6"/>
      <c r="JJS50" s="6"/>
      <c r="JJT50" s="6"/>
      <c r="JJU50" s="6"/>
      <c r="JJV50" s="6"/>
      <c r="JJW50" s="6"/>
      <c r="JJX50" s="6"/>
      <c r="JJY50" s="6"/>
      <c r="JJZ50" s="6"/>
      <c r="JKA50" s="6"/>
      <c r="JKB50" s="6"/>
      <c r="JKC50" s="6"/>
      <c r="JKD50" s="6"/>
      <c r="JKE50" s="6"/>
      <c r="JKF50" s="6"/>
      <c r="JKG50" s="6"/>
      <c r="JKH50" s="6"/>
      <c r="JKI50" s="6"/>
      <c r="JKJ50" s="6"/>
      <c r="JKK50" s="6"/>
      <c r="JKL50" s="6"/>
      <c r="JKM50" s="6"/>
      <c r="JKN50" s="6"/>
      <c r="JKO50" s="6"/>
      <c r="JKP50" s="6"/>
      <c r="JKQ50" s="6"/>
      <c r="JKR50" s="6"/>
      <c r="JKS50" s="6"/>
      <c r="JKT50" s="6"/>
      <c r="JKU50" s="6"/>
      <c r="JKV50" s="6"/>
      <c r="JKW50" s="6"/>
      <c r="JKX50" s="6"/>
      <c r="JKY50" s="6"/>
      <c r="JKZ50" s="6"/>
      <c r="JLA50" s="6"/>
      <c r="JLB50" s="6"/>
      <c r="JLC50" s="6"/>
      <c r="JLD50" s="6"/>
      <c r="JLE50" s="6"/>
      <c r="JLF50" s="6"/>
      <c r="JLG50" s="6"/>
      <c r="JLH50" s="6"/>
      <c r="JLI50" s="6"/>
      <c r="JLJ50" s="6"/>
      <c r="JLK50" s="6"/>
      <c r="JLL50" s="6"/>
      <c r="JLM50" s="6"/>
      <c r="JLN50" s="6"/>
      <c r="JLO50" s="6"/>
      <c r="JLP50" s="6"/>
      <c r="JLQ50" s="6"/>
      <c r="JLR50" s="6"/>
      <c r="JLS50" s="6"/>
      <c r="JLT50" s="6"/>
      <c r="JLU50" s="6"/>
      <c r="JLV50" s="6"/>
      <c r="JLW50" s="6"/>
      <c r="JLX50" s="6"/>
      <c r="JLY50" s="6"/>
      <c r="JLZ50" s="6"/>
      <c r="JMA50" s="6"/>
      <c r="JMB50" s="6"/>
      <c r="JMC50" s="6"/>
      <c r="JMD50" s="6"/>
      <c r="JME50" s="6"/>
      <c r="JMF50" s="6"/>
      <c r="JMG50" s="6"/>
      <c r="JMH50" s="6"/>
      <c r="JMI50" s="6"/>
      <c r="JMJ50" s="6"/>
      <c r="JMK50" s="6"/>
      <c r="JML50" s="6"/>
      <c r="JMM50" s="6"/>
      <c r="JMN50" s="6"/>
      <c r="JMO50" s="6"/>
      <c r="JMP50" s="6"/>
      <c r="JMQ50" s="6"/>
      <c r="JMR50" s="6"/>
      <c r="JMS50" s="6"/>
      <c r="JMT50" s="6"/>
      <c r="JMU50" s="6"/>
      <c r="JMV50" s="6"/>
      <c r="JMW50" s="6"/>
      <c r="JMX50" s="6"/>
      <c r="JMY50" s="6"/>
      <c r="JMZ50" s="6"/>
      <c r="JNA50" s="6"/>
      <c r="JNB50" s="6"/>
      <c r="JNC50" s="6"/>
      <c r="JND50" s="6"/>
      <c r="JNE50" s="6"/>
      <c r="JNF50" s="6"/>
      <c r="JNG50" s="6"/>
      <c r="JNH50" s="6"/>
      <c r="JNI50" s="6"/>
      <c r="JNJ50" s="6"/>
      <c r="JNK50" s="6"/>
      <c r="JNL50" s="6"/>
      <c r="JNM50" s="6"/>
      <c r="JNN50" s="6"/>
      <c r="JNO50" s="6"/>
      <c r="JNP50" s="6"/>
      <c r="JNQ50" s="6"/>
      <c r="JNR50" s="6"/>
      <c r="JNS50" s="6"/>
      <c r="JNT50" s="6"/>
      <c r="JNU50" s="6"/>
      <c r="JNV50" s="6"/>
      <c r="JNW50" s="6"/>
      <c r="JNX50" s="6"/>
      <c r="JNY50" s="6"/>
      <c r="JNZ50" s="6"/>
      <c r="JOA50" s="6"/>
      <c r="JOB50" s="6"/>
      <c r="JOC50" s="6"/>
      <c r="JOD50" s="6"/>
      <c r="JOE50" s="6"/>
      <c r="JOF50" s="6"/>
      <c r="JOG50" s="6"/>
      <c r="JOH50" s="6"/>
      <c r="JOI50" s="6"/>
      <c r="JOJ50" s="6"/>
      <c r="JOK50" s="6"/>
      <c r="JOL50" s="6"/>
      <c r="JOM50" s="6"/>
      <c r="JON50" s="6"/>
      <c r="JOO50" s="6"/>
      <c r="JOP50" s="6"/>
      <c r="JOQ50" s="6"/>
      <c r="JOR50" s="6"/>
      <c r="JOS50" s="6"/>
      <c r="JOT50" s="6"/>
      <c r="JOU50" s="6"/>
      <c r="JOV50" s="6"/>
      <c r="JOW50" s="6"/>
      <c r="JOX50" s="6"/>
      <c r="JOY50" s="6"/>
      <c r="JOZ50" s="6"/>
      <c r="JPA50" s="6"/>
      <c r="JPB50" s="6"/>
      <c r="JPC50" s="6"/>
      <c r="JPD50" s="6"/>
      <c r="JPE50" s="6"/>
      <c r="JPF50" s="6"/>
      <c r="JPG50" s="6"/>
      <c r="JPH50" s="6"/>
      <c r="JPI50" s="6"/>
      <c r="JPJ50" s="6"/>
      <c r="JPK50" s="6"/>
      <c r="JPL50" s="6"/>
      <c r="JPM50" s="6"/>
      <c r="JPN50" s="6"/>
      <c r="JPO50" s="6"/>
      <c r="JPP50" s="6"/>
      <c r="JPQ50" s="6"/>
      <c r="JPR50" s="6"/>
      <c r="JPS50" s="6"/>
      <c r="JPT50" s="6"/>
      <c r="JPU50" s="6"/>
      <c r="JPV50" s="6"/>
      <c r="JPW50" s="6"/>
      <c r="JPX50" s="6"/>
      <c r="JPY50" s="6"/>
      <c r="JPZ50" s="6"/>
      <c r="JQA50" s="6"/>
      <c r="JQB50" s="6"/>
      <c r="JQC50" s="6"/>
      <c r="JQD50" s="6"/>
      <c r="JQE50" s="6"/>
      <c r="JQF50" s="6"/>
      <c r="JQG50" s="6"/>
      <c r="JQH50" s="6"/>
      <c r="JQI50" s="6"/>
      <c r="JQJ50" s="6"/>
      <c r="JQK50" s="6"/>
      <c r="JQL50" s="6"/>
      <c r="JQM50" s="6"/>
      <c r="JQN50" s="6"/>
      <c r="JQO50" s="6"/>
      <c r="JQP50" s="6"/>
      <c r="JQQ50" s="6"/>
      <c r="JQR50" s="6"/>
      <c r="JQS50" s="6"/>
      <c r="JQT50" s="6"/>
      <c r="JQU50" s="6"/>
      <c r="JQV50" s="6"/>
      <c r="JQW50" s="6"/>
      <c r="JQX50" s="6"/>
      <c r="JQY50" s="6"/>
      <c r="JQZ50" s="6"/>
      <c r="JRA50" s="6"/>
      <c r="JRB50" s="6"/>
      <c r="JRC50" s="6"/>
      <c r="JRD50" s="6"/>
      <c r="JRE50" s="6"/>
      <c r="JRF50" s="6"/>
      <c r="JRG50" s="6"/>
      <c r="JRH50" s="6"/>
      <c r="JRI50" s="6"/>
      <c r="JRJ50" s="6"/>
      <c r="JRK50" s="6"/>
      <c r="JRL50" s="6"/>
      <c r="JRM50" s="6"/>
      <c r="JRN50" s="6"/>
      <c r="JRO50" s="6"/>
      <c r="JRP50" s="6"/>
      <c r="JRQ50" s="6"/>
      <c r="JRR50" s="6"/>
      <c r="JRS50" s="6"/>
      <c r="JRT50" s="6"/>
      <c r="JRU50" s="6"/>
      <c r="JRV50" s="6"/>
      <c r="JRW50" s="6"/>
      <c r="JRX50" s="6"/>
      <c r="JRY50" s="6"/>
      <c r="JRZ50" s="6"/>
      <c r="JSA50" s="6"/>
      <c r="JSB50" s="6"/>
      <c r="JSC50" s="6"/>
      <c r="JSD50" s="6"/>
      <c r="JSE50" s="6"/>
      <c r="JSF50" s="6"/>
      <c r="JSG50" s="6"/>
      <c r="JSH50" s="6"/>
      <c r="JSI50" s="6"/>
      <c r="JSJ50" s="6"/>
      <c r="JSK50" s="6"/>
      <c r="JSL50" s="6"/>
      <c r="JSM50" s="6"/>
      <c r="JSN50" s="6"/>
      <c r="JSO50" s="6"/>
      <c r="JSP50" s="6"/>
      <c r="JSQ50" s="6"/>
      <c r="JSR50" s="6"/>
      <c r="JSS50" s="6"/>
      <c r="JST50" s="6"/>
      <c r="JSU50" s="6"/>
      <c r="JSV50" s="6"/>
      <c r="JSW50" s="6"/>
      <c r="JSX50" s="6"/>
      <c r="JSY50" s="6"/>
      <c r="JSZ50" s="6"/>
      <c r="JTA50" s="6"/>
      <c r="JTB50" s="6"/>
      <c r="JTC50" s="6"/>
      <c r="JTD50" s="6"/>
      <c r="JTE50" s="6"/>
      <c r="JTF50" s="6"/>
      <c r="JTG50" s="6"/>
      <c r="JTH50" s="6"/>
      <c r="JTI50" s="6"/>
      <c r="JTJ50" s="6"/>
      <c r="JTK50" s="6"/>
      <c r="JTL50" s="6"/>
      <c r="JTM50" s="6"/>
      <c r="JTN50" s="6"/>
      <c r="JTO50" s="6"/>
      <c r="JTP50" s="6"/>
      <c r="JTQ50" s="6"/>
      <c r="JTR50" s="6"/>
      <c r="JTS50" s="6"/>
      <c r="JTT50" s="6"/>
      <c r="JTU50" s="6"/>
      <c r="JTV50" s="6"/>
      <c r="JTW50" s="6"/>
      <c r="JTX50" s="6"/>
      <c r="JTY50" s="6"/>
      <c r="JTZ50" s="6"/>
      <c r="JUA50" s="6"/>
      <c r="JUB50" s="6"/>
      <c r="JUC50" s="6"/>
      <c r="JUD50" s="6"/>
      <c r="JUE50" s="6"/>
      <c r="JUF50" s="6"/>
      <c r="JUG50" s="6"/>
      <c r="JUH50" s="6"/>
      <c r="JUI50" s="6"/>
      <c r="JUJ50" s="6"/>
      <c r="JUK50" s="6"/>
      <c r="JUL50" s="6"/>
      <c r="JUM50" s="6"/>
      <c r="JUN50" s="6"/>
      <c r="JUO50" s="6"/>
      <c r="JUP50" s="6"/>
      <c r="JUQ50" s="6"/>
      <c r="JUR50" s="6"/>
      <c r="JUS50" s="6"/>
      <c r="JUT50" s="6"/>
      <c r="JUU50" s="6"/>
      <c r="JUV50" s="6"/>
      <c r="JUW50" s="6"/>
      <c r="JUX50" s="6"/>
      <c r="JUY50" s="6"/>
      <c r="JUZ50" s="6"/>
      <c r="JVA50" s="6"/>
      <c r="JVB50" s="6"/>
      <c r="JVC50" s="6"/>
      <c r="JVD50" s="6"/>
      <c r="JVE50" s="6"/>
      <c r="JVF50" s="6"/>
      <c r="JVG50" s="6"/>
      <c r="JVH50" s="6"/>
      <c r="JVI50" s="6"/>
      <c r="JVJ50" s="6"/>
      <c r="JVK50" s="6"/>
      <c r="JVL50" s="6"/>
      <c r="JVM50" s="6"/>
      <c r="JVN50" s="6"/>
      <c r="JVO50" s="6"/>
      <c r="JVP50" s="6"/>
      <c r="JVQ50" s="6"/>
      <c r="JVR50" s="6"/>
      <c r="JVS50" s="6"/>
      <c r="JVT50" s="6"/>
      <c r="JVU50" s="6"/>
      <c r="JVV50" s="6"/>
      <c r="JVW50" s="6"/>
      <c r="JVX50" s="6"/>
      <c r="JVY50" s="6"/>
      <c r="JVZ50" s="6"/>
      <c r="JWA50" s="6"/>
      <c r="JWB50" s="6"/>
      <c r="JWC50" s="6"/>
      <c r="JWD50" s="6"/>
      <c r="JWE50" s="6"/>
      <c r="JWF50" s="6"/>
      <c r="JWG50" s="6"/>
      <c r="JWH50" s="6"/>
      <c r="JWI50" s="6"/>
      <c r="JWJ50" s="6"/>
      <c r="JWK50" s="6"/>
      <c r="JWL50" s="6"/>
      <c r="JWM50" s="6"/>
      <c r="JWN50" s="6"/>
      <c r="JWO50" s="6"/>
      <c r="JWP50" s="6"/>
      <c r="JWQ50" s="6"/>
      <c r="JWR50" s="6"/>
      <c r="JWS50" s="6"/>
      <c r="JWT50" s="6"/>
      <c r="JWU50" s="6"/>
      <c r="JWV50" s="6"/>
      <c r="JWW50" s="6"/>
      <c r="JWX50" s="6"/>
      <c r="JWY50" s="6"/>
      <c r="JWZ50" s="6"/>
      <c r="JXA50" s="6"/>
      <c r="JXB50" s="6"/>
      <c r="JXC50" s="6"/>
      <c r="JXD50" s="6"/>
      <c r="JXE50" s="6"/>
      <c r="JXF50" s="6"/>
      <c r="JXG50" s="6"/>
      <c r="JXH50" s="6"/>
      <c r="JXI50" s="6"/>
      <c r="JXJ50" s="6"/>
      <c r="JXK50" s="6"/>
      <c r="JXL50" s="6"/>
      <c r="JXM50" s="6"/>
      <c r="JXN50" s="6"/>
      <c r="JXO50" s="6"/>
      <c r="JXP50" s="6"/>
      <c r="JXQ50" s="6"/>
      <c r="JXR50" s="6"/>
      <c r="JXS50" s="6"/>
      <c r="JXT50" s="6"/>
      <c r="JXU50" s="6"/>
      <c r="JXV50" s="6"/>
      <c r="JXW50" s="6"/>
      <c r="JXX50" s="6"/>
      <c r="JXY50" s="6"/>
      <c r="JXZ50" s="6"/>
      <c r="JYA50" s="6"/>
      <c r="JYB50" s="6"/>
      <c r="JYC50" s="6"/>
      <c r="JYD50" s="6"/>
      <c r="JYE50" s="6"/>
      <c r="JYF50" s="6"/>
      <c r="JYG50" s="6"/>
      <c r="JYH50" s="6"/>
      <c r="JYI50" s="6"/>
      <c r="JYJ50" s="6"/>
      <c r="JYK50" s="6"/>
      <c r="JYL50" s="6"/>
      <c r="JYM50" s="6"/>
      <c r="JYN50" s="6"/>
      <c r="JYO50" s="6"/>
      <c r="JYP50" s="6"/>
      <c r="JYQ50" s="6"/>
      <c r="JYR50" s="6"/>
      <c r="JYS50" s="6"/>
      <c r="JYT50" s="6"/>
      <c r="JYU50" s="6"/>
      <c r="JYV50" s="6"/>
      <c r="JYW50" s="6"/>
      <c r="JYX50" s="6"/>
      <c r="JYY50" s="6"/>
      <c r="JYZ50" s="6"/>
      <c r="JZA50" s="6"/>
      <c r="JZB50" s="6"/>
      <c r="JZC50" s="6"/>
      <c r="JZD50" s="6"/>
      <c r="JZE50" s="6"/>
      <c r="JZF50" s="6"/>
      <c r="JZG50" s="6"/>
      <c r="JZH50" s="6"/>
      <c r="JZI50" s="6"/>
      <c r="JZJ50" s="6"/>
      <c r="JZK50" s="6"/>
      <c r="JZL50" s="6"/>
      <c r="JZM50" s="6"/>
      <c r="JZN50" s="6"/>
      <c r="JZO50" s="6"/>
      <c r="JZP50" s="6"/>
      <c r="JZQ50" s="6"/>
      <c r="JZR50" s="6"/>
      <c r="JZS50" s="6"/>
      <c r="JZT50" s="6"/>
      <c r="JZU50" s="6"/>
      <c r="JZV50" s="6"/>
      <c r="JZW50" s="6"/>
      <c r="JZX50" s="6"/>
      <c r="JZY50" s="6"/>
      <c r="JZZ50" s="6"/>
      <c r="KAA50" s="6"/>
      <c r="KAB50" s="6"/>
      <c r="KAC50" s="6"/>
      <c r="KAD50" s="6"/>
      <c r="KAE50" s="6"/>
      <c r="KAF50" s="6"/>
      <c r="KAG50" s="6"/>
      <c r="KAH50" s="6"/>
      <c r="KAI50" s="6"/>
      <c r="KAJ50" s="6"/>
      <c r="KAK50" s="6"/>
      <c r="KAL50" s="6"/>
      <c r="KAM50" s="6"/>
      <c r="KAN50" s="6"/>
      <c r="KAO50" s="6"/>
      <c r="KAP50" s="6"/>
      <c r="KAQ50" s="6"/>
      <c r="KAR50" s="6"/>
      <c r="KAS50" s="6"/>
      <c r="KAT50" s="6"/>
      <c r="KAU50" s="6"/>
      <c r="KAV50" s="6"/>
      <c r="KAW50" s="6"/>
      <c r="KAX50" s="6"/>
      <c r="KAY50" s="6"/>
      <c r="KAZ50" s="6"/>
      <c r="KBA50" s="6"/>
      <c r="KBB50" s="6"/>
      <c r="KBC50" s="6"/>
      <c r="KBD50" s="6"/>
      <c r="KBE50" s="6"/>
      <c r="KBF50" s="6"/>
      <c r="KBG50" s="6"/>
      <c r="KBH50" s="6"/>
      <c r="KBI50" s="6"/>
      <c r="KBJ50" s="6"/>
      <c r="KBK50" s="6"/>
      <c r="KBL50" s="6"/>
      <c r="KBM50" s="6"/>
      <c r="KBN50" s="6"/>
      <c r="KBO50" s="6"/>
      <c r="KBP50" s="6"/>
      <c r="KBQ50" s="6"/>
      <c r="KBR50" s="6"/>
      <c r="KBS50" s="6"/>
      <c r="KBT50" s="6"/>
      <c r="KBU50" s="6"/>
      <c r="KBV50" s="6"/>
      <c r="KBW50" s="6"/>
      <c r="KBX50" s="6"/>
      <c r="KBY50" s="6"/>
      <c r="KBZ50" s="6"/>
      <c r="KCA50" s="6"/>
      <c r="KCB50" s="6"/>
      <c r="KCC50" s="6"/>
      <c r="KCD50" s="6"/>
      <c r="KCE50" s="6"/>
      <c r="KCF50" s="6"/>
      <c r="KCG50" s="6"/>
      <c r="KCH50" s="6"/>
      <c r="KCI50" s="6"/>
      <c r="KCJ50" s="6"/>
      <c r="KCK50" s="6"/>
      <c r="KCL50" s="6"/>
      <c r="KCM50" s="6"/>
      <c r="KCN50" s="6"/>
      <c r="KCO50" s="6"/>
      <c r="KCP50" s="6"/>
      <c r="KCQ50" s="6"/>
      <c r="KCR50" s="6"/>
      <c r="KCS50" s="6"/>
      <c r="KCT50" s="6"/>
      <c r="KCU50" s="6"/>
      <c r="KCV50" s="6"/>
      <c r="KCW50" s="6"/>
      <c r="KCX50" s="6"/>
      <c r="KCY50" s="6"/>
      <c r="KCZ50" s="6"/>
      <c r="KDA50" s="6"/>
      <c r="KDB50" s="6"/>
      <c r="KDC50" s="6"/>
      <c r="KDD50" s="6"/>
      <c r="KDE50" s="6"/>
      <c r="KDF50" s="6"/>
      <c r="KDG50" s="6"/>
      <c r="KDH50" s="6"/>
      <c r="KDI50" s="6"/>
      <c r="KDJ50" s="6"/>
      <c r="KDK50" s="6"/>
      <c r="KDL50" s="6"/>
      <c r="KDM50" s="6"/>
      <c r="KDN50" s="6"/>
      <c r="KDO50" s="6"/>
      <c r="KDP50" s="6"/>
      <c r="KDQ50" s="6"/>
      <c r="KDR50" s="6"/>
      <c r="KDS50" s="6"/>
      <c r="KDT50" s="6"/>
      <c r="KDU50" s="6"/>
      <c r="KDV50" s="6"/>
      <c r="KDW50" s="6"/>
      <c r="KDX50" s="6"/>
      <c r="KDY50" s="6"/>
      <c r="KDZ50" s="6"/>
      <c r="KEA50" s="6"/>
      <c r="KEB50" s="6"/>
      <c r="KEC50" s="6"/>
      <c r="KED50" s="6"/>
      <c r="KEE50" s="6"/>
      <c r="KEF50" s="6"/>
      <c r="KEG50" s="6"/>
      <c r="KEH50" s="6"/>
      <c r="KEI50" s="6"/>
      <c r="KEJ50" s="6"/>
      <c r="KEK50" s="6"/>
      <c r="KEL50" s="6"/>
      <c r="KEM50" s="6"/>
      <c r="KEN50" s="6"/>
      <c r="KEO50" s="6"/>
      <c r="KEP50" s="6"/>
      <c r="KEQ50" s="6"/>
      <c r="KER50" s="6"/>
      <c r="KES50" s="6"/>
      <c r="KET50" s="6"/>
      <c r="KEU50" s="6"/>
      <c r="KEV50" s="6"/>
      <c r="KEW50" s="6"/>
      <c r="KEX50" s="6"/>
      <c r="KEY50" s="6"/>
      <c r="KEZ50" s="6"/>
      <c r="KFA50" s="6"/>
      <c r="KFB50" s="6"/>
      <c r="KFC50" s="6"/>
      <c r="KFD50" s="6"/>
      <c r="KFE50" s="6"/>
      <c r="KFF50" s="6"/>
      <c r="KFG50" s="6"/>
      <c r="KFH50" s="6"/>
      <c r="KFI50" s="6"/>
      <c r="KFJ50" s="6"/>
      <c r="KFK50" s="6"/>
      <c r="KFL50" s="6"/>
      <c r="KFM50" s="6"/>
      <c r="KFN50" s="6"/>
      <c r="KFO50" s="6"/>
      <c r="KFP50" s="6"/>
      <c r="KFQ50" s="6"/>
      <c r="KFR50" s="6"/>
      <c r="KFS50" s="6"/>
      <c r="KFT50" s="6"/>
      <c r="KFU50" s="6"/>
      <c r="KFV50" s="6"/>
      <c r="KFW50" s="6"/>
      <c r="KFX50" s="6"/>
      <c r="KFY50" s="6"/>
      <c r="KFZ50" s="6"/>
      <c r="KGA50" s="6"/>
      <c r="KGB50" s="6"/>
      <c r="KGC50" s="6"/>
      <c r="KGD50" s="6"/>
      <c r="KGE50" s="6"/>
      <c r="KGF50" s="6"/>
      <c r="KGG50" s="6"/>
      <c r="KGH50" s="6"/>
      <c r="KGI50" s="6"/>
      <c r="KGJ50" s="6"/>
      <c r="KGK50" s="6"/>
      <c r="KGL50" s="6"/>
      <c r="KGM50" s="6"/>
      <c r="KGN50" s="6"/>
      <c r="KGO50" s="6"/>
      <c r="KGP50" s="6"/>
      <c r="KGQ50" s="6"/>
      <c r="KGR50" s="6"/>
      <c r="KGS50" s="6"/>
      <c r="KGT50" s="6"/>
      <c r="KGU50" s="6"/>
      <c r="KGV50" s="6"/>
      <c r="KGW50" s="6"/>
      <c r="KGX50" s="6"/>
      <c r="KGY50" s="6"/>
      <c r="KGZ50" s="6"/>
      <c r="KHA50" s="6"/>
      <c r="KHB50" s="6"/>
      <c r="KHC50" s="6"/>
      <c r="KHD50" s="6"/>
      <c r="KHE50" s="6"/>
      <c r="KHF50" s="6"/>
      <c r="KHG50" s="6"/>
      <c r="KHH50" s="6"/>
      <c r="KHI50" s="6"/>
      <c r="KHJ50" s="6"/>
      <c r="KHK50" s="6"/>
      <c r="KHL50" s="6"/>
      <c r="KHM50" s="6"/>
      <c r="KHN50" s="6"/>
      <c r="KHO50" s="6"/>
      <c r="KHP50" s="6"/>
      <c r="KHQ50" s="6"/>
      <c r="KHR50" s="6"/>
      <c r="KHS50" s="6"/>
      <c r="KHT50" s="6"/>
      <c r="KHU50" s="6"/>
      <c r="KHV50" s="6"/>
      <c r="KHW50" s="6"/>
      <c r="KHX50" s="6"/>
      <c r="KHY50" s="6"/>
      <c r="KHZ50" s="6"/>
      <c r="KIA50" s="6"/>
      <c r="KIB50" s="6"/>
      <c r="KIC50" s="6"/>
      <c r="KID50" s="6"/>
      <c r="KIE50" s="6"/>
      <c r="KIF50" s="6"/>
      <c r="KIG50" s="6"/>
      <c r="KIH50" s="6"/>
      <c r="KII50" s="6"/>
      <c r="KIJ50" s="6"/>
      <c r="KIK50" s="6"/>
      <c r="KIL50" s="6"/>
      <c r="KIM50" s="6"/>
      <c r="KIN50" s="6"/>
      <c r="KIO50" s="6"/>
      <c r="KIP50" s="6"/>
      <c r="KIQ50" s="6"/>
      <c r="KIR50" s="6"/>
      <c r="KIS50" s="6"/>
      <c r="KIT50" s="6"/>
      <c r="KIU50" s="6"/>
      <c r="KIV50" s="6"/>
      <c r="KIW50" s="6"/>
      <c r="KIX50" s="6"/>
      <c r="KIY50" s="6"/>
      <c r="KIZ50" s="6"/>
      <c r="KJA50" s="6"/>
      <c r="KJB50" s="6"/>
      <c r="KJC50" s="6"/>
      <c r="KJD50" s="6"/>
      <c r="KJE50" s="6"/>
      <c r="KJF50" s="6"/>
      <c r="KJG50" s="6"/>
      <c r="KJH50" s="6"/>
      <c r="KJI50" s="6"/>
      <c r="KJJ50" s="6"/>
      <c r="KJK50" s="6"/>
      <c r="KJL50" s="6"/>
      <c r="KJM50" s="6"/>
      <c r="KJN50" s="6"/>
      <c r="KJO50" s="6"/>
      <c r="KJP50" s="6"/>
      <c r="KJQ50" s="6"/>
      <c r="KJR50" s="6"/>
      <c r="KJS50" s="6"/>
      <c r="KJT50" s="6"/>
      <c r="KJU50" s="6"/>
      <c r="KJV50" s="6"/>
      <c r="KJW50" s="6"/>
      <c r="KJX50" s="6"/>
      <c r="KJY50" s="6"/>
      <c r="KJZ50" s="6"/>
      <c r="KKA50" s="6"/>
      <c r="KKB50" s="6"/>
      <c r="KKC50" s="6"/>
      <c r="KKD50" s="6"/>
      <c r="KKE50" s="6"/>
      <c r="KKF50" s="6"/>
      <c r="KKG50" s="6"/>
      <c r="KKH50" s="6"/>
      <c r="KKI50" s="6"/>
      <c r="KKJ50" s="6"/>
      <c r="KKK50" s="6"/>
      <c r="KKL50" s="6"/>
      <c r="KKM50" s="6"/>
      <c r="KKN50" s="6"/>
      <c r="KKO50" s="6"/>
      <c r="KKP50" s="6"/>
      <c r="KKQ50" s="6"/>
      <c r="KKR50" s="6"/>
      <c r="KKS50" s="6"/>
      <c r="KKT50" s="6"/>
      <c r="KKU50" s="6"/>
      <c r="KKV50" s="6"/>
      <c r="KKW50" s="6"/>
      <c r="KKX50" s="6"/>
      <c r="KKY50" s="6"/>
      <c r="KKZ50" s="6"/>
      <c r="KLA50" s="6"/>
      <c r="KLB50" s="6"/>
      <c r="KLC50" s="6"/>
      <c r="KLD50" s="6"/>
      <c r="KLE50" s="6"/>
      <c r="KLF50" s="6"/>
      <c r="KLG50" s="6"/>
      <c r="KLH50" s="6"/>
      <c r="KLI50" s="6"/>
      <c r="KLJ50" s="6"/>
      <c r="KLK50" s="6"/>
      <c r="KLL50" s="6"/>
      <c r="KLM50" s="6"/>
      <c r="KLN50" s="6"/>
      <c r="KLO50" s="6"/>
      <c r="KLP50" s="6"/>
      <c r="KLQ50" s="6"/>
      <c r="KLR50" s="6"/>
      <c r="KLS50" s="6"/>
      <c r="KLT50" s="6"/>
      <c r="KLU50" s="6"/>
      <c r="KLV50" s="6"/>
      <c r="KLW50" s="6"/>
      <c r="KLX50" s="6"/>
      <c r="KLY50" s="6"/>
      <c r="KLZ50" s="6"/>
      <c r="KMA50" s="6"/>
      <c r="KMB50" s="6"/>
      <c r="KMC50" s="6"/>
      <c r="KMD50" s="6"/>
      <c r="KME50" s="6"/>
      <c r="KMF50" s="6"/>
      <c r="KMG50" s="6"/>
      <c r="KMH50" s="6"/>
      <c r="KMI50" s="6"/>
      <c r="KMJ50" s="6"/>
      <c r="KMK50" s="6"/>
      <c r="KML50" s="6"/>
      <c r="KMM50" s="6"/>
      <c r="KMN50" s="6"/>
      <c r="KMO50" s="6"/>
      <c r="KMP50" s="6"/>
      <c r="KMQ50" s="6"/>
      <c r="KMR50" s="6"/>
      <c r="KMS50" s="6"/>
      <c r="KMT50" s="6"/>
      <c r="KMU50" s="6"/>
      <c r="KMV50" s="6"/>
      <c r="KMW50" s="6"/>
      <c r="KMX50" s="6"/>
      <c r="KMY50" s="6"/>
      <c r="KMZ50" s="6"/>
      <c r="KNA50" s="6"/>
      <c r="KNB50" s="6"/>
      <c r="KNC50" s="6"/>
      <c r="KND50" s="6"/>
      <c r="KNE50" s="6"/>
      <c r="KNF50" s="6"/>
      <c r="KNG50" s="6"/>
      <c r="KNH50" s="6"/>
      <c r="KNI50" s="6"/>
      <c r="KNJ50" s="6"/>
      <c r="KNK50" s="6"/>
      <c r="KNL50" s="6"/>
      <c r="KNM50" s="6"/>
      <c r="KNN50" s="6"/>
      <c r="KNO50" s="6"/>
      <c r="KNP50" s="6"/>
      <c r="KNQ50" s="6"/>
      <c r="KNR50" s="6"/>
      <c r="KNS50" s="6"/>
      <c r="KNT50" s="6"/>
      <c r="KNU50" s="6"/>
      <c r="KNV50" s="6"/>
      <c r="KNW50" s="6"/>
      <c r="KNX50" s="6"/>
      <c r="KNY50" s="6"/>
      <c r="KNZ50" s="6"/>
      <c r="KOA50" s="6"/>
      <c r="KOB50" s="6"/>
      <c r="KOC50" s="6"/>
      <c r="KOD50" s="6"/>
      <c r="KOE50" s="6"/>
      <c r="KOF50" s="6"/>
      <c r="KOG50" s="6"/>
      <c r="KOH50" s="6"/>
      <c r="KOI50" s="6"/>
      <c r="KOJ50" s="6"/>
      <c r="KOK50" s="6"/>
      <c r="KOL50" s="6"/>
      <c r="KOM50" s="6"/>
      <c r="KON50" s="6"/>
      <c r="KOO50" s="6"/>
      <c r="KOP50" s="6"/>
      <c r="KOQ50" s="6"/>
      <c r="KOR50" s="6"/>
      <c r="KOS50" s="6"/>
      <c r="KOT50" s="6"/>
      <c r="KOU50" s="6"/>
      <c r="KOV50" s="6"/>
      <c r="KOW50" s="6"/>
      <c r="KOX50" s="6"/>
      <c r="KOY50" s="6"/>
      <c r="KOZ50" s="6"/>
      <c r="KPA50" s="6"/>
      <c r="KPB50" s="6"/>
      <c r="KPC50" s="6"/>
      <c r="KPD50" s="6"/>
      <c r="KPE50" s="6"/>
      <c r="KPF50" s="6"/>
      <c r="KPG50" s="6"/>
      <c r="KPH50" s="6"/>
      <c r="KPI50" s="6"/>
      <c r="KPJ50" s="6"/>
      <c r="KPK50" s="6"/>
      <c r="KPL50" s="6"/>
      <c r="KPM50" s="6"/>
      <c r="KPN50" s="6"/>
      <c r="KPO50" s="6"/>
      <c r="KPP50" s="6"/>
      <c r="KPQ50" s="6"/>
      <c r="KPR50" s="6"/>
      <c r="KPS50" s="6"/>
      <c r="KPT50" s="6"/>
      <c r="KPU50" s="6"/>
      <c r="KPV50" s="6"/>
      <c r="KPW50" s="6"/>
      <c r="KPX50" s="6"/>
      <c r="KPY50" s="6"/>
      <c r="KPZ50" s="6"/>
      <c r="KQA50" s="6"/>
      <c r="KQB50" s="6"/>
      <c r="KQC50" s="6"/>
      <c r="KQD50" s="6"/>
      <c r="KQE50" s="6"/>
      <c r="KQF50" s="6"/>
      <c r="KQG50" s="6"/>
      <c r="KQH50" s="6"/>
      <c r="KQI50" s="6"/>
      <c r="KQJ50" s="6"/>
      <c r="KQK50" s="6"/>
      <c r="KQL50" s="6"/>
      <c r="KQM50" s="6"/>
      <c r="KQN50" s="6"/>
      <c r="KQO50" s="6"/>
      <c r="KQP50" s="6"/>
      <c r="KQQ50" s="6"/>
      <c r="KQR50" s="6"/>
      <c r="KQS50" s="6"/>
      <c r="KQT50" s="6"/>
      <c r="KQU50" s="6"/>
      <c r="KQV50" s="6"/>
      <c r="KQW50" s="6"/>
      <c r="KQX50" s="6"/>
      <c r="KQY50" s="6"/>
      <c r="KQZ50" s="6"/>
      <c r="KRA50" s="6"/>
      <c r="KRB50" s="6"/>
      <c r="KRC50" s="6"/>
      <c r="KRD50" s="6"/>
      <c r="KRE50" s="6"/>
      <c r="KRF50" s="6"/>
      <c r="KRG50" s="6"/>
      <c r="KRH50" s="6"/>
      <c r="KRI50" s="6"/>
      <c r="KRJ50" s="6"/>
      <c r="KRK50" s="6"/>
      <c r="KRL50" s="6"/>
      <c r="KRM50" s="6"/>
      <c r="KRN50" s="6"/>
      <c r="KRO50" s="6"/>
      <c r="KRP50" s="6"/>
      <c r="KRQ50" s="6"/>
      <c r="KRR50" s="6"/>
      <c r="KRS50" s="6"/>
      <c r="KRT50" s="6"/>
      <c r="KRU50" s="6"/>
      <c r="KRV50" s="6"/>
      <c r="KRW50" s="6"/>
      <c r="KRX50" s="6"/>
      <c r="KRY50" s="6"/>
      <c r="KRZ50" s="6"/>
      <c r="KSA50" s="6"/>
      <c r="KSB50" s="6"/>
      <c r="KSC50" s="6"/>
      <c r="KSD50" s="6"/>
      <c r="KSE50" s="6"/>
      <c r="KSF50" s="6"/>
      <c r="KSG50" s="6"/>
      <c r="KSH50" s="6"/>
      <c r="KSI50" s="6"/>
      <c r="KSJ50" s="6"/>
      <c r="KSK50" s="6"/>
      <c r="KSL50" s="6"/>
      <c r="KSM50" s="6"/>
      <c r="KSN50" s="6"/>
      <c r="KSO50" s="6"/>
      <c r="KSP50" s="6"/>
      <c r="KSQ50" s="6"/>
      <c r="KSR50" s="6"/>
      <c r="KSS50" s="6"/>
      <c r="KST50" s="6"/>
      <c r="KSU50" s="6"/>
      <c r="KSV50" s="6"/>
      <c r="KSW50" s="6"/>
      <c r="KSX50" s="6"/>
      <c r="KSY50" s="6"/>
      <c r="KSZ50" s="6"/>
      <c r="KTA50" s="6"/>
      <c r="KTB50" s="6"/>
      <c r="KTC50" s="6"/>
      <c r="KTD50" s="6"/>
      <c r="KTE50" s="6"/>
      <c r="KTF50" s="6"/>
      <c r="KTG50" s="6"/>
      <c r="KTH50" s="6"/>
      <c r="KTI50" s="6"/>
      <c r="KTJ50" s="6"/>
      <c r="KTK50" s="6"/>
      <c r="KTL50" s="6"/>
      <c r="KTM50" s="6"/>
      <c r="KTN50" s="6"/>
      <c r="KTO50" s="6"/>
      <c r="KTP50" s="6"/>
      <c r="KTQ50" s="6"/>
      <c r="KTR50" s="6"/>
      <c r="KTS50" s="6"/>
      <c r="KTT50" s="6"/>
      <c r="KTU50" s="6"/>
      <c r="KTV50" s="6"/>
      <c r="KTW50" s="6"/>
      <c r="KTX50" s="6"/>
      <c r="KTY50" s="6"/>
      <c r="KTZ50" s="6"/>
      <c r="KUA50" s="6"/>
      <c r="KUB50" s="6"/>
      <c r="KUC50" s="6"/>
      <c r="KUD50" s="6"/>
      <c r="KUE50" s="6"/>
      <c r="KUF50" s="6"/>
      <c r="KUG50" s="6"/>
      <c r="KUH50" s="6"/>
      <c r="KUI50" s="6"/>
      <c r="KUJ50" s="6"/>
      <c r="KUK50" s="6"/>
      <c r="KUL50" s="6"/>
      <c r="KUM50" s="6"/>
      <c r="KUN50" s="6"/>
      <c r="KUO50" s="6"/>
      <c r="KUP50" s="6"/>
      <c r="KUQ50" s="6"/>
      <c r="KUR50" s="6"/>
      <c r="KUS50" s="6"/>
      <c r="KUT50" s="6"/>
      <c r="KUU50" s="6"/>
      <c r="KUV50" s="6"/>
      <c r="KUW50" s="6"/>
      <c r="KUX50" s="6"/>
      <c r="KUY50" s="6"/>
      <c r="KUZ50" s="6"/>
      <c r="KVA50" s="6"/>
      <c r="KVB50" s="6"/>
      <c r="KVC50" s="6"/>
      <c r="KVD50" s="6"/>
      <c r="KVE50" s="6"/>
      <c r="KVF50" s="6"/>
      <c r="KVG50" s="6"/>
      <c r="KVH50" s="6"/>
      <c r="KVI50" s="6"/>
      <c r="KVJ50" s="6"/>
      <c r="KVK50" s="6"/>
      <c r="KVL50" s="6"/>
      <c r="KVM50" s="6"/>
      <c r="KVN50" s="6"/>
      <c r="KVO50" s="6"/>
      <c r="KVP50" s="6"/>
      <c r="KVQ50" s="6"/>
      <c r="KVR50" s="6"/>
      <c r="KVS50" s="6"/>
      <c r="KVT50" s="6"/>
      <c r="KVU50" s="6"/>
      <c r="KVV50" s="6"/>
      <c r="KVW50" s="6"/>
      <c r="KVX50" s="6"/>
      <c r="KVY50" s="6"/>
      <c r="KVZ50" s="6"/>
      <c r="KWA50" s="6"/>
      <c r="KWB50" s="6"/>
      <c r="KWC50" s="6"/>
      <c r="KWD50" s="6"/>
      <c r="KWE50" s="6"/>
      <c r="KWF50" s="6"/>
      <c r="KWG50" s="6"/>
      <c r="KWH50" s="6"/>
      <c r="KWI50" s="6"/>
      <c r="KWJ50" s="6"/>
      <c r="KWK50" s="6"/>
      <c r="KWL50" s="6"/>
      <c r="KWM50" s="6"/>
      <c r="KWN50" s="6"/>
      <c r="KWO50" s="6"/>
      <c r="KWP50" s="6"/>
      <c r="KWQ50" s="6"/>
      <c r="KWR50" s="6"/>
      <c r="KWS50" s="6"/>
      <c r="KWT50" s="6"/>
      <c r="KWU50" s="6"/>
      <c r="KWV50" s="6"/>
      <c r="KWW50" s="6"/>
      <c r="KWX50" s="6"/>
      <c r="KWY50" s="6"/>
      <c r="KWZ50" s="6"/>
      <c r="KXA50" s="6"/>
      <c r="KXB50" s="6"/>
      <c r="KXC50" s="6"/>
      <c r="KXD50" s="6"/>
      <c r="KXE50" s="6"/>
      <c r="KXF50" s="6"/>
      <c r="KXG50" s="6"/>
      <c r="KXH50" s="6"/>
      <c r="KXI50" s="6"/>
      <c r="KXJ50" s="6"/>
      <c r="KXK50" s="6"/>
      <c r="KXL50" s="6"/>
      <c r="KXM50" s="6"/>
      <c r="KXN50" s="6"/>
      <c r="KXO50" s="6"/>
      <c r="KXP50" s="6"/>
      <c r="KXQ50" s="6"/>
      <c r="KXR50" s="6"/>
      <c r="KXS50" s="6"/>
      <c r="KXT50" s="6"/>
      <c r="KXU50" s="6"/>
      <c r="KXV50" s="6"/>
      <c r="KXW50" s="6"/>
      <c r="KXX50" s="6"/>
      <c r="KXY50" s="6"/>
      <c r="KXZ50" s="6"/>
      <c r="KYA50" s="6"/>
      <c r="KYB50" s="6"/>
      <c r="KYC50" s="6"/>
      <c r="KYD50" s="6"/>
      <c r="KYE50" s="6"/>
      <c r="KYF50" s="6"/>
      <c r="KYG50" s="6"/>
      <c r="KYH50" s="6"/>
      <c r="KYI50" s="6"/>
      <c r="KYJ50" s="6"/>
      <c r="KYK50" s="6"/>
      <c r="KYL50" s="6"/>
      <c r="KYM50" s="6"/>
      <c r="KYN50" s="6"/>
      <c r="KYO50" s="6"/>
      <c r="KYP50" s="6"/>
      <c r="KYQ50" s="6"/>
      <c r="KYR50" s="6"/>
      <c r="KYS50" s="6"/>
      <c r="KYT50" s="6"/>
      <c r="KYU50" s="6"/>
      <c r="KYV50" s="6"/>
      <c r="KYW50" s="6"/>
      <c r="KYX50" s="6"/>
      <c r="KYY50" s="6"/>
      <c r="KYZ50" s="6"/>
      <c r="KZA50" s="6"/>
      <c r="KZB50" s="6"/>
      <c r="KZC50" s="6"/>
      <c r="KZD50" s="6"/>
      <c r="KZE50" s="6"/>
      <c r="KZF50" s="6"/>
      <c r="KZG50" s="6"/>
      <c r="KZH50" s="6"/>
      <c r="KZI50" s="6"/>
      <c r="KZJ50" s="6"/>
      <c r="KZK50" s="6"/>
      <c r="KZL50" s="6"/>
      <c r="KZM50" s="6"/>
      <c r="KZN50" s="6"/>
      <c r="KZO50" s="6"/>
      <c r="KZP50" s="6"/>
      <c r="KZQ50" s="6"/>
      <c r="KZR50" s="6"/>
      <c r="KZS50" s="6"/>
      <c r="KZT50" s="6"/>
      <c r="KZU50" s="6"/>
      <c r="KZV50" s="6"/>
      <c r="KZW50" s="6"/>
      <c r="KZX50" s="6"/>
      <c r="KZY50" s="6"/>
      <c r="KZZ50" s="6"/>
      <c r="LAA50" s="6"/>
      <c r="LAB50" s="6"/>
      <c r="LAC50" s="6"/>
      <c r="LAD50" s="6"/>
      <c r="LAE50" s="6"/>
      <c r="LAF50" s="6"/>
      <c r="LAG50" s="6"/>
      <c r="LAH50" s="6"/>
      <c r="LAI50" s="6"/>
      <c r="LAJ50" s="6"/>
      <c r="LAK50" s="6"/>
      <c r="LAL50" s="6"/>
      <c r="LAM50" s="6"/>
      <c r="LAN50" s="6"/>
      <c r="LAO50" s="6"/>
      <c r="LAP50" s="6"/>
      <c r="LAQ50" s="6"/>
      <c r="LAR50" s="6"/>
      <c r="LAS50" s="6"/>
      <c r="LAT50" s="6"/>
      <c r="LAU50" s="6"/>
      <c r="LAV50" s="6"/>
      <c r="LAW50" s="6"/>
      <c r="LAX50" s="6"/>
      <c r="LAY50" s="6"/>
      <c r="LAZ50" s="6"/>
      <c r="LBA50" s="6"/>
      <c r="LBB50" s="6"/>
      <c r="LBC50" s="6"/>
      <c r="LBD50" s="6"/>
      <c r="LBE50" s="6"/>
      <c r="LBF50" s="6"/>
      <c r="LBG50" s="6"/>
      <c r="LBH50" s="6"/>
      <c r="LBI50" s="6"/>
      <c r="LBJ50" s="6"/>
      <c r="LBK50" s="6"/>
      <c r="LBL50" s="6"/>
      <c r="LBM50" s="6"/>
      <c r="LBN50" s="6"/>
      <c r="LBO50" s="6"/>
      <c r="LBP50" s="6"/>
      <c r="LBQ50" s="6"/>
      <c r="LBR50" s="6"/>
      <c r="LBS50" s="6"/>
      <c r="LBT50" s="6"/>
      <c r="LBU50" s="6"/>
      <c r="LBV50" s="6"/>
      <c r="LBW50" s="6"/>
      <c r="LBX50" s="6"/>
      <c r="LBY50" s="6"/>
      <c r="LBZ50" s="6"/>
      <c r="LCA50" s="6"/>
      <c r="LCB50" s="6"/>
      <c r="LCC50" s="6"/>
      <c r="LCD50" s="6"/>
      <c r="LCE50" s="6"/>
      <c r="LCF50" s="6"/>
      <c r="LCG50" s="6"/>
      <c r="LCH50" s="6"/>
      <c r="LCI50" s="6"/>
      <c r="LCJ50" s="6"/>
      <c r="LCK50" s="6"/>
      <c r="LCL50" s="6"/>
      <c r="LCM50" s="6"/>
      <c r="LCN50" s="6"/>
      <c r="LCO50" s="6"/>
      <c r="LCP50" s="6"/>
      <c r="LCQ50" s="6"/>
      <c r="LCR50" s="6"/>
      <c r="LCS50" s="6"/>
      <c r="LCT50" s="6"/>
      <c r="LCU50" s="6"/>
      <c r="LCV50" s="6"/>
      <c r="LCW50" s="6"/>
      <c r="LCX50" s="6"/>
      <c r="LCY50" s="6"/>
      <c r="LCZ50" s="6"/>
      <c r="LDA50" s="6"/>
      <c r="LDB50" s="6"/>
      <c r="LDC50" s="6"/>
      <c r="LDD50" s="6"/>
      <c r="LDE50" s="6"/>
      <c r="LDF50" s="6"/>
      <c r="LDG50" s="6"/>
      <c r="LDH50" s="6"/>
      <c r="LDI50" s="6"/>
      <c r="LDJ50" s="6"/>
      <c r="LDK50" s="6"/>
      <c r="LDL50" s="6"/>
      <c r="LDM50" s="6"/>
      <c r="LDN50" s="6"/>
      <c r="LDO50" s="6"/>
      <c r="LDP50" s="6"/>
      <c r="LDQ50" s="6"/>
      <c r="LDR50" s="6"/>
      <c r="LDS50" s="6"/>
      <c r="LDT50" s="6"/>
      <c r="LDU50" s="6"/>
      <c r="LDV50" s="6"/>
      <c r="LDW50" s="6"/>
      <c r="LDX50" s="6"/>
      <c r="LDY50" s="6"/>
      <c r="LDZ50" s="6"/>
      <c r="LEA50" s="6"/>
      <c r="LEB50" s="6"/>
      <c r="LEC50" s="6"/>
      <c r="LED50" s="6"/>
      <c r="LEE50" s="6"/>
      <c r="LEF50" s="6"/>
      <c r="LEG50" s="6"/>
      <c r="LEH50" s="6"/>
      <c r="LEI50" s="6"/>
      <c r="LEJ50" s="6"/>
      <c r="LEK50" s="6"/>
      <c r="LEL50" s="6"/>
      <c r="LEM50" s="6"/>
      <c r="LEN50" s="6"/>
      <c r="LEO50" s="6"/>
      <c r="LEP50" s="6"/>
      <c r="LEQ50" s="6"/>
      <c r="LER50" s="6"/>
      <c r="LES50" s="6"/>
      <c r="LET50" s="6"/>
      <c r="LEU50" s="6"/>
      <c r="LEV50" s="6"/>
      <c r="LEW50" s="6"/>
      <c r="LEX50" s="6"/>
      <c r="LEY50" s="6"/>
      <c r="LEZ50" s="6"/>
      <c r="LFA50" s="6"/>
      <c r="LFB50" s="6"/>
      <c r="LFC50" s="6"/>
      <c r="LFD50" s="6"/>
      <c r="LFE50" s="6"/>
      <c r="LFF50" s="6"/>
      <c r="LFG50" s="6"/>
      <c r="LFH50" s="6"/>
      <c r="LFI50" s="6"/>
      <c r="LFJ50" s="6"/>
      <c r="LFK50" s="6"/>
      <c r="LFL50" s="6"/>
      <c r="LFM50" s="6"/>
      <c r="LFN50" s="6"/>
      <c r="LFO50" s="6"/>
      <c r="LFP50" s="6"/>
      <c r="LFQ50" s="6"/>
      <c r="LFR50" s="6"/>
      <c r="LFS50" s="6"/>
      <c r="LFT50" s="6"/>
      <c r="LFU50" s="6"/>
      <c r="LFV50" s="6"/>
      <c r="LFW50" s="6"/>
      <c r="LFX50" s="6"/>
      <c r="LFY50" s="6"/>
      <c r="LFZ50" s="6"/>
      <c r="LGA50" s="6"/>
      <c r="LGB50" s="6"/>
      <c r="LGC50" s="6"/>
      <c r="LGD50" s="6"/>
      <c r="LGE50" s="6"/>
      <c r="LGF50" s="6"/>
      <c r="LGG50" s="6"/>
      <c r="LGH50" s="6"/>
      <c r="LGI50" s="6"/>
      <c r="LGJ50" s="6"/>
      <c r="LGK50" s="6"/>
      <c r="LGL50" s="6"/>
      <c r="LGM50" s="6"/>
      <c r="LGN50" s="6"/>
      <c r="LGO50" s="6"/>
      <c r="LGP50" s="6"/>
      <c r="LGQ50" s="6"/>
      <c r="LGR50" s="6"/>
      <c r="LGS50" s="6"/>
      <c r="LGT50" s="6"/>
      <c r="LGU50" s="6"/>
      <c r="LGV50" s="6"/>
      <c r="LGW50" s="6"/>
      <c r="LGX50" s="6"/>
      <c r="LGY50" s="6"/>
      <c r="LGZ50" s="6"/>
      <c r="LHA50" s="6"/>
      <c r="LHB50" s="6"/>
      <c r="LHC50" s="6"/>
      <c r="LHD50" s="6"/>
      <c r="LHE50" s="6"/>
      <c r="LHF50" s="6"/>
      <c r="LHG50" s="6"/>
      <c r="LHH50" s="6"/>
      <c r="LHI50" s="6"/>
      <c r="LHJ50" s="6"/>
      <c r="LHK50" s="6"/>
      <c r="LHL50" s="6"/>
      <c r="LHM50" s="6"/>
      <c r="LHN50" s="6"/>
      <c r="LHO50" s="6"/>
      <c r="LHP50" s="6"/>
      <c r="LHQ50" s="6"/>
      <c r="LHR50" s="6"/>
      <c r="LHS50" s="6"/>
      <c r="LHT50" s="6"/>
      <c r="LHU50" s="6"/>
      <c r="LHV50" s="6"/>
      <c r="LHW50" s="6"/>
      <c r="LHX50" s="6"/>
      <c r="LHY50" s="6"/>
      <c r="LHZ50" s="6"/>
      <c r="LIA50" s="6"/>
      <c r="LIB50" s="6"/>
      <c r="LIC50" s="6"/>
      <c r="LID50" s="6"/>
      <c r="LIE50" s="6"/>
      <c r="LIF50" s="6"/>
      <c r="LIG50" s="6"/>
      <c r="LIH50" s="6"/>
      <c r="LII50" s="6"/>
      <c r="LIJ50" s="6"/>
      <c r="LIK50" s="6"/>
      <c r="LIL50" s="6"/>
      <c r="LIM50" s="6"/>
      <c r="LIN50" s="6"/>
      <c r="LIO50" s="6"/>
      <c r="LIP50" s="6"/>
      <c r="LIQ50" s="6"/>
      <c r="LIR50" s="6"/>
      <c r="LIS50" s="6"/>
      <c r="LIT50" s="6"/>
      <c r="LIU50" s="6"/>
      <c r="LIV50" s="6"/>
      <c r="LIW50" s="6"/>
      <c r="LIX50" s="6"/>
      <c r="LIY50" s="6"/>
      <c r="LIZ50" s="6"/>
      <c r="LJA50" s="6"/>
      <c r="LJB50" s="6"/>
      <c r="LJC50" s="6"/>
      <c r="LJD50" s="6"/>
      <c r="LJE50" s="6"/>
      <c r="LJF50" s="6"/>
      <c r="LJG50" s="6"/>
      <c r="LJH50" s="6"/>
      <c r="LJI50" s="6"/>
      <c r="LJJ50" s="6"/>
      <c r="LJK50" s="6"/>
      <c r="LJL50" s="6"/>
      <c r="LJM50" s="6"/>
      <c r="LJN50" s="6"/>
      <c r="LJO50" s="6"/>
      <c r="LJP50" s="6"/>
      <c r="LJQ50" s="6"/>
      <c r="LJR50" s="6"/>
      <c r="LJS50" s="6"/>
      <c r="LJT50" s="6"/>
      <c r="LJU50" s="6"/>
      <c r="LJV50" s="6"/>
      <c r="LJW50" s="6"/>
      <c r="LJX50" s="6"/>
      <c r="LJY50" s="6"/>
      <c r="LJZ50" s="6"/>
      <c r="LKA50" s="6"/>
      <c r="LKB50" s="6"/>
      <c r="LKC50" s="6"/>
      <c r="LKD50" s="6"/>
      <c r="LKE50" s="6"/>
      <c r="LKF50" s="6"/>
      <c r="LKG50" s="6"/>
      <c r="LKH50" s="6"/>
      <c r="LKI50" s="6"/>
      <c r="LKJ50" s="6"/>
      <c r="LKK50" s="6"/>
      <c r="LKL50" s="6"/>
      <c r="LKM50" s="6"/>
      <c r="LKN50" s="6"/>
      <c r="LKO50" s="6"/>
      <c r="LKP50" s="6"/>
      <c r="LKQ50" s="6"/>
      <c r="LKR50" s="6"/>
      <c r="LKS50" s="6"/>
      <c r="LKT50" s="6"/>
      <c r="LKU50" s="6"/>
      <c r="LKV50" s="6"/>
      <c r="LKW50" s="6"/>
      <c r="LKX50" s="6"/>
      <c r="LKY50" s="6"/>
      <c r="LKZ50" s="6"/>
      <c r="LLA50" s="6"/>
      <c r="LLB50" s="6"/>
      <c r="LLC50" s="6"/>
      <c r="LLD50" s="6"/>
      <c r="LLE50" s="6"/>
      <c r="LLF50" s="6"/>
      <c r="LLG50" s="6"/>
      <c r="LLH50" s="6"/>
      <c r="LLI50" s="6"/>
      <c r="LLJ50" s="6"/>
      <c r="LLK50" s="6"/>
      <c r="LLL50" s="6"/>
      <c r="LLM50" s="6"/>
      <c r="LLN50" s="6"/>
      <c r="LLO50" s="6"/>
      <c r="LLP50" s="6"/>
      <c r="LLQ50" s="6"/>
      <c r="LLR50" s="6"/>
      <c r="LLS50" s="6"/>
      <c r="LLT50" s="6"/>
      <c r="LLU50" s="6"/>
      <c r="LLV50" s="6"/>
      <c r="LLW50" s="6"/>
      <c r="LLX50" s="6"/>
      <c r="LLY50" s="6"/>
      <c r="LLZ50" s="6"/>
      <c r="LMA50" s="6"/>
      <c r="LMB50" s="6"/>
      <c r="LMC50" s="6"/>
      <c r="LMD50" s="6"/>
      <c r="LME50" s="6"/>
      <c r="LMF50" s="6"/>
      <c r="LMG50" s="6"/>
      <c r="LMH50" s="6"/>
      <c r="LMI50" s="6"/>
      <c r="LMJ50" s="6"/>
      <c r="LMK50" s="6"/>
      <c r="LML50" s="6"/>
      <c r="LMM50" s="6"/>
      <c r="LMN50" s="6"/>
      <c r="LMO50" s="6"/>
      <c r="LMP50" s="6"/>
      <c r="LMQ50" s="6"/>
      <c r="LMR50" s="6"/>
      <c r="LMS50" s="6"/>
      <c r="LMT50" s="6"/>
      <c r="LMU50" s="6"/>
      <c r="LMV50" s="6"/>
      <c r="LMW50" s="6"/>
      <c r="LMX50" s="6"/>
      <c r="LMY50" s="6"/>
      <c r="LMZ50" s="6"/>
      <c r="LNA50" s="6"/>
      <c r="LNB50" s="6"/>
      <c r="LNC50" s="6"/>
      <c r="LND50" s="6"/>
      <c r="LNE50" s="6"/>
      <c r="LNF50" s="6"/>
      <c r="LNG50" s="6"/>
      <c r="LNH50" s="6"/>
      <c r="LNI50" s="6"/>
      <c r="LNJ50" s="6"/>
      <c r="LNK50" s="6"/>
      <c r="LNL50" s="6"/>
      <c r="LNM50" s="6"/>
      <c r="LNN50" s="6"/>
      <c r="LNO50" s="6"/>
      <c r="LNP50" s="6"/>
      <c r="LNQ50" s="6"/>
      <c r="LNR50" s="6"/>
      <c r="LNS50" s="6"/>
      <c r="LNT50" s="6"/>
      <c r="LNU50" s="6"/>
      <c r="LNV50" s="6"/>
      <c r="LNW50" s="6"/>
      <c r="LNX50" s="6"/>
      <c r="LNY50" s="6"/>
      <c r="LNZ50" s="6"/>
      <c r="LOA50" s="6"/>
      <c r="LOB50" s="6"/>
      <c r="LOC50" s="6"/>
      <c r="LOD50" s="6"/>
      <c r="LOE50" s="6"/>
      <c r="LOF50" s="6"/>
      <c r="LOG50" s="6"/>
      <c r="LOH50" s="6"/>
      <c r="LOI50" s="6"/>
      <c r="LOJ50" s="6"/>
      <c r="LOK50" s="6"/>
      <c r="LOL50" s="6"/>
      <c r="LOM50" s="6"/>
      <c r="LON50" s="6"/>
      <c r="LOO50" s="6"/>
      <c r="LOP50" s="6"/>
      <c r="LOQ50" s="6"/>
      <c r="LOR50" s="6"/>
      <c r="LOS50" s="6"/>
      <c r="LOT50" s="6"/>
      <c r="LOU50" s="6"/>
      <c r="LOV50" s="6"/>
      <c r="LOW50" s="6"/>
      <c r="LOX50" s="6"/>
      <c r="LOY50" s="6"/>
      <c r="LOZ50" s="6"/>
      <c r="LPA50" s="6"/>
      <c r="LPB50" s="6"/>
      <c r="LPC50" s="6"/>
      <c r="LPD50" s="6"/>
      <c r="LPE50" s="6"/>
      <c r="LPF50" s="6"/>
      <c r="LPG50" s="6"/>
      <c r="LPH50" s="6"/>
      <c r="LPI50" s="6"/>
      <c r="LPJ50" s="6"/>
      <c r="LPK50" s="6"/>
      <c r="LPL50" s="6"/>
      <c r="LPM50" s="6"/>
      <c r="LPN50" s="6"/>
      <c r="LPO50" s="6"/>
      <c r="LPP50" s="6"/>
      <c r="LPQ50" s="6"/>
      <c r="LPR50" s="6"/>
      <c r="LPS50" s="6"/>
      <c r="LPT50" s="6"/>
      <c r="LPU50" s="6"/>
      <c r="LPV50" s="6"/>
      <c r="LPW50" s="6"/>
      <c r="LPX50" s="6"/>
      <c r="LPY50" s="6"/>
      <c r="LPZ50" s="6"/>
      <c r="LQA50" s="6"/>
      <c r="LQB50" s="6"/>
      <c r="LQC50" s="6"/>
      <c r="LQD50" s="6"/>
      <c r="LQE50" s="6"/>
      <c r="LQF50" s="6"/>
      <c r="LQG50" s="6"/>
      <c r="LQH50" s="6"/>
      <c r="LQI50" s="6"/>
      <c r="LQJ50" s="6"/>
      <c r="LQK50" s="6"/>
      <c r="LQL50" s="6"/>
      <c r="LQM50" s="6"/>
      <c r="LQN50" s="6"/>
      <c r="LQO50" s="6"/>
      <c r="LQP50" s="6"/>
      <c r="LQQ50" s="6"/>
      <c r="LQR50" s="6"/>
      <c r="LQS50" s="6"/>
      <c r="LQT50" s="6"/>
      <c r="LQU50" s="6"/>
      <c r="LQV50" s="6"/>
      <c r="LQW50" s="6"/>
      <c r="LQX50" s="6"/>
      <c r="LQY50" s="6"/>
      <c r="LQZ50" s="6"/>
      <c r="LRA50" s="6"/>
      <c r="LRB50" s="6"/>
      <c r="LRC50" s="6"/>
      <c r="LRD50" s="6"/>
      <c r="LRE50" s="6"/>
      <c r="LRF50" s="6"/>
      <c r="LRG50" s="6"/>
      <c r="LRH50" s="6"/>
      <c r="LRI50" s="6"/>
      <c r="LRJ50" s="6"/>
      <c r="LRK50" s="6"/>
      <c r="LRL50" s="6"/>
      <c r="LRM50" s="6"/>
      <c r="LRN50" s="6"/>
      <c r="LRO50" s="6"/>
      <c r="LRP50" s="6"/>
      <c r="LRQ50" s="6"/>
      <c r="LRR50" s="6"/>
      <c r="LRS50" s="6"/>
      <c r="LRT50" s="6"/>
      <c r="LRU50" s="6"/>
      <c r="LRV50" s="6"/>
      <c r="LRW50" s="6"/>
      <c r="LRX50" s="6"/>
      <c r="LRY50" s="6"/>
      <c r="LRZ50" s="6"/>
      <c r="LSA50" s="6"/>
      <c r="LSB50" s="6"/>
      <c r="LSC50" s="6"/>
      <c r="LSD50" s="6"/>
      <c r="LSE50" s="6"/>
      <c r="LSF50" s="6"/>
      <c r="LSG50" s="6"/>
      <c r="LSH50" s="6"/>
      <c r="LSI50" s="6"/>
      <c r="LSJ50" s="6"/>
      <c r="LSK50" s="6"/>
      <c r="LSL50" s="6"/>
      <c r="LSM50" s="6"/>
      <c r="LSN50" s="6"/>
      <c r="LSO50" s="6"/>
      <c r="LSP50" s="6"/>
      <c r="LSQ50" s="6"/>
      <c r="LSR50" s="6"/>
      <c r="LSS50" s="6"/>
      <c r="LST50" s="6"/>
      <c r="LSU50" s="6"/>
      <c r="LSV50" s="6"/>
      <c r="LSW50" s="6"/>
      <c r="LSX50" s="6"/>
      <c r="LSY50" s="6"/>
      <c r="LSZ50" s="6"/>
      <c r="LTA50" s="6"/>
      <c r="LTB50" s="6"/>
      <c r="LTC50" s="6"/>
      <c r="LTD50" s="6"/>
      <c r="LTE50" s="6"/>
      <c r="LTF50" s="6"/>
      <c r="LTG50" s="6"/>
      <c r="LTH50" s="6"/>
      <c r="LTI50" s="6"/>
      <c r="LTJ50" s="6"/>
      <c r="LTK50" s="6"/>
      <c r="LTL50" s="6"/>
      <c r="LTM50" s="6"/>
      <c r="LTN50" s="6"/>
      <c r="LTO50" s="6"/>
      <c r="LTP50" s="6"/>
      <c r="LTQ50" s="6"/>
      <c r="LTR50" s="6"/>
      <c r="LTS50" s="6"/>
      <c r="LTT50" s="6"/>
      <c r="LTU50" s="6"/>
      <c r="LTV50" s="6"/>
      <c r="LTW50" s="6"/>
      <c r="LTX50" s="6"/>
      <c r="LTY50" s="6"/>
      <c r="LTZ50" s="6"/>
      <c r="LUA50" s="6"/>
      <c r="LUB50" s="6"/>
      <c r="LUC50" s="6"/>
      <c r="LUD50" s="6"/>
      <c r="LUE50" s="6"/>
      <c r="LUF50" s="6"/>
      <c r="LUG50" s="6"/>
      <c r="LUH50" s="6"/>
      <c r="LUI50" s="6"/>
      <c r="LUJ50" s="6"/>
      <c r="LUK50" s="6"/>
      <c r="LUL50" s="6"/>
      <c r="LUM50" s="6"/>
      <c r="LUN50" s="6"/>
      <c r="LUO50" s="6"/>
      <c r="LUP50" s="6"/>
      <c r="LUQ50" s="6"/>
      <c r="LUR50" s="6"/>
      <c r="LUS50" s="6"/>
      <c r="LUT50" s="6"/>
      <c r="LUU50" s="6"/>
      <c r="LUV50" s="6"/>
      <c r="LUW50" s="6"/>
      <c r="LUX50" s="6"/>
      <c r="LUY50" s="6"/>
      <c r="LUZ50" s="6"/>
      <c r="LVA50" s="6"/>
      <c r="LVB50" s="6"/>
      <c r="LVC50" s="6"/>
      <c r="LVD50" s="6"/>
      <c r="LVE50" s="6"/>
      <c r="LVF50" s="6"/>
      <c r="LVG50" s="6"/>
      <c r="LVH50" s="6"/>
      <c r="LVI50" s="6"/>
      <c r="LVJ50" s="6"/>
      <c r="LVK50" s="6"/>
      <c r="LVL50" s="6"/>
      <c r="LVM50" s="6"/>
      <c r="LVN50" s="6"/>
      <c r="LVO50" s="6"/>
      <c r="LVP50" s="6"/>
      <c r="LVQ50" s="6"/>
      <c r="LVR50" s="6"/>
      <c r="LVS50" s="6"/>
      <c r="LVT50" s="6"/>
      <c r="LVU50" s="6"/>
      <c r="LVV50" s="6"/>
      <c r="LVW50" s="6"/>
      <c r="LVX50" s="6"/>
      <c r="LVY50" s="6"/>
      <c r="LVZ50" s="6"/>
      <c r="LWA50" s="6"/>
      <c r="LWB50" s="6"/>
      <c r="LWC50" s="6"/>
      <c r="LWD50" s="6"/>
      <c r="LWE50" s="6"/>
      <c r="LWF50" s="6"/>
      <c r="LWG50" s="6"/>
      <c r="LWH50" s="6"/>
      <c r="LWI50" s="6"/>
      <c r="LWJ50" s="6"/>
      <c r="LWK50" s="6"/>
      <c r="LWL50" s="6"/>
      <c r="LWM50" s="6"/>
      <c r="LWN50" s="6"/>
      <c r="LWO50" s="6"/>
      <c r="LWP50" s="6"/>
      <c r="LWQ50" s="6"/>
      <c r="LWR50" s="6"/>
      <c r="LWS50" s="6"/>
      <c r="LWT50" s="6"/>
      <c r="LWU50" s="6"/>
      <c r="LWV50" s="6"/>
      <c r="LWW50" s="6"/>
      <c r="LWX50" s="6"/>
      <c r="LWY50" s="6"/>
      <c r="LWZ50" s="6"/>
      <c r="LXA50" s="6"/>
      <c r="LXB50" s="6"/>
      <c r="LXC50" s="6"/>
      <c r="LXD50" s="6"/>
      <c r="LXE50" s="6"/>
      <c r="LXF50" s="6"/>
      <c r="LXG50" s="6"/>
      <c r="LXH50" s="6"/>
      <c r="LXI50" s="6"/>
      <c r="LXJ50" s="6"/>
      <c r="LXK50" s="6"/>
      <c r="LXL50" s="6"/>
      <c r="LXM50" s="6"/>
      <c r="LXN50" s="6"/>
      <c r="LXO50" s="6"/>
      <c r="LXP50" s="6"/>
      <c r="LXQ50" s="6"/>
      <c r="LXR50" s="6"/>
      <c r="LXS50" s="6"/>
      <c r="LXT50" s="6"/>
      <c r="LXU50" s="6"/>
      <c r="LXV50" s="6"/>
      <c r="LXW50" s="6"/>
      <c r="LXX50" s="6"/>
      <c r="LXY50" s="6"/>
      <c r="LXZ50" s="6"/>
      <c r="LYA50" s="6"/>
      <c r="LYB50" s="6"/>
      <c r="LYC50" s="6"/>
      <c r="LYD50" s="6"/>
      <c r="LYE50" s="6"/>
      <c r="LYF50" s="6"/>
      <c r="LYG50" s="6"/>
      <c r="LYH50" s="6"/>
      <c r="LYI50" s="6"/>
      <c r="LYJ50" s="6"/>
      <c r="LYK50" s="6"/>
      <c r="LYL50" s="6"/>
      <c r="LYM50" s="6"/>
      <c r="LYN50" s="6"/>
      <c r="LYO50" s="6"/>
      <c r="LYP50" s="6"/>
      <c r="LYQ50" s="6"/>
      <c r="LYR50" s="6"/>
      <c r="LYS50" s="6"/>
      <c r="LYT50" s="6"/>
      <c r="LYU50" s="6"/>
      <c r="LYV50" s="6"/>
      <c r="LYW50" s="6"/>
      <c r="LYX50" s="6"/>
      <c r="LYY50" s="6"/>
      <c r="LYZ50" s="6"/>
      <c r="LZA50" s="6"/>
      <c r="LZB50" s="6"/>
      <c r="LZC50" s="6"/>
      <c r="LZD50" s="6"/>
      <c r="LZE50" s="6"/>
      <c r="LZF50" s="6"/>
      <c r="LZG50" s="6"/>
      <c r="LZH50" s="6"/>
      <c r="LZI50" s="6"/>
      <c r="LZJ50" s="6"/>
      <c r="LZK50" s="6"/>
      <c r="LZL50" s="6"/>
      <c r="LZM50" s="6"/>
      <c r="LZN50" s="6"/>
      <c r="LZO50" s="6"/>
      <c r="LZP50" s="6"/>
      <c r="LZQ50" s="6"/>
      <c r="LZR50" s="6"/>
      <c r="LZS50" s="6"/>
      <c r="LZT50" s="6"/>
      <c r="LZU50" s="6"/>
      <c r="LZV50" s="6"/>
      <c r="LZW50" s="6"/>
      <c r="LZX50" s="6"/>
      <c r="LZY50" s="6"/>
      <c r="LZZ50" s="6"/>
      <c r="MAA50" s="6"/>
      <c r="MAB50" s="6"/>
      <c r="MAC50" s="6"/>
      <c r="MAD50" s="6"/>
      <c r="MAE50" s="6"/>
      <c r="MAF50" s="6"/>
      <c r="MAG50" s="6"/>
      <c r="MAH50" s="6"/>
      <c r="MAI50" s="6"/>
      <c r="MAJ50" s="6"/>
      <c r="MAK50" s="6"/>
      <c r="MAL50" s="6"/>
      <c r="MAM50" s="6"/>
      <c r="MAN50" s="6"/>
      <c r="MAO50" s="6"/>
      <c r="MAP50" s="6"/>
      <c r="MAQ50" s="6"/>
      <c r="MAR50" s="6"/>
      <c r="MAS50" s="6"/>
      <c r="MAT50" s="6"/>
      <c r="MAU50" s="6"/>
      <c r="MAV50" s="6"/>
      <c r="MAW50" s="6"/>
      <c r="MAX50" s="6"/>
      <c r="MAY50" s="6"/>
      <c r="MAZ50" s="6"/>
      <c r="MBA50" s="6"/>
      <c r="MBB50" s="6"/>
      <c r="MBC50" s="6"/>
      <c r="MBD50" s="6"/>
      <c r="MBE50" s="6"/>
      <c r="MBF50" s="6"/>
      <c r="MBG50" s="6"/>
      <c r="MBH50" s="6"/>
      <c r="MBI50" s="6"/>
      <c r="MBJ50" s="6"/>
      <c r="MBK50" s="6"/>
      <c r="MBL50" s="6"/>
      <c r="MBM50" s="6"/>
      <c r="MBN50" s="6"/>
      <c r="MBO50" s="6"/>
      <c r="MBP50" s="6"/>
      <c r="MBQ50" s="6"/>
      <c r="MBR50" s="6"/>
      <c r="MBS50" s="6"/>
      <c r="MBT50" s="6"/>
      <c r="MBU50" s="6"/>
      <c r="MBV50" s="6"/>
      <c r="MBW50" s="6"/>
      <c r="MBX50" s="6"/>
      <c r="MBY50" s="6"/>
      <c r="MBZ50" s="6"/>
      <c r="MCA50" s="6"/>
      <c r="MCB50" s="6"/>
      <c r="MCC50" s="6"/>
      <c r="MCD50" s="6"/>
      <c r="MCE50" s="6"/>
      <c r="MCF50" s="6"/>
      <c r="MCG50" s="6"/>
      <c r="MCH50" s="6"/>
      <c r="MCI50" s="6"/>
      <c r="MCJ50" s="6"/>
      <c r="MCK50" s="6"/>
      <c r="MCL50" s="6"/>
      <c r="MCM50" s="6"/>
      <c r="MCN50" s="6"/>
      <c r="MCO50" s="6"/>
      <c r="MCP50" s="6"/>
      <c r="MCQ50" s="6"/>
      <c r="MCR50" s="6"/>
      <c r="MCS50" s="6"/>
      <c r="MCT50" s="6"/>
      <c r="MCU50" s="6"/>
      <c r="MCV50" s="6"/>
      <c r="MCW50" s="6"/>
      <c r="MCX50" s="6"/>
      <c r="MCY50" s="6"/>
      <c r="MCZ50" s="6"/>
      <c r="MDA50" s="6"/>
      <c r="MDB50" s="6"/>
      <c r="MDC50" s="6"/>
      <c r="MDD50" s="6"/>
      <c r="MDE50" s="6"/>
      <c r="MDF50" s="6"/>
      <c r="MDG50" s="6"/>
      <c r="MDH50" s="6"/>
      <c r="MDI50" s="6"/>
      <c r="MDJ50" s="6"/>
      <c r="MDK50" s="6"/>
      <c r="MDL50" s="6"/>
      <c r="MDM50" s="6"/>
      <c r="MDN50" s="6"/>
      <c r="MDO50" s="6"/>
      <c r="MDP50" s="6"/>
      <c r="MDQ50" s="6"/>
      <c r="MDR50" s="6"/>
      <c r="MDS50" s="6"/>
      <c r="MDT50" s="6"/>
      <c r="MDU50" s="6"/>
      <c r="MDV50" s="6"/>
      <c r="MDW50" s="6"/>
      <c r="MDX50" s="6"/>
      <c r="MDY50" s="6"/>
      <c r="MDZ50" s="6"/>
      <c r="MEA50" s="6"/>
      <c r="MEB50" s="6"/>
      <c r="MEC50" s="6"/>
      <c r="MED50" s="6"/>
      <c r="MEE50" s="6"/>
      <c r="MEF50" s="6"/>
      <c r="MEG50" s="6"/>
      <c r="MEH50" s="6"/>
      <c r="MEI50" s="6"/>
      <c r="MEJ50" s="6"/>
      <c r="MEK50" s="6"/>
      <c r="MEL50" s="6"/>
      <c r="MEM50" s="6"/>
      <c r="MEN50" s="6"/>
      <c r="MEO50" s="6"/>
      <c r="MEP50" s="6"/>
      <c r="MEQ50" s="6"/>
      <c r="MER50" s="6"/>
      <c r="MES50" s="6"/>
      <c r="MET50" s="6"/>
      <c r="MEU50" s="6"/>
      <c r="MEV50" s="6"/>
      <c r="MEW50" s="6"/>
      <c r="MEX50" s="6"/>
      <c r="MEY50" s="6"/>
      <c r="MEZ50" s="6"/>
      <c r="MFA50" s="6"/>
      <c r="MFB50" s="6"/>
      <c r="MFC50" s="6"/>
      <c r="MFD50" s="6"/>
      <c r="MFE50" s="6"/>
      <c r="MFF50" s="6"/>
      <c r="MFG50" s="6"/>
      <c r="MFH50" s="6"/>
      <c r="MFI50" s="6"/>
      <c r="MFJ50" s="6"/>
      <c r="MFK50" s="6"/>
      <c r="MFL50" s="6"/>
      <c r="MFM50" s="6"/>
      <c r="MFN50" s="6"/>
      <c r="MFO50" s="6"/>
      <c r="MFP50" s="6"/>
      <c r="MFQ50" s="6"/>
      <c r="MFR50" s="6"/>
      <c r="MFS50" s="6"/>
      <c r="MFT50" s="6"/>
      <c r="MFU50" s="6"/>
      <c r="MFV50" s="6"/>
      <c r="MFW50" s="6"/>
      <c r="MFX50" s="6"/>
      <c r="MFY50" s="6"/>
      <c r="MFZ50" s="6"/>
      <c r="MGA50" s="6"/>
      <c r="MGB50" s="6"/>
      <c r="MGC50" s="6"/>
      <c r="MGD50" s="6"/>
      <c r="MGE50" s="6"/>
      <c r="MGF50" s="6"/>
      <c r="MGG50" s="6"/>
      <c r="MGH50" s="6"/>
      <c r="MGI50" s="6"/>
      <c r="MGJ50" s="6"/>
      <c r="MGK50" s="6"/>
      <c r="MGL50" s="6"/>
      <c r="MGM50" s="6"/>
      <c r="MGN50" s="6"/>
      <c r="MGO50" s="6"/>
      <c r="MGP50" s="6"/>
      <c r="MGQ50" s="6"/>
      <c r="MGR50" s="6"/>
      <c r="MGS50" s="6"/>
      <c r="MGT50" s="6"/>
      <c r="MGU50" s="6"/>
      <c r="MGV50" s="6"/>
      <c r="MGW50" s="6"/>
      <c r="MGX50" s="6"/>
      <c r="MGY50" s="6"/>
      <c r="MGZ50" s="6"/>
      <c r="MHA50" s="6"/>
      <c r="MHB50" s="6"/>
      <c r="MHC50" s="6"/>
      <c r="MHD50" s="6"/>
      <c r="MHE50" s="6"/>
      <c r="MHF50" s="6"/>
      <c r="MHG50" s="6"/>
      <c r="MHH50" s="6"/>
      <c r="MHI50" s="6"/>
      <c r="MHJ50" s="6"/>
      <c r="MHK50" s="6"/>
      <c r="MHL50" s="6"/>
      <c r="MHM50" s="6"/>
      <c r="MHN50" s="6"/>
      <c r="MHO50" s="6"/>
      <c r="MHP50" s="6"/>
      <c r="MHQ50" s="6"/>
      <c r="MHR50" s="6"/>
      <c r="MHS50" s="6"/>
      <c r="MHT50" s="6"/>
      <c r="MHU50" s="6"/>
      <c r="MHV50" s="6"/>
      <c r="MHW50" s="6"/>
      <c r="MHX50" s="6"/>
      <c r="MHY50" s="6"/>
      <c r="MHZ50" s="6"/>
      <c r="MIA50" s="6"/>
      <c r="MIB50" s="6"/>
      <c r="MIC50" s="6"/>
      <c r="MID50" s="6"/>
      <c r="MIE50" s="6"/>
      <c r="MIF50" s="6"/>
      <c r="MIG50" s="6"/>
      <c r="MIH50" s="6"/>
      <c r="MII50" s="6"/>
      <c r="MIJ50" s="6"/>
      <c r="MIK50" s="6"/>
      <c r="MIL50" s="6"/>
      <c r="MIM50" s="6"/>
      <c r="MIN50" s="6"/>
      <c r="MIO50" s="6"/>
      <c r="MIP50" s="6"/>
      <c r="MIQ50" s="6"/>
      <c r="MIR50" s="6"/>
      <c r="MIS50" s="6"/>
      <c r="MIT50" s="6"/>
      <c r="MIU50" s="6"/>
      <c r="MIV50" s="6"/>
      <c r="MIW50" s="6"/>
      <c r="MIX50" s="6"/>
      <c r="MIY50" s="6"/>
      <c r="MIZ50" s="6"/>
      <c r="MJA50" s="6"/>
      <c r="MJB50" s="6"/>
      <c r="MJC50" s="6"/>
      <c r="MJD50" s="6"/>
      <c r="MJE50" s="6"/>
      <c r="MJF50" s="6"/>
      <c r="MJG50" s="6"/>
      <c r="MJH50" s="6"/>
      <c r="MJI50" s="6"/>
      <c r="MJJ50" s="6"/>
      <c r="MJK50" s="6"/>
      <c r="MJL50" s="6"/>
      <c r="MJM50" s="6"/>
      <c r="MJN50" s="6"/>
      <c r="MJO50" s="6"/>
      <c r="MJP50" s="6"/>
      <c r="MJQ50" s="6"/>
      <c r="MJR50" s="6"/>
      <c r="MJS50" s="6"/>
      <c r="MJT50" s="6"/>
      <c r="MJU50" s="6"/>
      <c r="MJV50" s="6"/>
      <c r="MJW50" s="6"/>
      <c r="MJX50" s="6"/>
      <c r="MJY50" s="6"/>
      <c r="MJZ50" s="6"/>
      <c r="MKA50" s="6"/>
      <c r="MKB50" s="6"/>
      <c r="MKC50" s="6"/>
      <c r="MKD50" s="6"/>
      <c r="MKE50" s="6"/>
      <c r="MKF50" s="6"/>
      <c r="MKG50" s="6"/>
      <c r="MKH50" s="6"/>
      <c r="MKI50" s="6"/>
      <c r="MKJ50" s="6"/>
      <c r="MKK50" s="6"/>
      <c r="MKL50" s="6"/>
      <c r="MKM50" s="6"/>
      <c r="MKN50" s="6"/>
      <c r="MKO50" s="6"/>
      <c r="MKP50" s="6"/>
      <c r="MKQ50" s="6"/>
      <c r="MKR50" s="6"/>
      <c r="MKS50" s="6"/>
      <c r="MKT50" s="6"/>
      <c r="MKU50" s="6"/>
      <c r="MKV50" s="6"/>
      <c r="MKW50" s="6"/>
      <c r="MKX50" s="6"/>
      <c r="MKY50" s="6"/>
      <c r="MKZ50" s="6"/>
      <c r="MLA50" s="6"/>
      <c r="MLB50" s="6"/>
      <c r="MLC50" s="6"/>
      <c r="MLD50" s="6"/>
      <c r="MLE50" s="6"/>
      <c r="MLF50" s="6"/>
      <c r="MLG50" s="6"/>
      <c r="MLH50" s="6"/>
      <c r="MLI50" s="6"/>
      <c r="MLJ50" s="6"/>
      <c r="MLK50" s="6"/>
      <c r="MLL50" s="6"/>
      <c r="MLM50" s="6"/>
      <c r="MLN50" s="6"/>
      <c r="MLO50" s="6"/>
      <c r="MLP50" s="6"/>
      <c r="MLQ50" s="6"/>
      <c r="MLR50" s="6"/>
      <c r="MLS50" s="6"/>
      <c r="MLT50" s="6"/>
      <c r="MLU50" s="6"/>
      <c r="MLV50" s="6"/>
      <c r="MLW50" s="6"/>
      <c r="MLX50" s="6"/>
      <c r="MLY50" s="6"/>
      <c r="MLZ50" s="6"/>
      <c r="MMA50" s="6"/>
      <c r="MMB50" s="6"/>
      <c r="MMC50" s="6"/>
      <c r="MMD50" s="6"/>
      <c r="MME50" s="6"/>
      <c r="MMF50" s="6"/>
      <c r="MMG50" s="6"/>
      <c r="MMH50" s="6"/>
      <c r="MMI50" s="6"/>
      <c r="MMJ50" s="6"/>
      <c r="MMK50" s="6"/>
      <c r="MML50" s="6"/>
      <c r="MMM50" s="6"/>
      <c r="MMN50" s="6"/>
      <c r="MMO50" s="6"/>
      <c r="MMP50" s="6"/>
      <c r="MMQ50" s="6"/>
      <c r="MMR50" s="6"/>
      <c r="MMS50" s="6"/>
      <c r="MMT50" s="6"/>
      <c r="MMU50" s="6"/>
      <c r="MMV50" s="6"/>
      <c r="MMW50" s="6"/>
      <c r="MMX50" s="6"/>
      <c r="MMY50" s="6"/>
      <c r="MMZ50" s="6"/>
      <c r="MNA50" s="6"/>
      <c r="MNB50" s="6"/>
      <c r="MNC50" s="6"/>
      <c r="MND50" s="6"/>
      <c r="MNE50" s="6"/>
      <c r="MNF50" s="6"/>
      <c r="MNG50" s="6"/>
      <c r="MNH50" s="6"/>
      <c r="MNI50" s="6"/>
      <c r="MNJ50" s="6"/>
      <c r="MNK50" s="6"/>
      <c r="MNL50" s="6"/>
      <c r="MNM50" s="6"/>
      <c r="MNN50" s="6"/>
      <c r="MNO50" s="6"/>
      <c r="MNP50" s="6"/>
      <c r="MNQ50" s="6"/>
      <c r="MNR50" s="6"/>
      <c r="MNS50" s="6"/>
      <c r="MNT50" s="6"/>
      <c r="MNU50" s="6"/>
      <c r="MNV50" s="6"/>
      <c r="MNW50" s="6"/>
      <c r="MNX50" s="6"/>
      <c r="MNY50" s="6"/>
      <c r="MNZ50" s="6"/>
      <c r="MOA50" s="6"/>
      <c r="MOB50" s="6"/>
      <c r="MOC50" s="6"/>
      <c r="MOD50" s="6"/>
      <c r="MOE50" s="6"/>
      <c r="MOF50" s="6"/>
      <c r="MOG50" s="6"/>
      <c r="MOH50" s="6"/>
      <c r="MOI50" s="6"/>
      <c r="MOJ50" s="6"/>
      <c r="MOK50" s="6"/>
      <c r="MOL50" s="6"/>
      <c r="MOM50" s="6"/>
      <c r="MON50" s="6"/>
      <c r="MOO50" s="6"/>
      <c r="MOP50" s="6"/>
      <c r="MOQ50" s="6"/>
      <c r="MOR50" s="6"/>
      <c r="MOS50" s="6"/>
      <c r="MOT50" s="6"/>
      <c r="MOU50" s="6"/>
      <c r="MOV50" s="6"/>
      <c r="MOW50" s="6"/>
      <c r="MOX50" s="6"/>
      <c r="MOY50" s="6"/>
      <c r="MOZ50" s="6"/>
      <c r="MPA50" s="6"/>
      <c r="MPB50" s="6"/>
      <c r="MPC50" s="6"/>
      <c r="MPD50" s="6"/>
      <c r="MPE50" s="6"/>
      <c r="MPF50" s="6"/>
      <c r="MPG50" s="6"/>
      <c r="MPH50" s="6"/>
      <c r="MPI50" s="6"/>
      <c r="MPJ50" s="6"/>
      <c r="MPK50" s="6"/>
      <c r="MPL50" s="6"/>
      <c r="MPM50" s="6"/>
      <c r="MPN50" s="6"/>
      <c r="MPO50" s="6"/>
      <c r="MPP50" s="6"/>
      <c r="MPQ50" s="6"/>
      <c r="MPR50" s="6"/>
      <c r="MPS50" s="6"/>
      <c r="MPT50" s="6"/>
      <c r="MPU50" s="6"/>
      <c r="MPV50" s="6"/>
      <c r="MPW50" s="6"/>
      <c r="MPX50" s="6"/>
      <c r="MPY50" s="6"/>
      <c r="MPZ50" s="6"/>
      <c r="MQA50" s="6"/>
      <c r="MQB50" s="6"/>
      <c r="MQC50" s="6"/>
      <c r="MQD50" s="6"/>
      <c r="MQE50" s="6"/>
      <c r="MQF50" s="6"/>
      <c r="MQG50" s="6"/>
      <c r="MQH50" s="6"/>
      <c r="MQI50" s="6"/>
      <c r="MQJ50" s="6"/>
      <c r="MQK50" s="6"/>
      <c r="MQL50" s="6"/>
      <c r="MQM50" s="6"/>
      <c r="MQN50" s="6"/>
      <c r="MQO50" s="6"/>
      <c r="MQP50" s="6"/>
      <c r="MQQ50" s="6"/>
      <c r="MQR50" s="6"/>
      <c r="MQS50" s="6"/>
      <c r="MQT50" s="6"/>
      <c r="MQU50" s="6"/>
      <c r="MQV50" s="6"/>
      <c r="MQW50" s="6"/>
      <c r="MQX50" s="6"/>
      <c r="MQY50" s="6"/>
      <c r="MQZ50" s="6"/>
      <c r="MRA50" s="6"/>
      <c r="MRB50" s="6"/>
      <c r="MRC50" s="6"/>
      <c r="MRD50" s="6"/>
      <c r="MRE50" s="6"/>
      <c r="MRF50" s="6"/>
      <c r="MRG50" s="6"/>
      <c r="MRH50" s="6"/>
      <c r="MRI50" s="6"/>
      <c r="MRJ50" s="6"/>
      <c r="MRK50" s="6"/>
      <c r="MRL50" s="6"/>
      <c r="MRM50" s="6"/>
      <c r="MRN50" s="6"/>
      <c r="MRO50" s="6"/>
      <c r="MRP50" s="6"/>
      <c r="MRQ50" s="6"/>
      <c r="MRR50" s="6"/>
      <c r="MRS50" s="6"/>
      <c r="MRT50" s="6"/>
      <c r="MRU50" s="6"/>
      <c r="MRV50" s="6"/>
      <c r="MRW50" s="6"/>
      <c r="MRX50" s="6"/>
      <c r="MRY50" s="6"/>
      <c r="MRZ50" s="6"/>
      <c r="MSA50" s="6"/>
      <c r="MSB50" s="6"/>
      <c r="MSC50" s="6"/>
      <c r="MSD50" s="6"/>
      <c r="MSE50" s="6"/>
      <c r="MSF50" s="6"/>
      <c r="MSG50" s="6"/>
      <c r="MSH50" s="6"/>
      <c r="MSI50" s="6"/>
      <c r="MSJ50" s="6"/>
      <c r="MSK50" s="6"/>
      <c r="MSL50" s="6"/>
      <c r="MSM50" s="6"/>
      <c r="MSN50" s="6"/>
      <c r="MSO50" s="6"/>
      <c r="MSP50" s="6"/>
      <c r="MSQ50" s="6"/>
      <c r="MSR50" s="6"/>
      <c r="MSS50" s="6"/>
      <c r="MST50" s="6"/>
      <c r="MSU50" s="6"/>
      <c r="MSV50" s="6"/>
      <c r="MSW50" s="6"/>
      <c r="MSX50" s="6"/>
      <c r="MSY50" s="6"/>
      <c r="MSZ50" s="6"/>
      <c r="MTA50" s="6"/>
      <c r="MTB50" s="6"/>
      <c r="MTC50" s="6"/>
      <c r="MTD50" s="6"/>
      <c r="MTE50" s="6"/>
      <c r="MTF50" s="6"/>
      <c r="MTG50" s="6"/>
      <c r="MTH50" s="6"/>
      <c r="MTI50" s="6"/>
      <c r="MTJ50" s="6"/>
      <c r="MTK50" s="6"/>
      <c r="MTL50" s="6"/>
      <c r="MTM50" s="6"/>
      <c r="MTN50" s="6"/>
      <c r="MTO50" s="6"/>
      <c r="MTP50" s="6"/>
      <c r="MTQ50" s="6"/>
      <c r="MTR50" s="6"/>
      <c r="MTS50" s="6"/>
      <c r="MTT50" s="6"/>
      <c r="MTU50" s="6"/>
      <c r="MTV50" s="6"/>
      <c r="MTW50" s="6"/>
      <c r="MTX50" s="6"/>
      <c r="MTY50" s="6"/>
      <c r="MTZ50" s="6"/>
      <c r="MUA50" s="6"/>
      <c r="MUB50" s="6"/>
      <c r="MUC50" s="6"/>
      <c r="MUD50" s="6"/>
      <c r="MUE50" s="6"/>
      <c r="MUF50" s="6"/>
      <c r="MUG50" s="6"/>
      <c r="MUH50" s="6"/>
      <c r="MUI50" s="6"/>
      <c r="MUJ50" s="6"/>
      <c r="MUK50" s="6"/>
      <c r="MUL50" s="6"/>
      <c r="MUM50" s="6"/>
      <c r="MUN50" s="6"/>
      <c r="MUO50" s="6"/>
      <c r="MUP50" s="6"/>
      <c r="MUQ50" s="6"/>
      <c r="MUR50" s="6"/>
      <c r="MUS50" s="6"/>
      <c r="MUT50" s="6"/>
      <c r="MUU50" s="6"/>
      <c r="MUV50" s="6"/>
      <c r="MUW50" s="6"/>
      <c r="MUX50" s="6"/>
      <c r="MUY50" s="6"/>
      <c r="MUZ50" s="6"/>
      <c r="MVA50" s="6"/>
      <c r="MVB50" s="6"/>
      <c r="MVC50" s="6"/>
      <c r="MVD50" s="6"/>
      <c r="MVE50" s="6"/>
      <c r="MVF50" s="6"/>
      <c r="MVG50" s="6"/>
      <c r="MVH50" s="6"/>
      <c r="MVI50" s="6"/>
      <c r="MVJ50" s="6"/>
      <c r="MVK50" s="6"/>
      <c r="MVL50" s="6"/>
      <c r="MVM50" s="6"/>
      <c r="MVN50" s="6"/>
      <c r="MVO50" s="6"/>
      <c r="MVP50" s="6"/>
      <c r="MVQ50" s="6"/>
      <c r="MVR50" s="6"/>
      <c r="MVS50" s="6"/>
      <c r="MVT50" s="6"/>
      <c r="MVU50" s="6"/>
      <c r="MVV50" s="6"/>
      <c r="MVW50" s="6"/>
      <c r="MVX50" s="6"/>
      <c r="MVY50" s="6"/>
      <c r="MVZ50" s="6"/>
      <c r="MWA50" s="6"/>
      <c r="MWB50" s="6"/>
      <c r="MWC50" s="6"/>
      <c r="MWD50" s="6"/>
      <c r="MWE50" s="6"/>
      <c r="MWF50" s="6"/>
      <c r="MWG50" s="6"/>
      <c r="MWH50" s="6"/>
      <c r="MWI50" s="6"/>
      <c r="MWJ50" s="6"/>
      <c r="MWK50" s="6"/>
      <c r="MWL50" s="6"/>
      <c r="MWM50" s="6"/>
      <c r="MWN50" s="6"/>
      <c r="MWO50" s="6"/>
      <c r="MWP50" s="6"/>
      <c r="MWQ50" s="6"/>
      <c r="MWR50" s="6"/>
      <c r="MWS50" s="6"/>
      <c r="MWT50" s="6"/>
      <c r="MWU50" s="6"/>
      <c r="MWV50" s="6"/>
      <c r="MWW50" s="6"/>
      <c r="MWX50" s="6"/>
      <c r="MWY50" s="6"/>
      <c r="MWZ50" s="6"/>
      <c r="MXA50" s="6"/>
      <c r="MXB50" s="6"/>
      <c r="MXC50" s="6"/>
      <c r="MXD50" s="6"/>
      <c r="MXE50" s="6"/>
      <c r="MXF50" s="6"/>
      <c r="MXG50" s="6"/>
      <c r="MXH50" s="6"/>
      <c r="MXI50" s="6"/>
      <c r="MXJ50" s="6"/>
      <c r="MXK50" s="6"/>
      <c r="MXL50" s="6"/>
      <c r="MXM50" s="6"/>
      <c r="MXN50" s="6"/>
      <c r="MXO50" s="6"/>
      <c r="MXP50" s="6"/>
      <c r="MXQ50" s="6"/>
      <c r="MXR50" s="6"/>
      <c r="MXS50" s="6"/>
      <c r="MXT50" s="6"/>
      <c r="MXU50" s="6"/>
      <c r="MXV50" s="6"/>
      <c r="MXW50" s="6"/>
      <c r="MXX50" s="6"/>
      <c r="MXY50" s="6"/>
      <c r="MXZ50" s="6"/>
      <c r="MYA50" s="6"/>
      <c r="MYB50" s="6"/>
      <c r="MYC50" s="6"/>
      <c r="MYD50" s="6"/>
      <c r="MYE50" s="6"/>
      <c r="MYF50" s="6"/>
      <c r="MYG50" s="6"/>
      <c r="MYH50" s="6"/>
      <c r="MYI50" s="6"/>
      <c r="MYJ50" s="6"/>
      <c r="MYK50" s="6"/>
      <c r="MYL50" s="6"/>
      <c r="MYM50" s="6"/>
      <c r="MYN50" s="6"/>
      <c r="MYO50" s="6"/>
      <c r="MYP50" s="6"/>
      <c r="MYQ50" s="6"/>
      <c r="MYR50" s="6"/>
      <c r="MYS50" s="6"/>
      <c r="MYT50" s="6"/>
      <c r="MYU50" s="6"/>
      <c r="MYV50" s="6"/>
      <c r="MYW50" s="6"/>
      <c r="MYX50" s="6"/>
      <c r="MYY50" s="6"/>
      <c r="MYZ50" s="6"/>
      <c r="MZA50" s="6"/>
      <c r="MZB50" s="6"/>
      <c r="MZC50" s="6"/>
      <c r="MZD50" s="6"/>
      <c r="MZE50" s="6"/>
      <c r="MZF50" s="6"/>
      <c r="MZG50" s="6"/>
      <c r="MZH50" s="6"/>
      <c r="MZI50" s="6"/>
      <c r="MZJ50" s="6"/>
      <c r="MZK50" s="6"/>
      <c r="MZL50" s="6"/>
      <c r="MZM50" s="6"/>
      <c r="MZN50" s="6"/>
      <c r="MZO50" s="6"/>
      <c r="MZP50" s="6"/>
      <c r="MZQ50" s="6"/>
      <c r="MZR50" s="6"/>
      <c r="MZS50" s="6"/>
      <c r="MZT50" s="6"/>
      <c r="MZU50" s="6"/>
      <c r="MZV50" s="6"/>
      <c r="MZW50" s="6"/>
      <c r="MZX50" s="6"/>
      <c r="MZY50" s="6"/>
      <c r="MZZ50" s="6"/>
      <c r="NAA50" s="6"/>
      <c r="NAB50" s="6"/>
      <c r="NAC50" s="6"/>
      <c r="NAD50" s="6"/>
      <c r="NAE50" s="6"/>
      <c r="NAF50" s="6"/>
      <c r="NAG50" s="6"/>
      <c r="NAH50" s="6"/>
      <c r="NAI50" s="6"/>
      <c r="NAJ50" s="6"/>
      <c r="NAK50" s="6"/>
      <c r="NAL50" s="6"/>
      <c r="NAM50" s="6"/>
      <c r="NAN50" s="6"/>
      <c r="NAO50" s="6"/>
      <c r="NAP50" s="6"/>
      <c r="NAQ50" s="6"/>
      <c r="NAR50" s="6"/>
      <c r="NAS50" s="6"/>
      <c r="NAT50" s="6"/>
      <c r="NAU50" s="6"/>
      <c r="NAV50" s="6"/>
      <c r="NAW50" s="6"/>
      <c r="NAX50" s="6"/>
      <c r="NAY50" s="6"/>
      <c r="NAZ50" s="6"/>
      <c r="NBA50" s="6"/>
      <c r="NBB50" s="6"/>
      <c r="NBC50" s="6"/>
      <c r="NBD50" s="6"/>
      <c r="NBE50" s="6"/>
      <c r="NBF50" s="6"/>
      <c r="NBG50" s="6"/>
      <c r="NBH50" s="6"/>
      <c r="NBI50" s="6"/>
      <c r="NBJ50" s="6"/>
      <c r="NBK50" s="6"/>
      <c r="NBL50" s="6"/>
      <c r="NBM50" s="6"/>
      <c r="NBN50" s="6"/>
      <c r="NBO50" s="6"/>
      <c r="NBP50" s="6"/>
      <c r="NBQ50" s="6"/>
      <c r="NBR50" s="6"/>
      <c r="NBS50" s="6"/>
      <c r="NBT50" s="6"/>
      <c r="NBU50" s="6"/>
      <c r="NBV50" s="6"/>
      <c r="NBW50" s="6"/>
      <c r="NBX50" s="6"/>
      <c r="NBY50" s="6"/>
      <c r="NBZ50" s="6"/>
      <c r="NCA50" s="6"/>
      <c r="NCB50" s="6"/>
      <c r="NCC50" s="6"/>
      <c r="NCD50" s="6"/>
      <c r="NCE50" s="6"/>
      <c r="NCF50" s="6"/>
      <c r="NCG50" s="6"/>
      <c r="NCH50" s="6"/>
      <c r="NCI50" s="6"/>
      <c r="NCJ50" s="6"/>
      <c r="NCK50" s="6"/>
      <c r="NCL50" s="6"/>
      <c r="NCM50" s="6"/>
      <c r="NCN50" s="6"/>
      <c r="NCO50" s="6"/>
      <c r="NCP50" s="6"/>
      <c r="NCQ50" s="6"/>
      <c r="NCR50" s="6"/>
      <c r="NCS50" s="6"/>
      <c r="NCT50" s="6"/>
      <c r="NCU50" s="6"/>
      <c r="NCV50" s="6"/>
      <c r="NCW50" s="6"/>
      <c r="NCX50" s="6"/>
      <c r="NCY50" s="6"/>
      <c r="NCZ50" s="6"/>
      <c r="NDA50" s="6"/>
      <c r="NDB50" s="6"/>
      <c r="NDC50" s="6"/>
      <c r="NDD50" s="6"/>
      <c r="NDE50" s="6"/>
      <c r="NDF50" s="6"/>
      <c r="NDG50" s="6"/>
      <c r="NDH50" s="6"/>
      <c r="NDI50" s="6"/>
      <c r="NDJ50" s="6"/>
      <c r="NDK50" s="6"/>
      <c r="NDL50" s="6"/>
      <c r="NDM50" s="6"/>
      <c r="NDN50" s="6"/>
      <c r="NDO50" s="6"/>
      <c r="NDP50" s="6"/>
      <c r="NDQ50" s="6"/>
      <c r="NDR50" s="6"/>
      <c r="NDS50" s="6"/>
      <c r="NDT50" s="6"/>
      <c r="NDU50" s="6"/>
      <c r="NDV50" s="6"/>
      <c r="NDW50" s="6"/>
      <c r="NDX50" s="6"/>
      <c r="NDY50" s="6"/>
      <c r="NDZ50" s="6"/>
      <c r="NEA50" s="6"/>
      <c r="NEB50" s="6"/>
      <c r="NEC50" s="6"/>
      <c r="NED50" s="6"/>
      <c r="NEE50" s="6"/>
      <c r="NEF50" s="6"/>
      <c r="NEG50" s="6"/>
      <c r="NEH50" s="6"/>
      <c r="NEI50" s="6"/>
      <c r="NEJ50" s="6"/>
      <c r="NEK50" s="6"/>
      <c r="NEL50" s="6"/>
      <c r="NEM50" s="6"/>
      <c r="NEN50" s="6"/>
      <c r="NEO50" s="6"/>
      <c r="NEP50" s="6"/>
      <c r="NEQ50" s="6"/>
      <c r="NER50" s="6"/>
      <c r="NES50" s="6"/>
      <c r="NET50" s="6"/>
      <c r="NEU50" s="6"/>
      <c r="NEV50" s="6"/>
      <c r="NEW50" s="6"/>
      <c r="NEX50" s="6"/>
      <c r="NEY50" s="6"/>
      <c r="NEZ50" s="6"/>
      <c r="NFA50" s="6"/>
      <c r="NFB50" s="6"/>
      <c r="NFC50" s="6"/>
      <c r="NFD50" s="6"/>
      <c r="NFE50" s="6"/>
      <c r="NFF50" s="6"/>
      <c r="NFG50" s="6"/>
      <c r="NFH50" s="6"/>
      <c r="NFI50" s="6"/>
      <c r="NFJ50" s="6"/>
      <c r="NFK50" s="6"/>
      <c r="NFL50" s="6"/>
      <c r="NFM50" s="6"/>
      <c r="NFN50" s="6"/>
      <c r="NFO50" s="6"/>
      <c r="NFP50" s="6"/>
      <c r="NFQ50" s="6"/>
      <c r="NFR50" s="6"/>
      <c r="NFS50" s="6"/>
      <c r="NFT50" s="6"/>
      <c r="NFU50" s="6"/>
      <c r="NFV50" s="6"/>
      <c r="NFW50" s="6"/>
      <c r="NFX50" s="6"/>
      <c r="NFY50" s="6"/>
      <c r="NFZ50" s="6"/>
      <c r="NGA50" s="6"/>
      <c r="NGB50" s="6"/>
      <c r="NGC50" s="6"/>
      <c r="NGD50" s="6"/>
      <c r="NGE50" s="6"/>
      <c r="NGF50" s="6"/>
      <c r="NGG50" s="6"/>
      <c r="NGH50" s="6"/>
      <c r="NGI50" s="6"/>
      <c r="NGJ50" s="6"/>
      <c r="NGK50" s="6"/>
      <c r="NGL50" s="6"/>
      <c r="NGM50" s="6"/>
      <c r="NGN50" s="6"/>
      <c r="NGO50" s="6"/>
      <c r="NGP50" s="6"/>
      <c r="NGQ50" s="6"/>
      <c r="NGR50" s="6"/>
      <c r="NGS50" s="6"/>
      <c r="NGT50" s="6"/>
      <c r="NGU50" s="6"/>
      <c r="NGV50" s="6"/>
      <c r="NGW50" s="6"/>
      <c r="NGX50" s="6"/>
      <c r="NGY50" s="6"/>
      <c r="NGZ50" s="6"/>
      <c r="NHA50" s="6"/>
      <c r="NHB50" s="6"/>
      <c r="NHC50" s="6"/>
      <c r="NHD50" s="6"/>
      <c r="NHE50" s="6"/>
      <c r="NHF50" s="6"/>
      <c r="NHG50" s="6"/>
      <c r="NHH50" s="6"/>
      <c r="NHI50" s="6"/>
      <c r="NHJ50" s="6"/>
      <c r="NHK50" s="6"/>
      <c r="NHL50" s="6"/>
      <c r="NHM50" s="6"/>
      <c r="NHN50" s="6"/>
      <c r="NHO50" s="6"/>
      <c r="NHP50" s="6"/>
      <c r="NHQ50" s="6"/>
      <c r="NHR50" s="6"/>
      <c r="NHS50" s="6"/>
      <c r="NHT50" s="6"/>
      <c r="NHU50" s="6"/>
      <c r="NHV50" s="6"/>
      <c r="NHW50" s="6"/>
      <c r="NHX50" s="6"/>
      <c r="NHY50" s="6"/>
      <c r="NHZ50" s="6"/>
      <c r="NIA50" s="6"/>
      <c r="NIB50" s="6"/>
      <c r="NIC50" s="6"/>
      <c r="NID50" s="6"/>
      <c r="NIE50" s="6"/>
      <c r="NIF50" s="6"/>
      <c r="NIG50" s="6"/>
      <c r="NIH50" s="6"/>
      <c r="NII50" s="6"/>
      <c r="NIJ50" s="6"/>
      <c r="NIK50" s="6"/>
      <c r="NIL50" s="6"/>
      <c r="NIM50" s="6"/>
      <c r="NIN50" s="6"/>
      <c r="NIO50" s="6"/>
      <c r="NIP50" s="6"/>
      <c r="NIQ50" s="6"/>
      <c r="NIR50" s="6"/>
      <c r="NIS50" s="6"/>
      <c r="NIT50" s="6"/>
      <c r="NIU50" s="6"/>
      <c r="NIV50" s="6"/>
      <c r="NIW50" s="6"/>
      <c r="NIX50" s="6"/>
      <c r="NIY50" s="6"/>
      <c r="NIZ50" s="6"/>
      <c r="NJA50" s="6"/>
      <c r="NJB50" s="6"/>
      <c r="NJC50" s="6"/>
      <c r="NJD50" s="6"/>
      <c r="NJE50" s="6"/>
      <c r="NJF50" s="6"/>
      <c r="NJG50" s="6"/>
      <c r="NJH50" s="6"/>
      <c r="NJI50" s="6"/>
      <c r="NJJ50" s="6"/>
      <c r="NJK50" s="6"/>
      <c r="NJL50" s="6"/>
      <c r="NJM50" s="6"/>
      <c r="NJN50" s="6"/>
      <c r="NJO50" s="6"/>
      <c r="NJP50" s="6"/>
      <c r="NJQ50" s="6"/>
      <c r="NJR50" s="6"/>
      <c r="NJS50" s="6"/>
      <c r="NJT50" s="6"/>
      <c r="NJU50" s="6"/>
      <c r="NJV50" s="6"/>
      <c r="NJW50" s="6"/>
      <c r="NJX50" s="6"/>
      <c r="NJY50" s="6"/>
      <c r="NJZ50" s="6"/>
      <c r="NKA50" s="6"/>
      <c r="NKB50" s="6"/>
      <c r="NKC50" s="6"/>
      <c r="NKD50" s="6"/>
      <c r="NKE50" s="6"/>
      <c r="NKF50" s="6"/>
      <c r="NKG50" s="6"/>
      <c r="NKH50" s="6"/>
      <c r="NKI50" s="6"/>
      <c r="NKJ50" s="6"/>
      <c r="NKK50" s="6"/>
      <c r="NKL50" s="6"/>
      <c r="NKM50" s="6"/>
      <c r="NKN50" s="6"/>
      <c r="NKO50" s="6"/>
      <c r="NKP50" s="6"/>
      <c r="NKQ50" s="6"/>
      <c r="NKR50" s="6"/>
      <c r="NKS50" s="6"/>
      <c r="NKT50" s="6"/>
      <c r="NKU50" s="6"/>
      <c r="NKV50" s="6"/>
      <c r="NKW50" s="6"/>
      <c r="NKX50" s="6"/>
      <c r="NKY50" s="6"/>
      <c r="NKZ50" s="6"/>
      <c r="NLA50" s="6"/>
      <c r="NLB50" s="6"/>
      <c r="NLC50" s="6"/>
      <c r="NLD50" s="6"/>
      <c r="NLE50" s="6"/>
      <c r="NLF50" s="6"/>
      <c r="NLG50" s="6"/>
      <c r="NLH50" s="6"/>
      <c r="NLI50" s="6"/>
      <c r="NLJ50" s="6"/>
      <c r="NLK50" s="6"/>
      <c r="NLL50" s="6"/>
      <c r="NLM50" s="6"/>
      <c r="NLN50" s="6"/>
      <c r="NLO50" s="6"/>
      <c r="NLP50" s="6"/>
      <c r="NLQ50" s="6"/>
      <c r="NLR50" s="6"/>
      <c r="NLS50" s="6"/>
      <c r="NLT50" s="6"/>
      <c r="NLU50" s="6"/>
      <c r="NLV50" s="6"/>
      <c r="NLW50" s="6"/>
      <c r="NLX50" s="6"/>
      <c r="NLY50" s="6"/>
      <c r="NLZ50" s="6"/>
      <c r="NMA50" s="6"/>
      <c r="NMB50" s="6"/>
      <c r="NMC50" s="6"/>
      <c r="NMD50" s="6"/>
      <c r="NME50" s="6"/>
      <c r="NMF50" s="6"/>
      <c r="NMG50" s="6"/>
      <c r="NMH50" s="6"/>
      <c r="NMI50" s="6"/>
      <c r="NMJ50" s="6"/>
      <c r="NMK50" s="6"/>
      <c r="NML50" s="6"/>
      <c r="NMM50" s="6"/>
      <c r="NMN50" s="6"/>
      <c r="NMO50" s="6"/>
      <c r="NMP50" s="6"/>
      <c r="NMQ50" s="6"/>
      <c r="NMR50" s="6"/>
      <c r="NMS50" s="6"/>
      <c r="NMT50" s="6"/>
      <c r="NMU50" s="6"/>
      <c r="NMV50" s="6"/>
      <c r="NMW50" s="6"/>
      <c r="NMX50" s="6"/>
      <c r="NMY50" s="6"/>
      <c r="NMZ50" s="6"/>
      <c r="NNA50" s="6"/>
      <c r="NNB50" s="6"/>
      <c r="NNC50" s="6"/>
      <c r="NND50" s="6"/>
      <c r="NNE50" s="6"/>
      <c r="NNF50" s="6"/>
      <c r="NNG50" s="6"/>
      <c r="NNH50" s="6"/>
      <c r="NNI50" s="6"/>
      <c r="NNJ50" s="6"/>
      <c r="NNK50" s="6"/>
      <c r="NNL50" s="6"/>
      <c r="NNM50" s="6"/>
      <c r="NNN50" s="6"/>
      <c r="NNO50" s="6"/>
      <c r="NNP50" s="6"/>
      <c r="NNQ50" s="6"/>
      <c r="NNR50" s="6"/>
      <c r="NNS50" s="6"/>
      <c r="NNT50" s="6"/>
      <c r="NNU50" s="6"/>
      <c r="NNV50" s="6"/>
      <c r="NNW50" s="6"/>
      <c r="NNX50" s="6"/>
      <c r="NNY50" s="6"/>
      <c r="NNZ50" s="6"/>
      <c r="NOA50" s="6"/>
      <c r="NOB50" s="6"/>
      <c r="NOC50" s="6"/>
      <c r="NOD50" s="6"/>
      <c r="NOE50" s="6"/>
      <c r="NOF50" s="6"/>
      <c r="NOG50" s="6"/>
      <c r="NOH50" s="6"/>
      <c r="NOI50" s="6"/>
      <c r="NOJ50" s="6"/>
      <c r="NOK50" s="6"/>
      <c r="NOL50" s="6"/>
      <c r="NOM50" s="6"/>
      <c r="NON50" s="6"/>
      <c r="NOO50" s="6"/>
      <c r="NOP50" s="6"/>
      <c r="NOQ50" s="6"/>
      <c r="NOR50" s="6"/>
      <c r="NOS50" s="6"/>
      <c r="NOT50" s="6"/>
      <c r="NOU50" s="6"/>
      <c r="NOV50" s="6"/>
      <c r="NOW50" s="6"/>
      <c r="NOX50" s="6"/>
      <c r="NOY50" s="6"/>
      <c r="NOZ50" s="6"/>
      <c r="NPA50" s="6"/>
      <c r="NPB50" s="6"/>
      <c r="NPC50" s="6"/>
      <c r="NPD50" s="6"/>
      <c r="NPE50" s="6"/>
      <c r="NPF50" s="6"/>
      <c r="NPG50" s="6"/>
      <c r="NPH50" s="6"/>
      <c r="NPI50" s="6"/>
      <c r="NPJ50" s="6"/>
      <c r="NPK50" s="6"/>
      <c r="NPL50" s="6"/>
      <c r="NPM50" s="6"/>
      <c r="NPN50" s="6"/>
      <c r="NPO50" s="6"/>
      <c r="NPP50" s="6"/>
      <c r="NPQ50" s="6"/>
      <c r="NPR50" s="6"/>
      <c r="NPS50" s="6"/>
      <c r="NPT50" s="6"/>
      <c r="NPU50" s="6"/>
      <c r="NPV50" s="6"/>
      <c r="NPW50" s="6"/>
      <c r="NPX50" s="6"/>
      <c r="NPY50" s="6"/>
      <c r="NPZ50" s="6"/>
      <c r="NQA50" s="6"/>
      <c r="NQB50" s="6"/>
      <c r="NQC50" s="6"/>
      <c r="NQD50" s="6"/>
      <c r="NQE50" s="6"/>
      <c r="NQF50" s="6"/>
      <c r="NQG50" s="6"/>
      <c r="NQH50" s="6"/>
      <c r="NQI50" s="6"/>
      <c r="NQJ50" s="6"/>
      <c r="NQK50" s="6"/>
      <c r="NQL50" s="6"/>
      <c r="NQM50" s="6"/>
      <c r="NQN50" s="6"/>
      <c r="NQO50" s="6"/>
      <c r="NQP50" s="6"/>
      <c r="NQQ50" s="6"/>
      <c r="NQR50" s="6"/>
      <c r="NQS50" s="6"/>
      <c r="NQT50" s="6"/>
      <c r="NQU50" s="6"/>
      <c r="NQV50" s="6"/>
      <c r="NQW50" s="6"/>
      <c r="NQX50" s="6"/>
      <c r="NQY50" s="6"/>
      <c r="NQZ50" s="6"/>
      <c r="NRA50" s="6"/>
      <c r="NRB50" s="6"/>
      <c r="NRC50" s="6"/>
      <c r="NRD50" s="6"/>
      <c r="NRE50" s="6"/>
      <c r="NRF50" s="6"/>
      <c r="NRG50" s="6"/>
      <c r="NRH50" s="6"/>
      <c r="NRI50" s="6"/>
      <c r="NRJ50" s="6"/>
      <c r="NRK50" s="6"/>
      <c r="NRL50" s="6"/>
      <c r="NRM50" s="6"/>
      <c r="NRN50" s="6"/>
      <c r="NRO50" s="6"/>
      <c r="NRP50" s="6"/>
      <c r="NRQ50" s="6"/>
      <c r="NRR50" s="6"/>
      <c r="NRS50" s="6"/>
      <c r="NRT50" s="6"/>
      <c r="NRU50" s="6"/>
      <c r="NRV50" s="6"/>
      <c r="NRW50" s="6"/>
      <c r="NRX50" s="6"/>
      <c r="NRY50" s="6"/>
      <c r="NRZ50" s="6"/>
      <c r="NSA50" s="6"/>
      <c r="NSB50" s="6"/>
      <c r="NSC50" s="6"/>
      <c r="NSD50" s="6"/>
      <c r="NSE50" s="6"/>
      <c r="NSF50" s="6"/>
      <c r="NSG50" s="6"/>
      <c r="NSH50" s="6"/>
      <c r="NSI50" s="6"/>
      <c r="NSJ50" s="6"/>
      <c r="NSK50" s="6"/>
      <c r="NSL50" s="6"/>
      <c r="NSM50" s="6"/>
      <c r="NSN50" s="6"/>
      <c r="NSO50" s="6"/>
      <c r="NSP50" s="6"/>
      <c r="NSQ50" s="6"/>
      <c r="NSR50" s="6"/>
      <c r="NSS50" s="6"/>
      <c r="NST50" s="6"/>
      <c r="NSU50" s="6"/>
      <c r="NSV50" s="6"/>
      <c r="NSW50" s="6"/>
      <c r="NSX50" s="6"/>
      <c r="NSY50" s="6"/>
      <c r="NSZ50" s="6"/>
      <c r="NTA50" s="6"/>
      <c r="NTB50" s="6"/>
      <c r="NTC50" s="6"/>
      <c r="NTD50" s="6"/>
      <c r="NTE50" s="6"/>
      <c r="NTF50" s="6"/>
      <c r="NTG50" s="6"/>
      <c r="NTH50" s="6"/>
      <c r="NTI50" s="6"/>
      <c r="NTJ50" s="6"/>
      <c r="NTK50" s="6"/>
      <c r="NTL50" s="6"/>
      <c r="NTM50" s="6"/>
      <c r="NTN50" s="6"/>
      <c r="NTO50" s="6"/>
      <c r="NTP50" s="6"/>
      <c r="NTQ50" s="6"/>
      <c r="NTR50" s="6"/>
      <c r="NTS50" s="6"/>
      <c r="NTT50" s="6"/>
      <c r="NTU50" s="6"/>
      <c r="NTV50" s="6"/>
      <c r="NTW50" s="6"/>
      <c r="NTX50" s="6"/>
      <c r="NTY50" s="6"/>
      <c r="NTZ50" s="6"/>
      <c r="NUA50" s="6"/>
      <c r="NUB50" s="6"/>
      <c r="NUC50" s="6"/>
      <c r="NUD50" s="6"/>
      <c r="NUE50" s="6"/>
      <c r="NUF50" s="6"/>
      <c r="NUG50" s="6"/>
      <c r="NUH50" s="6"/>
      <c r="NUI50" s="6"/>
      <c r="NUJ50" s="6"/>
      <c r="NUK50" s="6"/>
      <c r="NUL50" s="6"/>
      <c r="NUM50" s="6"/>
      <c r="NUN50" s="6"/>
      <c r="NUO50" s="6"/>
      <c r="NUP50" s="6"/>
      <c r="NUQ50" s="6"/>
      <c r="NUR50" s="6"/>
      <c r="NUS50" s="6"/>
      <c r="NUT50" s="6"/>
      <c r="NUU50" s="6"/>
      <c r="NUV50" s="6"/>
      <c r="NUW50" s="6"/>
      <c r="NUX50" s="6"/>
      <c r="NUY50" s="6"/>
      <c r="NUZ50" s="6"/>
      <c r="NVA50" s="6"/>
      <c r="NVB50" s="6"/>
      <c r="NVC50" s="6"/>
      <c r="NVD50" s="6"/>
      <c r="NVE50" s="6"/>
      <c r="NVF50" s="6"/>
      <c r="NVG50" s="6"/>
      <c r="NVH50" s="6"/>
      <c r="NVI50" s="6"/>
      <c r="NVJ50" s="6"/>
      <c r="NVK50" s="6"/>
      <c r="NVL50" s="6"/>
      <c r="NVM50" s="6"/>
      <c r="NVN50" s="6"/>
      <c r="NVO50" s="6"/>
      <c r="NVP50" s="6"/>
      <c r="NVQ50" s="6"/>
      <c r="NVR50" s="6"/>
      <c r="NVS50" s="6"/>
      <c r="NVT50" s="6"/>
      <c r="NVU50" s="6"/>
      <c r="NVV50" s="6"/>
      <c r="NVW50" s="6"/>
      <c r="NVX50" s="6"/>
      <c r="NVY50" s="6"/>
      <c r="NVZ50" s="6"/>
      <c r="NWA50" s="6"/>
      <c r="NWB50" s="6"/>
      <c r="NWC50" s="6"/>
      <c r="NWD50" s="6"/>
      <c r="NWE50" s="6"/>
      <c r="NWF50" s="6"/>
      <c r="NWG50" s="6"/>
      <c r="NWH50" s="6"/>
      <c r="NWI50" s="6"/>
      <c r="NWJ50" s="6"/>
      <c r="NWK50" s="6"/>
      <c r="NWL50" s="6"/>
      <c r="NWM50" s="6"/>
      <c r="NWN50" s="6"/>
      <c r="NWO50" s="6"/>
      <c r="NWP50" s="6"/>
      <c r="NWQ50" s="6"/>
      <c r="NWR50" s="6"/>
      <c r="NWS50" s="6"/>
      <c r="NWT50" s="6"/>
      <c r="NWU50" s="6"/>
      <c r="NWV50" s="6"/>
      <c r="NWW50" s="6"/>
      <c r="NWX50" s="6"/>
      <c r="NWY50" s="6"/>
      <c r="NWZ50" s="6"/>
      <c r="NXA50" s="6"/>
      <c r="NXB50" s="6"/>
      <c r="NXC50" s="6"/>
      <c r="NXD50" s="6"/>
      <c r="NXE50" s="6"/>
      <c r="NXF50" s="6"/>
      <c r="NXG50" s="6"/>
      <c r="NXH50" s="6"/>
      <c r="NXI50" s="6"/>
      <c r="NXJ50" s="6"/>
      <c r="NXK50" s="6"/>
      <c r="NXL50" s="6"/>
      <c r="NXM50" s="6"/>
      <c r="NXN50" s="6"/>
      <c r="NXO50" s="6"/>
      <c r="NXP50" s="6"/>
      <c r="NXQ50" s="6"/>
      <c r="NXR50" s="6"/>
      <c r="NXS50" s="6"/>
      <c r="NXT50" s="6"/>
      <c r="NXU50" s="6"/>
      <c r="NXV50" s="6"/>
      <c r="NXW50" s="6"/>
      <c r="NXX50" s="6"/>
      <c r="NXY50" s="6"/>
      <c r="NXZ50" s="6"/>
      <c r="NYA50" s="6"/>
      <c r="NYB50" s="6"/>
      <c r="NYC50" s="6"/>
      <c r="NYD50" s="6"/>
      <c r="NYE50" s="6"/>
      <c r="NYF50" s="6"/>
      <c r="NYG50" s="6"/>
      <c r="NYH50" s="6"/>
      <c r="NYI50" s="6"/>
      <c r="NYJ50" s="6"/>
      <c r="NYK50" s="6"/>
      <c r="NYL50" s="6"/>
      <c r="NYM50" s="6"/>
      <c r="NYN50" s="6"/>
      <c r="NYO50" s="6"/>
      <c r="NYP50" s="6"/>
      <c r="NYQ50" s="6"/>
      <c r="NYR50" s="6"/>
      <c r="NYS50" s="6"/>
      <c r="NYT50" s="6"/>
      <c r="NYU50" s="6"/>
      <c r="NYV50" s="6"/>
      <c r="NYW50" s="6"/>
      <c r="NYX50" s="6"/>
      <c r="NYY50" s="6"/>
      <c r="NYZ50" s="6"/>
      <c r="NZA50" s="6"/>
      <c r="NZB50" s="6"/>
      <c r="NZC50" s="6"/>
      <c r="NZD50" s="6"/>
      <c r="NZE50" s="6"/>
      <c r="NZF50" s="6"/>
      <c r="NZG50" s="6"/>
      <c r="NZH50" s="6"/>
      <c r="NZI50" s="6"/>
      <c r="NZJ50" s="6"/>
      <c r="NZK50" s="6"/>
      <c r="NZL50" s="6"/>
      <c r="NZM50" s="6"/>
      <c r="NZN50" s="6"/>
      <c r="NZO50" s="6"/>
      <c r="NZP50" s="6"/>
      <c r="NZQ50" s="6"/>
      <c r="NZR50" s="6"/>
      <c r="NZS50" s="6"/>
      <c r="NZT50" s="6"/>
      <c r="NZU50" s="6"/>
      <c r="NZV50" s="6"/>
      <c r="NZW50" s="6"/>
      <c r="NZX50" s="6"/>
      <c r="NZY50" s="6"/>
      <c r="NZZ50" s="6"/>
      <c r="OAA50" s="6"/>
      <c r="OAB50" s="6"/>
      <c r="OAC50" s="6"/>
      <c r="OAD50" s="6"/>
      <c r="OAE50" s="6"/>
      <c r="OAF50" s="6"/>
      <c r="OAG50" s="6"/>
      <c r="OAH50" s="6"/>
      <c r="OAI50" s="6"/>
      <c r="OAJ50" s="6"/>
      <c r="OAK50" s="6"/>
      <c r="OAL50" s="6"/>
      <c r="OAM50" s="6"/>
      <c r="OAN50" s="6"/>
      <c r="OAO50" s="6"/>
      <c r="OAP50" s="6"/>
      <c r="OAQ50" s="6"/>
      <c r="OAR50" s="6"/>
      <c r="OAS50" s="6"/>
      <c r="OAT50" s="6"/>
      <c r="OAU50" s="6"/>
      <c r="OAV50" s="6"/>
      <c r="OAW50" s="6"/>
      <c r="OAX50" s="6"/>
      <c r="OAY50" s="6"/>
      <c r="OAZ50" s="6"/>
      <c r="OBA50" s="6"/>
      <c r="OBB50" s="6"/>
      <c r="OBC50" s="6"/>
      <c r="OBD50" s="6"/>
      <c r="OBE50" s="6"/>
      <c r="OBF50" s="6"/>
      <c r="OBG50" s="6"/>
      <c r="OBH50" s="6"/>
      <c r="OBI50" s="6"/>
      <c r="OBJ50" s="6"/>
      <c r="OBK50" s="6"/>
      <c r="OBL50" s="6"/>
      <c r="OBM50" s="6"/>
      <c r="OBN50" s="6"/>
      <c r="OBO50" s="6"/>
      <c r="OBP50" s="6"/>
      <c r="OBQ50" s="6"/>
      <c r="OBR50" s="6"/>
      <c r="OBS50" s="6"/>
      <c r="OBT50" s="6"/>
      <c r="OBU50" s="6"/>
      <c r="OBV50" s="6"/>
      <c r="OBW50" s="6"/>
      <c r="OBX50" s="6"/>
      <c r="OBY50" s="6"/>
      <c r="OBZ50" s="6"/>
      <c r="OCA50" s="6"/>
      <c r="OCB50" s="6"/>
      <c r="OCC50" s="6"/>
      <c r="OCD50" s="6"/>
      <c r="OCE50" s="6"/>
      <c r="OCF50" s="6"/>
      <c r="OCG50" s="6"/>
      <c r="OCH50" s="6"/>
      <c r="OCI50" s="6"/>
      <c r="OCJ50" s="6"/>
      <c r="OCK50" s="6"/>
      <c r="OCL50" s="6"/>
      <c r="OCM50" s="6"/>
      <c r="OCN50" s="6"/>
      <c r="OCO50" s="6"/>
      <c r="OCP50" s="6"/>
      <c r="OCQ50" s="6"/>
      <c r="OCR50" s="6"/>
      <c r="OCS50" s="6"/>
      <c r="OCT50" s="6"/>
      <c r="OCU50" s="6"/>
      <c r="OCV50" s="6"/>
      <c r="OCW50" s="6"/>
      <c r="OCX50" s="6"/>
      <c r="OCY50" s="6"/>
      <c r="OCZ50" s="6"/>
      <c r="ODA50" s="6"/>
      <c r="ODB50" s="6"/>
      <c r="ODC50" s="6"/>
      <c r="ODD50" s="6"/>
      <c r="ODE50" s="6"/>
      <c r="ODF50" s="6"/>
      <c r="ODG50" s="6"/>
      <c r="ODH50" s="6"/>
      <c r="ODI50" s="6"/>
      <c r="ODJ50" s="6"/>
      <c r="ODK50" s="6"/>
      <c r="ODL50" s="6"/>
      <c r="ODM50" s="6"/>
      <c r="ODN50" s="6"/>
      <c r="ODO50" s="6"/>
      <c r="ODP50" s="6"/>
      <c r="ODQ50" s="6"/>
      <c r="ODR50" s="6"/>
      <c r="ODS50" s="6"/>
      <c r="ODT50" s="6"/>
      <c r="ODU50" s="6"/>
      <c r="ODV50" s="6"/>
      <c r="ODW50" s="6"/>
      <c r="ODX50" s="6"/>
      <c r="ODY50" s="6"/>
      <c r="ODZ50" s="6"/>
      <c r="OEA50" s="6"/>
      <c r="OEB50" s="6"/>
      <c r="OEC50" s="6"/>
      <c r="OED50" s="6"/>
      <c r="OEE50" s="6"/>
      <c r="OEF50" s="6"/>
      <c r="OEG50" s="6"/>
      <c r="OEH50" s="6"/>
      <c r="OEI50" s="6"/>
      <c r="OEJ50" s="6"/>
      <c r="OEK50" s="6"/>
      <c r="OEL50" s="6"/>
      <c r="OEM50" s="6"/>
      <c r="OEN50" s="6"/>
      <c r="OEO50" s="6"/>
      <c r="OEP50" s="6"/>
      <c r="OEQ50" s="6"/>
      <c r="OER50" s="6"/>
      <c r="OES50" s="6"/>
      <c r="OET50" s="6"/>
      <c r="OEU50" s="6"/>
      <c r="OEV50" s="6"/>
      <c r="OEW50" s="6"/>
      <c r="OEX50" s="6"/>
      <c r="OEY50" s="6"/>
      <c r="OEZ50" s="6"/>
      <c r="OFA50" s="6"/>
      <c r="OFB50" s="6"/>
      <c r="OFC50" s="6"/>
      <c r="OFD50" s="6"/>
      <c r="OFE50" s="6"/>
      <c r="OFF50" s="6"/>
      <c r="OFG50" s="6"/>
      <c r="OFH50" s="6"/>
      <c r="OFI50" s="6"/>
      <c r="OFJ50" s="6"/>
      <c r="OFK50" s="6"/>
      <c r="OFL50" s="6"/>
      <c r="OFM50" s="6"/>
      <c r="OFN50" s="6"/>
      <c r="OFO50" s="6"/>
      <c r="OFP50" s="6"/>
      <c r="OFQ50" s="6"/>
      <c r="OFR50" s="6"/>
      <c r="OFS50" s="6"/>
      <c r="OFT50" s="6"/>
      <c r="OFU50" s="6"/>
      <c r="OFV50" s="6"/>
      <c r="OFW50" s="6"/>
      <c r="OFX50" s="6"/>
      <c r="OFY50" s="6"/>
      <c r="OFZ50" s="6"/>
      <c r="OGA50" s="6"/>
      <c r="OGB50" s="6"/>
      <c r="OGC50" s="6"/>
      <c r="OGD50" s="6"/>
      <c r="OGE50" s="6"/>
      <c r="OGF50" s="6"/>
      <c r="OGG50" s="6"/>
      <c r="OGH50" s="6"/>
      <c r="OGI50" s="6"/>
      <c r="OGJ50" s="6"/>
      <c r="OGK50" s="6"/>
      <c r="OGL50" s="6"/>
      <c r="OGM50" s="6"/>
      <c r="OGN50" s="6"/>
      <c r="OGO50" s="6"/>
      <c r="OGP50" s="6"/>
      <c r="OGQ50" s="6"/>
      <c r="OGR50" s="6"/>
      <c r="OGS50" s="6"/>
      <c r="OGT50" s="6"/>
      <c r="OGU50" s="6"/>
      <c r="OGV50" s="6"/>
      <c r="OGW50" s="6"/>
      <c r="OGX50" s="6"/>
      <c r="OGY50" s="6"/>
      <c r="OGZ50" s="6"/>
      <c r="OHA50" s="6"/>
      <c r="OHB50" s="6"/>
      <c r="OHC50" s="6"/>
      <c r="OHD50" s="6"/>
      <c r="OHE50" s="6"/>
      <c r="OHF50" s="6"/>
      <c r="OHG50" s="6"/>
      <c r="OHH50" s="6"/>
      <c r="OHI50" s="6"/>
      <c r="OHJ50" s="6"/>
      <c r="OHK50" s="6"/>
      <c r="OHL50" s="6"/>
      <c r="OHM50" s="6"/>
      <c r="OHN50" s="6"/>
      <c r="OHO50" s="6"/>
      <c r="OHP50" s="6"/>
      <c r="OHQ50" s="6"/>
      <c r="OHR50" s="6"/>
      <c r="OHS50" s="6"/>
      <c r="OHT50" s="6"/>
      <c r="OHU50" s="6"/>
      <c r="OHV50" s="6"/>
      <c r="OHW50" s="6"/>
      <c r="OHX50" s="6"/>
      <c r="OHY50" s="6"/>
      <c r="OHZ50" s="6"/>
      <c r="OIA50" s="6"/>
      <c r="OIB50" s="6"/>
      <c r="OIC50" s="6"/>
      <c r="OID50" s="6"/>
      <c r="OIE50" s="6"/>
      <c r="OIF50" s="6"/>
      <c r="OIG50" s="6"/>
      <c r="OIH50" s="6"/>
      <c r="OII50" s="6"/>
      <c r="OIJ50" s="6"/>
      <c r="OIK50" s="6"/>
      <c r="OIL50" s="6"/>
      <c r="OIM50" s="6"/>
      <c r="OIN50" s="6"/>
      <c r="OIO50" s="6"/>
      <c r="OIP50" s="6"/>
      <c r="OIQ50" s="6"/>
      <c r="OIR50" s="6"/>
      <c r="OIS50" s="6"/>
      <c r="OIT50" s="6"/>
      <c r="OIU50" s="6"/>
      <c r="OIV50" s="6"/>
      <c r="OIW50" s="6"/>
      <c r="OIX50" s="6"/>
      <c r="OIY50" s="6"/>
      <c r="OIZ50" s="6"/>
      <c r="OJA50" s="6"/>
      <c r="OJB50" s="6"/>
      <c r="OJC50" s="6"/>
      <c r="OJD50" s="6"/>
      <c r="OJE50" s="6"/>
      <c r="OJF50" s="6"/>
      <c r="OJG50" s="6"/>
      <c r="OJH50" s="6"/>
      <c r="OJI50" s="6"/>
      <c r="OJJ50" s="6"/>
      <c r="OJK50" s="6"/>
      <c r="OJL50" s="6"/>
      <c r="OJM50" s="6"/>
      <c r="OJN50" s="6"/>
      <c r="OJO50" s="6"/>
      <c r="OJP50" s="6"/>
      <c r="OJQ50" s="6"/>
      <c r="OJR50" s="6"/>
      <c r="OJS50" s="6"/>
      <c r="OJT50" s="6"/>
      <c r="OJU50" s="6"/>
      <c r="OJV50" s="6"/>
      <c r="OJW50" s="6"/>
      <c r="OJX50" s="6"/>
      <c r="OJY50" s="6"/>
      <c r="OJZ50" s="6"/>
      <c r="OKA50" s="6"/>
      <c r="OKB50" s="6"/>
      <c r="OKC50" s="6"/>
      <c r="OKD50" s="6"/>
      <c r="OKE50" s="6"/>
      <c r="OKF50" s="6"/>
      <c r="OKG50" s="6"/>
      <c r="OKH50" s="6"/>
      <c r="OKI50" s="6"/>
      <c r="OKJ50" s="6"/>
      <c r="OKK50" s="6"/>
      <c r="OKL50" s="6"/>
      <c r="OKM50" s="6"/>
      <c r="OKN50" s="6"/>
      <c r="OKO50" s="6"/>
      <c r="OKP50" s="6"/>
      <c r="OKQ50" s="6"/>
      <c r="OKR50" s="6"/>
      <c r="OKS50" s="6"/>
      <c r="OKT50" s="6"/>
      <c r="OKU50" s="6"/>
      <c r="OKV50" s="6"/>
      <c r="OKW50" s="6"/>
      <c r="OKX50" s="6"/>
      <c r="OKY50" s="6"/>
      <c r="OKZ50" s="6"/>
      <c r="OLA50" s="6"/>
      <c r="OLB50" s="6"/>
      <c r="OLC50" s="6"/>
      <c r="OLD50" s="6"/>
      <c r="OLE50" s="6"/>
      <c r="OLF50" s="6"/>
      <c r="OLG50" s="6"/>
      <c r="OLH50" s="6"/>
      <c r="OLI50" s="6"/>
      <c r="OLJ50" s="6"/>
      <c r="OLK50" s="6"/>
      <c r="OLL50" s="6"/>
      <c r="OLM50" s="6"/>
      <c r="OLN50" s="6"/>
      <c r="OLO50" s="6"/>
      <c r="OLP50" s="6"/>
      <c r="OLQ50" s="6"/>
      <c r="OLR50" s="6"/>
      <c r="OLS50" s="6"/>
      <c r="OLT50" s="6"/>
      <c r="OLU50" s="6"/>
      <c r="OLV50" s="6"/>
      <c r="OLW50" s="6"/>
      <c r="OLX50" s="6"/>
      <c r="OLY50" s="6"/>
      <c r="OLZ50" s="6"/>
      <c r="OMA50" s="6"/>
      <c r="OMB50" s="6"/>
      <c r="OMC50" s="6"/>
      <c r="OMD50" s="6"/>
      <c r="OME50" s="6"/>
      <c r="OMF50" s="6"/>
      <c r="OMG50" s="6"/>
      <c r="OMH50" s="6"/>
      <c r="OMI50" s="6"/>
      <c r="OMJ50" s="6"/>
      <c r="OMK50" s="6"/>
      <c r="OML50" s="6"/>
      <c r="OMM50" s="6"/>
      <c r="OMN50" s="6"/>
      <c r="OMO50" s="6"/>
      <c r="OMP50" s="6"/>
      <c r="OMQ50" s="6"/>
      <c r="OMR50" s="6"/>
      <c r="OMS50" s="6"/>
      <c r="OMT50" s="6"/>
      <c r="OMU50" s="6"/>
      <c r="OMV50" s="6"/>
      <c r="OMW50" s="6"/>
      <c r="OMX50" s="6"/>
      <c r="OMY50" s="6"/>
      <c r="OMZ50" s="6"/>
      <c r="ONA50" s="6"/>
      <c r="ONB50" s="6"/>
      <c r="ONC50" s="6"/>
      <c r="OND50" s="6"/>
      <c r="ONE50" s="6"/>
      <c r="ONF50" s="6"/>
      <c r="ONG50" s="6"/>
      <c r="ONH50" s="6"/>
      <c r="ONI50" s="6"/>
      <c r="ONJ50" s="6"/>
      <c r="ONK50" s="6"/>
      <c r="ONL50" s="6"/>
      <c r="ONM50" s="6"/>
      <c r="ONN50" s="6"/>
      <c r="ONO50" s="6"/>
      <c r="ONP50" s="6"/>
      <c r="ONQ50" s="6"/>
      <c r="ONR50" s="6"/>
      <c r="ONS50" s="6"/>
      <c r="ONT50" s="6"/>
      <c r="ONU50" s="6"/>
      <c r="ONV50" s="6"/>
      <c r="ONW50" s="6"/>
      <c r="ONX50" s="6"/>
      <c r="ONY50" s="6"/>
      <c r="ONZ50" s="6"/>
      <c r="OOA50" s="6"/>
      <c r="OOB50" s="6"/>
      <c r="OOC50" s="6"/>
      <c r="OOD50" s="6"/>
      <c r="OOE50" s="6"/>
      <c r="OOF50" s="6"/>
      <c r="OOG50" s="6"/>
      <c r="OOH50" s="6"/>
      <c r="OOI50" s="6"/>
      <c r="OOJ50" s="6"/>
      <c r="OOK50" s="6"/>
      <c r="OOL50" s="6"/>
      <c r="OOM50" s="6"/>
      <c r="OON50" s="6"/>
      <c r="OOO50" s="6"/>
      <c r="OOP50" s="6"/>
      <c r="OOQ50" s="6"/>
      <c r="OOR50" s="6"/>
      <c r="OOS50" s="6"/>
      <c r="OOT50" s="6"/>
      <c r="OOU50" s="6"/>
      <c r="OOV50" s="6"/>
      <c r="OOW50" s="6"/>
      <c r="OOX50" s="6"/>
      <c r="OOY50" s="6"/>
      <c r="OOZ50" s="6"/>
      <c r="OPA50" s="6"/>
      <c r="OPB50" s="6"/>
      <c r="OPC50" s="6"/>
      <c r="OPD50" s="6"/>
      <c r="OPE50" s="6"/>
      <c r="OPF50" s="6"/>
      <c r="OPG50" s="6"/>
      <c r="OPH50" s="6"/>
      <c r="OPI50" s="6"/>
      <c r="OPJ50" s="6"/>
      <c r="OPK50" s="6"/>
      <c r="OPL50" s="6"/>
      <c r="OPM50" s="6"/>
      <c r="OPN50" s="6"/>
      <c r="OPO50" s="6"/>
      <c r="OPP50" s="6"/>
      <c r="OPQ50" s="6"/>
      <c r="OPR50" s="6"/>
      <c r="OPS50" s="6"/>
      <c r="OPT50" s="6"/>
      <c r="OPU50" s="6"/>
      <c r="OPV50" s="6"/>
      <c r="OPW50" s="6"/>
      <c r="OPX50" s="6"/>
      <c r="OPY50" s="6"/>
      <c r="OPZ50" s="6"/>
      <c r="OQA50" s="6"/>
      <c r="OQB50" s="6"/>
      <c r="OQC50" s="6"/>
      <c r="OQD50" s="6"/>
      <c r="OQE50" s="6"/>
      <c r="OQF50" s="6"/>
      <c r="OQG50" s="6"/>
      <c r="OQH50" s="6"/>
      <c r="OQI50" s="6"/>
      <c r="OQJ50" s="6"/>
      <c r="OQK50" s="6"/>
      <c r="OQL50" s="6"/>
      <c r="OQM50" s="6"/>
      <c r="OQN50" s="6"/>
      <c r="OQO50" s="6"/>
      <c r="OQP50" s="6"/>
      <c r="OQQ50" s="6"/>
      <c r="OQR50" s="6"/>
      <c r="OQS50" s="6"/>
      <c r="OQT50" s="6"/>
      <c r="OQU50" s="6"/>
      <c r="OQV50" s="6"/>
      <c r="OQW50" s="6"/>
      <c r="OQX50" s="6"/>
      <c r="OQY50" s="6"/>
      <c r="OQZ50" s="6"/>
      <c r="ORA50" s="6"/>
      <c r="ORB50" s="6"/>
      <c r="ORC50" s="6"/>
      <c r="ORD50" s="6"/>
      <c r="ORE50" s="6"/>
      <c r="ORF50" s="6"/>
      <c r="ORG50" s="6"/>
      <c r="ORH50" s="6"/>
      <c r="ORI50" s="6"/>
      <c r="ORJ50" s="6"/>
      <c r="ORK50" s="6"/>
      <c r="ORL50" s="6"/>
      <c r="ORM50" s="6"/>
      <c r="ORN50" s="6"/>
      <c r="ORO50" s="6"/>
      <c r="ORP50" s="6"/>
      <c r="ORQ50" s="6"/>
      <c r="ORR50" s="6"/>
      <c r="ORS50" s="6"/>
      <c r="ORT50" s="6"/>
      <c r="ORU50" s="6"/>
      <c r="ORV50" s="6"/>
      <c r="ORW50" s="6"/>
      <c r="ORX50" s="6"/>
      <c r="ORY50" s="6"/>
      <c r="ORZ50" s="6"/>
      <c r="OSA50" s="6"/>
      <c r="OSB50" s="6"/>
      <c r="OSC50" s="6"/>
      <c r="OSD50" s="6"/>
      <c r="OSE50" s="6"/>
      <c r="OSF50" s="6"/>
      <c r="OSG50" s="6"/>
      <c r="OSH50" s="6"/>
      <c r="OSI50" s="6"/>
      <c r="OSJ50" s="6"/>
      <c r="OSK50" s="6"/>
      <c r="OSL50" s="6"/>
      <c r="OSM50" s="6"/>
      <c r="OSN50" s="6"/>
      <c r="OSO50" s="6"/>
      <c r="OSP50" s="6"/>
      <c r="OSQ50" s="6"/>
      <c r="OSR50" s="6"/>
      <c r="OSS50" s="6"/>
      <c r="OST50" s="6"/>
      <c r="OSU50" s="6"/>
      <c r="OSV50" s="6"/>
      <c r="OSW50" s="6"/>
      <c r="OSX50" s="6"/>
      <c r="OSY50" s="6"/>
      <c r="OSZ50" s="6"/>
      <c r="OTA50" s="6"/>
      <c r="OTB50" s="6"/>
      <c r="OTC50" s="6"/>
      <c r="OTD50" s="6"/>
      <c r="OTE50" s="6"/>
      <c r="OTF50" s="6"/>
      <c r="OTG50" s="6"/>
      <c r="OTH50" s="6"/>
      <c r="OTI50" s="6"/>
      <c r="OTJ50" s="6"/>
      <c r="OTK50" s="6"/>
      <c r="OTL50" s="6"/>
      <c r="OTM50" s="6"/>
      <c r="OTN50" s="6"/>
      <c r="OTO50" s="6"/>
      <c r="OTP50" s="6"/>
      <c r="OTQ50" s="6"/>
      <c r="OTR50" s="6"/>
      <c r="OTS50" s="6"/>
      <c r="OTT50" s="6"/>
      <c r="OTU50" s="6"/>
      <c r="OTV50" s="6"/>
      <c r="OTW50" s="6"/>
      <c r="OTX50" s="6"/>
      <c r="OTY50" s="6"/>
      <c r="OTZ50" s="6"/>
      <c r="OUA50" s="6"/>
      <c r="OUB50" s="6"/>
      <c r="OUC50" s="6"/>
      <c r="OUD50" s="6"/>
      <c r="OUE50" s="6"/>
      <c r="OUF50" s="6"/>
      <c r="OUG50" s="6"/>
      <c r="OUH50" s="6"/>
      <c r="OUI50" s="6"/>
      <c r="OUJ50" s="6"/>
      <c r="OUK50" s="6"/>
      <c r="OUL50" s="6"/>
      <c r="OUM50" s="6"/>
      <c r="OUN50" s="6"/>
      <c r="OUO50" s="6"/>
      <c r="OUP50" s="6"/>
      <c r="OUQ50" s="6"/>
      <c r="OUR50" s="6"/>
      <c r="OUS50" s="6"/>
      <c r="OUT50" s="6"/>
      <c r="OUU50" s="6"/>
      <c r="OUV50" s="6"/>
      <c r="OUW50" s="6"/>
      <c r="OUX50" s="6"/>
      <c r="OUY50" s="6"/>
      <c r="OUZ50" s="6"/>
      <c r="OVA50" s="6"/>
      <c r="OVB50" s="6"/>
      <c r="OVC50" s="6"/>
      <c r="OVD50" s="6"/>
      <c r="OVE50" s="6"/>
      <c r="OVF50" s="6"/>
      <c r="OVG50" s="6"/>
      <c r="OVH50" s="6"/>
      <c r="OVI50" s="6"/>
      <c r="OVJ50" s="6"/>
      <c r="OVK50" s="6"/>
      <c r="OVL50" s="6"/>
      <c r="OVM50" s="6"/>
      <c r="OVN50" s="6"/>
      <c r="OVO50" s="6"/>
      <c r="OVP50" s="6"/>
      <c r="OVQ50" s="6"/>
      <c r="OVR50" s="6"/>
      <c r="OVS50" s="6"/>
      <c r="OVT50" s="6"/>
      <c r="OVU50" s="6"/>
      <c r="OVV50" s="6"/>
      <c r="OVW50" s="6"/>
      <c r="OVX50" s="6"/>
      <c r="OVY50" s="6"/>
      <c r="OVZ50" s="6"/>
      <c r="OWA50" s="6"/>
      <c r="OWB50" s="6"/>
      <c r="OWC50" s="6"/>
      <c r="OWD50" s="6"/>
      <c r="OWE50" s="6"/>
      <c r="OWF50" s="6"/>
      <c r="OWG50" s="6"/>
      <c r="OWH50" s="6"/>
      <c r="OWI50" s="6"/>
      <c r="OWJ50" s="6"/>
      <c r="OWK50" s="6"/>
      <c r="OWL50" s="6"/>
      <c r="OWM50" s="6"/>
      <c r="OWN50" s="6"/>
      <c r="OWO50" s="6"/>
      <c r="OWP50" s="6"/>
      <c r="OWQ50" s="6"/>
      <c r="OWR50" s="6"/>
      <c r="OWS50" s="6"/>
      <c r="OWT50" s="6"/>
      <c r="OWU50" s="6"/>
      <c r="OWV50" s="6"/>
      <c r="OWW50" s="6"/>
      <c r="OWX50" s="6"/>
      <c r="OWY50" s="6"/>
      <c r="OWZ50" s="6"/>
      <c r="OXA50" s="6"/>
      <c r="OXB50" s="6"/>
      <c r="OXC50" s="6"/>
      <c r="OXD50" s="6"/>
      <c r="OXE50" s="6"/>
      <c r="OXF50" s="6"/>
      <c r="OXG50" s="6"/>
      <c r="OXH50" s="6"/>
      <c r="OXI50" s="6"/>
      <c r="OXJ50" s="6"/>
      <c r="OXK50" s="6"/>
      <c r="OXL50" s="6"/>
      <c r="OXM50" s="6"/>
      <c r="OXN50" s="6"/>
      <c r="OXO50" s="6"/>
      <c r="OXP50" s="6"/>
      <c r="OXQ50" s="6"/>
      <c r="OXR50" s="6"/>
      <c r="OXS50" s="6"/>
      <c r="OXT50" s="6"/>
      <c r="OXU50" s="6"/>
      <c r="OXV50" s="6"/>
      <c r="OXW50" s="6"/>
      <c r="OXX50" s="6"/>
      <c r="OXY50" s="6"/>
      <c r="OXZ50" s="6"/>
      <c r="OYA50" s="6"/>
      <c r="OYB50" s="6"/>
      <c r="OYC50" s="6"/>
      <c r="OYD50" s="6"/>
      <c r="OYE50" s="6"/>
      <c r="OYF50" s="6"/>
      <c r="OYG50" s="6"/>
      <c r="OYH50" s="6"/>
      <c r="OYI50" s="6"/>
      <c r="OYJ50" s="6"/>
      <c r="OYK50" s="6"/>
      <c r="OYL50" s="6"/>
      <c r="OYM50" s="6"/>
      <c r="OYN50" s="6"/>
      <c r="OYO50" s="6"/>
      <c r="OYP50" s="6"/>
      <c r="OYQ50" s="6"/>
      <c r="OYR50" s="6"/>
      <c r="OYS50" s="6"/>
      <c r="OYT50" s="6"/>
      <c r="OYU50" s="6"/>
      <c r="OYV50" s="6"/>
      <c r="OYW50" s="6"/>
      <c r="OYX50" s="6"/>
      <c r="OYY50" s="6"/>
      <c r="OYZ50" s="6"/>
      <c r="OZA50" s="6"/>
      <c r="OZB50" s="6"/>
      <c r="OZC50" s="6"/>
      <c r="OZD50" s="6"/>
      <c r="OZE50" s="6"/>
      <c r="OZF50" s="6"/>
      <c r="OZG50" s="6"/>
      <c r="OZH50" s="6"/>
      <c r="OZI50" s="6"/>
      <c r="OZJ50" s="6"/>
      <c r="OZK50" s="6"/>
      <c r="OZL50" s="6"/>
      <c r="OZM50" s="6"/>
      <c r="OZN50" s="6"/>
      <c r="OZO50" s="6"/>
      <c r="OZP50" s="6"/>
      <c r="OZQ50" s="6"/>
      <c r="OZR50" s="6"/>
      <c r="OZS50" s="6"/>
      <c r="OZT50" s="6"/>
      <c r="OZU50" s="6"/>
      <c r="OZV50" s="6"/>
      <c r="OZW50" s="6"/>
      <c r="OZX50" s="6"/>
      <c r="OZY50" s="6"/>
      <c r="OZZ50" s="6"/>
      <c r="PAA50" s="6"/>
      <c r="PAB50" s="6"/>
      <c r="PAC50" s="6"/>
      <c r="PAD50" s="6"/>
      <c r="PAE50" s="6"/>
      <c r="PAF50" s="6"/>
      <c r="PAG50" s="6"/>
      <c r="PAH50" s="6"/>
      <c r="PAI50" s="6"/>
      <c r="PAJ50" s="6"/>
      <c r="PAK50" s="6"/>
      <c r="PAL50" s="6"/>
      <c r="PAM50" s="6"/>
      <c r="PAN50" s="6"/>
      <c r="PAO50" s="6"/>
      <c r="PAP50" s="6"/>
      <c r="PAQ50" s="6"/>
      <c r="PAR50" s="6"/>
      <c r="PAS50" s="6"/>
      <c r="PAT50" s="6"/>
      <c r="PAU50" s="6"/>
      <c r="PAV50" s="6"/>
      <c r="PAW50" s="6"/>
      <c r="PAX50" s="6"/>
      <c r="PAY50" s="6"/>
      <c r="PAZ50" s="6"/>
      <c r="PBA50" s="6"/>
      <c r="PBB50" s="6"/>
      <c r="PBC50" s="6"/>
      <c r="PBD50" s="6"/>
      <c r="PBE50" s="6"/>
      <c r="PBF50" s="6"/>
      <c r="PBG50" s="6"/>
      <c r="PBH50" s="6"/>
      <c r="PBI50" s="6"/>
      <c r="PBJ50" s="6"/>
      <c r="PBK50" s="6"/>
      <c r="PBL50" s="6"/>
      <c r="PBM50" s="6"/>
      <c r="PBN50" s="6"/>
      <c r="PBO50" s="6"/>
      <c r="PBP50" s="6"/>
      <c r="PBQ50" s="6"/>
      <c r="PBR50" s="6"/>
      <c r="PBS50" s="6"/>
      <c r="PBT50" s="6"/>
      <c r="PBU50" s="6"/>
      <c r="PBV50" s="6"/>
      <c r="PBW50" s="6"/>
      <c r="PBX50" s="6"/>
      <c r="PBY50" s="6"/>
      <c r="PBZ50" s="6"/>
      <c r="PCA50" s="6"/>
      <c r="PCB50" s="6"/>
      <c r="PCC50" s="6"/>
      <c r="PCD50" s="6"/>
      <c r="PCE50" s="6"/>
      <c r="PCF50" s="6"/>
      <c r="PCG50" s="6"/>
      <c r="PCH50" s="6"/>
      <c r="PCI50" s="6"/>
      <c r="PCJ50" s="6"/>
      <c r="PCK50" s="6"/>
      <c r="PCL50" s="6"/>
      <c r="PCM50" s="6"/>
      <c r="PCN50" s="6"/>
      <c r="PCO50" s="6"/>
      <c r="PCP50" s="6"/>
      <c r="PCQ50" s="6"/>
      <c r="PCR50" s="6"/>
      <c r="PCS50" s="6"/>
      <c r="PCT50" s="6"/>
      <c r="PCU50" s="6"/>
      <c r="PCV50" s="6"/>
      <c r="PCW50" s="6"/>
      <c r="PCX50" s="6"/>
      <c r="PCY50" s="6"/>
      <c r="PCZ50" s="6"/>
      <c r="PDA50" s="6"/>
      <c r="PDB50" s="6"/>
      <c r="PDC50" s="6"/>
      <c r="PDD50" s="6"/>
      <c r="PDE50" s="6"/>
      <c r="PDF50" s="6"/>
      <c r="PDG50" s="6"/>
      <c r="PDH50" s="6"/>
      <c r="PDI50" s="6"/>
      <c r="PDJ50" s="6"/>
      <c r="PDK50" s="6"/>
      <c r="PDL50" s="6"/>
      <c r="PDM50" s="6"/>
      <c r="PDN50" s="6"/>
      <c r="PDO50" s="6"/>
      <c r="PDP50" s="6"/>
      <c r="PDQ50" s="6"/>
      <c r="PDR50" s="6"/>
      <c r="PDS50" s="6"/>
      <c r="PDT50" s="6"/>
      <c r="PDU50" s="6"/>
      <c r="PDV50" s="6"/>
      <c r="PDW50" s="6"/>
      <c r="PDX50" s="6"/>
      <c r="PDY50" s="6"/>
      <c r="PDZ50" s="6"/>
      <c r="PEA50" s="6"/>
      <c r="PEB50" s="6"/>
      <c r="PEC50" s="6"/>
      <c r="PED50" s="6"/>
      <c r="PEE50" s="6"/>
      <c r="PEF50" s="6"/>
      <c r="PEG50" s="6"/>
      <c r="PEH50" s="6"/>
      <c r="PEI50" s="6"/>
      <c r="PEJ50" s="6"/>
      <c r="PEK50" s="6"/>
      <c r="PEL50" s="6"/>
      <c r="PEM50" s="6"/>
      <c r="PEN50" s="6"/>
      <c r="PEO50" s="6"/>
      <c r="PEP50" s="6"/>
      <c r="PEQ50" s="6"/>
      <c r="PER50" s="6"/>
      <c r="PES50" s="6"/>
      <c r="PET50" s="6"/>
      <c r="PEU50" s="6"/>
      <c r="PEV50" s="6"/>
      <c r="PEW50" s="6"/>
      <c r="PEX50" s="6"/>
      <c r="PEY50" s="6"/>
      <c r="PEZ50" s="6"/>
      <c r="PFA50" s="6"/>
      <c r="PFB50" s="6"/>
      <c r="PFC50" s="6"/>
      <c r="PFD50" s="6"/>
      <c r="PFE50" s="6"/>
      <c r="PFF50" s="6"/>
      <c r="PFG50" s="6"/>
      <c r="PFH50" s="6"/>
      <c r="PFI50" s="6"/>
      <c r="PFJ50" s="6"/>
      <c r="PFK50" s="6"/>
      <c r="PFL50" s="6"/>
      <c r="PFM50" s="6"/>
      <c r="PFN50" s="6"/>
      <c r="PFO50" s="6"/>
      <c r="PFP50" s="6"/>
      <c r="PFQ50" s="6"/>
      <c r="PFR50" s="6"/>
      <c r="PFS50" s="6"/>
      <c r="PFT50" s="6"/>
      <c r="PFU50" s="6"/>
      <c r="PFV50" s="6"/>
      <c r="PFW50" s="6"/>
      <c r="PFX50" s="6"/>
      <c r="PFY50" s="6"/>
      <c r="PFZ50" s="6"/>
      <c r="PGA50" s="6"/>
      <c r="PGB50" s="6"/>
      <c r="PGC50" s="6"/>
      <c r="PGD50" s="6"/>
      <c r="PGE50" s="6"/>
      <c r="PGF50" s="6"/>
      <c r="PGG50" s="6"/>
      <c r="PGH50" s="6"/>
      <c r="PGI50" s="6"/>
      <c r="PGJ50" s="6"/>
      <c r="PGK50" s="6"/>
      <c r="PGL50" s="6"/>
      <c r="PGM50" s="6"/>
      <c r="PGN50" s="6"/>
      <c r="PGO50" s="6"/>
      <c r="PGP50" s="6"/>
      <c r="PGQ50" s="6"/>
      <c r="PGR50" s="6"/>
      <c r="PGS50" s="6"/>
      <c r="PGT50" s="6"/>
      <c r="PGU50" s="6"/>
      <c r="PGV50" s="6"/>
      <c r="PGW50" s="6"/>
      <c r="PGX50" s="6"/>
      <c r="PGY50" s="6"/>
      <c r="PGZ50" s="6"/>
      <c r="PHA50" s="6"/>
      <c r="PHB50" s="6"/>
      <c r="PHC50" s="6"/>
      <c r="PHD50" s="6"/>
      <c r="PHE50" s="6"/>
      <c r="PHF50" s="6"/>
      <c r="PHG50" s="6"/>
      <c r="PHH50" s="6"/>
      <c r="PHI50" s="6"/>
      <c r="PHJ50" s="6"/>
      <c r="PHK50" s="6"/>
      <c r="PHL50" s="6"/>
      <c r="PHM50" s="6"/>
      <c r="PHN50" s="6"/>
      <c r="PHO50" s="6"/>
      <c r="PHP50" s="6"/>
      <c r="PHQ50" s="6"/>
      <c r="PHR50" s="6"/>
      <c r="PHS50" s="6"/>
      <c r="PHT50" s="6"/>
      <c r="PHU50" s="6"/>
      <c r="PHV50" s="6"/>
      <c r="PHW50" s="6"/>
      <c r="PHX50" s="6"/>
      <c r="PHY50" s="6"/>
      <c r="PHZ50" s="6"/>
      <c r="PIA50" s="6"/>
      <c r="PIB50" s="6"/>
      <c r="PIC50" s="6"/>
      <c r="PID50" s="6"/>
      <c r="PIE50" s="6"/>
      <c r="PIF50" s="6"/>
      <c r="PIG50" s="6"/>
      <c r="PIH50" s="6"/>
      <c r="PII50" s="6"/>
      <c r="PIJ50" s="6"/>
      <c r="PIK50" s="6"/>
      <c r="PIL50" s="6"/>
      <c r="PIM50" s="6"/>
      <c r="PIN50" s="6"/>
      <c r="PIO50" s="6"/>
      <c r="PIP50" s="6"/>
      <c r="PIQ50" s="6"/>
      <c r="PIR50" s="6"/>
      <c r="PIS50" s="6"/>
      <c r="PIT50" s="6"/>
      <c r="PIU50" s="6"/>
      <c r="PIV50" s="6"/>
      <c r="PIW50" s="6"/>
      <c r="PIX50" s="6"/>
      <c r="PIY50" s="6"/>
      <c r="PIZ50" s="6"/>
      <c r="PJA50" s="6"/>
      <c r="PJB50" s="6"/>
      <c r="PJC50" s="6"/>
      <c r="PJD50" s="6"/>
      <c r="PJE50" s="6"/>
      <c r="PJF50" s="6"/>
      <c r="PJG50" s="6"/>
      <c r="PJH50" s="6"/>
      <c r="PJI50" s="6"/>
      <c r="PJJ50" s="6"/>
      <c r="PJK50" s="6"/>
      <c r="PJL50" s="6"/>
      <c r="PJM50" s="6"/>
      <c r="PJN50" s="6"/>
      <c r="PJO50" s="6"/>
      <c r="PJP50" s="6"/>
      <c r="PJQ50" s="6"/>
      <c r="PJR50" s="6"/>
      <c r="PJS50" s="6"/>
      <c r="PJT50" s="6"/>
      <c r="PJU50" s="6"/>
      <c r="PJV50" s="6"/>
      <c r="PJW50" s="6"/>
      <c r="PJX50" s="6"/>
      <c r="PJY50" s="6"/>
      <c r="PJZ50" s="6"/>
      <c r="PKA50" s="6"/>
      <c r="PKB50" s="6"/>
      <c r="PKC50" s="6"/>
      <c r="PKD50" s="6"/>
      <c r="PKE50" s="6"/>
      <c r="PKF50" s="6"/>
      <c r="PKG50" s="6"/>
      <c r="PKH50" s="6"/>
      <c r="PKI50" s="6"/>
      <c r="PKJ50" s="6"/>
      <c r="PKK50" s="6"/>
      <c r="PKL50" s="6"/>
      <c r="PKM50" s="6"/>
      <c r="PKN50" s="6"/>
      <c r="PKO50" s="6"/>
      <c r="PKP50" s="6"/>
      <c r="PKQ50" s="6"/>
      <c r="PKR50" s="6"/>
      <c r="PKS50" s="6"/>
      <c r="PKT50" s="6"/>
      <c r="PKU50" s="6"/>
      <c r="PKV50" s="6"/>
      <c r="PKW50" s="6"/>
      <c r="PKX50" s="6"/>
      <c r="PKY50" s="6"/>
      <c r="PKZ50" s="6"/>
      <c r="PLA50" s="6"/>
      <c r="PLB50" s="6"/>
      <c r="PLC50" s="6"/>
      <c r="PLD50" s="6"/>
      <c r="PLE50" s="6"/>
      <c r="PLF50" s="6"/>
      <c r="PLG50" s="6"/>
      <c r="PLH50" s="6"/>
      <c r="PLI50" s="6"/>
      <c r="PLJ50" s="6"/>
      <c r="PLK50" s="6"/>
      <c r="PLL50" s="6"/>
      <c r="PLM50" s="6"/>
      <c r="PLN50" s="6"/>
      <c r="PLO50" s="6"/>
      <c r="PLP50" s="6"/>
      <c r="PLQ50" s="6"/>
      <c r="PLR50" s="6"/>
      <c r="PLS50" s="6"/>
      <c r="PLT50" s="6"/>
      <c r="PLU50" s="6"/>
      <c r="PLV50" s="6"/>
      <c r="PLW50" s="6"/>
      <c r="PLX50" s="6"/>
      <c r="PLY50" s="6"/>
      <c r="PLZ50" s="6"/>
      <c r="PMA50" s="6"/>
      <c r="PMB50" s="6"/>
      <c r="PMC50" s="6"/>
      <c r="PMD50" s="6"/>
      <c r="PME50" s="6"/>
      <c r="PMF50" s="6"/>
      <c r="PMG50" s="6"/>
      <c r="PMH50" s="6"/>
      <c r="PMI50" s="6"/>
      <c r="PMJ50" s="6"/>
      <c r="PMK50" s="6"/>
      <c r="PML50" s="6"/>
      <c r="PMM50" s="6"/>
      <c r="PMN50" s="6"/>
      <c r="PMO50" s="6"/>
      <c r="PMP50" s="6"/>
      <c r="PMQ50" s="6"/>
      <c r="PMR50" s="6"/>
      <c r="PMS50" s="6"/>
      <c r="PMT50" s="6"/>
      <c r="PMU50" s="6"/>
      <c r="PMV50" s="6"/>
      <c r="PMW50" s="6"/>
      <c r="PMX50" s="6"/>
      <c r="PMY50" s="6"/>
      <c r="PMZ50" s="6"/>
      <c r="PNA50" s="6"/>
      <c r="PNB50" s="6"/>
      <c r="PNC50" s="6"/>
      <c r="PND50" s="6"/>
      <c r="PNE50" s="6"/>
      <c r="PNF50" s="6"/>
      <c r="PNG50" s="6"/>
      <c r="PNH50" s="6"/>
      <c r="PNI50" s="6"/>
      <c r="PNJ50" s="6"/>
      <c r="PNK50" s="6"/>
      <c r="PNL50" s="6"/>
      <c r="PNM50" s="6"/>
      <c r="PNN50" s="6"/>
      <c r="PNO50" s="6"/>
      <c r="PNP50" s="6"/>
      <c r="PNQ50" s="6"/>
      <c r="PNR50" s="6"/>
      <c r="PNS50" s="6"/>
      <c r="PNT50" s="6"/>
      <c r="PNU50" s="6"/>
      <c r="PNV50" s="6"/>
      <c r="PNW50" s="6"/>
      <c r="PNX50" s="6"/>
      <c r="PNY50" s="6"/>
      <c r="PNZ50" s="6"/>
      <c r="POA50" s="6"/>
      <c r="POB50" s="6"/>
      <c r="POC50" s="6"/>
      <c r="POD50" s="6"/>
      <c r="POE50" s="6"/>
      <c r="POF50" s="6"/>
      <c r="POG50" s="6"/>
      <c r="POH50" s="6"/>
      <c r="POI50" s="6"/>
      <c r="POJ50" s="6"/>
      <c r="POK50" s="6"/>
      <c r="POL50" s="6"/>
      <c r="POM50" s="6"/>
      <c r="PON50" s="6"/>
      <c r="POO50" s="6"/>
      <c r="POP50" s="6"/>
      <c r="POQ50" s="6"/>
      <c r="POR50" s="6"/>
      <c r="POS50" s="6"/>
      <c r="POT50" s="6"/>
      <c r="POU50" s="6"/>
      <c r="POV50" s="6"/>
      <c r="POW50" s="6"/>
      <c r="POX50" s="6"/>
      <c r="POY50" s="6"/>
      <c r="POZ50" s="6"/>
      <c r="PPA50" s="6"/>
      <c r="PPB50" s="6"/>
      <c r="PPC50" s="6"/>
      <c r="PPD50" s="6"/>
      <c r="PPE50" s="6"/>
      <c r="PPF50" s="6"/>
      <c r="PPG50" s="6"/>
      <c r="PPH50" s="6"/>
      <c r="PPI50" s="6"/>
      <c r="PPJ50" s="6"/>
      <c r="PPK50" s="6"/>
      <c r="PPL50" s="6"/>
      <c r="PPM50" s="6"/>
      <c r="PPN50" s="6"/>
      <c r="PPO50" s="6"/>
      <c r="PPP50" s="6"/>
      <c r="PPQ50" s="6"/>
      <c r="PPR50" s="6"/>
      <c r="PPS50" s="6"/>
      <c r="PPT50" s="6"/>
      <c r="PPU50" s="6"/>
      <c r="PPV50" s="6"/>
      <c r="PPW50" s="6"/>
      <c r="PPX50" s="6"/>
      <c r="PPY50" s="6"/>
      <c r="PPZ50" s="6"/>
      <c r="PQA50" s="6"/>
      <c r="PQB50" s="6"/>
      <c r="PQC50" s="6"/>
      <c r="PQD50" s="6"/>
      <c r="PQE50" s="6"/>
      <c r="PQF50" s="6"/>
      <c r="PQG50" s="6"/>
      <c r="PQH50" s="6"/>
      <c r="PQI50" s="6"/>
      <c r="PQJ50" s="6"/>
      <c r="PQK50" s="6"/>
      <c r="PQL50" s="6"/>
      <c r="PQM50" s="6"/>
      <c r="PQN50" s="6"/>
      <c r="PQO50" s="6"/>
      <c r="PQP50" s="6"/>
      <c r="PQQ50" s="6"/>
      <c r="PQR50" s="6"/>
      <c r="PQS50" s="6"/>
      <c r="PQT50" s="6"/>
      <c r="PQU50" s="6"/>
      <c r="PQV50" s="6"/>
      <c r="PQW50" s="6"/>
      <c r="PQX50" s="6"/>
      <c r="PQY50" s="6"/>
      <c r="PQZ50" s="6"/>
      <c r="PRA50" s="6"/>
      <c r="PRB50" s="6"/>
      <c r="PRC50" s="6"/>
      <c r="PRD50" s="6"/>
      <c r="PRE50" s="6"/>
      <c r="PRF50" s="6"/>
      <c r="PRG50" s="6"/>
      <c r="PRH50" s="6"/>
      <c r="PRI50" s="6"/>
      <c r="PRJ50" s="6"/>
      <c r="PRK50" s="6"/>
      <c r="PRL50" s="6"/>
      <c r="PRM50" s="6"/>
      <c r="PRN50" s="6"/>
      <c r="PRO50" s="6"/>
      <c r="PRP50" s="6"/>
      <c r="PRQ50" s="6"/>
      <c r="PRR50" s="6"/>
      <c r="PRS50" s="6"/>
      <c r="PRT50" s="6"/>
      <c r="PRU50" s="6"/>
      <c r="PRV50" s="6"/>
      <c r="PRW50" s="6"/>
      <c r="PRX50" s="6"/>
      <c r="PRY50" s="6"/>
      <c r="PRZ50" s="6"/>
      <c r="PSA50" s="6"/>
      <c r="PSB50" s="6"/>
      <c r="PSC50" s="6"/>
      <c r="PSD50" s="6"/>
      <c r="PSE50" s="6"/>
      <c r="PSF50" s="6"/>
      <c r="PSG50" s="6"/>
      <c r="PSH50" s="6"/>
      <c r="PSI50" s="6"/>
      <c r="PSJ50" s="6"/>
      <c r="PSK50" s="6"/>
      <c r="PSL50" s="6"/>
      <c r="PSM50" s="6"/>
      <c r="PSN50" s="6"/>
      <c r="PSO50" s="6"/>
      <c r="PSP50" s="6"/>
      <c r="PSQ50" s="6"/>
      <c r="PSR50" s="6"/>
      <c r="PSS50" s="6"/>
      <c r="PST50" s="6"/>
      <c r="PSU50" s="6"/>
      <c r="PSV50" s="6"/>
      <c r="PSW50" s="6"/>
      <c r="PSX50" s="6"/>
      <c r="PSY50" s="6"/>
      <c r="PSZ50" s="6"/>
      <c r="PTA50" s="6"/>
      <c r="PTB50" s="6"/>
      <c r="PTC50" s="6"/>
      <c r="PTD50" s="6"/>
      <c r="PTE50" s="6"/>
      <c r="PTF50" s="6"/>
      <c r="PTG50" s="6"/>
      <c r="PTH50" s="6"/>
      <c r="PTI50" s="6"/>
      <c r="PTJ50" s="6"/>
      <c r="PTK50" s="6"/>
      <c r="PTL50" s="6"/>
      <c r="PTM50" s="6"/>
      <c r="PTN50" s="6"/>
      <c r="PTO50" s="6"/>
      <c r="PTP50" s="6"/>
      <c r="PTQ50" s="6"/>
      <c r="PTR50" s="6"/>
      <c r="PTS50" s="6"/>
      <c r="PTT50" s="6"/>
      <c r="PTU50" s="6"/>
      <c r="PTV50" s="6"/>
      <c r="PTW50" s="6"/>
      <c r="PTX50" s="6"/>
      <c r="PTY50" s="6"/>
      <c r="PTZ50" s="6"/>
      <c r="PUA50" s="6"/>
      <c r="PUB50" s="6"/>
      <c r="PUC50" s="6"/>
      <c r="PUD50" s="6"/>
      <c r="PUE50" s="6"/>
      <c r="PUF50" s="6"/>
      <c r="PUG50" s="6"/>
      <c r="PUH50" s="6"/>
      <c r="PUI50" s="6"/>
      <c r="PUJ50" s="6"/>
      <c r="PUK50" s="6"/>
      <c r="PUL50" s="6"/>
      <c r="PUM50" s="6"/>
      <c r="PUN50" s="6"/>
      <c r="PUO50" s="6"/>
      <c r="PUP50" s="6"/>
      <c r="PUQ50" s="6"/>
      <c r="PUR50" s="6"/>
      <c r="PUS50" s="6"/>
      <c r="PUT50" s="6"/>
      <c r="PUU50" s="6"/>
      <c r="PUV50" s="6"/>
      <c r="PUW50" s="6"/>
      <c r="PUX50" s="6"/>
      <c r="PUY50" s="6"/>
      <c r="PUZ50" s="6"/>
      <c r="PVA50" s="6"/>
      <c r="PVB50" s="6"/>
      <c r="PVC50" s="6"/>
      <c r="PVD50" s="6"/>
      <c r="PVE50" s="6"/>
      <c r="PVF50" s="6"/>
      <c r="PVG50" s="6"/>
      <c r="PVH50" s="6"/>
      <c r="PVI50" s="6"/>
      <c r="PVJ50" s="6"/>
      <c r="PVK50" s="6"/>
      <c r="PVL50" s="6"/>
      <c r="PVM50" s="6"/>
      <c r="PVN50" s="6"/>
      <c r="PVO50" s="6"/>
      <c r="PVP50" s="6"/>
      <c r="PVQ50" s="6"/>
      <c r="PVR50" s="6"/>
      <c r="PVS50" s="6"/>
      <c r="PVT50" s="6"/>
      <c r="PVU50" s="6"/>
      <c r="PVV50" s="6"/>
      <c r="PVW50" s="6"/>
      <c r="PVX50" s="6"/>
      <c r="PVY50" s="6"/>
      <c r="PVZ50" s="6"/>
      <c r="PWA50" s="6"/>
      <c r="PWB50" s="6"/>
      <c r="PWC50" s="6"/>
      <c r="PWD50" s="6"/>
      <c r="PWE50" s="6"/>
      <c r="PWF50" s="6"/>
      <c r="PWG50" s="6"/>
      <c r="PWH50" s="6"/>
      <c r="PWI50" s="6"/>
      <c r="PWJ50" s="6"/>
      <c r="PWK50" s="6"/>
      <c r="PWL50" s="6"/>
      <c r="PWM50" s="6"/>
      <c r="PWN50" s="6"/>
      <c r="PWO50" s="6"/>
      <c r="PWP50" s="6"/>
      <c r="PWQ50" s="6"/>
      <c r="PWR50" s="6"/>
      <c r="PWS50" s="6"/>
      <c r="PWT50" s="6"/>
      <c r="PWU50" s="6"/>
      <c r="PWV50" s="6"/>
      <c r="PWW50" s="6"/>
      <c r="PWX50" s="6"/>
      <c r="PWY50" s="6"/>
      <c r="PWZ50" s="6"/>
      <c r="PXA50" s="6"/>
      <c r="PXB50" s="6"/>
      <c r="PXC50" s="6"/>
      <c r="PXD50" s="6"/>
      <c r="PXE50" s="6"/>
      <c r="PXF50" s="6"/>
      <c r="PXG50" s="6"/>
      <c r="PXH50" s="6"/>
      <c r="PXI50" s="6"/>
      <c r="PXJ50" s="6"/>
      <c r="PXK50" s="6"/>
      <c r="PXL50" s="6"/>
      <c r="PXM50" s="6"/>
      <c r="PXN50" s="6"/>
      <c r="PXO50" s="6"/>
      <c r="PXP50" s="6"/>
      <c r="PXQ50" s="6"/>
      <c r="PXR50" s="6"/>
      <c r="PXS50" s="6"/>
      <c r="PXT50" s="6"/>
      <c r="PXU50" s="6"/>
      <c r="PXV50" s="6"/>
      <c r="PXW50" s="6"/>
      <c r="PXX50" s="6"/>
      <c r="PXY50" s="6"/>
      <c r="PXZ50" s="6"/>
      <c r="PYA50" s="6"/>
      <c r="PYB50" s="6"/>
      <c r="PYC50" s="6"/>
      <c r="PYD50" s="6"/>
      <c r="PYE50" s="6"/>
      <c r="PYF50" s="6"/>
      <c r="PYG50" s="6"/>
      <c r="PYH50" s="6"/>
      <c r="PYI50" s="6"/>
      <c r="PYJ50" s="6"/>
      <c r="PYK50" s="6"/>
      <c r="PYL50" s="6"/>
      <c r="PYM50" s="6"/>
      <c r="PYN50" s="6"/>
      <c r="PYO50" s="6"/>
      <c r="PYP50" s="6"/>
      <c r="PYQ50" s="6"/>
      <c r="PYR50" s="6"/>
      <c r="PYS50" s="6"/>
      <c r="PYT50" s="6"/>
      <c r="PYU50" s="6"/>
      <c r="PYV50" s="6"/>
      <c r="PYW50" s="6"/>
      <c r="PYX50" s="6"/>
      <c r="PYY50" s="6"/>
      <c r="PYZ50" s="6"/>
      <c r="PZA50" s="6"/>
      <c r="PZB50" s="6"/>
      <c r="PZC50" s="6"/>
      <c r="PZD50" s="6"/>
      <c r="PZE50" s="6"/>
      <c r="PZF50" s="6"/>
      <c r="PZG50" s="6"/>
      <c r="PZH50" s="6"/>
      <c r="PZI50" s="6"/>
      <c r="PZJ50" s="6"/>
      <c r="PZK50" s="6"/>
      <c r="PZL50" s="6"/>
      <c r="PZM50" s="6"/>
      <c r="PZN50" s="6"/>
      <c r="PZO50" s="6"/>
      <c r="PZP50" s="6"/>
      <c r="PZQ50" s="6"/>
      <c r="PZR50" s="6"/>
      <c r="PZS50" s="6"/>
      <c r="PZT50" s="6"/>
      <c r="PZU50" s="6"/>
      <c r="PZV50" s="6"/>
      <c r="PZW50" s="6"/>
      <c r="PZX50" s="6"/>
      <c r="PZY50" s="6"/>
      <c r="PZZ50" s="6"/>
      <c r="QAA50" s="6"/>
      <c r="QAB50" s="6"/>
      <c r="QAC50" s="6"/>
      <c r="QAD50" s="6"/>
      <c r="QAE50" s="6"/>
      <c r="QAF50" s="6"/>
      <c r="QAG50" s="6"/>
      <c r="QAH50" s="6"/>
      <c r="QAI50" s="6"/>
      <c r="QAJ50" s="6"/>
      <c r="QAK50" s="6"/>
      <c r="QAL50" s="6"/>
      <c r="QAM50" s="6"/>
      <c r="QAN50" s="6"/>
      <c r="QAO50" s="6"/>
      <c r="QAP50" s="6"/>
      <c r="QAQ50" s="6"/>
      <c r="QAR50" s="6"/>
      <c r="QAS50" s="6"/>
      <c r="QAT50" s="6"/>
      <c r="QAU50" s="6"/>
      <c r="QAV50" s="6"/>
      <c r="QAW50" s="6"/>
      <c r="QAX50" s="6"/>
      <c r="QAY50" s="6"/>
      <c r="QAZ50" s="6"/>
      <c r="QBA50" s="6"/>
      <c r="QBB50" s="6"/>
      <c r="QBC50" s="6"/>
      <c r="QBD50" s="6"/>
      <c r="QBE50" s="6"/>
      <c r="QBF50" s="6"/>
      <c r="QBG50" s="6"/>
      <c r="QBH50" s="6"/>
      <c r="QBI50" s="6"/>
      <c r="QBJ50" s="6"/>
      <c r="QBK50" s="6"/>
      <c r="QBL50" s="6"/>
      <c r="QBM50" s="6"/>
      <c r="QBN50" s="6"/>
      <c r="QBO50" s="6"/>
      <c r="QBP50" s="6"/>
      <c r="QBQ50" s="6"/>
      <c r="QBR50" s="6"/>
      <c r="QBS50" s="6"/>
      <c r="QBT50" s="6"/>
      <c r="QBU50" s="6"/>
      <c r="QBV50" s="6"/>
      <c r="QBW50" s="6"/>
      <c r="QBX50" s="6"/>
      <c r="QBY50" s="6"/>
      <c r="QBZ50" s="6"/>
      <c r="QCA50" s="6"/>
      <c r="QCB50" s="6"/>
      <c r="QCC50" s="6"/>
      <c r="QCD50" s="6"/>
      <c r="QCE50" s="6"/>
      <c r="QCF50" s="6"/>
      <c r="QCG50" s="6"/>
      <c r="QCH50" s="6"/>
      <c r="QCI50" s="6"/>
      <c r="QCJ50" s="6"/>
      <c r="QCK50" s="6"/>
      <c r="QCL50" s="6"/>
      <c r="QCM50" s="6"/>
      <c r="QCN50" s="6"/>
      <c r="QCO50" s="6"/>
      <c r="QCP50" s="6"/>
      <c r="QCQ50" s="6"/>
      <c r="QCR50" s="6"/>
      <c r="QCS50" s="6"/>
      <c r="QCT50" s="6"/>
      <c r="QCU50" s="6"/>
      <c r="QCV50" s="6"/>
      <c r="QCW50" s="6"/>
      <c r="QCX50" s="6"/>
      <c r="QCY50" s="6"/>
      <c r="QCZ50" s="6"/>
      <c r="QDA50" s="6"/>
      <c r="QDB50" s="6"/>
      <c r="QDC50" s="6"/>
      <c r="QDD50" s="6"/>
      <c r="QDE50" s="6"/>
      <c r="QDF50" s="6"/>
      <c r="QDG50" s="6"/>
      <c r="QDH50" s="6"/>
      <c r="QDI50" s="6"/>
      <c r="QDJ50" s="6"/>
      <c r="QDK50" s="6"/>
      <c r="QDL50" s="6"/>
      <c r="QDM50" s="6"/>
      <c r="QDN50" s="6"/>
      <c r="QDO50" s="6"/>
      <c r="QDP50" s="6"/>
      <c r="QDQ50" s="6"/>
      <c r="QDR50" s="6"/>
      <c r="QDS50" s="6"/>
      <c r="QDT50" s="6"/>
      <c r="QDU50" s="6"/>
      <c r="QDV50" s="6"/>
      <c r="QDW50" s="6"/>
      <c r="QDX50" s="6"/>
      <c r="QDY50" s="6"/>
      <c r="QDZ50" s="6"/>
      <c r="QEA50" s="6"/>
      <c r="QEB50" s="6"/>
      <c r="QEC50" s="6"/>
      <c r="QED50" s="6"/>
      <c r="QEE50" s="6"/>
      <c r="QEF50" s="6"/>
      <c r="QEG50" s="6"/>
      <c r="QEH50" s="6"/>
      <c r="QEI50" s="6"/>
      <c r="QEJ50" s="6"/>
      <c r="QEK50" s="6"/>
      <c r="QEL50" s="6"/>
      <c r="QEM50" s="6"/>
      <c r="QEN50" s="6"/>
      <c r="QEO50" s="6"/>
      <c r="QEP50" s="6"/>
      <c r="QEQ50" s="6"/>
      <c r="QER50" s="6"/>
      <c r="QES50" s="6"/>
      <c r="QET50" s="6"/>
      <c r="QEU50" s="6"/>
      <c r="QEV50" s="6"/>
      <c r="QEW50" s="6"/>
      <c r="QEX50" s="6"/>
      <c r="QEY50" s="6"/>
      <c r="QEZ50" s="6"/>
      <c r="QFA50" s="6"/>
      <c r="QFB50" s="6"/>
      <c r="QFC50" s="6"/>
      <c r="QFD50" s="6"/>
      <c r="QFE50" s="6"/>
      <c r="QFF50" s="6"/>
      <c r="QFG50" s="6"/>
      <c r="QFH50" s="6"/>
      <c r="QFI50" s="6"/>
      <c r="QFJ50" s="6"/>
      <c r="QFK50" s="6"/>
      <c r="QFL50" s="6"/>
      <c r="QFM50" s="6"/>
      <c r="QFN50" s="6"/>
      <c r="QFO50" s="6"/>
      <c r="QFP50" s="6"/>
      <c r="QFQ50" s="6"/>
      <c r="QFR50" s="6"/>
      <c r="QFS50" s="6"/>
      <c r="QFT50" s="6"/>
      <c r="QFU50" s="6"/>
      <c r="QFV50" s="6"/>
      <c r="QFW50" s="6"/>
      <c r="QFX50" s="6"/>
      <c r="QFY50" s="6"/>
      <c r="QFZ50" s="6"/>
      <c r="QGA50" s="6"/>
      <c r="QGB50" s="6"/>
      <c r="QGC50" s="6"/>
      <c r="QGD50" s="6"/>
      <c r="QGE50" s="6"/>
      <c r="QGF50" s="6"/>
      <c r="QGG50" s="6"/>
      <c r="QGH50" s="6"/>
      <c r="QGI50" s="6"/>
      <c r="QGJ50" s="6"/>
      <c r="QGK50" s="6"/>
      <c r="QGL50" s="6"/>
      <c r="QGM50" s="6"/>
      <c r="QGN50" s="6"/>
      <c r="QGO50" s="6"/>
      <c r="QGP50" s="6"/>
      <c r="QGQ50" s="6"/>
      <c r="QGR50" s="6"/>
      <c r="QGS50" s="6"/>
      <c r="QGT50" s="6"/>
      <c r="QGU50" s="6"/>
      <c r="QGV50" s="6"/>
      <c r="QGW50" s="6"/>
      <c r="QGX50" s="6"/>
      <c r="QGY50" s="6"/>
      <c r="QGZ50" s="6"/>
      <c r="QHA50" s="6"/>
      <c r="QHB50" s="6"/>
      <c r="QHC50" s="6"/>
      <c r="QHD50" s="6"/>
      <c r="QHE50" s="6"/>
      <c r="QHF50" s="6"/>
      <c r="QHG50" s="6"/>
      <c r="QHH50" s="6"/>
      <c r="QHI50" s="6"/>
      <c r="QHJ50" s="6"/>
      <c r="QHK50" s="6"/>
      <c r="QHL50" s="6"/>
      <c r="QHM50" s="6"/>
      <c r="QHN50" s="6"/>
      <c r="QHO50" s="6"/>
      <c r="QHP50" s="6"/>
      <c r="QHQ50" s="6"/>
      <c r="QHR50" s="6"/>
      <c r="QHS50" s="6"/>
      <c r="QHT50" s="6"/>
      <c r="QHU50" s="6"/>
      <c r="QHV50" s="6"/>
      <c r="QHW50" s="6"/>
      <c r="QHX50" s="6"/>
      <c r="QHY50" s="6"/>
      <c r="QHZ50" s="6"/>
      <c r="QIA50" s="6"/>
      <c r="QIB50" s="6"/>
      <c r="QIC50" s="6"/>
      <c r="QID50" s="6"/>
      <c r="QIE50" s="6"/>
      <c r="QIF50" s="6"/>
      <c r="QIG50" s="6"/>
      <c r="QIH50" s="6"/>
      <c r="QII50" s="6"/>
      <c r="QIJ50" s="6"/>
      <c r="QIK50" s="6"/>
      <c r="QIL50" s="6"/>
      <c r="QIM50" s="6"/>
      <c r="QIN50" s="6"/>
      <c r="QIO50" s="6"/>
      <c r="QIP50" s="6"/>
      <c r="QIQ50" s="6"/>
      <c r="QIR50" s="6"/>
      <c r="QIS50" s="6"/>
      <c r="QIT50" s="6"/>
      <c r="QIU50" s="6"/>
      <c r="QIV50" s="6"/>
      <c r="QIW50" s="6"/>
      <c r="QIX50" s="6"/>
      <c r="QIY50" s="6"/>
      <c r="QIZ50" s="6"/>
      <c r="QJA50" s="6"/>
      <c r="QJB50" s="6"/>
      <c r="QJC50" s="6"/>
      <c r="QJD50" s="6"/>
      <c r="QJE50" s="6"/>
      <c r="QJF50" s="6"/>
      <c r="QJG50" s="6"/>
      <c r="QJH50" s="6"/>
      <c r="QJI50" s="6"/>
      <c r="QJJ50" s="6"/>
      <c r="QJK50" s="6"/>
      <c r="QJL50" s="6"/>
      <c r="QJM50" s="6"/>
      <c r="QJN50" s="6"/>
      <c r="QJO50" s="6"/>
      <c r="QJP50" s="6"/>
      <c r="QJQ50" s="6"/>
      <c r="QJR50" s="6"/>
      <c r="QJS50" s="6"/>
      <c r="QJT50" s="6"/>
      <c r="QJU50" s="6"/>
      <c r="QJV50" s="6"/>
      <c r="QJW50" s="6"/>
      <c r="QJX50" s="6"/>
      <c r="QJY50" s="6"/>
      <c r="QJZ50" s="6"/>
      <c r="QKA50" s="6"/>
      <c r="QKB50" s="6"/>
      <c r="QKC50" s="6"/>
      <c r="QKD50" s="6"/>
      <c r="QKE50" s="6"/>
      <c r="QKF50" s="6"/>
      <c r="QKG50" s="6"/>
      <c r="QKH50" s="6"/>
      <c r="QKI50" s="6"/>
      <c r="QKJ50" s="6"/>
      <c r="QKK50" s="6"/>
      <c r="QKL50" s="6"/>
      <c r="QKM50" s="6"/>
      <c r="QKN50" s="6"/>
      <c r="QKO50" s="6"/>
      <c r="QKP50" s="6"/>
      <c r="QKQ50" s="6"/>
      <c r="QKR50" s="6"/>
      <c r="QKS50" s="6"/>
      <c r="QKT50" s="6"/>
      <c r="QKU50" s="6"/>
      <c r="QKV50" s="6"/>
      <c r="QKW50" s="6"/>
      <c r="QKX50" s="6"/>
      <c r="QKY50" s="6"/>
      <c r="QKZ50" s="6"/>
      <c r="QLA50" s="6"/>
      <c r="QLB50" s="6"/>
      <c r="QLC50" s="6"/>
      <c r="QLD50" s="6"/>
      <c r="QLE50" s="6"/>
      <c r="QLF50" s="6"/>
      <c r="QLG50" s="6"/>
      <c r="QLH50" s="6"/>
      <c r="QLI50" s="6"/>
      <c r="QLJ50" s="6"/>
      <c r="QLK50" s="6"/>
      <c r="QLL50" s="6"/>
      <c r="QLM50" s="6"/>
      <c r="QLN50" s="6"/>
      <c r="QLO50" s="6"/>
      <c r="QLP50" s="6"/>
      <c r="QLQ50" s="6"/>
      <c r="QLR50" s="6"/>
      <c r="QLS50" s="6"/>
      <c r="QLT50" s="6"/>
      <c r="QLU50" s="6"/>
      <c r="QLV50" s="6"/>
      <c r="QLW50" s="6"/>
      <c r="QLX50" s="6"/>
      <c r="QLY50" s="6"/>
      <c r="QLZ50" s="6"/>
      <c r="QMA50" s="6"/>
      <c r="QMB50" s="6"/>
      <c r="QMC50" s="6"/>
      <c r="QMD50" s="6"/>
      <c r="QME50" s="6"/>
      <c r="QMF50" s="6"/>
      <c r="QMG50" s="6"/>
      <c r="QMH50" s="6"/>
      <c r="QMI50" s="6"/>
      <c r="QMJ50" s="6"/>
      <c r="QMK50" s="6"/>
      <c r="QML50" s="6"/>
      <c r="QMM50" s="6"/>
      <c r="QMN50" s="6"/>
      <c r="QMO50" s="6"/>
      <c r="QMP50" s="6"/>
      <c r="QMQ50" s="6"/>
      <c r="QMR50" s="6"/>
      <c r="QMS50" s="6"/>
      <c r="QMT50" s="6"/>
      <c r="QMU50" s="6"/>
      <c r="QMV50" s="6"/>
      <c r="QMW50" s="6"/>
      <c r="QMX50" s="6"/>
      <c r="QMY50" s="6"/>
      <c r="QMZ50" s="6"/>
      <c r="QNA50" s="6"/>
      <c r="QNB50" s="6"/>
      <c r="QNC50" s="6"/>
      <c r="QND50" s="6"/>
      <c r="QNE50" s="6"/>
      <c r="QNF50" s="6"/>
      <c r="QNG50" s="6"/>
      <c r="QNH50" s="6"/>
      <c r="QNI50" s="6"/>
      <c r="QNJ50" s="6"/>
      <c r="QNK50" s="6"/>
      <c r="QNL50" s="6"/>
      <c r="QNM50" s="6"/>
      <c r="QNN50" s="6"/>
      <c r="QNO50" s="6"/>
      <c r="QNP50" s="6"/>
      <c r="QNQ50" s="6"/>
      <c r="QNR50" s="6"/>
      <c r="QNS50" s="6"/>
      <c r="QNT50" s="6"/>
      <c r="QNU50" s="6"/>
      <c r="QNV50" s="6"/>
      <c r="QNW50" s="6"/>
      <c r="QNX50" s="6"/>
      <c r="QNY50" s="6"/>
      <c r="QNZ50" s="6"/>
      <c r="QOA50" s="6"/>
      <c r="QOB50" s="6"/>
      <c r="QOC50" s="6"/>
      <c r="QOD50" s="6"/>
      <c r="QOE50" s="6"/>
      <c r="QOF50" s="6"/>
      <c r="QOG50" s="6"/>
      <c r="QOH50" s="6"/>
      <c r="QOI50" s="6"/>
      <c r="QOJ50" s="6"/>
      <c r="QOK50" s="6"/>
      <c r="QOL50" s="6"/>
      <c r="QOM50" s="6"/>
      <c r="QON50" s="6"/>
      <c r="QOO50" s="6"/>
      <c r="QOP50" s="6"/>
      <c r="QOQ50" s="6"/>
      <c r="QOR50" s="6"/>
      <c r="QOS50" s="6"/>
      <c r="QOT50" s="6"/>
      <c r="QOU50" s="6"/>
      <c r="QOV50" s="6"/>
      <c r="QOW50" s="6"/>
      <c r="QOX50" s="6"/>
      <c r="QOY50" s="6"/>
      <c r="QOZ50" s="6"/>
      <c r="QPA50" s="6"/>
      <c r="QPB50" s="6"/>
      <c r="QPC50" s="6"/>
      <c r="QPD50" s="6"/>
      <c r="QPE50" s="6"/>
      <c r="QPF50" s="6"/>
      <c r="QPG50" s="6"/>
      <c r="QPH50" s="6"/>
      <c r="QPI50" s="6"/>
      <c r="QPJ50" s="6"/>
      <c r="QPK50" s="6"/>
      <c r="QPL50" s="6"/>
      <c r="QPM50" s="6"/>
      <c r="QPN50" s="6"/>
      <c r="QPO50" s="6"/>
      <c r="QPP50" s="6"/>
      <c r="QPQ50" s="6"/>
      <c r="QPR50" s="6"/>
      <c r="QPS50" s="6"/>
      <c r="QPT50" s="6"/>
      <c r="QPU50" s="6"/>
      <c r="QPV50" s="6"/>
      <c r="QPW50" s="6"/>
      <c r="QPX50" s="6"/>
      <c r="QPY50" s="6"/>
      <c r="QPZ50" s="6"/>
      <c r="QQA50" s="6"/>
      <c r="QQB50" s="6"/>
      <c r="QQC50" s="6"/>
      <c r="QQD50" s="6"/>
      <c r="QQE50" s="6"/>
      <c r="QQF50" s="6"/>
      <c r="QQG50" s="6"/>
      <c r="QQH50" s="6"/>
      <c r="QQI50" s="6"/>
      <c r="QQJ50" s="6"/>
      <c r="QQK50" s="6"/>
      <c r="QQL50" s="6"/>
      <c r="QQM50" s="6"/>
      <c r="QQN50" s="6"/>
      <c r="QQO50" s="6"/>
      <c r="QQP50" s="6"/>
      <c r="QQQ50" s="6"/>
      <c r="QQR50" s="6"/>
      <c r="QQS50" s="6"/>
      <c r="QQT50" s="6"/>
      <c r="QQU50" s="6"/>
      <c r="QQV50" s="6"/>
      <c r="QQW50" s="6"/>
      <c r="QQX50" s="6"/>
      <c r="QQY50" s="6"/>
      <c r="QQZ50" s="6"/>
      <c r="QRA50" s="6"/>
      <c r="QRB50" s="6"/>
      <c r="QRC50" s="6"/>
      <c r="QRD50" s="6"/>
      <c r="QRE50" s="6"/>
      <c r="QRF50" s="6"/>
      <c r="QRG50" s="6"/>
      <c r="QRH50" s="6"/>
      <c r="QRI50" s="6"/>
      <c r="QRJ50" s="6"/>
      <c r="QRK50" s="6"/>
      <c r="QRL50" s="6"/>
      <c r="QRM50" s="6"/>
      <c r="QRN50" s="6"/>
      <c r="QRO50" s="6"/>
      <c r="QRP50" s="6"/>
      <c r="QRQ50" s="6"/>
      <c r="QRR50" s="6"/>
      <c r="QRS50" s="6"/>
      <c r="QRT50" s="6"/>
      <c r="QRU50" s="6"/>
      <c r="QRV50" s="6"/>
      <c r="QRW50" s="6"/>
      <c r="QRX50" s="6"/>
      <c r="QRY50" s="6"/>
      <c r="QRZ50" s="6"/>
      <c r="QSA50" s="6"/>
      <c r="QSB50" s="6"/>
      <c r="QSC50" s="6"/>
      <c r="QSD50" s="6"/>
      <c r="QSE50" s="6"/>
      <c r="QSF50" s="6"/>
      <c r="QSG50" s="6"/>
      <c r="QSH50" s="6"/>
      <c r="QSI50" s="6"/>
      <c r="QSJ50" s="6"/>
      <c r="QSK50" s="6"/>
      <c r="QSL50" s="6"/>
      <c r="QSM50" s="6"/>
      <c r="QSN50" s="6"/>
      <c r="QSO50" s="6"/>
      <c r="QSP50" s="6"/>
      <c r="QSQ50" s="6"/>
      <c r="QSR50" s="6"/>
      <c r="QSS50" s="6"/>
      <c r="QST50" s="6"/>
      <c r="QSU50" s="6"/>
      <c r="QSV50" s="6"/>
      <c r="QSW50" s="6"/>
      <c r="QSX50" s="6"/>
      <c r="QSY50" s="6"/>
      <c r="QSZ50" s="6"/>
      <c r="QTA50" s="6"/>
      <c r="QTB50" s="6"/>
      <c r="QTC50" s="6"/>
      <c r="QTD50" s="6"/>
      <c r="QTE50" s="6"/>
      <c r="QTF50" s="6"/>
      <c r="QTG50" s="6"/>
      <c r="QTH50" s="6"/>
      <c r="QTI50" s="6"/>
      <c r="QTJ50" s="6"/>
      <c r="QTK50" s="6"/>
      <c r="QTL50" s="6"/>
      <c r="QTM50" s="6"/>
      <c r="QTN50" s="6"/>
      <c r="QTO50" s="6"/>
      <c r="QTP50" s="6"/>
      <c r="QTQ50" s="6"/>
      <c r="QTR50" s="6"/>
      <c r="QTS50" s="6"/>
      <c r="QTT50" s="6"/>
      <c r="QTU50" s="6"/>
      <c r="QTV50" s="6"/>
      <c r="QTW50" s="6"/>
      <c r="QTX50" s="6"/>
      <c r="QTY50" s="6"/>
      <c r="QTZ50" s="6"/>
      <c r="QUA50" s="6"/>
      <c r="QUB50" s="6"/>
      <c r="QUC50" s="6"/>
      <c r="QUD50" s="6"/>
      <c r="QUE50" s="6"/>
      <c r="QUF50" s="6"/>
      <c r="QUG50" s="6"/>
      <c r="QUH50" s="6"/>
      <c r="QUI50" s="6"/>
      <c r="QUJ50" s="6"/>
      <c r="QUK50" s="6"/>
      <c r="QUL50" s="6"/>
      <c r="QUM50" s="6"/>
      <c r="QUN50" s="6"/>
      <c r="QUO50" s="6"/>
      <c r="QUP50" s="6"/>
      <c r="QUQ50" s="6"/>
      <c r="QUR50" s="6"/>
      <c r="QUS50" s="6"/>
      <c r="QUT50" s="6"/>
      <c r="QUU50" s="6"/>
      <c r="QUV50" s="6"/>
      <c r="QUW50" s="6"/>
      <c r="QUX50" s="6"/>
      <c r="QUY50" s="6"/>
      <c r="QUZ50" s="6"/>
      <c r="QVA50" s="6"/>
      <c r="QVB50" s="6"/>
      <c r="QVC50" s="6"/>
      <c r="QVD50" s="6"/>
      <c r="QVE50" s="6"/>
      <c r="QVF50" s="6"/>
      <c r="QVG50" s="6"/>
      <c r="QVH50" s="6"/>
      <c r="QVI50" s="6"/>
      <c r="QVJ50" s="6"/>
      <c r="QVK50" s="6"/>
      <c r="QVL50" s="6"/>
      <c r="QVM50" s="6"/>
      <c r="QVN50" s="6"/>
      <c r="QVO50" s="6"/>
      <c r="QVP50" s="6"/>
      <c r="QVQ50" s="6"/>
      <c r="QVR50" s="6"/>
      <c r="QVS50" s="6"/>
      <c r="QVT50" s="6"/>
      <c r="QVU50" s="6"/>
      <c r="QVV50" s="6"/>
      <c r="QVW50" s="6"/>
      <c r="QVX50" s="6"/>
      <c r="QVY50" s="6"/>
      <c r="QVZ50" s="6"/>
      <c r="QWA50" s="6"/>
      <c r="QWB50" s="6"/>
      <c r="QWC50" s="6"/>
      <c r="QWD50" s="6"/>
      <c r="QWE50" s="6"/>
      <c r="QWF50" s="6"/>
      <c r="QWG50" s="6"/>
      <c r="QWH50" s="6"/>
      <c r="QWI50" s="6"/>
      <c r="QWJ50" s="6"/>
      <c r="QWK50" s="6"/>
      <c r="QWL50" s="6"/>
      <c r="QWM50" s="6"/>
      <c r="QWN50" s="6"/>
      <c r="QWO50" s="6"/>
      <c r="QWP50" s="6"/>
      <c r="QWQ50" s="6"/>
      <c r="QWR50" s="6"/>
      <c r="QWS50" s="6"/>
      <c r="QWT50" s="6"/>
      <c r="QWU50" s="6"/>
      <c r="QWV50" s="6"/>
      <c r="QWW50" s="6"/>
      <c r="QWX50" s="6"/>
      <c r="QWY50" s="6"/>
      <c r="QWZ50" s="6"/>
      <c r="QXA50" s="6"/>
      <c r="QXB50" s="6"/>
      <c r="QXC50" s="6"/>
      <c r="QXD50" s="6"/>
      <c r="QXE50" s="6"/>
      <c r="QXF50" s="6"/>
      <c r="QXG50" s="6"/>
      <c r="QXH50" s="6"/>
      <c r="QXI50" s="6"/>
      <c r="QXJ50" s="6"/>
      <c r="QXK50" s="6"/>
      <c r="QXL50" s="6"/>
      <c r="QXM50" s="6"/>
      <c r="QXN50" s="6"/>
      <c r="QXO50" s="6"/>
      <c r="QXP50" s="6"/>
      <c r="QXQ50" s="6"/>
      <c r="QXR50" s="6"/>
      <c r="QXS50" s="6"/>
      <c r="QXT50" s="6"/>
      <c r="QXU50" s="6"/>
      <c r="QXV50" s="6"/>
      <c r="QXW50" s="6"/>
      <c r="QXX50" s="6"/>
      <c r="QXY50" s="6"/>
      <c r="QXZ50" s="6"/>
      <c r="QYA50" s="6"/>
      <c r="QYB50" s="6"/>
      <c r="QYC50" s="6"/>
      <c r="QYD50" s="6"/>
      <c r="QYE50" s="6"/>
      <c r="QYF50" s="6"/>
      <c r="QYG50" s="6"/>
      <c r="QYH50" s="6"/>
      <c r="QYI50" s="6"/>
      <c r="QYJ50" s="6"/>
      <c r="QYK50" s="6"/>
      <c r="QYL50" s="6"/>
      <c r="QYM50" s="6"/>
      <c r="QYN50" s="6"/>
      <c r="QYO50" s="6"/>
      <c r="QYP50" s="6"/>
      <c r="QYQ50" s="6"/>
      <c r="QYR50" s="6"/>
      <c r="QYS50" s="6"/>
      <c r="QYT50" s="6"/>
      <c r="QYU50" s="6"/>
      <c r="QYV50" s="6"/>
      <c r="QYW50" s="6"/>
      <c r="QYX50" s="6"/>
      <c r="QYY50" s="6"/>
      <c r="QYZ50" s="6"/>
      <c r="QZA50" s="6"/>
      <c r="QZB50" s="6"/>
      <c r="QZC50" s="6"/>
      <c r="QZD50" s="6"/>
      <c r="QZE50" s="6"/>
      <c r="QZF50" s="6"/>
      <c r="QZG50" s="6"/>
      <c r="QZH50" s="6"/>
      <c r="QZI50" s="6"/>
      <c r="QZJ50" s="6"/>
      <c r="QZK50" s="6"/>
      <c r="QZL50" s="6"/>
      <c r="QZM50" s="6"/>
      <c r="QZN50" s="6"/>
      <c r="QZO50" s="6"/>
      <c r="QZP50" s="6"/>
      <c r="QZQ50" s="6"/>
      <c r="QZR50" s="6"/>
      <c r="QZS50" s="6"/>
      <c r="QZT50" s="6"/>
      <c r="QZU50" s="6"/>
      <c r="QZV50" s="6"/>
      <c r="QZW50" s="6"/>
      <c r="QZX50" s="6"/>
      <c r="QZY50" s="6"/>
      <c r="QZZ50" s="6"/>
      <c r="RAA50" s="6"/>
      <c r="RAB50" s="6"/>
      <c r="RAC50" s="6"/>
      <c r="RAD50" s="6"/>
      <c r="RAE50" s="6"/>
      <c r="RAF50" s="6"/>
      <c r="RAG50" s="6"/>
      <c r="RAH50" s="6"/>
      <c r="RAI50" s="6"/>
      <c r="RAJ50" s="6"/>
      <c r="RAK50" s="6"/>
      <c r="RAL50" s="6"/>
      <c r="RAM50" s="6"/>
      <c r="RAN50" s="6"/>
      <c r="RAO50" s="6"/>
      <c r="RAP50" s="6"/>
      <c r="RAQ50" s="6"/>
      <c r="RAR50" s="6"/>
      <c r="RAS50" s="6"/>
      <c r="RAT50" s="6"/>
      <c r="RAU50" s="6"/>
      <c r="RAV50" s="6"/>
      <c r="RAW50" s="6"/>
      <c r="RAX50" s="6"/>
      <c r="RAY50" s="6"/>
      <c r="RAZ50" s="6"/>
      <c r="RBA50" s="6"/>
      <c r="RBB50" s="6"/>
      <c r="RBC50" s="6"/>
      <c r="RBD50" s="6"/>
      <c r="RBE50" s="6"/>
      <c r="RBF50" s="6"/>
      <c r="RBG50" s="6"/>
      <c r="RBH50" s="6"/>
      <c r="RBI50" s="6"/>
      <c r="RBJ50" s="6"/>
      <c r="RBK50" s="6"/>
      <c r="RBL50" s="6"/>
      <c r="RBM50" s="6"/>
      <c r="RBN50" s="6"/>
      <c r="RBO50" s="6"/>
      <c r="RBP50" s="6"/>
      <c r="RBQ50" s="6"/>
      <c r="RBR50" s="6"/>
      <c r="RBS50" s="6"/>
      <c r="RBT50" s="6"/>
      <c r="RBU50" s="6"/>
      <c r="RBV50" s="6"/>
      <c r="RBW50" s="6"/>
      <c r="RBX50" s="6"/>
      <c r="RBY50" s="6"/>
      <c r="RBZ50" s="6"/>
      <c r="RCA50" s="6"/>
      <c r="RCB50" s="6"/>
      <c r="RCC50" s="6"/>
      <c r="RCD50" s="6"/>
      <c r="RCE50" s="6"/>
      <c r="RCF50" s="6"/>
      <c r="RCG50" s="6"/>
      <c r="RCH50" s="6"/>
      <c r="RCI50" s="6"/>
      <c r="RCJ50" s="6"/>
      <c r="RCK50" s="6"/>
      <c r="RCL50" s="6"/>
      <c r="RCM50" s="6"/>
      <c r="RCN50" s="6"/>
      <c r="RCO50" s="6"/>
      <c r="RCP50" s="6"/>
      <c r="RCQ50" s="6"/>
      <c r="RCR50" s="6"/>
      <c r="RCS50" s="6"/>
      <c r="RCT50" s="6"/>
      <c r="RCU50" s="6"/>
      <c r="RCV50" s="6"/>
      <c r="RCW50" s="6"/>
      <c r="RCX50" s="6"/>
      <c r="RCY50" s="6"/>
      <c r="RCZ50" s="6"/>
      <c r="RDA50" s="6"/>
      <c r="RDB50" s="6"/>
      <c r="RDC50" s="6"/>
      <c r="RDD50" s="6"/>
      <c r="RDE50" s="6"/>
      <c r="RDF50" s="6"/>
      <c r="RDG50" s="6"/>
      <c r="RDH50" s="6"/>
      <c r="RDI50" s="6"/>
      <c r="RDJ50" s="6"/>
      <c r="RDK50" s="6"/>
      <c r="RDL50" s="6"/>
      <c r="RDM50" s="6"/>
      <c r="RDN50" s="6"/>
      <c r="RDO50" s="6"/>
      <c r="RDP50" s="6"/>
      <c r="RDQ50" s="6"/>
      <c r="RDR50" s="6"/>
      <c r="RDS50" s="6"/>
      <c r="RDT50" s="6"/>
      <c r="RDU50" s="6"/>
      <c r="RDV50" s="6"/>
      <c r="RDW50" s="6"/>
      <c r="RDX50" s="6"/>
      <c r="RDY50" s="6"/>
      <c r="RDZ50" s="6"/>
      <c r="REA50" s="6"/>
      <c r="REB50" s="6"/>
      <c r="REC50" s="6"/>
      <c r="RED50" s="6"/>
      <c r="REE50" s="6"/>
      <c r="REF50" s="6"/>
      <c r="REG50" s="6"/>
      <c r="REH50" s="6"/>
      <c r="REI50" s="6"/>
      <c r="REJ50" s="6"/>
      <c r="REK50" s="6"/>
      <c r="REL50" s="6"/>
      <c r="REM50" s="6"/>
      <c r="REN50" s="6"/>
      <c r="REO50" s="6"/>
      <c r="REP50" s="6"/>
      <c r="REQ50" s="6"/>
      <c r="RER50" s="6"/>
      <c r="RES50" s="6"/>
      <c r="RET50" s="6"/>
      <c r="REU50" s="6"/>
      <c r="REV50" s="6"/>
      <c r="REW50" s="6"/>
      <c r="REX50" s="6"/>
      <c r="REY50" s="6"/>
      <c r="REZ50" s="6"/>
      <c r="RFA50" s="6"/>
      <c r="RFB50" s="6"/>
      <c r="RFC50" s="6"/>
      <c r="RFD50" s="6"/>
      <c r="RFE50" s="6"/>
      <c r="RFF50" s="6"/>
      <c r="RFG50" s="6"/>
      <c r="RFH50" s="6"/>
      <c r="RFI50" s="6"/>
      <c r="RFJ50" s="6"/>
      <c r="RFK50" s="6"/>
      <c r="RFL50" s="6"/>
      <c r="RFM50" s="6"/>
      <c r="RFN50" s="6"/>
      <c r="RFO50" s="6"/>
      <c r="RFP50" s="6"/>
      <c r="RFQ50" s="6"/>
      <c r="RFR50" s="6"/>
      <c r="RFS50" s="6"/>
      <c r="RFT50" s="6"/>
      <c r="RFU50" s="6"/>
      <c r="RFV50" s="6"/>
      <c r="RFW50" s="6"/>
      <c r="RFX50" s="6"/>
      <c r="RFY50" s="6"/>
      <c r="RFZ50" s="6"/>
      <c r="RGA50" s="6"/>
      <c r="RGB50" s="6"/>
      <c r="RGC50" s="6"/>
      <c r="RGD50" s="6"/>
      <c r="RGE50" s="6"/>
      <c r="RGF50" s="6"/>
      <c r="RGG50" s="6"/>
      <c r="RGH50" s="6"/>
      <c r="RGI50" s="6"/>
      <c r="RGJ50" s="6"/>
      <c r="RGK50" s="6"/>
      <c r="RGL50" s="6"/>
      <c r="RGM50" s="6"/>
      <c r="RGN50" s="6"/>
      <c r="RGO50" s="6"/>
      <c r="RGP50" s="6"/>
      <c r="RGQ50" s="6"/>
      <c r="RGR50" s="6"/>
      <c r="RGS50" s="6"/>
      <c r="RGT50" s="6"/>
      <c r="RGU50" s="6"/>
      <c r="RGV50" s="6"/>
      <c r="RGW50" s="6"/>
      <c r="RGX50" s="6"/>
      <c r="RGY50" s="6"/>
      <c r="RGZ50" s="6"/>
      <c r="RHA50" s="6"/>
      <c r="RHB50" s="6"/>
      <c r="RHC50" s="6"/>
      <c r="RHD50" s="6"/>
      <c r="RHE50" s="6"/>
      <c r="RHF50" s="6"/>
      <c r="RHG50" s="6"/>
      <c r="RHH50" s="6"/>
      <c r="RHI50" s="6"/>
      <c r="RHJ50" s="6"/>
      <c r="RHK50" s="6"/>
      <c r="RHL50" s="6"/>
      <c r="RHM50" s="6"/>
      <c r="RHN50" s="6"/>
      <c r="RHO50" s="6"/>
      <c r="RHP50" s="6"/>
      <c r="RHQ50" s="6"/>
      <c r="RHR50" s="6"/>
      <c r="RHS50" s="6"/>
      <c r="RHT50" s="6"/>
      <c r="RHU50" s="6"/>
      <c r="RHV50" s="6"/>
      <c r="RHW50" s="6"/>
      <c r="RHX50" s="6"/>
      <c r="RHY50" s="6"/>
      <c r="RHZ50" s="6"/>
      <c r="RIA50" s="6"/>
      <c r="RIB50" s="6"/>
      <c r="RIC50" s="6"/>
      <c r="RID50" s="6"/>
      <c r="RIE50" s="6"/>
      <c r="RIF50" s="6"/>
      <c r="RIG50" s="6"/>
      <c r="RIH50" s="6"/>
      <c r="RII50" s="6"/>
      <c r="RIJ50" s="6"/>
      <c r="RIK50" s="6"/>
      <c r="RIL50" s="6"/>
      <c r="RIM50" s="6"/>
      <c r="RIN50" s="6"/>
      <c r="RIO50" s="6"/>
      <c r="RIP50" s="6"/>
      <c r="RIQ50" s="6"/>
      <c r="RIR50" s="6"/>
      <c r="RIS50" s="6"/>
      <c r="RIT50" s="6"/>
      <c r="RIU50" s="6"/>
      <c r="RIV50" s="6"/>
      <c r="RIW50" s="6"/>
      <c r="RIX50" s="6"/>
      <c r="RIY50" s="6"/>
      <c r="RIZ50" s="6"/>
      <c r="RJA50" s="6"/>
      <c r="RJB50" s="6"/>
      <c r="RJC50" s="6"/>
      <c r="RJD50" s="6"/>
      <c r="RJE50" s="6"/>
      <c r="RJF50" s="6"/>
      <c r="RJG50" s="6"/>
      <c r="RJH50" s="6"/>
      <c r="RJI50" s="6"/>
      <c r="RJJ50" s="6"/>
      <c r="RJK50" s="6"/>
      <c r="RJL50" s="6"/>
      <c r="RJM50" s="6"/>
      <c r="RJN50" s="6"/>
      <c r="RJO50" s="6"/>
      <c r="RJP50" s="6"/>
      <c r="RJQ50" s="6"/>
      <c r="RJR50" s="6"/>
      <c r="RJS50" s="6"/>
      <c r="RJT50" s="6"/>
      <c r="RJU50" s="6"/>
      <c r="RJV50" s="6"/>
      <c r="RJW50" s="6"/>
      <c r="RJX50" s="6"/>
      <c r="RJY50" s="6"/>
      <c r="RJZ50" s="6"/>
      <c r="RKA50" s="6"/>
      <c r="RKB50" s="6"/>
      <c r="RKC50" s="6"/>
      <c r="RKD50" s="6"/>
      <c r="RKE50" s="6"/>
      <c r="RKF50" s="6"/>
      <c r="RKG50" s="6"/>
      <c r="RKH50" s="6"/>
      <c r="RKI50" s="6"/>
      <c r="RKJ50" s="6"/>
      <c r="RKK50" s="6"/>
      <c r="RKL50" s="6"/>
      <c r="RKM50" s="6"/>
      <c r="RKN50" s="6"/>
      <c r="RKO50" s="6"/>
      <c r="RKP50" s="6"/>
      <c r="RKQ50" s="6"/>
      <c r="RKR50" s="6"/>
      <c r="RKS50" s="6"/>
      <c r="RKT50" s="6"/>
      <c r="RKU50" s="6"/>
      <c r="RKV50" s="6"/>
      <c r="RKW50" s="6"/>
      <c r="RKX50" s="6"/>
      <c r="RKY50" s="6"/>
      <c r="RKZ50" s="6"/>
      <c r="RLA50" s="6"/>
      <c r="RLB50" s="6"/>
      <c r="RLC50" s="6"/>
      <c r="RLD50" s="6"/>
      <c r="RLE50" s="6"/>
      <c r="RLF50" s="6"/>
      <c r="RLG50" s="6"/>
      <c r="RLH50" s="6"/>
      <c r="RLI50" s="6"/>
      <c r="RLJ50" s="6"/>
      <c r="RLK50" s="6"/>
      <c r="RLL50" s="6"/>
      <c r="RLM50" s="6"/>
      <c r="RLN50" s="6"/>
      <c r="RLO50" s="6"/>
      <c r="RLP50" s="6"/>
      <c r="RLQ50" s="6"/>
      <c r="RLR50" s="6"/>
      <c r="RLS50" s="6"/>
      <c r="RLT50" s="6"/>
      <c r="RLU50" s="6"/>
      <c r="RLV50" s="6"/>
      <c r="RLW50" s="6"/>
      <c r="RLX50" s="6"/>
      <c r="RLY50" s="6"/>
      <c r="RLZ50" s="6"/>
      <c r="RMA50" s="6"/>
      <c r="RMB50" s="6"/>
      <c r="RMC50" s="6"/>
      <c r="RMD50" s="6"/>
      <c r="RME50" s="6"/>
      <c r="RMF50" s="6"/>
      <c r="RMG50" s="6"/>
      <c r="RMH50" s="6"/>
      <c r="RMI50" s="6"/>
      <c r="RMJ50" s="6"/>
      <c r="RMK50" s="6"/>
      <c r="RML50" s="6"/>
      <c r="RMM50" s="6"/>
      <c r="RMN50" s="6"/>
      <c r="RMO50" s="6"/>
      <c r="RMP50" s="6"/>
      <c r="RMQ50" s="6"/>
      <c r="RMR50" s="6"/>
      <c r="RMS50" s="6"/>
      <c r="RMT50" s="6"/>
      <c r="RMU50" s="6"/>
      <c r="RMV50" s="6"/>
      <c r="RMW50" s="6"/>
      <c r="RMX50" s="6"/>
      <c r="RMY50" s="6"/>
      <c r="RMZ50" s="6"/>
      <c r="RNA50" s="6"/>
      <c r="RNB50" s="6"/>
      <c r="RNC50" s="6"/>
      <c r="RND50" s="6"/>
      <c r="RNE50" s="6"/>
      <c r="RNF50" s="6"/>
      <c r="RNG50" s="6"/>
      <c r="RNH50" s="6"/>
      <c r="RNI50" s="6"/>
      <c r="RNJ50" s="6"/>
      <c r="RNK50" s="6"/>
      <c r="RNL50" s="6"/>
      <c r="RNM50" s="6"/>
      <c r="RNN50" s="6"/>
      <c r="RNO50" s="6"/>
      <c r="RNP50" s="6"/>
      <c r="RNQ50" s="6"/>
      <c r="RNR50" s="6"/>
      <c r="RNS50" s="6"/>
      <c r="RNT50" s="6"/>
      <c r="RNU50" s="6"/>
      <c r="RNV50" s="6"/>
      <c r="RNW50" s="6"/>
      <c r="RNX50" s="6"/>
      <c r="RNY50" s="6"/>
      <c r="RNZ50" s="6"/>
      <c r="ROA50" s="6"/>
      <c r="ROB50" s="6"/>
      <c r="ROC50" s="6"/>
      <c r="ROD50" s="6"/>
      <c r="ROE50" s="6"/>
      <c r="ROF50" s="6"/>
      <c r="ROG50" s="6"/>
      <c r="ROH50" s="6"/>
      <c r="ROI50" s="6"/>
      <c r="ROJ50" s="6"/>
      <c r="ROK50" s="6"/>
      <c r="ROL50" s="6"/>
      <c r="ROM50" s="6"/>
      <c r="RON50" s="6"/>
      <c r="ROO50" s="6"/>
      <c r="ROP50" s="6"/>
      <c r="ROQ50" s="6"/>
      <c r="ROR50" s="6"/>
      <c r="ROS50" s="6"/>
      <c r="ROT50" s="6"/>
      <c r="ROU50" s="6"/>
      <c r="ROV50" s="6"/>
      <c r="ROW50" s="6"/>
      <c r="ROX50" s="6"/>
      <c r="ROY50" s="6"/>
      <c r="ROZ50" s="6"/>
      <c r="RPA50" s="6"/>
      <c r="RPB50" s="6"/>
      <c r="RPC50" s="6"/>
      <c r="RPD50" s="6"/>
      <c r="RPE50" s="6"/>
      <c r="RPF50" s="6"/>
      <c r="RPG50" s="6"/>
      <c r="RPH50" s="6"/>
      <c r="RPI50" s="6"/>
      <c r="RPJ50" s="6"/>
      <c r="RPK50" s="6"/>
      <c r="RPL50" s="6"/>
      <c r="RPM50" s="6"/>
      <c r="RPN50" s="6"/>
      <c r="RPO50" s="6"/>
      <c r="RPP50" s="6"/>
      <c r="RPQ50" s="6"/>
      <c r="RPR50" s="6"/>
      <c r="RPS50" s="6"/>
      <c r="RPT50" s="6"/>
      <c r="RPU50" s="6"/>
      <c r="RPV50" s="6"/>
      <c r="RPW50" s="6"/>
      <c r="RPX50" s="6"/>
      <c r="RPY50" s="6"/>
      <c r="RPZ50" s="6"/>
      <c r="RQA50" s="6"/>
      <c r="RQB50" s="6"/>
      <c r="RQC50" s="6"/>
      <c r="RQD50" s="6"/>
      <c r="RQE50" s="6"/>
      <c r="RQF50" s="6"/>
      <c r="RQG50" s="6"/>
      <c r="RQH50" s="6"/>
      <c r="RQI50" s="6"/>
      <c r="RQJ50" s="6"/>
      <c r="RQK50" s="6"/>
      <c r="RQL50" s="6"/>
      <c r="RQM50" s="6"/>
      <c r="RQN50" s="6"/>
      <c r="RQO50" s="6"/>
      <c r="RQP50" s="6"/>
      <c r="RQQ50" s="6"/>
      <c r="RQR50" s="6"/>
      <c r="RQS50" s="6"/>
      <c r="RQT50" s="6"/>
      <c r="RQU50" s="6"/>
      <c r="RQV50" s="6"/>
      <c r="RQW50" s="6"/>
      <c r="RQX50" s="6"/>
      <c r="RQY50" s="6"/>
      <c r="RQZ50" s="6"/>
      <c r="RRA50" s="6"/>
      <c r="RRB50" s="6"/>
      <c r="RRC50" s="6"/>
      <c r="RRD50" s="6"/>
      <c r="RRE50" s="6"/>
      <c r="RRF50" s="6"/>
      <c r="RRG50" s="6"/>
      <c r="RRH50" s="6"/>
      <c r="RRI50" s="6"/>
      <c r="RRJ50" s="6"/>
      <c r="RRK50" s="6"/>
      <c r="RRL50" s="6"/>
      <c r="RRM50" s="6"/>
      <c r="RRN50" s="6"/>
      <c r="RRO50" s="6"/>
      <c r="RRP50" s="6"/>
      <c r="RRQ50" s="6"/>
      <c r="RRR50" s="6"/>
      <c r="RRS50" s="6"/>
      <c r="RRT50" s="6"/>
      <c r="RRU50" s="6"/>
      <c r="RRV50" s="6"/>
      <c r="RRW50" s="6"/>
      <c r="RRX50" s="6"/>
      <c r="RRY50" s="6"/>
      <c r="RRZ50" s="6"/>
      <c r="RSA50" s="6"/>
      <c r="RSB50" s="6"/>
      <c r="RSC50" s="6"/>
      <c r="RSD50" s="6"/>
      <c r="RSE50" s="6"/>
      <c r="RSF50" s="6"/>
      <c r="RSG50" s="6"/>
      <c r="RSH50" s="6"/>
      <c r="RSI50" s="6"/>
      <c r="RSJ50" s="6"/>
      <c r="RSK50" s="6"/>
      <c r="RSL50" s="6"/>
      <c r="RSM50" s="6"/>
      <c r="RSN50" s="6"/>
      <c r="RSO50" s="6"/>
      <c r="RSP50" s="6"/>
      <c r="RSQ50" s="6"/>
      <c r="RSR50" s="6"/>
      <c r="RSS50" s="6"/>
      <c r="RST50" s="6"/>
      <c r="RSU50" s="6"/>
      <c r="RSV50" s="6"/>
      <c r="RSW50" s="6"/>
      <c r="RSX50" s="6"/>
      <c r="RSY50" s="6"/>
      <c r="RSZ50" s="6"/>
      <c r="RTA50" s="6"/>
      <c r="RTB50" s="6"/>
      <c r="RTC50" s="6"/>
      <c r="RTD50" s="6"/>
      <c r="RTE50" s="6"/>
      <c r="RTF50" s="6"/>
      <c r="RTG50" s="6"/>
      <c r="RTH50" s="6"/>
      <c r="RTI50" s="6"/>
      <c r="RTJ50" s="6"/>
      <c r="RTK50" s="6"/>
      <c r="RTL50" s="6"/>
      <c r="RTM50" s="6"/>
      <c r="RTN50" s="6"/>
      <c r="RTO50" s="6"/>
      <c r="RTP50" s="6"/>
      <c r="RTQ50" s="6"/>
      <c r="RTR50" s="6"/>
      <c r="RTS50" s="6"/>
      <c r="RTT50" s="6"/>
      <c r="RTU50" s="6"/>
      <c r="RTV50" s="6"/>
      <c r="RTW50" s="6"/>
      <c r="RTX50" s="6"/>
      <c r="RTY50" s="6"/>
      <c r="RTZ50" s="6"/>
      <c r="RUA50" s="6"/>
      <c r="RUB50" s="6"/>
      <c r="RUC50" s="6"/>
      <c r="RUD50" s="6"/>
      <c r="RUE50" s="6"/>
      <c r="RUF50" s="6"/>
      <c r="RUG50" s="6"/>
      <c r="RUH50" s="6"/>
      <c r="RUI50" s="6"/>
      <c r="RUJ50" s="6"/>
      <c r="RUK50" s="6"/>
      <c r="RUL50" s="6"/>
      <c r="RUM50" s="6"/>
      <c r="RUN50" s="6"/>
      <c r="RUO50" s="6"/>
      <c r="RUP50" s="6"/>
      <c r="RUQ50" s="6"/>
      <c r="RUR50" s="6"/>
      <c r="RUS50" s="6"/>
      <c r="RUT50" s="6"/>
      <c r="RUU50" s="6"/>
      <c r="RUV50" s="6"/>
      <c r="RUW50" s="6"/>
      <c r="RUX50" s="6"/>
      <c r="RUY50" s="6"/>
      <c r="RUZ50" s="6"/>
      <c r="RVA50" s="6"/>
      <c r="RVB50" s="6"/>
      <c r="RVC50" s="6"/>
      <c r="RVD50" s="6"/>
      <c r="RVE50" s="6"/>
      <c r="RVF50" s="6"/>
      <c r="RVG50" s="6"/>
      <c r="RVH50" s="6"/>
      <c r="RVI50" s="6"/>
      <c r="RVJ50" s="6"/>
      <c r="RVK50" s="6"/>
      <c r="RVL50" s="6"/>
      <c r="RVM50" s="6"/>
      <c r="RVN50" s="6"/>
      <c r="RVO50" s="6"/>
      <c r="RVP50" s="6"/>
      <c r="RVQ50" s="6"/>
      <c r="RVR50" s="6"/>
      <c r="RVS50" s="6"/>
      <c r="RVT50" s="6"/>
      <c r="RVU50" s="6"/>
      <c r="RVV50" s="6"/>
      <c r="RVW50" s="6"/>
      <c r="RVX50" s="6"/>
      <c r="RVY50" s="6"/>
      <c r="RVZ50" s="6"/>
      <c r="RWA50" s="6"/>
      <c r="RWB50" s="6"/>
      <c r="RWC50" s="6"/>
      <c r="RWD50" s="6"/>
      <c r="RWE50" s="6"/>
      <c r="RWF50" s="6"/>
      <c r="RWG50" s="6"/>
      <c r="RWH50" s="6"/>
      <c r="RWI50" s="6"/>
      <c r="RWJ50" s="6"/>
      <c r="RWK50" s="6"/>
      <c r="RWL50" s="6"/>
      <c r="RWM50" s="6"/>
      <c r="RWN50" s="6"/>
      <c r="RWO50" s="6"/>
      <c r="RWP50" s="6"/>
      <c r="RWQ50" s="6"/>
      <c r="RWR50" s="6"/>
      <c r="RWS50" s="6"/>
      <c r="RWT50" s="6"/>
      <c r="RWU50" s="6"/>
      <c r="RWV50" s="6"/>
      <c r="RWW50" s="6"/>
      <c r="RWX50" s="6"/>
      <c r="RWY50" s="6"/>
      <c r="RWZ50" s="6"/>
      <c r="RXA50" s="6"/>
      <c r="RXB50" s="6"/>
      <c r="RXC50" s="6"/>
      <c r="RXD50" s="6"/>
      <c r="RXE50" s="6"/>
      <c r="RXF50" s="6"/>
      <c r="RXG50" s="6"/>
      <c r="RXH50" s="6"/>
      <c r="RXI50" s="6"/>
      <c r="RXJ50" s="6"/>
      <c r="RXK50" s="6"/>
      <c r="RXL50" s="6"/>
      <c r="RXM50" s="6"/>
      <c r="RXN50" s="6"/>
      <c r="RXO50" s="6"/>
      <c r="RXP50" s="6"/>
      <c r="RXQ50" s="6"/>
      <c r="RXR50" s="6"/>
      <c r="RXS50" s="6"/>
      <c r="RXT50" s="6"/>
      <c r="RXU50" s="6"/>
      <c r="RXV50" s="6"/>
      <c r="RXW50" s="6"/>
      <c r="RXX50" s="6"/>
      <c r="RXY50" s="6"/>
      <c r="RXZ50" s="6"/>
      <c r="RYA50" s="6"/>
      <c r="RYB50" s="6"/>
      <c r="RYC50" s="6"/>
      <c r="RYD50" s="6"/>
      <c r="RYE50" s="6"/>
      <c r="RYF50" s="6"/>
      <c r="RYG50" s="6"/>
      <c r="RYH50" s="6"/>
      <c r="RYI50" s="6"/>
      <c r="RYJ50" s="6"/>
      <c r="RYK50" s="6"/>
      <c r="RYL50" s="6"/>
      <c r="RYM50" s="6"/>
      <c r="RYN50" s="6"/>
      <c r="RYO50" s="6"/>
      <c r="RYP50" s="6"/>
      <c r="RYQ50" s="6"/>
      <c r="RYR50" s="6"/>
      <c r="RYS50" s="6"/>
      <c r="RYT50" s="6"/>
      <c r="RYU50" s="6"/>
      <c r="RYV50" s="6"/>
      <c r="RYW50" s="6"/>
      <c r="RYX50" s="6"/>
      <c r="RYY50" s="6"/>
      <c r="RYZ50" s="6"/>
      <c r="RZA50" s="6"/>
      <c r="RZB50" s="6"/>
      <c r="RZC50" s="6"/>
      <c r="RZD50" s="6"/>
      <c r="RZE50" s="6"/>
      <c r="RZF50" s="6"/>
      <c r="RZG50" s="6"/>
      <c r="RZH50" s="6"/>
      <c r="RZI50" s="6"/>
      <c r="RZJ50" s="6"/>
      <c r="RZK50" s="6"/>
      <c r="RZL50" s="6"/>
      <c r="RZM50" s="6"/>
      <c r="RZN50" s="6"/>
      <c r="RZO50" s="6"/>
      <c r="RZP50" s="6"/>
      <c r="RZQ50" s="6"/>
      <c r="RZR50" s="6"/>
      <c r="RZS50" s="6"/>
      <c r="RZT50" s="6"/>
      <c r="RZU50" s="6"/>
      <c r="RZV50" s="6"/>
      <c r="RZW50" s="6"/>
      <c r="RZX50" s="6"/>
      <c r="RZY50" s="6"/>
      <c r="RZZ50" s="6"/>
      <c r="SAA50" s="6"/>
      <c r="SAB50" s="6"/>
      <c r="SAC50" s="6"/>
      <c r="SAD50" s="6"/>
      <c r="SAE50" s="6"/>
      <c r="SAF50" s="6"/>
      <c r="SAG50" s="6"/>
      <c r="SAH50" s="6"/>
      <c r="SAI50" s="6"/>
      <c r="SAJ50" s="6"/>
      <c r="SAK50" s="6"/>
      <c r="SAL50" s="6"/>
      <c r="SAM50" s="6"/>
      <c r="SAN50" s="6"/>
      <c r="SAO50" s="6"/>
      <c r="SAP50" s="6"/>
      <c r="SAQ50" s="6"/>
      <c r="SAR50" s="6"/>
      <c r="SAS50" s="6"/>
      <c r="SAT50" s="6"/>
      <c r="SAU50" s="6"/>
      <c r="SAV50" s="6"/>
      <c r="SAW50" s="6"/>
      <c r="SAX50" s="6"/>
      <c r="SAY50" s="6"/>
      <c r="SAZ50" s="6"/>
      <c r="SBA50" s="6"/>
      <c r="SBB50" s="6"/>
      <c r="SBC50" s="6"/>
      <c r="SBD50" s="6"/>
      <c r="SBE50" s="6"/>
      <c r="SBF50" s="6"/>
      <c r="SBG50" s="6"/>
      <c r="SBH50" s="6"/>
      <c r="SBI50" s="6"/>
      <c r="SBJ50" s="6"/>
      <c r="SBK50" s="6"/>
      <c r="SBL50" s="6"/>
      <c r="SBM50" s="6"/>
      <c r="SBN50" s="6"/>
      <c r="SBO50" s="6"/>
      <c r="SBP50" s="6"/>
      <c r="SBQ50" s="6"/>
      <c r="SBR50" s="6"/>
      <c r="SBS50" s="6"/>
      <c r="SBT50" s="6"/>
      <c r="SBU50" s="6"/>
      <c r="SBV50" s="6"/>
      <c r="SBW50" s="6"/>
      <c r="SBX50" s="6"/>
      <c r="SBY50" s="6"/>
      <c r="SBZ50" s="6"/>
      <c r="SCA50" s="6"/>
      <c r="SCB50" s="6"/>
      <c r="SCC50" s="6"/>
      <c r="SCD50" s="6"/>
      <c r="SCE50" s="6"/>
      <c r="SCF50" s="6"/>
      <c r="SCG50" s="6"/>
      <c r="SCH50" s="6"/>
      <c r="SCI50" s="6"/>
      <c r="SCJ50" s="6"/>
      <c r="SCK50" s="6"/>
      <c r="SCL50" s="6"/>
      <c r="SCM50" s="6"/>
      <c r="SCN50" s="6"/>
      <c r="SCO50" s="6"/>
      <c r="SCP50" s="6"/>
      <c r="SCQ50" s="6"/>
      <c r="SCR50" s="6"/>
      <c r="SCS50" s="6"/>
      <c r="SCT50" s="6"/>
      <c r="SCU50" s="6"/>
      <c r="SCV50" s="6"/>
      <c r="SCW50" s="6"/>
      <c r="SCX50" s="6"/>
      <c r="SCY50" s="6"/>
      <c r="SCZ50" s="6"/>
      <c r="SDA50" s="6"/>
      <c r="SDB50" s="6"/>
      <c r="SDC50" s="6"/>
      <c r="SDD50" s="6"/>
      <c r="SDE50" s="6"/>
      <c r="SDF50" s="6"/>
      <c r="SDG50" s="6"/>
      <c r="SDH50" s="6"/>
      <c r="SDI50" s="6"/>
      <c r="SDJ50" s="6"/>
      <c r="SDK50" s="6"/>
      <c r="SDL50" s="6"/>
      <c r="SDM50" s="6"/>
      <c r="SDN50" s="6"/>
      <c r="SDO50" s="6"/>
      <c r="SDP50" s="6"/>
      <c r="SDQ50" s="6"/>
      <c r="SDR50" s="6"/>
      <c r="SDS50" s="6"/>
      <c r="SDT50" s="6"/>
      <c r="SDU50" s="6"/>
      <c r="SDV50" s="6"/>
      <c r="SDW50" s="6"/>
      <c r="SDX50" s="6"/>
      <c r="SDY50" s="6"/>
      <c r="SDZ50" s="6"/>
      <c r="SEA50" s="6"/>
      <c r="SEB50" s="6"/>
      <c r="SEC50" s="6"/>
      <c r="SED50" s="6"/>
      <c r="SEE50" s="6"/>
      <c r="SEF50" s="6"/>
      <c r="SEG50" s="6"/>
      <c r="SEH50" s="6"/>
      <c r="SEI50" s="6"/>
      <c r="SEJ50" s="6"/>
      <c r="SEK50" s="6"/>
      <c r="SEL50" s="6"/>
      <c r="SEM50" s="6"/>
      <c r="SEN50" s="6"/>
      <c r="SEO50" s="6"/>
      <c r="SEP50" s="6"/>
      <c r="SEQ50" s="6"/>
      <c r="SER50" s="6"/>
      <c r="SES50" s="6"/>
      <c r="SET50" s="6"/>
      <c r="SEU50" s="6"/>
      <c r="SEV50" s="6"/>
      <c r="SEW50" s="6"/>
      <c r="SEX50" s="6"/>
      <c r="SEY50" s="6"/>
      <c r="SEZ50" s="6"/>
      <c r="SFA50" s="6"/>
      <c r="SFB50" s="6"/>
      <c r="SFC50" s="6"/>
      <c r="SFD50" s="6"/>
      <c r="SFE50" s="6"/>
      <c r="SFF50" s="6"/>
      <c r="SFG50" s="6"/>
      <c r="SFH50" s="6"/>
      <c r="SFI50" s="6"/>
      <c r="SFJ50" s="6"/>
      <c r="SFK50" s="6"/>
      <c r="SFL50" s="6"/>
      <c r="SFM50" s="6"/>
      <c r="SFN50" s="6"/>
      <c r="SFO50" s="6"/>
      <c r="SFP50" s="6"/>
      <c r="SFQ50" s="6"/>
      <c r="SFR50" s="6"/>
      <c r="SFS50" s="6"/>
      <c r="SFT50" s="6"/>
      <c r="SFU50" s="6"/>
      <c r="SFV50" s="6"/>
      <c r="SFW50" s="6"/>
      <c r="SFX50" s="6"/>
      <c r="SFY50" s="6"/>
      <c r="SFZ50" s="6"/>
      <c r="SGA50" s="6"/>
      <c r="SGB50" s="6"/>
      <c r="SGC50" s="6"/>
      <c r="SGD50" s="6"/>
      <c r="SGE50" s="6"/>
      <c r="SGF50" s="6"/>
      <c r="SGG50" s="6"/>
      <c r="SGH50" s="6"/>
      <c r="SGI50" s="6"/>
      <c r="SGJ50" s="6"/>
      <c r="SGK50" s="6"/>
      <c r="SGL50" s="6"/>
      <c r="SGM50" s="6"/>
      <c r="SGN50" s="6"/>
      <c r="SGO50" s="6"/>
      <c r="SGP50" s="6"/>
      <c r="SGQ50" s="6"/>
      <c r="SGR50" s="6"/>
      <c r="SGS50" s="6"/>
      <c r="SGT50" s="6"/>
      <c r="SGU50" s="6"/>
      <c r="SGV50" s="6"/>
      <c r="SGW50" s="6"/>
      <c r="SGX50" s="6"/>
      <c r="SGY50" s="6"/>
      <c r="SGZ50" s="6"/>
      <c r="SHA50" s="6"/>
      <c r="SHB50" s="6"/>
      <c r="SHC50" s="6"/>
      <c r="SHD50" s="6"/>
      <c r="SHE50" s="6"/>
      <c r="SHF50" s="6"/>
      <c r="SHG50" s="6"/>
      <c r="SHH50" s="6"/>
      <c r="SHI50" s="6"/>
      <c r="SHJ50" s="6"/>
      <c r="SHK50" s="6"/>
      <c r="SHL50" s="6"/>
      <c r="SHM50" s="6"/>
      <c r="SHN50" s="6"/>
      <c r="SHO50" s="6"/>
      <c r="SHP50" s="6"/>
      <c r="SHQ50" s="6"/>
      <c r="SHR50" s="6"/>
      <c r="SHS50" s="6"/>
      <c r="SHT50" s="6"/>
      <c r="SHU50" s="6"/>
      <c r="SHV50" s="6"/>
      <c r="SHW50" s="6"/>
      <c r="SHX50" s="6"/>
      <c r="SHY50" s="6"/>
      <c r="SHZ50" s="6"/>
      <c r="SIA50" s="6"/>
      <c r="SIB50" s="6"/>
      <c r="SIC50" s="6"/>
      <c r="SID50" s="6"/>
      <c r="SIE50" s="6"/>
      <c r="SIF50" s="6"/>
      <c r="SIG50" s="6"/>
      <c r="SIH50" s="6"/>
      <c r="SII50" s="6"/>
      <c r="SIJ50" s="6"/>
      <c r="SIK50" s="6"/>
      <c r="SIL50" s="6"/>
      <c r="SIM50" s="6"/>
      <c r="SIN50" s="6"/>
      <c r="SIO50" s="6"/>
      <c r="SIP50" s="6"/>
      <c r="SIQ50" s="6"/>
      <c r="SIR50" s="6"/>
      <c r="SIS50" s="6"/>
      <c r="SIT50" s="6"/>
      <c r="SIU50" s="6"/>
      <c r="SIV50" s="6"/>
      <c r="SIW50" s="6"/>
      <c r="SIX50" s="6"/>
      <c r="SIY50" s="6"/>
      <c r="SIZ50" s="6"/>
      <c r="SJA50" s="6"/>
      <c r="SJB50" s="6"/>
      <c r="SJC50" s="6"/>
      <c r="SJD50" s="6"/>
      <c r="SJE50" s="6"/>
      <c r="SJF50" s="6"/>
      <c r="SJG50" s="6"/>
      <c r="SJH50" s="6"/>
      <c r="SJI50" s="6"/>
      <c r="SJJ50" s="6"/>
      <c r="SJK50" s="6"/>
      <c r="SJL50" s="6"/>
      <c r="SJM50" s="6"/>
      <c r="SJN50" s="6"/>
      <c r="SJO50" s="6"/>
      <c r="SJP50" s="6"/>
      <c r="SJQ50" s="6"/>
      <c r="SJR50" s="6"/>
      <c r="SJS50" s="6"/>
      <c r="SJT50" s="6"/>
      <c r="SJU50" s="6"/>
      <c r="SJV50" s="6"/>
      <c r="SJW50" s="6"/>
      <c r="SJX50" s="6"/>
      <c r="SJY50" s="6"/>
      <c r="SJZ50" s="6"/>
      <c r="SKA50" s="6"/>
      <c r="SKB50" s="6"/>
      <c r="SKC50" s="6"/>
      <c r="SKD50" s="6"/>
      <c r="SKE50" s="6"/>
      <c r="SKF50" s="6"/>
      <c r="SKG50" s="6"/>
      <c r="SKH50" s="6"/>
      <c r="SKI50" s="6"/>
      <c r="SKJ50" s="6"/>
      <c r="SKK50" s="6"/>
      <c r="SKL50" s="6"/>
      <c r="SKM50" s="6"/>
      <c r="SKN50" s="6"/>
      <c r="SKO50" s="6"/>
      <c r="SKP50" s="6"/>
      <c r="SKQ50" s="6"/>
      <c r="SKR50" s="6"/>
      <c r="SKS50" s="6"/>
      <c r="SKT50" s="6"/>
      <c r="SKU50" s="6"/>
      <c r="SKV50" s="6"/>
      <c r="SKW50" s="6"/>
      <c r="SKX50" s="6"/>
      <c r="SKY50" s="6"/>
      <c r="SKZ50" s="6"/>
      <c r="SLA50" s="6"/>
      <c r="SLB50" s="6"/>
      <c r="SLC50" s="6"/>
      <c r="SLD50" s="6"/>
      <c r="SLE50" s="6"/>
      <c r="SLF50" s="6"/>
      <c r="SLG50" s="6"/>
      <c r="SLH50" s="6"/>
      <c r="SLI50" s="6"/>
      <c r="SLJ50" s="6"/>
      <c r="SLK50" s="6"/>
      <c r="SLL50" s="6"/>
      <c r="SLM50" s="6"/>
      <c r="SLN50" s="6"/>
      <c r="SLO50" s="6"/>
      <c r="SLP50" s="6"/>
      <c r="SLQ50" s="6"/>
      <c r="SLR50" s="6"/>
      <c r="SLS50" s="6"/>
      <c r="SLT50" s="6"/>
      <c r="SLU50" s="6"/>
      <c r="SLV50" s="6"/>
      <c r="SLW50" s="6"/>
      <c r="SLX50" s="6"/>
      <c r="SLY50" s="6"/>
      <c r="SLZ50" s="6"/>
      <c r="SMA50" s="6"/>
      <c r="SMB50" s="6"/>
      <c r="SMC50" s="6"/>
      <c r="SMD50" s="6"/>
      <c r="SME50" s="6"/>
      <c r="SMF50" s="6"/>
      <c r="SMG50" s="6"/>
      <c r="SMH50" s="6"/>
      <c r="SMI50" s="6"/>
      <c r="SMJ50" s="6"/>
      <c r="SMK50" s="6"/>
      <c r="SML50" s="6"/>
      <c r="SMM50" s="6"/>
      <c r="SMN50" s="6"/>
      <c r="SMO50" s="6"/>
      <c r="SMP50" s="6"/>
      <c r="SMQ50" s="6"/>
      <c r="SMR50" s="6"/>
      <c r="SMS50" s="6"/>
      <c r="SMT50" s="6"/>
      <c r="SMU50" s="6"/>
      <c r="SMV50" s="6"/>
      <c r="SMW50" s="6"/>
      <c r="SMX50" s="6"/>
      <c r="SMY50" s="6"/>
      <c r="SMZ50" s="6"/>
      <c r="SNA50" s="6"/>
      <c r="SNB50" s="6"/>
      <c r="SNC50" s="6"/>
      <c r="SND50" s="6"/>
      <c r="SNE50" s="6"/>
      <c r="SNF50" s="6"/>
      <c r="SNG50" s="6"/>
      <c r="SNH50" s="6"/>
      <c r="SNI50" s="6"/>
      <c r="SNJ50" s="6"/>
      <c r="SNK50" s="6"/>
      <c r="SNL50" s="6"/>
      <c r="SNM50" s="6"/>
      <c r="SNN50" s="6"/>
      <c r="SNO50" s="6"/>
      <c r="SNP50" s="6"/>
      <c r="SNQ50" s="6"/>
      <c r="SNR50" s="6"/>
      <c r="SNS50" s="6"/>
      <c r="SNT50" s="6"/>
      <c r="SNU50" s="6"/>
      <c r="SNV50" s="6"/>
      <c r="SNW50" s="6"/>
      <c r="SNX50" s="6"/>
      <c r="SNY50" s="6"/>
      <c r="SNZ50" s="6"/>
      <c r="SOA50" s="6"/>
      <c r="SOB50" s="6"/>
      <c r="SOC50" s="6"/>
      <c r="SOD50" s="6"/>
      <c r="SOE50" s="6"/>
      <c r="SOF50" s="6"/>
      <c r="SOG50" s="6"/>
      <c r="SOH50" s="6"/>
      <c r="SOI50" s="6"/>
      <c r="SOJ50" s="6"/>
      <c r="SOK50" s="6"/>
      <c r="SOL50" s="6"/>
      <c r="SOM50" s="6"/>
      <c r="SON50" s="6"/>
      <c r="SOO50" s="6"/>
      <c r="SOP50" s="6"/>
      <c r="SOQ50" s="6"/>
      <c r="SOR50" s="6"/>
      <c r="SOS50" s="6"/>
      <c r="SOT50" s="6"/>
      <c r="SOU50" s="6"/>
      <c r="SOV50" s="6"/>
      <c r="SOW50" s="6"/>
      <c r="SOX50" s="6"/>
      <c r="SOY50" s="6"/>
      <c r="SOZ50" s="6"/>
      <c r="SPA50" s="6"/>
      <c r="SPB50" s="6"/>
      <c r="SPC50" s="6"/>
      <c r="SPD50" s="6"/>
      <c r="SPE50" s="6"/>
      <c r="SPF50" s="6"/>
      <c r="SPG50" s="6"/>
      <c r="SPH50" s="6"/>
      <c r="SPI50" s="6"/>
      <c r="SPJ50" s="6"/>
      <c r="SPK50" s="6"/>
      <c r="SPL50" s="6"/>
      <c r="SPM50" s="6"/>
      <c r="SPN50" s="6"/>
      <c r="SPO50" s="6"/>
      <c r="SPP50" s="6"/>
      <c r="SPQ50" s="6"/>
      <c r="SPR50" s="6"/>
      <c r="SPS50" s="6"/>
      <c r="SPT50" s="6"/>
      <c r="SPU50" s="6"/>
      <c r="SPV50" s="6"/>
      <c r="SPW50" s="6"/>
      <c r="SPX50" s="6"/>
      <c r="SPY50" s="6"/>
      <c r="SPZ50" s="6"/>
      <c r="SQA50" s="6"/>
      <c r="SQB50" s="6"/>
      <c r="SQC50" s="6"/>
      <c r="SQD50" s="6"/>
      <c r="SQE50" s="6"/>
      <c r="SQF50" s="6"/>
      <c r="SQG50" s="6"/>
      <c r="SQH50" s="6"/>
      <c r="SQI50" s="6"/>
      <c r="SQJ50" s="6"/>
      <c r="SQK50" s="6"/>
      <c r="SQL50" s="6"/>
      <c r="SQM50" s="6"/>
      <c r="SQN50" s="6"/>
      <c r="SQO50" s="6"/>
      <c r="SQP50" s="6"/>
      <c r="SQQ50" s="6"/>
      <c r="SQR50" s="6"/>
      <c r="SQS50" s="6"/>
      <c r="SQT50" s="6"/>
      <c r="SQU50" s="6"/>
      <c r="SQV50" s="6"/>
      <c r="SQW50" s="6"/>
      <c r="SQX50" s="6"/>
      <c r="SQY50" s="6"/>
      <c r="SQZ50" s="6"/>
      <c r="SRA50" s="6"/>
      <c r="SRB50" s="6"/>
      <c r="SRC50" s="6"/>
      <c r="SRD50" s="6"/>
      <c r="SRE50" s="6"/>
      <c r="SRF50" s="6"/>
      <c r="SRG50" s="6"/>
      <c r="SRH50" s="6"/>
      <c r="SRI50" s="6"/>
      <c r="SRJ50" s="6"/>
      <c r="SRK50" s="6"/>
      <c r="SRL50" s="6"/>
      <c r="SRM50" s="6"/>
      <c r="SRN50" s="6"/>
      <c r="SRO50" s="6"/>
      <c r="SRP50" s="6"/>
      <c r="SRQ50" s="6"/>
      <c r="SRR50" s="6"/>
      <c r="SRS50" s="6"/>
      <c r="SRT50" s="6"/>
      <c r="SRU50" s="6"/>
      <c r="SRV50" s="6"/>
      <c r="SRW50" s="6"/>
      <c r="SRX50" s="6"/>
      <c r="SRY50" s="6"/>
      <c r="SRZ50" s="6"/>
      <c r="SSA50" s="6"/>
      <c r="SSB50" s="6"/>
      <c r="SSC50" s="6"/>
      <c r="SSD50" s="6"/>
      <c r="SSE50" s="6"/>
      <c r="SSF50" s="6"/>
      <c r="SSG50" s="6"/>
      <c r="SSH50" s="6"/>
      <c r="SSI50" s="6"/>
      <c r="SSJ50" s="6"/>
      <c r="SSK50" s="6"/>
      <c r="SSL50" s="6"/>
      <c r="SSM50" s="6"/>
      <c r="SSN50" s="6"/>
      <c r="SSO50" s="6"/>
      <c r="SSP50" s="6"/>
      <c r="SSQ50" s="6"/>
      <c r="SSR50" s="6"/>
      <c r="SSS50" s="6"/>
      <c r="SST50" s="6"/>
      <c r="SSU50" s="6"/>
      <c r="SSV50" s="6"/>
      <c r="SSW50" s="6"/>
      <c r="SSX50" s="6"/>
      <c r="SSY50" s="6"/>
      <c r="SSZ50" s="6"/>
      <c r="STA50" s="6"/>
      <c r="STB50" s="6"/>
      <c r="STC50" s="6"/>
      <c r="STD50" s="6"/>
      <c r="STE50" s="6"/>
      <c r="STF50" s="6"/>
      <c r="STG50" s="6"/>
      <c r="STH50" s="6"/>
      <c r="STI50" s="6"/>
      <c r="STJ50" s="6"/>
      <c r="STK50" s="6"/>
      <c r="STL50" s="6"/>
      <c r="STM50" s="6"/>
      <c r="STN50" s="6"/>
      <c r="STO50" s="6"/>
      <c r="STP50" s="6"/>
      <c r="STQ50" s="6"/>
      <c r="STR50" s="6"/>
      <c r="STS50" s="6"/>
      <c r="STT50" s="6"/>
      <c r="STU50" s="6"/>
      <c r="STV50" s="6"/>
      <c r="STW50" s="6"/>
      <c r="STX50" s="6"/>
      <c r="STY50" s="6"/>
      <c r="STZ50" s="6"/>
      <c r="SUA50" s="6"/>
      <c r="SUB50" s="6"/>
      <c r="SUC50" s="6"/>
      <c r="SUD50" s="6"/>
      <c r="SUE50" s="6"/>
      <c r="SUF50" s="6"/>
      <c r="SUG50" s="6"/>
      <c r="SUH50" s="6"/>
      <c r="SUI50" s="6"/>
      <c r="SUJ50" s="6"/>
      <c r="SUK50" s="6"/>
      <c r="SUL50" s="6"/>
      <c r="SUM50" s="6"/>
      <c r="SUN50" s="6"/>
      <c r="SUO50" s="6"/>
      <c r="SUP50" s="6"/>
      <c r="SUQ50" s="6"/>
      <c r="SUR50" s="6"/>
      <c r="SUS50" s="6"/>
      <c r="SUT50" s="6"/>
      <c r="SUU50" s="6"/>
      <c r="SUV50" s="6"/>
      <c r="SUW50" s="6"/>
      <c r="SUX50" s="6"/>
      <c r="SUY50" s="6"/>
      <c r="SUZ50" s="6"/>
      <c r="SVA50" s="6"/>
      <c r="SVB50" s="6"/>
      <c r="SVC50" s="6"/>
      <c r="SVD50" s="6"/>
      <c r="SVE50" s="6"/>
      <c r="SVF50" s="6"/>
      <c r="SVG50" s="6"/>
      <c r="SVH50" s="6"/>
      <c r="SVI50" s="6"/>
      <c r="SVJ50" s="6"/>
      <c r="SVK50" s="6"/>
      <c r="SVL50" s="6"/>
      <c r="SVM50" s="6"/>
      <c r="SVN50" s="6"/>
      <c r="SVO50" s="6"/>
      <c r="SVP50" s="6"/>
      <c r="SVQ50" s="6"/>
      <c r="SVR50" s="6"/>
      <c r="SVS50" s="6"/>
      <c r="SVT50" s="6"/>
      <c r="SVU50" s="6"/>
      <c r="SVV50" s="6"/>
      <c r="SVW50" s="6"/>
      <c r="SVX50" s="6"/>
      <c r="SVY50" s="6"/>
      <c r="SVZ50" s="6"/>
      <c r="SWA50" s="6"/>
      <c r="SWB50" s="6"/>
      <c r="SWC50" s="6"/>
      <c r="SWD50" s="6"/>
      <c r="SWE50" s="6"/>
      <c r="SWF50" s="6"/>
      <c r="SWG50" s="6"/>
      <c r="SWH50" s="6"/>
      <c r="SWI50" s="6"/>
      <c r="SWJ50" s="6"/>
      <c r="SWK50" s="6"/>
      <c r="SWL50" s="6"/>
      <c r="SWM50" s="6"/>
      <c r="SWN50" s="6"/>
      <c r="SWO50" s="6"/>
      <c r="SWP50" s="6"/>
      <c r="SWQ50" s="6"/>
      <c r="SWR50" s="6"/>
      <c r="SWS50" s="6"/>
      <c r="SWT50" s="6"/>
      <c r="SWU50" s="6"/>
      <c r="SWV50" s="6"/>
      <c r="SWW50" s="6"/>
      <c r="SWX50" s="6"/>
      <c r="SWY50" s="6"/>
      <c r="SWZ50" s="6"/>
      <c r="SXA50" s="6"/>
      <c r="SXB50" s="6"/>
      <c r="SXC50" s="6"/>
      <c r="SXD50" s="6"/>
      <c r="SXE50" s="6"/>
      <c r="SXF50" s="6"/>
      <c r="SXG50" s="6"/>
      <c r="SXH50" s="6"/>
      <c r="SXI50" s="6"/>
      <c r="SXJ50" s="6"/>
      <c r="SXK50" s="6"/>
      <c r="SXL50" s="6"/>
      <c r="SXM50" s="6"/>
      <c r="SXN50" s="6"/>
      <c r="SXO50" s="6"/>
      <c r="SXP50" s="6"/>
      <c r="SXQ50" s="6"/>
      <c r="SXR50" s="6"/>
      <c r="SXS50" s="6"/>
      <c r="SXT50" s="6"/>
      <c r="SXU50" s="6"/>
      <c r="SXV50" s="6"/>
      <c r="SXW50" s="6"/>
      <c r="SXX50" s="6"/>
      <c r="SXY50" s="6"/>
      <c r="SXZ50" s="6"/>
      <c r="SYA50" s="6"/>
      <c r="SYB50" s="6"/>
      <c r="SYC50" s="6"/>
      <c r="SYD50" s="6"/>
      <c r="SYE50" s="6"/>
      <c r="SYF50" s="6"/>
      <c r="SYG50" s="6"/>
      <c r="SYH50" s="6"/>
      <c r="SYI50" s="6"/>
      <c r="SYJ50" s="6"/>
      <c r="SYK50" s="6"/>
      <c r="SYL50" s="6"/>
      <c r="SYM50" s="6"/>
      <c r="SYN50" s="6"/>
      <c r="SYO50" s="6"/>
      <c r="SYP50" s="6"/>
      <c r="SYQ50" s="6"/>
      <c r="SYR50" s="6"/>
      <c r="SYS50" s="6"/>
      <c r="SYT50" s="6"/>
      <c r="SYU50" s="6"/>
      <c r="SYV50" s="6"/>
      <c r="SYW50" s="6"/>
      <c r="SYX50" s="6"/>
      <c r="SYY50" s="6"/>
      <c r="SYZ50" s="6"/>
      <c r="SZA50" s="6"/>
      <c r="SZB50" s="6"/>
      <c r="SZC50" s="6"/>
      <c r="SZD50" s="6"/>
      <c r="SZE50" s="6"/>
      <c r="SZF50" s="6"/>
      <c r="SZG50" s="6"/>
      <c r="SZH50" s="6"/>
      <c r="SZI50" s="6"/>
      <c r="SZJ50" s="6"/>
      <c r="SZK50" s="6"/>
      <c r="SZL50" s="6"/>
      <c r="SZM50" s="6"/>
      <c r="SZN50" s="6"/>
      <c r="SZO50" s="6"/>
      <c r="SZP50" s="6"/>
      <c r="SZQ50" s="6"/>
      <c r="SZR50" s="6"/>
      <c r="SZS50" s="6"/>
      <c r="SZT50" s="6"/>
      <c r="SZU50" s="6"/>
      <c r="SZV50" s="6"/>
      <c r="SZW50" s="6"/>
      <c r="SZX50" s="6"/>
      <c r="SZY50" s="6"/>
      <c r="SZZ50" s="6"/>
      <c r="TAA50" s="6"/>
      <c r="TAB50" s="6"/>
      <c r="TAC50" s="6"/>
      <c r="TAD50" s="6"/>
      <c r="TAE50" s="6"/>
      <c r="TAF50" s="6"/>
      <c r="TAG50" s="6"/>
      <c r="TAH50" s="6"/>
      <c r="TAI50" s="6"/>
      <c r="TAJ50" s="6"/>
      <c r="TAK50" s="6"/>
      <c r="TAL50" s="6"/>
      <c r="TAM50" s="6"/>
      <c r="TAN50" s="6"/>
      <c r="TAO50" s="6"/>
      <c r="TAP50" s="6"/>
      <c r="TAQ50" s="6"/>
      <c r="TAR50" s="6"/>
      <c r="TAS50" s="6"/>
      <c r="TAT50" s="6"/>
      <c r="TAU50" s="6"/>
      <c r="TAV50" s="6"/>
      <c r="TAW50" s="6"/>
      <c r="TAX50" s="6"/>
      <c r="TAY50" s="6"/>
      <c r="TAZ50" s="6"/>
      <c r="TBA50" s="6"/>
      <c r="TBB50" s="6"/>
      <c r="TBC50" s="6"/>
      <c r="TBD50" s="6"/>
      <c r="TBE50" s="6"/>
      <c r="TBF50" s="6"/>
      <c r="TBG50" s="6"/>
      <c r="TBH50" s="6"/>
      <c r="TBI50" s="6"/>
      <c r="TBJ50" s="6"/>
      <c r="TBK50" s="6"/>
      <c r="TBL50" s="6"/>
      <c r="TBM50" s="6"/>
      <c r="TBN50" s="6"/>
      <c r="TBO50" s="6"/>
      <c r="TBP50" s="6"/>
      <c r="TBQ50" s="6"/>
      <c r="TBR50" s="6"/>
      <c r="TBS50" s="6"/>
      <c r="TBT50" s="6"/>
      <c r="TBU50" s="6"/>
      <c r="TBV50" s="6"/>
      <c r="TBW50" s="6"/>
      <c r="TBX50" s="6"/>
      <c r="TBY50" s="6"/>
      <c r="TBZ50" s="6"/>
      <c r="TCA50" s="6"/>
      <c r="TCB50" s="6"/>
      <c r="TCC50" s="6"/>
      <c r="TCD50" s="6"/>
      <c r="TCE50" s="6"/>
      <c r="TCF50" s="6"/>
      <c r="TCG50" s="6"/>
      <c r="TCH50" s="6"/>
      <c r="TCI50" s="6"/>
      <c r="TCJ50" s="6"/>
      <c r="TCK50" s="6"/>
      <c r="TCL50" s="6"/>
      <c r="TCM50" s="6"/>
      <c r="TCN50" s="6"/>
      <c r="TCO50" s="6"/>
      <c r="TCP50" s="6"/>
      <c r="TCQ50" s="6"/>
      <c r="TCR50" s="6"/>
      <c r="TCS50" s="6"/>
      <c r="TCT50" s="6"/>
      <c r="TCU50" s="6"/>
      <c r="TCV50" s="6"/>
      <c r="TCW50" s="6"/>
      <c r="TCX50" s="6"/>
      <c r="TCY50" s="6"/>
      <c r="TCZ50" s="6"/>
      <c r="TDA50" s="6"/>
      <c r="TDB50" s="6"/>
      <c r="TDC50" s="6"/>
      <c r="TDD50" s="6"/>
      <c r="TDE50" s="6"/>
      <c r="TDF50" s="6"/>
      <c r="TDG50" s="6"/>
      <c r="TDH50" s="6"/>
      <c r="TDI50" s="6"/>
      <c r="TDJ50" s="6"/>
      <c r="TDK50" s="6"/>
      <c r="TDL50" s="6"/>
      <c r="TDM50" s="6"/>
      <c r="TDN50" s="6"/>
      <c r="TDO50" s="6"/>
      <c r="TDP50" s="6"/>
      <c r="TDQ50" s="6"/>
      <c r="TDR50" s="6"/>
      <c r="TDS50" s="6"/>
      <c r="TDT50" s="6"/>
      <c r="TDU50" s="6"/>
      <c r="TDV50" s="6"/>
      <c r="TDW50" s="6"/>
      <c r="TDX50" s="6"/>
      <c r="TDY50" s="6"/>
      <c r="TDZ50" s="6"/>
      <c r="TEA50" s="6"/>
      <c r="TEB50" s="6"/>
      <c r="TEC50" s="6"/>
      <c r="TED50" s="6"/>
      <c r="TEE50" s="6"/>
      <c r="TEF50" s="6"/>
      <c r="TEG50" s="6"/>
      <c r="TEH50" s="6"/>
      <c r="TEI50" s="6"/>
      <c r="TEJ50" s="6"/>
      <c r="TEK50" s="6"/>
      <c r="TEL50" s="6"/>
      <c r="TEM50" s="6"/>
      <c r="TEN50" s="6"/>
      <c r="TEO50" s="6"/>
      <c r="TEP50" s="6"/>
      <c r="TEQ50" s="6"/>
      <c r="TER50" s="6"/>
      <c r="TES50" s="6"/>
      <c r="TET50" s="6"/>
      <c r="TEU50" s="6"/>
      <c r="TEV50" s="6"/>
      <c r="TEW50" s="6"/>
      <c r="TEX50" s="6"/>
      <c r="TEY50" s="6"/>
      <c r="TEZ50" s="6"/>
      <c r="TFA50" s="6"/>
      <c r="TFB50" s="6"/>
      <c r="TFC50" s="6"/>
      <c r="TFD50" s="6"/>
      <c r="TFE50" s="6"/>
      <c r="TFF50" s="6"/>
      <c r="TFG50" s="6"/>
      <c r="TFH50" s="6"/>
      <c r="TFI50" s="6"/>
      <c r="TFJ50" s="6"/>
      <c r="TFK50" s="6"/>
      <c r="TFL50" s="6"/>
      <c r="TFM50" s="6"/>
      <c r="TFN50" s="6"/>
      <c r="TFO50" s="6"/>
      <c r="TFP50" s="6"/>
      <c r="TFQ50" s="6"/>
      <c r="TFR50" s="6"/>
      <c r="TFS50" s="6"/>
      <c r="TFT50" s="6"/>
      <c r="TFU50" s="6"/>
      <c r="TFV50" s="6"/>
      <c r="TFW50" s="6"/>
      <c r="TFX50" s="6"/>
      <c r="TFY50" s="6"/>
      <c r="TFZ50" s="6"/>
      <c r="TGA50" s="6"/>
      <c r="TGB50" s="6"/>
      <c r="TGC50" s="6"/>
      <c r="TGD50" s="6"/>
      <c r="TGE50" s="6"/>
      <c r="TGF50" s="6"/>
      <c r="TGG50" s="6"/>
      <c r="TGH50" s="6"/>
      <c r="TGI50" s="6"/>
      <c r="TGJ50" s="6"/>
      <c r="TGK50" s="6"/>
      <c r="TGL50" s="6"/>
      <c r="TGM50" s="6"/>
      <c r="TGN50" s="6"/>
      <c r="TGO50" s="6"/>
      <c r="TGP50" s="6"/>
      <c r="TGQ50" s="6"/>
      <c r="TGR50" s="6"/>
      <c r="TGS50" s="6"/>
      <c r="TGT50" s="6"/>
      <c r="TGU50" s="6"/>
      <c r="TGV50" s="6"/>
      <c r="TGW50" s="6"/>
      <c r="TGX50" s="6"/>
      <c r="TGY50" s="6"/>
      <c r="TGZ50" s="6"/>
      <c r="THA50" s="6"/>
      <c r="THB50" s="6"/>
      <c r="THC50" s="6"/>
      <c r="THD50" s="6"/>
      <c r="THE50" s="6"/>
      <c r="THF50" s="6"/>
      <c r="THG50" s="6"/>
      <c r="THH50" s="6"/>
      <c r="THI50" s="6"/>
      <c r="THJ50" s="6"/>
      <c r="THK50" s="6"/>
      <c r="THL50" s="6"/>
      <c r="THM50" s="6"/>
      <c r="THN50" s="6"/>
      <c r="THO50" s="6"/>
      <c r="THP50" s="6"/>
      <c r="THQ50" s="6"/>
      <c r="THR50" s="6"/>
      <c r="THS50" s="6"/>
      <c r="THT50" s="6"/>
      <c r="THU50" s="6"/>
      <c r="THV50" s="6"/>
      <c r="THW50" s="6"/>
      <c r="THX50" s="6"/>
      <c r="THY50" s="6"/>
      <c r="THZ50" s="6"/>
      <c r="TIA50" s="6"/>
      <c r="TIB50" s="6"/>
      <c r="TIC50" s="6"/>
      <c r="TID50" s="6"/>
      <c r="TIE50" s="6"/>
      <c r="TIF50" s="6"/>
      <c r="TIG50" s="6"/>
      <c r="TIH50" s="6"/>
      <c r="TII50" s="6"/>
      <c r="TIJ50" s="6"/>
      <c r="TIK50" s="6"/>
      <c r="TIL50" s="6"/>
      <c r="TIM50" s="6"/>
      <c r="TIN50" s="6"/>
      <c r="TIO50" s="6"/>
      <c r="TIP50" s="6"/>
      <c r="TIQ50" s="6"/>
      <c r="TIR50" s="6"/>
      <c r="TIS50" s="6"/>
      <c r="TIT50" s="6"/>
      <c r="TIU50" s="6"/>
      <c r="TIV50" s="6"/>
      <c r="TIW50" s="6"/>
      <c r="TIX50" s="6"/>
      <c r="TIY50" s="6"/>
      <c r="TIZ50" s="6"/>
      <c r="TJA50" s="6"/>
      <c r="TJB50" s="6"/>
      <c r="TJC50" s="6"/>
      <c r="TJD50" s="6"/>
      <c r="TJE50" s="6"/>
      <c r="TJF50" s="6"/>
      <c r="TJG50" s="6"/>
      <c r="TJH50" s="6"/>
      <c r="TJI50" s="6"/>
      <c r="TJJ50" s="6"/>
      <c r="TJK50" s="6"/>
      <c r="TJL50" s="6"/>
      <c r="TJM50" s="6"/>
      <c r="TJN50" s="6"/>
      <c r="TJO50" s="6"/>
      <c r="TJP50" s="6"/>
      <c r="TJQ50" s="6"/>
      <c r="TJR50" s="6"/>
      <c r="TJS50" s="6"/>
      <c r="TJT50" s="6"/>
      <c r="TJU50" s="6"/>
      <c r="TJV50" s="6"/>
      <c r="TJW50" s="6"/>
      <c r="TJX50" s="6"/>
      <c r="TJY50" s="6"/>
      <c r="TJZ50" s="6"/>
      <c r="TKA50" s="6"/>
      <c r="TKB50" s="6"/>
      <c r="TKC50" s="6"/>
      <c r="TKD50" s="6"/>
      <c r="TKE50" s="6"/>
      <c r="TKF50" s="6"/>
      <c r="TKG50" s="6"/>
      <c r="TKH50" s="6"/>
      <c r="TKI50" s="6"/>
      <c r="TKJ50" s="6"/>
      <c r="TKK50" s="6"/>
      <c r="TKL50" s="6"/>
      <c r="TKM50" s="6"/>
      <c r="TKN50" s="6"/>
      <c r="TKO50" s="6"/>
      <c r="TKP50" s="6"/>
      <c r="TKQ50" s="6"/>
      <c r="TKR50" s="6"/>
      <c r="TKS50" s="6"/>
      <c r="TKT50" s="6"/>
      <c r="TKU50" s="6"/>
      <c r="TKV50" s="6"/>
      <c r="TKW50" s="6"/>
      <c r="TKX50" s="6"/>
      <c r="TKY50" s="6"/>
      <c r="TKZ50" s="6"/>
      <c r="TLA50" s="6"/>
      <c r="TLB50" s="6"/>
      <c r="TLC50" s="6"/>
      <c r="TLD50" s="6"/>
      <c r="TLE50" s="6"/>
      <c r="TLF50" s="6"/>
      <c r="TLG50" s="6"/>
      <c r="TLH50" s="6"/>
      <c r="TLI50" s="6"/>
      <c r="TLJ50" s="6"/>
      <c r="TLK50" s="6"/>
      <c r="TLL50" s="6"/>
      <c r="TLM50" s="6"/>
      <c r="TLN50" s="6"/>
      <c r="TLO50" s="6"/>
      <c r="TLP50" s="6"/>
      <c r="TLQ50" s="6"/>
      <c r="TLR50" s="6"/>
      <c r="TLS50" s="6"/>
      <c r="TLT50" s="6"/>
      <c r="TLU50" s="6"/>
      <c r="TLV50" s="6"/>
      <c r="TLW50" s="6"/>
      <c r="TLX50" s="6"/>
      <c r="TLY50" s="6"/>
      <c r="TLZ50" s="6"/>
      <c r="TMA50" s="6"/>
      <c r="TMB50" s="6"/>
      <c r="TMC50" s="6"/>
      <c r="TMD50" s="6"/>
      <c r="TME50" s="6"/>
      <c r="TMF50" s="6"/>
      <c r="TMG50" s="6"/>
      <c r="TMH50" s="6"/>
      <c r="TMI50" s="6"/>
      <c r="TMJ50" s="6"/>
      <c r="TMK50" s="6"/>
      <c r="TML50" s="6"/>
      <c r="TMM50" s="6"/>
      <c r="TMN50" s="6"/>
      <c r="TMO50" s="6"/>
      <c r="TMP50" s="6"/>
      <c r="TMQ50" s="6"/>
      <c r="TMR50" s="6"/>
      <c r="TMS50" s="6"/>
      <c r="TMT50" s="6"/>
      <c r="TMU50" s="6"/>
      <c r="TMV50" s="6"/>
      <c r="TMW50" s="6"/>
      <c r="TMX50" s="6"/>
      <c r="TMY50" s="6"/>
      <c r="TMZ50" s="6"/>
      <c r="TNA50" s="6"/>
      <c r="TNB50" s="6"/>
      <c r="TNC50" s="6"/>
      <c r="TND50" s="6"/>
      <c r="TNE50" s="6"/>
      <c r="TNF50" s="6"/>
      <c r="TNG50" s="6"/>
      <c r="TNH50" s="6"/>
      <c r="TNI50" s="6"/>
      <c r="TNJ50" s="6"/>
      <c r="TNK50" s="6"/>
      <c r="TNL50" s="6"/>
      <c r="TNM50" s="6"/>
      <c r="TNN50" s="6"/>
      <c r="TNO50" s="6"/>
      <c r="TNP50" s="6"/>
      <c r="TNQ50" s="6"/>
      <c r="TNR50" s="6"/>
      <c r="TNS50" s="6"/>
      <c r="TNT50" s="6"/>
      <c r="TNU50" s="6"/>
      <c r="TNV50" s="6"/>
      <c r="TNW50" s="6"/>
      <c r="TNX50" s="6"/>
      <c r="TNY50" s="6"/>
      <c r="TNZ50" s="6"/>
      <c r="TOA50" s="6"/>
      <c r="TOB50" s="6"/>
      <c r="TOC50" s="6"/>
      <c r="TOD50" s="6"/>
      <c r="TOE50" s="6"/>
      <c r="TOF50" s="6"/>
      <c r="TOG50" s="6"/>
      <c r="TOH50" s="6"/>
      <c r="TOI50" s="6"/>
      <c r="TOJ50" s="6"/>
      <c r="TOK50" s="6"/>
      <c r="TOL50" s="6"/>
      <c r="TOM50" s="6"/>
      <c r="TON50" s="6"/>
      <c r="TOO50" s="6"/>
      <c r="TOP50" s="6"/>
      <c r="TOQ50" s="6"/>
      <c r="TOR50" s="6"/>
      <c r="TOS50" s="6"/>
      <c r="TOT50" s="6"/>
      <c r="TOU50" s="6"/>
      <c r="TOV50" s="6"/>
      <c r="TOW50" s="6"/>
      <c r="TOX50" s="6"/>
      <c r="TOY50" s="6"/>
      <c r="TOZ50" s="6"/>
      <c r="TPA50" s="6"/>
      <c r="TPB50" s="6"/>
      <c r="TPC50" s="6"/>
      <c r="TPD50" s="6"/>
      <c r="TPE50" s="6"/>
      <c r="TPF50" s="6"/>
      <c r="TPG50" s="6"/>
      <c r="TPH50" s="6"/>
      <c r="TPI50" s="6"/>
      <c r="TPJ50" s="6"/>
      <c r="TPK50" s="6"/>
      <c r="TPL50" s="6"/>
      <c r="TPM50" s="6"/>
      <c r="TPN50" s="6"/>
      <c r="TPO50" s="6"/>
      <c r="TPP50" s="6"/>
      <c r="TPQ50" s="6"/>
      <c r="TPR50" s="6"/>
      <c r="TPS50" s="6"/>
      <c r="TPT50" s="6"/>
      <c r="TPU50" s="6"/>
      <c r="TPV50" s="6"/>
      <c r="TPW50" s="6"/>
      <c r="TPX50" s="6"/>
      <c r="TPY50" s="6"/>
      <c r="TPZ50" s="6"/>
      <c r="TQA50" s="6"/>
      <c r="TQB50" s="6"/>
      <c r="TQC50" s="6"/>
      <c r="TQD50" s="6"/>
      <c r="TQE50" s="6"/>
      <c r="TQF50" s="6"/>
      <c r="TQG50" s="6"/>
      <c r="TQH50" s="6"/>
      <c r="TQI50" s="6"/>
      <c r="TQJ50" s="6"/>
      <c r="TQK50" s="6"/>
      <c r="TQL50" s="6"/>
      <c r="TQM50" s="6"/>
      <c r="TQN50" s="6"/>
      <c r="TQO50" s="6"/>
      <c r="TQP50" s="6"/>
      <c r="TQQ50" s="6"/>
      <c r="TQR50" s="6"/>
      <c r="TQS50" s="6"/>
      <c r="TQT50" s="6"/>
      <c r="TQU50" s="6"/>
      <c r="TQV50" s="6"/>
      <c r="TQW50" s="6"/>
      <c r="TQX50" s="6"/>
      <c r="TQY50" s="6"/>
      <c r="TQZ50" s="6"/>
      <c r="TRA50" s="6"/>
      <c r="TRB50" s="6"/>
      <c r="TRC50" s="6"/>
      <c r="TRD50" s="6"/>
      <c r="TRE50" s="6"/>
      <c r="TRF50" s="6"/>
      <c r="TRG50" s="6"/>
      <c r="TRH50" s="6"/>
      <c r="TRI50" s="6"/>
      <c r="TRJ50" s="6"/>
      <c r="TRK50" s="6"/>
      <c r="TRL50" s="6"/>
      <c r="TRM50" s="6"/>
      <c r="TRN50" s="6"/>
      <c r="TRO50" s="6"/>
      <c r="TRP50" s="6"/>
      <c r="TRQ50" s="6"/>
      <c r="TRR50" s="6"/>
      <c r="TRS50" s="6"/>
      <c r="TRT50" s="6"/>
      <c r="TRU50" s="6"/>
      <c r="TRV50" s="6"/>
      <c r="TRW50" s="6"/>
      <c r="TRX50" s="6"/>
      <c r="TRY50" s="6"/>
      <c r="TRZ50" s="6"/>
      <c r="TSA50" s="6"/>
      <c r="TSB50" s="6"/>
      <c r="TSC50" s="6"/>
      <c r="TSD50" s="6"/>
      <c r="TSE50" s="6"/>
      <c r="TSF50" s="6"/>
      <c r="TSG50" s="6"/>
      <c r="TSH50" s="6"/>
      <c r="TSI50" s="6"/>
      <c r="TSJ50" s="6"/>
      <c r="TSK50" s="6"/>
      <c r="TSL50" s="6"/>
      <c r="TSM50" s="6"/>
      <c r="TSN50" s="6"/>
      <c r="TSO50" s="6"/>
      <c r="TSP50" s="6"/>
      <c r="TSQ50" s="6"/>
      <c r="TSR50" s="6"/>
      <c r="TSS50" s="6"/>
      <c r="TST50" s="6"/>
      <c r="TSU50" s="6"/>
      <c r="TSV50" s="6"/>
      <c r="TSW50" s="6"/>
      <c r="TSX50" s="6"/>
      <c r="TSY50" s="6"/>
      <c r="TSZ50" s="6"/>
      <c r="TTA50" s="6"/>
      <c r="TTB50" s="6"/>
      <c r="TTC50" s="6"/>
      <c r="TTD50" s="6"/>
      <c r="TTE50" s="6"/>
      <c r="TTF50" s="6"/>
      <c r="TTG50" s="6"/>
      <c r="TTH50" s="6"/>
      <c r="TTI50" s="6"/>
      <c r="TTJ50" s="6"/>
      <c r="TTK50" s="6"/>
      <c r="TTL50" s="6"/>
      <c r="TTM50" s="6"/>
      <c r="TTN50" s="6"/>
      <c r="TTO50" s="6"/>
      <c r="TTP50" s="6"/>
      <c r="TTQ50" s="6"/>
      <c r="TTR50" s="6"/>
      <c r="TTS50" s="6"/>
      <c r="TTT50" s="6"/>
      <c r="TTU50" s="6"/>
      <c r="TTV50" s="6"/>
      <c r="TTW50" s="6"/>
      <c r="TTX50" s="6"/>
      <c r="TTY50" s="6"/>
      <c r="TTZ50" s="6"/>
      <c r="TUA50" s="6"/>
      <c r="TUB50" s="6"/>
      <c r="TUC50" s="6"/>
      <c r="TUD50" s="6"/>
      <c r="TUE50" s="6"/>
      <c r="TUF50" s="6"/>
      <c r="TUG50" s="6"/>
      <c r="TUH50" s="6"/>
      <c r="TUI50" s="6"/>
      <c r="TUJ50" s="6"/>
      <c r="TUK50" s="6"/>
      <c r="TUL50" s="6"/>
      <c r="TUM50" s="6"/>
      <c r="TUN50" s="6"/>
      <c r="TUO50" s="6"/>
      <c r="TUP50" s="6"/>
      <c r="TUQ50" s="6"/>
      <c r="TUR50" s="6"/>
      <c r="TUS50" s="6"/>
      <c r="TUT50" s="6"/>
      <c r="TUU50" s="6"/>
      <c r="TUV50" s="6"/>
      <c r="TUW50" s="6"/>
      <c r="TUX50" s="6"/>
      <c r="TUY50" s="6"/>
      <c r="TUZ50" s="6"/>
      <c r="TVA50" s="6"/>
      <c r="TVB50" s="6"/>
      <c r="TVC50" s="6"/>
      <c r="TVD50" s="6"/>
      <c r="TVE50" s="6"/>
      <c r="TVF50" s="6"/>
      <c r="TVG50" s="6"/>
      <c r="TVH50" s="6"/>
      <c r="TVI50" s="6"/>
      <c r="TVJ50" s="6"/>
      <c r="TVK50" s="6"/>
      <c r="TVL50" s="6"/>
      <c r="TVM50" s="6"/>
      <c r="TVN50" s="6"/>
      <c r="TVO50" s="6"/>
      <c r="TVP50" s="6"/>
      <c r="TVQ50" s="6"/>
      <c r="TVR50" s="6"/>
      <c r="TVS50" s="6"/>
      <c r="TVT50" s="6"/>
      <c r="TVU50" s="6"/>
      <c r="TVV50" s="6"/>
      <c r="TVW50" s="6"/>
      <c r="TVX50" s="6"/>
      <c r="TVY50" s="6"/>
      <c r="TVZ50" s="6"/>
      <c r="TWA50" s="6"/>
      <c r="TWB50" s="6"/>
      <c r="TWC50" s="6"/>
      <c r="TWD50" s="6"/>
      <c r="TWE50" s="6"/>
      <c r="TWF50" s="6"/>
      <c r="TWG50" s="6"/>
      <c r="TWH50" s="6"/>
      <c r="TWI50" s="6"/>
      <c r="TWJ50" s="6"/>
      <c r="TWK50" s="6"/>
      <c r="TWL50" s="6"/>
      <c r="TWM50" s="6"/>
      <c r="TWN50" s="6"/>
      <c r="TWO50" s="6"/>
      <c r="TWP50" s="6"/>
      <c r="TWQ50" s="6"/>
      <c r="TWR50" s="6"/>
      <c r="TWS50" s="6"/>
      <c r="TWT50" s="6"/>
      <c r="TWU50" s="6"/>
      <c r="TWV50" s="6"/>
      <c r="TWW50" s="6"/>
      <c r="TWX50" s="6"/>
      <c r="TWY50" s="6"/>
      <c r="TWZ50" s="6"/>
      <c r="TXA50" s="6"/>
      <c r="TXB50" s="6"/>
      <c r="TXC50" s="6"/>
      <c r="TXD50" s="6"/>
      <c r="TXE50" s="6"/>
      <c r="TXF50" s="6"/>
      <c r="TXG50" s="6"/>
      <c r="TXH50" s="6"/>
      <c r="TXI50" s="6"/>
      <c r="TXJ50" s="6"/>
      <c r="TXK50" s="6"/>
      <c r="TXL50" s="6"/>
      <c r="TXM50" s="6"/>
      <c r="TXN50" s="6"/>
      <c r="TXO50" s="6"/>
      <c r="TXP50" s="6"/>
      <c r="TXQ50" s="6"/>
      <c r="TXR50" s="6"/>
      <c r="TXS50" s="6"/>
      <c r="TXT50" s="6"/>
      <c r="TXU50" s="6"/>
      <c r="TXV50" s="6"/>
      <c r="TXW50" s="6"/>
      <c r="TXX50" s="6"/>
      <c r="TXY50" s="6"/>
      <c r="TXZ50" s="6"/>
      <c r="TYA50" s="6"/>
      <c r="TYB50" s="6"/>
      <c r="TYC50" s="6"/>
      <c r="TYD50" s="6"/>
      <c r="TYE50" s="6"/>
      <c r="TYF50" s="6"/>
      <c r="TYG50" s="6"/>
      <c r="TYH50" s="6"/>
      <c r="TYI50" s="6"/>
      <c r="TYJ50" s="6"/>
      <c r="TYK50" s="6"/>
      <c r="TYL50" s="6"/>
      <c r="TYM50" s="6"/>
      <c r="TYN50" s="6"/>
      <c r="TYO50" s="6"/>
      <c r="TYP50" s="6"/>
      <c r="TYQ50" s="6"/>
      <c r="TYR50" s="6"/>
      <c r="TYS50" s="6"/>
      <c r="TYT50" s="6"/>
      <c r="TYU50" s="6"/>
      <c r="TYV50" s="6"/>
      <c r="TYW50" s="6"/>
      <c r="TYX50" s="6"/>
      <c r="TYY50" s="6"/>
      <c r="TYZ50" s="6"/>
      <c r="TZA50" s="6"/>
      <c r="TZB50" s="6"/>
      <c r="TZC50" s="6"/>
      <c r="TZD50" s="6"/>
      <c r="TZE50" s="6"/>
      <c r="TZF50" s="6"/>
      <c r="TZG50" s="6"/>
      <c r="TZH50" s="6"/>
      <c r="TZI50" s="6"/>
      <c r="TZJ50" s="6"/>
      <c r="TZK50" s="6"/>
      <c r="TZL50" s="6"/>
      <c r="TZM50" s="6"/>
      <c r="TZN50" s="6"/>
      <c r="TZO50" s="6"/>
      <c r="TZP50" s="6"/>
      <c r="TZQ50" s="6"/>
      <c r="TZR50" s="6"/>
      <c r="TZS50" s="6"/>
      <c r="TZT50" s="6"/>
      <c r="TZU50" s="6"/>
      <c r="TZV50" s="6"/>
      <c r="TZW50" s="6"/>
      <c r="TZX50" s="6"/>
      <c r="TZY50" s="6"/>
      <c r="TZZ50" s="6"/>
      <c r="UAA50" s="6"/>
      <c r="UAB50" s="6"/>
      <c r="UAC50" s="6"/>
      <c r="UAD50" s="6"/>
      <c r="UAE50" s="6"/>
      <c r="UAF50" s="6"/>
      <c r="UAG50" s="6"/>
      <c r="UAH50" s="6"/>
      <c r="UAI50" s="6"/>
      <c r="UAJ50" s="6"/>
      <c r="UAK50" s="6"/>
      <c r="UAL50" s="6"/>
      <c r="UAM50" s="6"/>
      <c r="UAN50" s="6"/>
      <c r="UAO50" s="6"/>
      <c r="UAP50" s="6"/>
      <c r="UAQ50" s="6"/>
      <c r="UAR50" s="6"/>
      <c r="UAS50" s="6"/>
      <c r="UAT50" s="6"/>
      <c r="UAU50" s="6"/>
      <c r="UAV50" s="6"/>
      <c r="UAW50" s="6"/>
      <c r="UAX50" s="6"/>
      <c r="UAY50" s="6"/>
      <c r="UAZ50" s="6"/>
      <c r="UBA50" s="6"/>
      <c r="UBB50" s="6"/>
      <c r="UBC50" s="6"/>
      <c r="UBD50" s="6"/>
      <c r="UBE50" s="6"/>
      <c r="UBF50" s="6"/>
      <c r="UBG50" s="6"/>
      <c r="UBH50" s="6"/>
      <c r="UBI50" s="6"/>
      <c r="UBJ50" s="6"/>
      <c r="UBK50" s="6"/>
      <c r="UBL50" s="6"/>
      <c r="UBM50" s="6"/>
      <c r="UBN50" s="6"/>
      <c r="UBO50" s="6"/>
      <c r="UBP50" s="6"/>
      <c r="UBQ50" s="6"/>
      <c r="UBR50" s="6"/>
      <c r="UBS50" s="6"/>
      <c r="UBT50" s="6"/>
      <c r="UBU50" s="6"/>
      <c r="UBV50" s="6"/>
      <c r="UBW50" s="6"/>
      <c r="UBX50" s="6"/>
      <c r="UBY50" s="6"/>
      <c r="UBZ50" s="6"/>
      <c r="UCA50" s="6"/>
      <c r="UCB50" s="6"/>
      <c r="UCC50" s="6"/>
      <c r="UCD50" s="6"/>
      <c r="UCE50" s="6"/>
      <c r="UCF50" s="6"/>
      <c r="UCG50" s="6"/>
      <c r="UCH50" s="6"/>
      <c r="UCI50" s="6"/>
      <c r="UCJ50" s="6"/>
      <c r="UCK50" s="6"/>
      <c r="UCL50" s="6"/>
      <c r="UCM50" s="6"/>
      <c r="UCN50" s="6"/>
      <c r="UCO50" s="6"/>
      <c r="UCP50" s="6"/>
      <c r="UCQ50" s="6"/>
      <c r="UCR50" s="6"/>
      <c r="UCS50" s="6"/>
      <c r="UCT50" s="6"/>
      <c r="UCU50" s="6"/>
      <c r="UCV50" s="6"/>
      <c r="UCW50" s="6"/>
      <c r="UCX50" s="6"/>
      <c r="UCY50" s="6"/>
      <c r="UCZ50" s="6"/>
      <c r="UDA50" s="6"/>
      <c r="UDB50" s="6"/>
      <c r="UDC50" s="6"/>
      <c r="UDD50" s="6"/>
      <c r="UDE50" s="6"/>
      <c r="UDF50" s="6"/>
      <c r="UDG50" s="6"/>
      <c r="UDH50" s="6"/>
      <c r="UDI50" s="6"/>
      <c r="UDJ50" s="6"/>
      <c r="UDK50" s="6"/>
      <c r="UDL50" s="6"/>
      <c r="UDM50" s="6"/>
      <c r="UDN50" s="6"/>
      <c r="UDO50" s="6"/>
      <c r="UDP50" s="6"/>
      <c r="UDQ50" s="6"/>
      <c r="UDR50" s="6"/>
      <c r="UDS50" s="6"/>
      <c r="UDT50" s="6"/>
      <c r="UDU50" s="6"/>
      <c r="UDV50" s="6"/>
      <c r="UDW50" s="6"/>
      <c r="UDX50" s="6"/>
      <c r="UDY50" s="6"/>
      <c r="UDZ50" s="6"/>
      <c r="UEA50" s="6"/>
      <c r="UEB50" s="6"/>
      <c r="UEC50" s="6"/>
      <c r="UED50" s="6"/>
      <c r="UEE50" s="6"/>
      <c r="UEF50" s="6"/>
      <c r="UEG50" s="6"/>
      <c r="UEH50" s="6"/>
      <c r="UEI50" s="6"/>
      <c r="UEJ50" s="6"/>
      <c r="UEK50" s="6"/>
      <c r="UEL50" s="6"/>
      <c r="UEM50" s="6"/>
      <c r="UEN50" s="6"/>
      <c r="UEO50" s="6"/>
      <c r="UEP50" s="6"/>
      <c r="UEQ50" s="6"/>
      <c r="UER50" s="6"/>
      <c r="UES50" s="6"/>
      <c r="UET50" s="6"/>
      <c r="UEU50" s="6"/>
      <c r="UEV50" s="6"/>
      <c r="UEW50" s="6"/>
      <c r="UEX50" s="6"/>
      <c r="UEY50" s="6"/>
      <c r="UEZ50" s="6"/>
      <c r="UFA50" s="6"/>
      <c r="UFB50" s="6"/>
      <c r="UFC50" s="6"/>
      <c r="UFD50" s="6"/>
      <c r="UFE50" s="6"/>
      <c r="UFF50" s="6"/>
      <c r="UFG50" s="6"/>
      <c r="UFH50" s="6"/>
      <c r="UFI50" s="6"/>
      <c r="UFJ50" s="6"/>
      <c r="UFK50" s="6"/>
      <c r="UFL50" s="6"/>
      <c r="UFM50" s="6"/>
      <c r="UFN50" s="6"/>
      <c r="UFO50" s="6"/>
      <c r="UFP50" s="6"/>
      <c r="UFQ50" s="6"/>
      <c r="UFR50" s="6"/>
      <c r="UFS50" s="6"/>
      <c r="UFT50" s="6"/>
      <c r="UFU50" s="6"/>
      <c r="UFV50" s="6"/>
      <c r="UFW50" s="6"/>
      <c r="UFX50" s="6"/>
      <c r="UFY50" s="6"/>
      <c r="UFZ50" s="6"/>
      <c r="UGA50" s="6"/>
      <c r="UGB50" s="6"/>
      <c r="UGC50" s="6"/>
      <c r="UGD50" s="6"/>
      <c r="UGE50" s="6"/>
      <c r="UGF50" s="6"/>
      <c r="UGG50" s="6"/>
      <c r="UGH50" s="6"/>
      <c r="UGI50" s="6"/>
      <c r="UGJ50" s="6"/>
      <c r="UGK50" s="6"/>
      <c r="UGL50" s="6"/>
      <c r="UGM50" s="6"/>
      <c r="UGN50" s="6"/>
      <c r="UGO50" s="6"/>
      <c r="UGP50" s="6"/>
      <c r="UGQ50" s="6"/>
      <c r="UGR50" s="6"/>
      <c r="UGS50" s="6"/>
      <c r="UGT50" s="6"/>
      <c r="UGU50" s="6"/>
      <c r="UGV50" s="6"/>
      <c r="UGW50" s="6"/>
      <c r="UGX50" s="6"/>
      <c r="UGY50" s="6"/>
      <c r="UGZ50" s="6"/>
      <c r="UHA50" s="6"/>
      <c r="UHB50" s="6"/>
      <c r="UHC50" s="6"/>
      <c r="UHD50" s="6"/>
      <c r="UHE50" s="6"/>
      <c r="UHF50" s="6"/>
      <c r="UHG50" s="6"/>
      <c r="UHH50" s="6"/>
      <c r="UHI50" s="6"/>
      <c r="UHJ50" s="6"/>
      <c r="UHK50" s="6"/>
      <c r="UHL50" s="6"/>
      <c r="UHM50" s="6"/>
      <c r="UHN50" s="6"/>
      <c r="UHO50" s="6"/>
      <c r="UHP50" s="6"/>
      <c r="UHQ50" s="6"/>
      <c r="UHR50" s="6"/>
      <c r="UHS50" s="6"/>
      <c r="UHT50" s="6"/>
      <c r="UHU50" s="6"/>
      <c r="UHV50" s="6"/>
      <c r="UHW50" s="6"/>
      <c r="UHX50" s="6"/>
      <c r="UHY50" s="6"/>
      <c r="UHZ50" s="6"/>
      <c r="UIA50" s="6"/>
      <c r="UIB50" s="6"/>
      <c r="UIC50" s="6"/>
      <c r="UID50" s="6"/>
      <c r="UIE50" s="6"/>
      <c r="UIF50" s="6"/>
      <c r="UIG50" s="6"/>
      <c r="UIH50" s="6"/>
      <c r="UII50" s="6"/>
      <c r="UIJ50" s="6"/>
      <c r="UIK50" s="6"/>
      <c r="UIL50" s="6"/>
      <c r="UIM50" s="6"/>
      <c r="UIN50" s="6"/>
      <c r="UIO50" s="6"/>
      <c r="UIP50" s="6"/>
      <c r="UIQ50" s="6"/>
      <c r="UIR50" s="6"/>
      <c r="UIS50" s="6"/>
      <c r="UIT50" s="6"/>
      <c r="UIU50" s="6"/>
      <c r="UIV50" s="6"/>
      <c r="UIW50" s="6"/>
      <c r="UIX50" s="6"/>
      <c r="UIY50" s="6"/>
      <c r="UIZ50" s="6"/>
      <c r="UJA50" s="6"/>
      <c r="UJB50" s="6"/>
      <c r="UJC50" s="6"/>
      <c r="UJD50" s="6"/>
      <c r="UJE50" s="6"/>
      <c r="UJF50" s="6"/>
      <c r="UJG50" s="6"/>
      <c r="UJH50" s="6"/>
      <c r="UJI50" s="6"/>
      <c r="UJJ50" s="6"/>
      <c r="UJK50" s="6"/>
      <c r="UJL50" s="6"/>
      <c r="UJM50" s="6"/>
      <c r="UJN50" s="6"/>
      <c r="UJO50" s="6"/>
      <c r="UJP50" s="6"/>
      <c r="UJQ50" s="6"/>
      <c r="UJR50" s="6"/>
      <c r="UJS50" s="6"/>
      <c r="UJT50" s="6"/>
      <c r="UJU50" s="6"/>
      <c r="UJV50" s="6"/>
      <c r="UJW50" s="6"/>
      <c r="UJX50" s="6"/>
      <c r="UJY50" s="6"/>
      <c r="UJZ50" s="6"/>
      <c r="UKA50" s="6"/>
      <c r="UKB50" s="6"/>
      <c r="UKC50" s="6"/>
      <c r="UKD50" s="6"/>
      <c r="UKE50" s="6"/>
      <c r="UKF50" s="6"/>
      <c r="UKG50" s="6"/>
      <c r="UKH50" s="6"/>
      <c r="UKI50" s="6"/>
      <c r="UKJ50" s="6"/>
      <c r="UKK50" s="6"/>
      <c r="UKL50" s="6"/>
      <c r="UKM50" s="6"/>
      <c r="UKN50" s="6"/>
      <c r="UKO50" s="6"/>
      <c r="UKP50" s="6"/>
      <c r="UKQ50" s="6"/>
      <c r="UKR50" s="6"/>
      <c r="UKS50" s="6"/>
      <c r="UKT50" s="6"/>
      <c r="UKU50" s="6"/>
      <c r="UKV50" s="6"/>
      <c r="UKW50" s="6"/>
      <c r="UKX50" s="6"/>
      <c r="UKY50" s="6"/>
      <c r="UKZ50" s="6"/>
      <c r="ULA50" s="6"/>
      <c r="ULB50" s="6"/>
      <c r="ULC50" s="6"/>
      <c r="ULD50" s="6"/>
      <c r="ULE50" s="6"/>
      <c r="ULF50" s="6"/>
      <c r="ULG50" s="6"/>
      <c r="ULH50" s="6"/>
      <c r="ULI50" s="6"/>
      <c r="ULJ50" s="6"/>
      <c r="ULK50" s="6"/>
      <c r="ULL50" s="6"/>
      <c r="ULM50" s="6"/>
      <c r="ULN50" s="6"/>
      <c r="ULO50" s="6"/>
      <c r="ULP50" s="6"/>
      <c r="ULQ50" s="6"/>
      <c r="ULR50" s="6"/>
      <c r="ULS50" s="6"/>
      <c r="ULT50" s="6"/>
      <c r="ULU50" s="6"/>
      <c r="ULV50" s="6"/>
      <c r="ULW50" s="6"/>
      <c r="ULX50" s="6"/>
      <c r="ULY50" s="6"/>
      <c r="ULZ50" s="6"/>
      <c r="UMA50" s="6"/>
      <c r="UMB50" s="6"/>
      <c r="UMC50" s="6"/>
      <c r="UMD50" s="6"/>
      <c r="UME50" s="6"/>
      <c r="UMF50" s="6"/>
      <c r="UMG50" s="6"/>
      <c r="UMH50" s="6"/>
      <c r="UMI50" s="6"/>
      <c r="UMJ50" s="6"/>
      <c r="UMK50" s="6"/>
      <c r="UML50" s="6"/>
      <c r="UMM50" s="6"/>
      <c r="UMN50" s="6"/>
      <c r="UMO50" s="6"/>
      <c r="UMP50" s="6"/>
      <c r="UMQ50" s="6"/>
      <c r="UMR50" s="6"/>
      <c r="UMS50" s="6"/>
      <c r="UMT50" s="6"/>
      <c r="UMU50" s="6"/>
      <c r="UMV50" s="6"/>
      <c r="UMW50" s="6"/>
      <c r="UMX50" s="6"/>
      <c r="UMY50" s="6"/>
      <c r="UMZ50" s="6"/>
      <c r="UNA50" s="6"/>
      <c r="UNB50" s="6"/>
      <c r="UNC50" s="6"/>
      <c r="UND50" s="6"/>
      <c r="UNE50" s="6"/>
      <c r="UNF50" s="6"/>
      <c r="UNG50" s="6"/>
      <c r="UNH50" s="6"/>
      <c r="UNI50" s="6"/>
      <c r="UNJ50" s="6"/>
      <c r="UNK50" s="6"/>
      <c r="UNL50" s="6"/>
      <c r="UNM50" s="6"/>
      <c r="UNN50" s="6"/>
      <c r="UNO50" s="6"/>
      <c r="UNP50" s="6"/>
      <c r="UNQ50" s="6"/>
      <c r="UNR50" s="6"/>
      <c r="UNS50" s="6"/>
      <c r="UNT50" s="6"/>
      <c r="UNU50" s="6"/>
      <c r="UNV50" s="6"/>
      <c r="UNW50" s="6"/>
      <c r="UNX50" s="6"/>
      <c r="UNY50" s="6"/>
      <c r="UNZ50" s="6"/>
      <c r="UOA50" s="6"/>
      <c r="UOB50" s="6"/>
      <c r="UOC50" s="6"/>
      <c r="UOD50" s="6"/>
      <c r="UOE50" s="6"/>
      <c r="UOF50" s="6"/>
      <c r="UOG50" s="6"/>
      <c r="UOH50" s="6"/>
      <c r="UOI50" s="6"/>
      <c r="UOJ50" s="6"/>
      <c r="UOK50" s="6"/>
      <c r="UOL50" s="6"/>
      <c r="UOM50" s="6"/>
      <c r="UON50" s="6"/>
      <c r="UOO50" s="6"/>
      <c r="UOP50" s="6"/>
      <c r="UOQ50" s="6"/>
      <c r="UOR50" s="6"/>
      <c r="UOS50" s="6"/>
      <c r="UOT50" s="6"/>
      <c r="UOU50" s="6"/>
      <c r="UOV50" s="6"/>
      <c r="UOW50" s="6"/>
      <c r="UOX50" s="6"/>
      <c r="UOY50" s="6"/>
      <c r="UOZ50" s="6"/>
      <c r="UPA50" s="6"/>
      <c r="UPB50" s="6"/>
      <c r="UPC50" s="6"/>
      <c r="UPD50" s="6"/>
      <c r="UPE50" s="6"/>
      <c r="UPF50" s="6"/>
      <c r="UPG50" s="6"/>
      <c r="UPH50" s="6"/>
      <c r="UPI50" s="6"/>
      <c r="UPJ50" s="6"/>
      <c r="UPK50" s="6"/>
      <c r="UPL50" s="6"/>
      <c r="UPM50" s="6"/>
      <c r="UPN50" s="6"/>
      <c r="UPO50" s="6"/>
      <c r="UPP50" s="6"/>
      <c r="UPQ50" s="6"/>
      <c r="UPR50" s="6"/>
      <c r="UPS50" s="6"/>
      <c r="UPT50" s="6"/>
      <c r="UPU50" s="6"/>
      <c r="UPV50" s="6"/>
      <c r="UPW50" s="6"/>
      <c r="UPX50" s="6"/>
      <c r="UPY50" s="6"/>
      <c r="UPZ50" s="6"/>
      <c r="UQA50" s="6"/>
      <c r="UQB50" s="6"/>
      <c r="UQC50" s="6"/>
      <c r="UQD50" s="6"/>
      <c r="UQE50" s="6"/>
      <c r="UQF50" s="6"/>
      <c r="UQG50" s="6"/>
      <c r="UQH50" s="6"/>
      <c r="UQI50" s="6"/>
      <c r="UQJ50" s="6"/>
      <c r="UQK50" s="6"/>
      <c r="UQL50" s="6"/>
      <c r="UQM50" s="6"/>
      <c r="UQN50" s="6"/>
      <c r="UQO50" s="6"/>
      <c r="UQP50" s="6"/>
      <c r="UQQ50" s="6"/>
      <c r="UQR50" s="6"/>
      <c r="UQS50" s="6"/>
      <c r="UQT50" s="6"/>
      <c r="UQU50" s="6"/>
      <c r="UQV50" s="6"/>
      <c r="UQW50" s="6"/>
      <c r="UQX50" s="6"/>
      <c r="UQY50" s="6"/>
      <c r="UQZ50" s="6"/>
      <c r="URA50" s="6"/>
      <c r="URB50" s="6"/>
      <c r="URC50" s="6"/>
      <c r="URD50" s="6"/>
      <c r="URE50" s="6"/>
      <c r="URF50" s="6"/>
      <c r="URG50" s="6"/>
      <c r="URH50" s="6"/>
      <c r="URI50" s="6"/>
      <c r="URJ50" s="6"/>
      <c r="URK50" s="6"/>
      <c r="URL50" s="6"/>
      <c r="URM50" s="6"/>
      <c r="URN50" s="6"/>
      <c r="URO50" s="6"/>
      <c r="URP50" s="6"/>
      <c r="URQ50" s="6"/>
      <c r="URR50" s="6"/>
      <c r="URS50" s="6"/>
      <c r="URT50" s="6"/>
      <c r="URU50" s="6"/>
      <c r="URV50" s="6"/>
      <c r="URW50" s="6"/>
      <c r="URX50" s="6"/>
      <c r="URY50" s="6"/>
      <c r="URZ50" s="6"/>
      <c r="USA50" s="6"/>
      <c r="USB50" s="6"/>
      <c r="USC50" s="6"/>
      <c r="USD50" s="6"/>
      <c r="USE50" s="6"/>
      <c r="USF50" s="6"/>
      <c r="USG50" s="6"/>
      <c r="USH50" s="6"/>
      <c r="USI50" s="6"/>
      <c r="USJ50" s="6"/>
      <c r="USK50" s="6"/>
      <c r="USL50" s="6"/>
      <c r="USM50" s="6"/>
      <c r="USN50" s="6"/>
      <c r="USO50" s="6"/>
      <c r="USP50" s="6"/>
      <c r="USQ50" s="6"/>
      <c r="USR50" s="6"/>
      <c r="USS50" s="6"/>
      <c r="UST50" s="6"/>
      <c r="USU50" s="6"/>
      <c r="USV50" s="6"/>
      <c r="USW50" s="6"/>
      <c r="USX50" s="6"/>
      <c r="USY50" s="6"/>
      <c r="USZ50" s="6"/>
      <c r="UTA50" s="6"/>
      <c r="UTB50" s="6"/>
      <c r="UTC50" s="6"/>
      <c r="UTD50" s="6"/>
      <c r="UTE50" s="6"/>
      <c r="UTF50" s="6"/>
      <c r="UTG50" s="6"/>
      <c r="UTH50" s="6"/>
      <c r="UTI50" s="6"/>
      <c r="UTJ50" s="6"/>
      <c r="UTK50" s="6"/>
      <c r="UTL50" s="6"/>
      <c r="UTM50" s="6"/>
      <c r="UTN50" s="6"/>
      <c r="UTO50" s="6"/>
      <c r="UTP50" s="6"/>
      <c r="UTQ50" s="6"/>
      <c r="UTR50" s="6"/>
      <c r="UTS50" s="6"/>
      <c r="UTT50" s="6"/>
      <c r="UTU50" s="6"/>
      <c r="UTV50" s="6"/>
      <c r="UTW50" s="6"/>
      <c r="UTX50" s="6"/>
      <c r="UTY50" s="6"/>
      <c r="UTZ50" s="6"/>
      <c r="UUA50" s="6"/>
      <c r="UUB50" s="6"/>
      <c r="UUC50" s="6"/>
      <c r="UUD50" s="6"/>
      <c r="UUE50" s="6"/>
      <c r="UUF50" s="6"/>
      <c r="UUG50" s="6"/>
      <c r="UUH50" s="6"/>
      <c r="UUI50" s="6"/>
      <c r="UUJ50" s="6"/>
      <c r="UUK50" s="6"/>
      <c r="UUL50" s="6"/>
      <c r="UUM50" s="6"/>
      <c r="UUN50" s="6"/>
      <c r="UUO50" s="6"/>
      <c r="UUP50" s="6"/>
      <c r="UUQ50" s="6"/>
      <c r="UUR50" s="6"/>
      <c r="UUS50" s="6"/>
      <c r="UUT50" s="6"/>
      <c r="UUU50" s="6"/>
      <c r="UUV50" s="6"/>
      <c r="UUW50" s="6"/>
      <c r="UUX50" s="6"/>
      <c r="UUY50" s="6"/>
      <c r="UUZ50" s="6"/>
      <c r="UVA50" s="6"/>
      <c r="UVB50" s="6"/>
      <c r="UVC50" s="6"/>
      <c r="UVD50" s="6"/>
      <c r="UVE50" s="6"/>
      <c r="UVF50" s="6"/>
      <c r="UVG50" s="6"/>
      <c r="UVH50" s="6"/>
      <c r="UVI50" s="6"/>
      <c r="UVJ50" s="6"/>
      <c r="UVK50" s="6"/>
      <c r="UVL50" s="6"/>
      <c r="UVM50" s="6"/>
      <c r="UVN50" s="6"/>
      <c r="UVO50" s="6"/>
      <c r="UVP50" s="6"/>
      <c r="UVQ50" s="6"/>
      <c r="UVR50" s="6"/>
      <c r="UVS50" s="6"/>
      <c r="UVT50" s="6"/>
      <c r="UVU50" s="6"/>
      <c r="UVV50" s="6"/>
      <c r="UVW50" s="6"/>
      <c r="UVX50" s="6"/>
      <c r="UVY50" s="6"/>
      <c r="UVZ50" s="6"/>
      <c r="UWA50" s="6"/>
      <c r="UWB50" s="6"/>
      <c r="UWC50" s="6"/>
      <c r="UWD50" s="6"/>
      <c r="UWE50" s="6"/>
      <c r="UWF50" s="6"/>
      <c r="UWG50" s="6"/>
      <c r="UWH50" s="6"/>
      <c r="UWI50" s="6"/>
      <c r="UWJ50" s="6"/>
      <c r="UWK50" s="6"/>
      <c r="UWL50" s="6"/>
      <c r="UWM50" s="6"/>
      <c r="UWN50" s="6"/>
      <c r="UWO50" s="6"/>
      <c r="UWP50" s="6"/>
      <c r="UWQ50" s="6"/>
      <c r="UWR50" s="6"/>
      <c r="UWS50" s="6"/>
      <c r="UWT50" s="6"/>
      <c r="UWU50" s="6"/>
      <c r="UWV50" s="6"/>
      <c r="UWW50" s="6"/>
      <c r="UWX50" s="6"/>
      <c r="UWY50" s="6"/>
      <c r="UWZ50" s="6"/>
      <c r="UXA50" s="6"/>
      <c r="UXB50" s="6"/>
      <c r="UXC50" s="6"/>
      <c r="UXD50" s="6"/>
      <c r="UXE50" s="6"/>
      <c r="UXF50" s="6"/>
      <c r="UXG50" s="6"/>
      <c r="UXH50" s="6"/>
      <c r="UXI50" s="6"/>
      <c r="UXJ50" s="6"/>
      <c r="UXK50" s="6"/>
      <c r="UXL50" s="6"/>
      <c r="UXM50" s="6"/>
      <c r="UXN50" s="6"/>
      <c r="UXO50" s="6"/>
      <c r="UXP50" s="6"/>
      <c r="UXQ50" s="6"/>
      <c r="UXR50" s="6"/>
      <c r="UXS50" s="6"/>
      <c r="UXT50" s="6"/>
      <c r="UXU50" s="6"/>
      <c r="UXV50" s="6"/>
      <c r="UXW50" s="6"/>
      <c r="UXX50" s="6"/>
      <c r="UXY50" s="6"/>
      <c r="UXZ50" s="6"/>
      <c r="UYA50" s="6"/>
      <c r="UYB50" s="6"/>
      <c r="UYC50" s="6"/>
      <c r="UYD50" s="6"/>
      <c r="UYE50" s="6"/>
      <c r="UYF50" s="6"/>
      <c r="UYG50" s="6"/>
      <c r="UYH50" s="6"/>
      <c r="UYI50" s="6"/>
      <c r="UYJ50" s="6"/>
      <c r="UYK50" s="6"/>
      <c r="UYL50" s="6"/>
      <c r="UYM50" s="6"/>
      <c r="UYN50" s="6"/>
      <c r="UYO50" s="6"/>
      <c r="UYP50" s="6"/>
      <c r="UYQ50" s="6"/>
      <c r="UYR50" s="6"/>
      <c r="UYS50" s="6"/>
      <c r="UYT50" s="6"/>
      <c r="UYU50" s="6"/>
      <c r="UYV50" s="6"/>
      <c r="UYW50" s="6"/>
      <c r="UYX50" s="6"/>
      <c r="UYY50" s="6"/>
      <c r="UYZ50" s="6"/>
      <c r="UZA50" s="6"/>
      <c r="UZB50" s="6"/>
      <c r="UZC50" s="6"/>
      <c r="UZD50" s="6"/>
      <c r="UZE50" s="6"/>
      <c r="UZF50" s="6"/>
      <c r="UZG50" s="6"/>
      <c r="UZH50" s="6"/>
      <c r="UZI50" s="6"/>
      <c r="UZJ50" s="6"/>
      <c r="UZK50" s="6"/>
      <c r="UZL50" s="6"/>
      <c r="UZM50" s="6"/>
      <c r="UZN50" s="6"/>
      <c r="UZO50" s="6"/>
      <c r="UZP50" s="6"/>
      <c r="UZQ50" s="6"/>
      <c r="UZR50" s="6"/>
      <c r="UZS50" s="6"/>
      <c r="UZT50" s="6"/>
      <c r="UZU50" s="6"/>
      <c r="UZV50" s="6"/>
      <c r="UZW50" s="6"/>
      <c r="UZX50" s="6"/>
      <c r="UZY50" s="6"/>
      <c r="UZZ50" s="6"/>
      <c r="VAA50" s="6"/>
      <c r="VAB50" s="6"/>
      <c r="VAC50" s="6"/>
      <c r="VAD50" s="6"/>
      <c r="VAE50" s="6"/>
      <c r="VAF50" s="6"/>
      <c r="VAG50" s="6"/>
      <c r="VAH50" s="6"/>
      <c r="VAI50" s="6"/>
      <c r="VAJ50" s="6"/>
      <c r="VAK50" s="6"/>
      <c r="VAL50" s="6"/>
      <c r="VAM50" s="6"/>
      <c r="VAN50" s="6"/>
      <c r="VAO50" s="6"/>
      <c r="VAP50" s="6"/>
      <c r="VAQ50" s="6"/>
      <c r="VAR50" s="6"/>
      <c r="VAS50" s="6"/>
      <c r="VAT50" s="6"/>
      <c r="VAU50" s="6"/>
      <c r="VAV50" s="6"/>
      <c r="VAW50" s="6"/>
      <c r="VAX50" s="6"/>
      <c r="VAY50" s="6"/>
      <c r="VAZ50" s="6"/>
      <c r="VBA50" s="6"/>
      <c r="VBB50" s="6"/>
      <c r="VBC50" s="6"/>
      <c r="VBD50" s="6"/>
      <c r="VBE50" s="6"/>
      <c r="VBF50" s="6"/>
      <c r="VBG50" s="6"/>
      <c r="VBH50" s="6"/>
      <c r="VBI50" s="6"/>
      <c r="VBJ50" s="6"/>
      <c r="VBK50" s="6"/>
      <c r="VBL50" s="6"/>
      <c r="VBM50" s="6"/>
      <c r="VBN50" s="6"/>
      <c r="VBO50" s="6"/>
      <c r="VBP50" s="6"/>
      <c r="VBQ50" s="6"/>
      <c r="VBR50" s="6"/>
      <c r="VBS50" s="6"/>
      <c r="VBT50" s="6"/>
      <c r="VBU50" s="6"/>
      <c r="VBV50" s="6"/>
      <c r="VBW50" s="6"/>
      <c r="VBX50" s="6"/>
      <c r="VBY50" s="6"/>
      <c r="VBZ50" s="6"/>
      <c r="VCA50" s="6"/>
      <c r="VCB50" s="6"/>
      <c r="VCC50" s="6"/>
      <c r="VCD50" s="6"/>
      <c r="VCE50" s="6"/>
      <c r="VCF50" s="6"/>
      <c r="VCG50" s="6"/>
      <c r="VCH50" s="6"/>
      <c r="VCI50" s="6"/>
      <c r="VCJ50" s="6"/>
      <c r="VCK50" s="6"/>
      <c r="VCL50" s="6"/>
      <c r="VCM50" s="6"/>
      <c r="VCN50" s="6"/>
      <c r="VCO50" s="6"/>
      <c r="VCP50" s="6"/>
      <c r="VCQ50" s="6"/>
      <c r="VCR50" s="6"/>
      <c r="VCS50" s="6"/>
      <c r="VCT50" s="6"/>
      <c r="VCU50" s="6"/>
      <c r="VCV50" s="6"/>
      <c r="VCW50" s="6"/>
      <c r="VCX50" s="6"/>
      <c r="VCY50" s="6"/>
      <c r="VCZ50" s="6"/>
      <c r="VDA50" s="6"/>
      <c r="VDB50" s="6"/>
      <c r="VDC50" s="6"/>
      <c r="VDD50" s="6"/>
      <c r="VDE50" s="6"/>
      <c r="VDF50" s="6"/>
      <c r="VDG50" s="6"/>
      <c r="VDH50" s="6"/>
      <c r="VDI50" s="6"/>
      <c r="VDJ50" s="6"/>
      <c r="VDK50" s="6"/>
      <c r="VDL50" s="6"/>
      <c r="VDM50" s="6"/>
      <c r="VDN50" s="6"/>
      <c r="VDO50" s="6"/>
      <c r="VDP50" s="6"/>
      <c r="VDQ50" s="6"/>
      <c r="VDR50" s="6"/>
      <c r="VDS50" s="6"/>
      <c r="VDT50" s="6"/>
      <c r="VDU50" s="6"/>
      <c r="VDV50" s="6"/>
      <c r="VDW50" s="6"/>
      <c r="VDX50" s="6"/>
      <c r="VDY50" s="6"/>
      <c r="VDZ50" s="6"/>
      <c r="VEA50" s="6"/>
      <c r="VEB50" s="6"/>
      <c r="VEC50" s="6"/>
      <c r="VED50" s="6"/>
      <c r="VEE50" s="6"/>
      <c r="VEF50" s="6"/>
      <c r="VEG50" s="6"/>
      <c r="VEH50" s="6"/>
      <c r="VEI50" s="6"/>
      <c r="VEJ50" s="6"/>
      <c r="VEK50" s="6"/>
      <c r="VEL50" s="6"/>
      <c r="VEM50" s="6"/>
      <c r="VEN50" s="6"/>
      <c r="VEO50" s="6"/>
      <c r="VEP50" s="6"/>
      <c r="VEQ50" s="6"/>
      <c r="VER50" s="6"/>
      <c r="VES50" s="6"/>
      <c r="VET50" s="6"/>
      <c r="VEU50" s="6"/>
      <c r="VEV50" s="6"/>
      <c r="VEW50" s="6"/>
      <c r="VEX50" s="6"/>
      <c r="VEY50" s="6"/>
      <c r="VEZ50" s="6"/>
      <c r="VFA50" s="6"/>
      <c r="VFB50" s="6"/>
      <c r="VFC50" s="6"/>
      <c r="VFD50" s="6"/>
      <c r="VFE50" s="6"/>
      <c r="VFF50" s="6"/>
      <c r="VFG50" s="6"/>
      <c r="VFH50" s="6"/>
      <c r="VFI50" s="6"/>
      <c r="VFJ50" s="6"/>
      <c r="VFK50" s="6"/>
      <c r="VFL50" s="6"/>
      <c r="VFM50" s="6"/>
      <c r="VFN50" s="6"/>
      <c r="VFO50" s="6"/>
      <c r="VFP50" s="6"/>
      <c r="VFQ50" s="6"/>
      <c r="VFR50" s="6"/>
      <c r="VFS50" s="6"/>
      <c r="VFT50" s="6"/>
      <c r="VFU50" s="6"/>
      <c r="VFV50" s="6"/>
      <c r="VFW50" s="6"/>
      <c r="VFX50" s="6"/>
      <c r="VFY50" s="6"/>
      <c r="VFZ50" s="6"/>
      <c r="VGA50" s="6"/>
      <c r="VGB50" s="6"/>
      <c r="VGC50" s="6"/>
      <c r="VGD50" s="6"/>
      <c r="VGE50" s="6"/>
      <c r="VGF50" s="6"/>
      <c r="VGG50" s="6"/>
      <c r="VGH50" s="6"/>
      <c r="VGI50" s="6"/>
      <c r="VGJ50" s="6"/>
      <c r="VGK50" s="6"/>
      <c r="VGL50" s="6"/>
      <c r="VGM50" s="6"/>
      <c r="VGN50" s="6"/>
      <c r="VGO50" s="6"/>
      <c r="VGP50" s="6"/>
      <c r="VGQ50" s="6"/>
      <c r="VGR50" s="6"/>
      <c r="VGS50" s="6"/>
      <c r="VGT50" s="6"/>
      <c r="VGU50" s="6"/>
      <c r="VGV50" s="6"/>
      <c r="VGW50" s="6"/>
      <c r="VGX50" s="6"/>
      <c r="VGY50" s="6"/>
      <c r="VGZ50" s="6"/>
      <c r="VHA50" s="6"/>
      <c r="VHB50" s="6"/>
      <c r="VHC50" s="6"/>
      <c r="VHD50" s="6"/>
      <c r="VHE50" s="6"/>
      <c r="VHF50" s="6"/>
      <c r="VHG50" s="6"/>
      <c r="VHH50" s="6"/>
      <c r="VHI50" s="6"/>
      <c r="VHJ50" s="6"/>
      <c r="VHK50" s="6"/>
      <c r="VHL50" s="6"/>
      <c r="VHM50" s="6"/>
      <c r="VHN50" s="6"/>
      <c r="VHO50" s="6"/>
      <c r="VHP50" s="6"/>
      <c r="VHQ50" s="6"/>
      <c r="VHR50" s="6"/>
      <c r="VHS50" s="6"/>
      <c r="VHT50" s="6"/>
      <c r="VHU50" s="6"/>
      <c r="VHV50" s="6"/>
      <c r="VHW50" s="6"/>
      <c r="VHX50" s="6"/>
      <c r="VHY50" s="6"/>
      <c r="VHZ50" s="6"/>
      <c r="VIA50" s="6"/>
      <c r="VIB50" s="6"/>
      <c r="VIC50" s="6"/>
      <c r="VID50" s="6"/>
      <c r="VIE50" s="6"/>
      <c r="VIF50" s="6"/>
      <c r="VIG50" s="6"/>
      <c r="VIH50" s="6"/>
      <c r="VII50" s="6"/>
      <c r="VIJ50" s="6"/>
      <c r="VIK50" s="6"/>
      <c r="VIL50" s="6"/>
      <c r="VIM50" s="6"/>
      <c r="VIN50" s="6"/>
      <c r="VIO50" s="6"/>
      <c r="VIP50" s="6"/>
      <c r="VIQ50" s="6"/>
      <c r="VIR50" s="6"/>
      <c r="VIS50" s="6"/>
      <c r="VIT50" s="6"/>
      <c r="VIU50" s="6"/>
      <c r="VIV50" s="6"/>
      <c r="VIW50" s="6"/>
      <c r="VIX50" s="6"/>
      <c r="VIY50" s="6"/>
      <c r="VIZ50" s="6"/>
      <c r="VJA50" s="6"/>
      <c r="VJB50" s="6"/>
      <c r="VJC50" s="6"/>
      <c r="VJD50" s="6"/>
      <c r="VJE50" s="6"/>
      <c r="VJF50" s="6"/>
      <c r="VJG50" s="6"/>
      <c r="VJH50" s="6"/>
      <c r="VJI50" s="6"/>
      <c r="VJJ50" s="6"/>
      <c r="VJK50" s="6"/>
      <c r="VJL50" s="6"/>
      <c r="VJM50" s="6"/>
      <c r="VJN50" s="6"/>
      <c r="VJO50" s="6"/>
      <c r="VJP50" s="6"/>
      <c r="VJQ50" s="6"/>
      <c r="VJR50" s="6"/>
      <c r="VJS50" s="6"/>
      <c r="VJT50" s="6"/>
      <c r="VJU50" s="6"/>
      <c r="VJV50" s="6"/>
      <c r="VJW50" s="6"/>
      <c r="VJX50" s="6"/>
      <c r="VJY50" s="6"/>
      <c r="VJZ50" s="6"/>
      <c r="VKA50" s="6"/>
      <c r="VKB50" s="6"/>
      <c r="VKC50" s="6"/>
      <c r="VKD50" s="6"/>
      <c r="VKE50" s="6"/>
      <c r="VKF50" s="6"/>
      <c r="VKG50" s="6"/>
      <c r="VKH50" s="6"/>
      <c r="VKI50" s="6"/>
      <c r="VKJ50" s="6"/>
      <c r="VKK50" s="6"/>
      <c r="VKL50" s="6"/>
      <c r="VKM50" s="6"/>
      <c r="VKN50" s="6"/>
      <c r="VKO50" s="6"/>
      <c r="VKP50" s="6"/>
      <c r="VKQ50" s="6"/>
      <c r="VKR50" s="6"/>
      <c r="VKS50" s="6"/>
      <c r="VKT50" s="6"/>
      <c r="VKU50" s="6"/>
      <c r="VKV50" s="6"/>
      <c r="VKW50" s="6"/>
      <c r="VKX50" s="6"/>
      <c r="VKY50" s="6"/>
      <c r="VKZ50" s="6"/>
      <c r="VLA50" s="6"/>
      <c r="VLB50" s="6"/>
      <c r="VLC50" s="6"/>
      <c r="VLD50" s="6"/>
      <c r="VLE50" s="6"/>
      <c r="VLF50" s="6"/>
      <c r="VLG50" s="6"/>
      <c r="VLH50" s="6"/>
      <c r="VLI50" s="6"/>
      <c r="VLJ50" s="6"/>
      <c r="VLK50" s="6"/>
      <c r="VLL50" s="6"/>
      <c r="VLM50" s="6"/>
      <c r="VLN50" s="6"/>
      <c r="VLO50" s="6"/>
      <c r="VLP50" s="6"/>
      <c r="VLQ50" s="6"/>
      <c r="VLR50" s="6"/>
      <c r="VLS50" s="6"/>
      <c r="VLT50" s="6"/>
      <c r="VLU50" s="6"/>
      <c r="VLV50" s="6"/>
      <c r="VLW50" s="6"/>
      <c r="VLX50" s="6"/>
      <c r="VLY50" s="6"/>
      <c r="VLZ50" s="6"/>
      <c r="VMA50" s="6"/>
      <c r="VMB50" s="6"/>
      <c r="VMC50" s="6"/>
      <c r="VMD50" s="6"/>
      <c r="VME50" s="6"/>
      <c r="VMF50" s="6"/>
      <c r="VMG50" s="6"/>
      <c r="VMH50" s="6"/>
      <c r="VMI50" s="6"/>
      <c r="VMJ50" s="6"/>
      <c r="VMK50" s="6"/>
      <c r="VML50" s="6"/>
      <c r="VMM50" s="6"/>
      <c r="VMN50" s="6"/>
      <c r="VMO50" s="6"/>
      <c r="VMP50" s="6"/>
      <c r="VMQ50" s="6"/>
      <c r="VMR50" s="6"/>
      <c r="VMS50" s="6"/>
      <c r="VMT50" s="6"/>
      <c r="VMU50" s="6"/>
      <c r="VMV50" s="6"/>
      <c r="VMW50" s="6"/>
      <c r="VMX50" s="6"/>
      <c r="VMY50" s="6"/>
      <c r="VMZ50" s="6"/>
      <c r="VNA50" s="6"/>
      <c r="VNB50" s="6"/>
      <c r="VNC50" s="6"/>
      <c r="VND50" s="6"/>
      <c r="VNE50" s="6"/>
      <c r="VNF50" s="6"/>
      <c r="VNG50" s="6"/>
      <c r="VNH50" s="6"/>
      <c r="VNI50" s="6"/>
      <c r="VNJ50" s="6"/>
      <c r="VNK50" s="6"/>
      <c r="VNL50" s="6"/>
      <c r="VNM50" s="6"/>
      <c r="VNN50" s="6"/>
      <c r="VNO50" s="6"/>
      <c r="VNP50" s="6"/>
      <c r="VNQ50" s="6"/>
      <c r="VNR50" s="6"/>
      <c r="VNS50" s="6"/>
      <c r="VNT50" s="6"/>
      <c r="VNU50" s="6"/>
      <c r="VNV50" s="6"/>
      <c r="VNW50" s="6"/>
      <c r="VNX50" s="6"/>
      <c r="VNY50" s="6"/>
      <c r="VNZ50" s="6"/>
      <c r="VOA50" s="6"/>
      <c r="VOB50" s="6"/>
      <c r="VOC50" s="6"/>
      <c r="VOD50" s="6"/>
      <c r="VOE50" s="6"/>
      <c r="VOF50" s="6"/>
      <c r="VOG50" s="6"/>
      <c r="VOH50" s="6"/>
      <c r="VOI50" s="6"/>
      <c r="VOJ50" s="6"/>
      <c r="VOK50" s="6"/>
      <c r="VOL50" s="6"/>
      <c r="VOM50" s="6"/>
      <c r="VON50" s="6"/>
      <c r="VOO50" s="6"/>
      <c r="VOP50" s="6"/>
      <c r="VOQ50" s="6"/>
      <c r="VOR50" s="6"/>
      <c r="VOS50" s="6"/>
      <c r="VOT50" s="6"/>
      <c r="VOU50" s="6"/>
      <c r="VOV50" s="6"/>
      <c r="VOW50" s="6"/>
      <c r="VOX50" s="6"/>
      <c r="VOY50" s="6"/>
      <c r="VOZ50" s="6"/>
      <c r="VPA50" s="6"/>
      <c r="VPB50" s="6"/>
      <c r="VPC50" s="6"/>
      <c r="VPD50" s="6"/>
      <c r="VPE50" s="6"/>
      <c r="VPF50" s="6"/>
      <c r="VPG50" s="6"/>
      <c r="VPH50" s="6"/>
      <c r="VPI50" s="6"/>
      <c r="VPJ50" s="6"/>
      <c r="VPK50" s="6"/>
      <c r="VPL50" s="6"/>
      <c r="VPM50" s="6"/>
      <c r="VPN50" s="6"/>
      <c r="VPO50" s="6"/>
      <c r="VPP50" s="6"/>
      <c r="VPQ50" s="6"/>
      <c r="VPR50" s="6"/>
      <c r="VPS50" s="6"/>
      <c r="VPT50" s="6"/>
      <c r="VPU50" s="6"/>
      <c r="VPV50" s="6"/>
      <c r="VPW50" s="6"/>
      <c r="VPX50" s="6"/>
      <c r="VPY50" s="6"/>
      <c r="VPZ50" s="6"/>
      <c r="VQA50" s="6"/>
      <c r="VQB50" s="6"/>
      <c r="VQC50" s="6"/>
      <c r="VQD50" s="6"/>
      <c r="VQE50" s="6"/>
      <c r="VQF50" s="6"/>
      <c r="VQG50" s="6"/>
      <c r="VQH50" s="6"/>
      <c r="VQI50" s="6"/>
      <c r="VQJ50" s="6"/>
      <c r="VQK50" s="6"/>
      <c r="VQL50" s="6"/>
      <c r="VQM50" s="6"/>
      <c r="VQN50" s="6"/>
      <c r="VQO50" s="6"/>
      <c r="VQP50" s="6"/>
      <c r="VQQ50" s="6"/>
      <c r="VQR50" s="6"/>
      <c r="VQS50" s="6"/>
      <c r="VQT50" s="6"/>
      <c r="VQU50" s="6"/>
      <c r="VQV50" s="6"/>
      <c r="VQW50" s="6"/>
      <c r="VQX50" s="6"/>
      <c r="VQY50" s="6"/>
      <c r="VQZ50" s="6"/>
      <c r="VRA50" s="6"/>
      <c r="VRB50" s="6"/>
      <c r="VRC50" s="6"/>
      <c r="VRD50" s="6"/>
      <c r="VRE50" s="6"/>
      <c r="VRF50" s="6"/>
      <c r="VRG50" s="6"/>
      <c r="VRH50" s="6"/>
      <c r="VRI50" s="6"/>
      <c r="VRJ50" s="6"/>
      <c r="VRK50" s="6"/>
      <c r="VRL50" s="6"/>
      <c r="VRM50" s="6"/>
      <c r="VRN50" s="6"/>
      <c r="VRO50" s="6"/>
      <c r="VRP50" s="6"/>
      <c r="VRQ50" s="6"/>
      <c r="VRR50" s="6"/>
      <c r="VRS50" s="6"/>
      <c r="VRT50" s="6"/>
      <c r="VRU50" s="6"/>
      <c r="VRV50" s="6"/>
      <c r="VRW50" s="6"/>
      <c r="VRX50" s="6"/>
      <c r="VRY50" s="6"/>
      <c r="VRZ50" s="6"/>
      <c r="VSA50" s="6"/>
      <c r="VSB50" s="6"/>
      <c r="VSC50" s="6"/>
      <c r="VSD50" s="6"/>
      <c r="VSE50" s="6"/>
      <c r="VSF50" s="6"/>
      <c r="VSG50" s="6"/>
      <c r="VSH50" s="6"/>
      <c r="VSI50" s="6"/>
      <c r="VSJ50" s="6"/>
      <c r="VSK50" s="6"/>
      <c r="VSL50" s="6"/>
      <c r="VSM50" s="6"/>
      <c r="VSN50" s="6"/>
      <c r="VSO50" s="6"/>
      <c r="VSP50" s="6"/>
      <c r="VSQ50" s="6"/>
      <c r="VSR50" s="6"/>
      <c r="VSS50" s="6"/>
      <c r="VST50" s="6"/>
      <c r="VSU50" s="6"/>
      <c r="VSV50" s="6"/>
      <c r="VSW50" s="6"/>
      <c r="VSX50" s="6"/>
      <c r="VSY50" s="6"/>
      <c r="VSZ50" s="6"/>
      <c r="VTA50" s="6"/>
      <c r="VTB50" s="6"/>
      <c r="VTC50" s="6"/>
      <c r="VTD50" s="6"/>
      <c r="VTE50" s="6"/>
      <c r="VTF50" s="6"/>
      <c r="VTG50" s="6"/>
      <c r="VTH50" s="6"/>
      <c r="VTI50" s="6"/>
      <c r="VTJ50" s="6"/>
      <c r="VTK50" s="6"/>
      <c r="VTL50" s="6"/>
      <c r="VTM50" s="6"/>
      <c r="VTN50" s="6"/>
      <c r="VTO50" s="6"/>
      <c r="VTP50" s="6"/>
      <c r="VTQ50" s="6"/>
      <c r="VTR50" s="6"/>
      <c r="VTS50" s="6"/>
      <c r="VTT50" s="6"/>
      <c r="VTU50" s="6"/>
      <c r="VTV50" s="6"/>
      <c r="VTW50" s="6"/>
      <c r="VTX50" s="6"/>
      <c r="VTY50" s="6"/>
      <c r="VTZ50" s="6"/>
      <c r="VUA50" s="6"/>
      <c r="VUB50" s="6"/>
      <c r="VUC50" s="6"/>
      <c r="VUD50" s="6"/>
      <c r="VUE50" s="6"/>
      <c r="VUF50" s="6"/>
      <c r="VUG50" s="6"/>
      <c r="VUH50" s="6"/>
      <c r="VUI50" s="6"/>
      <c r="VUJ50" s="6"/>
      <c r="VUK50" s="6"/>
      <c r="VUL50" s="6"/>
      <c r="VUM50" s="6"/>
      <c r="VUN50" s="6"/>
      <c r="VUO50" s="6"/>
      <c r="VUP50" s="6"/>
      <c r="VUQ50" s="6"/>
      <c r="VUR50" s="6"/>
      <c r="VUS50" s="6"/>
      <c r="VUT50" s="6"/>
      <c r="VUU50" s="6"/>
      <c r="VUV50" s="6"/>
      <c r="VUW50" s="6"/>
      <c r="VUX50" s="6"/>
      <c r="VUY50" s="6"/>
      <c r="VUZ50" s="6"/>
      <c r="VVA50" s="6"/>
      <c r="VVB50" s="6"/>
      <c r="VVC50" s="6"/>
      <c r="VVD50" s="6"/>
      <c r="VVE50" s="6"/>
      <c r="VVF50" s="6"/>
      <c r="VVG50" s="6"/>
      <c r="VVH50" s="6"/>
      <c r="VVI50" s="6"/>
      <c r="VVJ50" s="6"/>
      <c r="VVK50" s="6"/>
      <c r="VVL50" s="6"/>
      <c r="VVM50" s="6"/>
      <c r="VVN50" s="6"/>
      <c r="VVO50" s="6"/>
      <c r="VVP50" s="6"/>
      <c r="VVQ50" s="6"/>
      <c r="VVR50" s="6"/>
      <c r="VVS50" s="6"/>
      <c r="VVT50" s="6"/>
      <c r="VVU50" s="6"/>
      <c r="VVV50" s="6"/>
      <c r="VVW50" s="6"/>
      <c r="VVX50" s="6"/>
      <c r="VVY50" s="6"/>
      <c r="VVZ50" s="6"/>
      <c r="VWA50" s="6"/>
      <c r="VWB50" s="6"/>
      <c r="VWC50" s="6"/>
      <c r="VWD50" s="6"/>
      <c r="VWE50" s="6"/>
      <c r="VWF50" s="6"/>
      <c r="VWG50" s="6"/>
      <c r="VWH50" s="6"/>
      <c r="VWI50" s="6"/>
      <c r="VWJ50" s="6"/>
      <c r="VWK50" s="6"/>
      <c r="VWL50" s="6"/>
      <c r="VWM50" s="6"/>
      <c r="VWN50" s="6"/>
      <c r="VWO50" s="6"/>
      <c r="VWP50" s="6"/>
      <c r="VWQ50" s="6"/>
      <c r="VWR50" s="6"/>
      <c r="VWS50" s="6"/>
      <c r="VWT50" s="6"/>
      <c r="VWU50" s="6"/>
      <c r="VWV50" s="6"/>
      <c r="VWW50" s="6"/>
      <c r="VWX50" s="6"/>
      <c r="VWY50" s="6"/>
      <c r="VWZ50" s="6"/>
      <c r="VXA50" s="6"/>
      <c r="VXB50" s="6"/>
      <c r="VXC50" s="6"/>
      <c r="VXD50" s="6"/>
      <c r="VXE50" s="6"/>
      <c r="VXF50" s="6"/>
      <c r="VXG50" s="6"/>
      <c r="VXH50" s="6"/>
      <c r="VXI50" s="6"/>
      <c r="VXJ50" s="6"/>
      <c r="VXK50" s="6"/>
      <c r="VXL50" s="6"/>
      <c r="VXM50" s="6"/>
      <c r="VXN50" s="6"/>
      <c r="VXO50" s="6"/>
      <c r="VXP50" s="6"/>
      <c r="VXQ50" s="6"/>
      <c r="VXR50" s="6"/>
      <c r="VXS50" s="6"/>
      <c r="VXT50" s="6"/>
      <c r="VXU50" s="6"/>
      <c r="VXV50" s="6"/>
      <c r="VXW50" s="6"/>
      <c r="VXX50" s="6"/>
      <c r="VXY50" s="6"/>
      <c r="VXZ50" s="6"/>
      <c r="VYA50" s="6"/>
      <c r="VYB50" s="6"/>
      <c r="VYC50" s="6"/>
      <c r="VYD50" s="6"/>
      <c r="VYE50" s="6"/>
      <c r="VYF50" s="6"/>
      <c r="VYG50" s="6"/>
      <c r="VYH50" s="6"/>
      <c r="VYI50" s="6"/>
      <c r="VYJ50" s="6"/>
      <c r="VYK50" s="6"/>
      <c r="VYL50" s="6"/>
      <c r="VYM50" s="6"/>
      <c r="VYN50" s="6"/>
      <c r="VYO50" s="6"/>
      <c r="VYP50" s="6"/>
      <c r="VYQ50" s="6"/>
      <c r="VYR50" s="6"/>
      <c r="VYS50" s="6"/>
      <c r="VYT50" s="6"/>
      <c r="VYU50" s="6"/>
      <c r="VYV50" s="6"/>
      <c r="VYW50" s="6"/>
      <c r="VYX50" s="6"/>
      <c r="VYY50" s="6"/>
      <c r="VYZ50" s="6"/>
      <c r="VZA50" s="6"/>
      <c r="VZB50" s="6"/>
      <c r="VZC50" s="6"/>
      <c r="VZD50" s="6"/>
      <c r="VZE50" s="6"/>
      <c r="VZF50" s="6"/>
      <c r="VZG50" s="6"/>
      <c r="VZH50" s="6"/>
      <c r="VZI50" s="6"/>
      <c r="VZJ50" s="6"/>
      <c r="VZK50" s="6"/>
      <c r="VZL50" s="6"/>
      <c r="VZM50" s="6"/>
      <c r="VZN50" s="6"/>
      <c r="VZO50" s="6"/>
      <c r="VZP50" s="6"/>
      <c r="VZQ50" s="6"/>
      <c r="VZR50" s="6"/>
      <c r="VZS50" s="6"/>
      <c r="VZT50" s="6"/>
      <c r="VZU50" s="6"/>
      <c r="VZV50" s="6"/>
      <c r="VZW50" s="6"/>
      <c r="VZX50" s="6"/>
      <c r="VZY50" s="6"/>
      <c r="VZZ50" s="6"/>
      <c r="WAA50" s="6"/>
      <c r="WAB50" s="6"/>
      <c r="WAC50" s="6"/>
      <c r="WAD50" s="6"/>
      <c r="WAE50" s="6"/>
      <c r="WAF50" s="6"/>
      <c r="WAG50" s="6"/>
      <c r="WAH50" s="6"/>
      <c r="WAI50" s="6"/>
      <c r="WAJ50" s="6"/>
      <c r="WAK50" s="6"/>
      <c r="WAL50" s="6"/>
      <c r="WAM50" s="6"/>
      <c r="WAN50" s="6"/>
      <c r="WAO50" s="6"/>
      <c r="WAP50" s="6"/>
      <c r="WAQ50" s="6"/>
      <c r="WAR50" s="6"/>
      <c r="WAS50" s="6"/>
      <c r="WAT50" s="6"/>
      <c r="WAU50" s="6"/>
      <c r="WAV50" s="6"/>
      <c r="WAW50" s="6"/>
      <c r="WAX50" s="6"/>
      <c r="WAY50" s="6"/>
      <c r="WAZ50" s="6"/>
      <c r="WBA50" s="6"/>
      <c r="WBB50" s="6"/>
      <c r="WBC50" s="6"/>
      <c r="WBD50" s="6"/>
      <c r="WBE50" s="6"/>
      <c r="WBF50" s="6"/>
      <c r="WBG50" s="6"/>
      <c r="WBH50" s="6"/>
      <c r="WBI50" s="6"/>
      <c r="WBJ50" s="6"/>
      <c r="WBK50" s="6"/>
      <c r="WBL50" s="6"/>
      <c r="WBM50" s="6"/>
      <c r="WBN50" s="6"/>
      <c r="WBO50" s="6"/>
      <c r="WBP50" s="6"/>
      <c r="WBQ50" s="6"/>
      <c r="WBR50" s="6"/>
      <c r="WBS50" s="6"/>
      <c r="WBT50" s="6"/>
      <c r="WBU50" s="6"/>
      <c r="WBV50" s="6"/>
      <c r="WBW50" s="6"/>
      <c r="WBX50" s="6"/>
      <c r="WBY50" s="6"/>
      <c r="WBZ50" s="6"/>
      <c r="WCA50" s="6"/>
      <c r="WCB50" s="6"/>
      <c r="WCC50" s="6"/>
      <c r="WCD50" s="6"/>
      <c r="WCE50" s="6"/>
      <c r="WCF50" s="6"/>
      <c r="WCG50" s="6"/>
      <c r="WCH50" s="6"/>
      <c r="WCI50" s="6"/>
      <c r="WCJ50" s="6"/>
      <c r="WCK50" s="6"/>
      <c r="WCL50" s="6"/>
      <c r="WCM50" s="6"/>
      <c r="WCN50" s="6"/>
      <c r="WCO50" s="6"/>
      <c r="WCP50" s="6"/>
      <c r="WCQ50" s="6"/>
      <c r="WCR50" s="6"/>
      <c r="WCS50" s="6"/>
      <c r="WCT50" s="6"/>
      <c r="WCU50" s="6"/>
      <c r="WCV50" s="6"/>
      <c r="WCW50" s="6"/>
      <c r="WCX50" s="6"/>
      <c r="WCY50" s="6"/>
      <c r="WCZ50" s="6"/>
      <c r="WDA50" s="6"/>
      <c r="WDB50" s="6"/>
      <c r="WDC50" s="6"/>
      <c r="WDD50" s="6"/>
      <c r="WDE50" s="6"/>
      <c r="WDF50" s="6"/>
      <c r="WDG50" s="6"/>
      <c r="WDH50" s="6"/>
      <c r="WDI50" s="6"/>
      <c r="WDJ50" s="6"/>
      <c r="WDK50" s="6"/>
      <c r="WDL50" s="6"/>
      <c r="WDM50" s="6"/>
      <c r="WDN50" s="6"/>
      <c r="WDO50" s="6"/>
      <c r="WDP50" s="6"/>
      <c r="WDQ50" s="6"/>
      <c r="WDR50" s="6"/>
      <c r="WDS50" s="6"/>
      <c r="WDT50" s="6"/>
      <c r="WDU50" s="6"/>
      <c r="WDV50" s="6"/>
      <c r="WDW50" s="6"/>
      <c r="WDX50" s="6"/>
      <c r="WDY50" s="6"/>
      <c r="WDZ50" s="6"/>
      <c r="WEA50" s="6"/>
      <c r="WEB50" s="6"/>
      <c r="WEC50" s="6"/>
      <c r="WED50" s="6"/>
      <c r="WEE50" s="6"/>
      <c r="WEF50" s="6"/>
      <c r="WEG50" s="6"/>
      <c r="WEH50" s="6"/>
      <c r="WEI50" s="6"/>
      <c r="WEJ50" s="6"/>
      <c r="WEK50" s="6"/>
      <c r="WEL50" s="6"/>
      <c r="WEM50" s="6"/>
      <c r="WEN50" s="6"/>
      <c r="WEO50" s="6"/>
      <c r="WEP50" s="6"/>
      <c r="WEQ50" s="6"/>
      <c r="WER50" s="6"/>
      <c r="WES50" s="6"/>
      <c r="WET50" s="6"/>
      <c r="WEU50" s="6"/>
      <c r="WEV50" s="6"/>
      <c r="WEW50" s="6"/>
      <c r="WEX50" s="6"/>
      <c r="WEY50" s="6"/>
      <c r="WEZ50" s="6"/>
      <c r="WFA50" s="6"/>
      <c r="WFB50" s="6"/>
      <c r="WFC50" s="6"/>
      <c r="WFD50" s="6"/>
      <c r="WFE50" s="6"/>
      <c r="WFF50" s="6"/>
      <c r="WFG50" s="6"/>
      <c r="WFH50" s="6"/>
      <c r="WFI50" s="6"/>
      <c r="WFJ50" s="6"/>
      <c r="WFK50" s="6"/>
      <c r="WFL50" s="6"/>
      <c r="WFM50" s="6"/>
      <c r="WFN50" s="6"/>
      <c r="WFO50" s="6"/>
      <c r="WFP50" s="6"/>
      <c r="WFQ50" s="6"/>
      <c r="WFR50" s="6"/>
      <c r="WFS50" s="6"/>
      <c r="WFT50" s="6"/>
      <c r="WFU50" s="6"/>
      <c r="WFV50" s="6"/>
      <c r="WFW50" s="6"/>
      <c r="WFX50" s="6"/>
      <c r="WFY50" s="6"/>
      <c r="WFZ50" s="6"/>
      <c r="WGA50" s="6"/>
      <c r="WGB50" s="6"/>
      <c r="WGC50" s="6"/>
      <c r="WGD50" s="6"/>
      <c r="WGE50" s="6"/>
      <c r="WGF50" s="6"/>
      <c r="WGG50" s="6"/>
      <c r="WGH50" s="6"/>
      <c r="WGI50" s="6"/>
      <c r="WGJ50" s="6"/>
      <c r="WGK50" s="6"/>
      <c r="WGL50" s="6"/>
      <c r="WGM50" s="6"/>
      <c r="WGN50" s="6"/>
      <c r="WGO50" s="6"/>
      <c r="WGP50" s="6"/>
      <c r="WGQ50" s="6"/>
      <c r="WGR50" s="6"/>
      <c r="WGS50" s="6"/>
      <c r="WGT50" s="6"/>
      <c r="WGU50" s="6"/>
      <c r="WGV50" s="6"/>
      <c r="WGW50" s="6"/>
      <c r="WGX50" s="6"/>
      <c r="WGY50" s="6"/>
      <c r="WGZ50" s="6"/>
      <c r="WHA50" s="6"/>
      <c r="WHB50" s="6"/>
      <c r="WHC50" s="6"/>
      <c r="WHD50" s="6"/>
      <c r="WHE50" s="6"/>
      <c r="WHF50" s="6"/>
      <c r="WHG50" s="6"/>
      <c r="WHH50" s="6"/>
      <c r="WHI50" s="6"/>
      <c r="WHJ50" s="6"/>
      <c r="WHK50" s="6"/>
      <c r="WHL50" s="6"/>
      <c r="WHM50" s="6"/>
      <c r="WHN50" s="6"/>
      <c r="WHO50" s="6"/>
      <c r="WHP50" s="6"/>
      <c r="WHQ50" s="6"/>
      <c r="WHR50" s="6"/>
      <c r="WHS50" s="6"/>
      <c r="WHT50" s="6"/>
      <c r="WHU50" s="6"/>
      <c r="WHV50" s="6"/>
      <c r="WHW50" s="6"/>
      <c r="WHX50" s="6"/>
      <c r="WHY50" s="6"/>
      <c r="WHZ50" s="6"/>
      <c r="WIA50" s="6"/>
      <c r="WIB50" s="6"/>
      <c r="WIC50" s="6"/>
      <c r="WID50" s="6"/>
      <c r="WIE50" s="6"/>
      <c r="WIF50" s="6"/>
      <c r="WIG50" s="6"/>
      <c r="WIH50" s="6"/>
      <c r="WII50" s="6"/>
      <c r="WIJ50" s="6"/>
      <c r="WIK50" s="6"/>
      <c r="WIL50" s="6"/>
      <c r="WIM50" s="6"/>
      <c r="WIN50" s="6"/>
      <c r="WIO50" s="6"/>
      <c r="WIP50" s="6"/>
      <c r="WIQ50" s="6"/>
      <c r="WIR50" s="6"/>
      <c r="WIS50" s="6"/>
      <c r="WIT50" s="6"/>
      <c r="WIU50" s="6"/>
      <c r="WIV50" s="6"/>
      <c r="WIW50" s="6"/>
      <c r="WIX50" s="6"/>
      <c r="WIY50" s="6"/>
      <c r="WIZ50" s="6"/>
      <c r="WJA50" s="6"/>
      <c r="WJB50" s="6"/>
      <c r="WJC50" s="6"/>
      <c r="WJD50" s="6"/>
      <c r="WJE50" s="6"/>
      <c r="WJF50" s="6"/>
      <c r="WJG50" s="6"/>
      <c r="WJH50" s="6"/>
      <c r="WJI50" s="6"/>
      <c r="WJJ50" s="6"/>
      <c r="WJK50" s="6"/>
      <c r="WJL50" s="6"/>
      <c r="WJM50" s="6"/>
      <c r="WJN50" s="6"/>
      <c r="WJO50" s="6"/>
      <c r="WJP50" s="6"/>
      <c r="WJQ50" s="6"/>
      <c r="WJR50" s="6"/>
      <c r="WJS50" s="6"/>
      <c r="WJT50" s="6"/>
      <c r="WJU50" s="6"/>
      <c r="WJV50" s="6"/>
      <c r="WJW50" s="6"/>
      <c r="WJX50" s="6"/>
      <c r="WJY50" s="6"/>
      <c r="WJZ50" s="6"/>
      <c r="WKA50" s="6"/>
      <c r="WKB50" s="6"/>
      <c r="WKC50" s="6"/>
      <c r="WKD50" s="6"/>
      <c r="WKE50" s="6"/>
      <c r="WKF50" s="6"/>
      <c r="WKG50" s="6"/>
      <c r="WKH50" s="6"/>
      <c r="WKI50" s="6"/>
      <c r="WKJ50" s="6"/>
      <c r="WKK50" s="6"/>
      <c r="WKL50" s="6"/>
      <c r="WKM50" s="6"/>
      <c r="WKN50" s="6"/>
      <c r="WKO50" s="6"/>
      <c r="WKP50" s="6"/>
      <c r="WKQ50" s="6"/>
      <c r="WKR50" s="6"/>
      <c r="WKS50" s="6"/>
      <c r="WKT50" s="6"/>
      <c r="WKU50" s="6"/>
      <c r="WKV50" s="6"/>
      <c r="WKW50" s="6"/>
      <c r="WKX50" s="6"/>
      <c r="WKY50" s="6"/>
      <c r="WKZ50" s="6"/>
      <c r="WLA50" s="6"/>
      <c r="WLB50" s="6"/>
      <c r="WLC50" s="6"/>
      <c r="WLD50" s="6"/>
      <c r="WLE50" s="6"/>
      <c r="WLF50" s="6"/>
      <c r="WLG50" s="6"/>
      <c r="WLH50" s="6"/>
      <c r="WLI50" s="6"/>
      <c r="WLJ50" s="6"/>
      <c r="WLK50" s="6"/>
      <c r="WLL50" s="6"/>
      <c r="WLM50" s="6"/>
      <c r="WLN50" s="6"/>
      <c r="WLO50" s="6"/>
      <c r="WLP50" s="6"/>
      <c r="WLQ50" s="6"/>
      <c r="WLR50" s="6"/>
      <c r="WLS50" s="6"/>
      <c r="WLT50" s="6"/>
      <c r="WLU50" s="6"/>
      <c r="WLV50" s="6"/>
      <c r="WLW50" s="6"/>
      <c r="WLX50" s="6"/>
      <c r="WLY50" s="6"/>
      <c r="WLZ50" s="6"/>
      <c r="WMA50" s="6"/>
      <c r="WMB50" s="6"/>
      <c r="WMC50" s="6"/>
      <c r="WMD50" s="6"/>
      <c r="WME50" s="6"/>
      <c r="WMF50" s="6"/>
      <c r="WMG50" s="6"/>
      <c r="WMH50" s="6"/>
      <c r="WMI50" s="6"/>
      <c r="WMJ50" s="6"/>
      <c r="WMK50" s="6"/>
      <c r="WML50" s="6"/>
      <c r="WMM50" s="6"/>
      <c r="WMN50" s="6"/>
      <c r="WMO50" s="6"/>
      <c r="WMP50" s="6"/>
      <c r="WMQ50" s="6"/>
      <c r="WMR50" s="6"/>
      <c r="WMS50" s="6"/>
      <c r="WMT50" s="6"/>
      <c r="WMU50" s="6"/>
      <c r="WMV50" s="6"/>
      <c r="WMW50" s="6"/>
      <c r="WMX50" s="6"/>
      <c r="WMY50" s="6"/>
      <c r="WMZ50" s="6"/>
      <c r="WNA50" s="6"/>
      <c r="WNB50" s="6"/>
      <c r="WNC50" s="6"/>
      <c r="WND50" s="6"/>
      <c r="WNE50" s="6"/>
      <c r="WNF50" s="6"/>
      <c r="WNG50" s="6"/>
      <c r="WNH50" s="6"/>
      <c r="WNI50" s="6"/>
      <c r="WNJ50" s="6"/>
      <c r="WNK50" s="6"/>
      <c r="WNL50" s="6"/>
      <c r="WNM50" s="6"/>
      <c r="WNN50" s="6"/>
      <c r="WNO50" s="6"/>
      <c r="WNP50" s="6"/>
      <c r="WNQ50" s="6"/>
      <c r="WNR50" s="6"/>
      <c r="WNS50" s="6"/>
      <c r="WNT50" s="6"/>
      <c r="WNU50" s="6"/>
      <c r="WNV50" s="6"/>
      <c r="WNW50" s="6"/>
      <c r="WNX50" s="6"/>
      <c r="WNY50" s="6"/>
      <c r="WNZ50" s="6"/>
      <c r="WOA50" s="6"/>
      <c r="WOB50" s="6"/>
      <c r="WOC50" s="6"/>
      <c r="WOD50" s="6"/>
      <c r="WOE50" s="6"/>
      <c r="WOF50" s="6"/>
      <c r="WOG50" s="6"/>
      <c r="WOH50" s="6"/>
      <c r="WOI50" s="6"/>
      <c r="WOJ50" s="6"/>
      <c r="WOK50" s="6"/>
      <c r="WOL50" s="6"/>
      <c r="WOM50" s="6"/>
      <c r="WON50" s="6"/>
      <c r="WOO50" s="6"/>
      <c r="WOP50" s="6"/>
      <c r="WOQ50" s="6"/>
      <c r="WOR50" s="6"/>
      <c r="WOS50" s="6"/>
      <c r="WOT50" s="6"/>
      <c r="WOU50" s="6"/>
      <c r="WOV50" s="6"/>
      <c r="WOW50" s="6"/>
      <c r="WOX50" s="6"/>
      <c r="WOY50" s="6"/>
      <c r="WOZ50" s="6"/>
      <c r="WPA50" s="6"/>
      <c r="WPB50" s="6"/>
      <c r="WPC50" s="6"/>
      <c r="WPD50" s="6"/>
      <c r="WPE50" s="6"/>
      <c r="WPF50" s="6"/>
      <c r="WPG50" s="6"/>
      <c r="WPH50" s="6"/>
      <c r="WPI50" s="6"/>
      <c r="WPJ50" s="6"/>
      <c r="WPK50" s="6"/>
      <c r="WPL50" s="6"/>
      <c r="WPM50" s="6"/>
      <c r="WPN50" s="6"/>
      <c r="WPO50" s="6"/>
      <c r="WPP50" s="6"/>
      <c r="WPQ50" s="6"/>
      <c r="WPR50" s="6"/>
      <c r="WPS50" s="6"/>
      <c r="WPT50" s="6"/>
      <c r="WPU50" s="6"/>
      <c r="WPV50" s="6"/>
      <c r="WPW50" s="6"/>
      <c r="WPX50" s="6"/>
      <c r="WPY50" s="6"/>
      <c r="WPZ50" s="6"/>
      <c r="WQA50" s="6"/>
      <c r="WQB50" s="6"/>
      <c r="WQC50" s="6"/>
      <c r="WQD50" s="6"/>
      <c r="WQE50" s="6"/>
      <c r="WQF50" s="6"/>
      <c r="WQG50" s="6"/>
      <c r="WQH50" s="6"/>
      <c r="WQI50" s="6"/>
      <c r="WQJ50" s="6"/>
      <c r="WQK50" s="6"/>
      <c r="WQL50" s="6"/>
      <c r="WQM50" s="6"/>
      <c r="WQN50" s="6"/>
      <c r="WQO50" s="6"/>
      <c r="WQP50" s="6"/>
      <c r="WQQ50" s="6"/>
      <c r="WQR50" s="6"/>
      <c r="WQS50" s="6"/>
      <c r="WQT50" s="6"/>
      <c r="WQU50" s="6"/>
      <c r="WQV50" s="6"/>
      <c r="WQW50" s="6"/>
      <c r="WQX50" s="6"/>
      <c r="WQY50" s="6"/>
      <c r="WQZ50" s="6"/>
      <c r="WRA50" s="6"/>
      <c r="WRB50" s="6"/>
      <c r="WRC50" s="6"/>
      <c r="WRD50" s="6"/>
      <c r="WRE50" s="6"/>
      <c r="WRF50" s="6"/>
      <c r="WRG50" s="6"/>
      <c r="WRH50" s="6"/>
      <c r="WRI50" s="6"/>
      <c r="WRJ50" s="6"/>
      <c r="WRK50" s="6"/>
      <c r="WRL50" s="6"/>
      <c r="WRM50" s="6"/>
      <c r="WRN50" s="6"/>
      <c r="WRO50" s="6"/>
      <c r="WRP50" s="6"/>
      <c r="WRQ50" s="6"/>
      <c r="WRR50" s="6"/>
      <c r="WRS50" s="6"/>
      <c r="WRT50" s="6"/>
      <c r="WRU50" s="6"/>
      <c r="WRV50" s="6"/>
      <c r="WRW50" s="6"/>
      <c r="WRX50" s="6"/>
      <c r="WRY50" s="6"/>
      <c r="WRZ50" s="6"/>
      <c r="WSA50" s="6"/>
      <c r="WSB50" s="6"/>
      <c r="WSC50" s="6"/>
      <c r="WSD50" s="6"/>
      <c r="WSE50" s="6"/>
      <c r="WSF50" s="6"/>
      <c r="WSG50" s="6"/>
      <c r="WSH50" s="6"/>
      <c r="WSI50" s="6"/>
      <c r="WSJ50" s="6"/>
      <c r="WSK50" s="6"/>
      <c r="WSL50" s="6"/>
      <c r="WSM50" s="6"/>
      <c r="WSN50" s="6"/>
      <c r="WSO50" s="6"/>
      <c r="WSP50" s="6"/>
      <c r="WSQ50" s="6"/>
      <c r="WSR50" s="6"/>
      <c r="WSS50" s="6"/>
      <c r="WST50" s="6"/>
      <c r="WSU50" s="6"/>
      <c r="WSV50" s="6"/>
      <c r="WSW50" s="6"/>
      <c r="WSX50" s="6"/>
      <c r="WSY50" s="6"/>
      <c r="WSZ50" s="6"/>
      <c r="WTA50" s="6"/>
      <c r="WTB50" s="6"/>
      <c r="WTC50" s="6"/>
      <c r="WTD50" s="6"/>
      <c r="WTE50" s="6"/>
      <c r="WTF50" s="6"/>
      <c r="WTG50" s="6"/>
      <c r="WTH50" s="6"/>
      <c r="WTI50" s="6"/>
      <c r="WTJ50" s="6"/>
      <c r="WTK50" s="6"/>
      <c r="WTL50" s="6"/>
      <c r="WTM50" s="6"/>
      <c r="WTN50" s="6"/>
      <c r="WTO50" s="6"/>
      <c r="WTP50" s="6"/>
      <c r="WTQ50" s="6"/>
      <c r="WTR50" s="6"/>
      <c r="WTS50" s="6"/>
      <c r="WTT50" s="6"/>
      <c r="WTU50" s="6"/>
      <c r="WTV50" s="6"/>
      <c r="WTW50" s="6"/>
      <c r="WTX50" s="6"/>
      <c r="WTY50" s="6"/>
      <c r="WTZ50" s="6"/>
      <c r="WUA50" s="6"/>
      <c r="WUB50" s="6"/>
      <c r="WUC50" s="6"/>
      <c r="WUD50" s="6"/>
      <c r="WUE50" s="6"/>
      <c r="WUF50" s="6"/>
      <c r="WUG50" s="6"/>
      <c r="WUH50" s="6"/>
      <c r="WUI50" s="6"/>
      <c r="WUJ50" s="6"/>
      <c r="WUK50" s="6"/>
      <c r="WUL50" s="6"/>
      <c r="WUM50" s="6"/>
      <c r="WUN50" s="6"/>
      <c r="WUO50" s="6"/>
      <c r="WUP50" s="6"/>
      <c r="WUQ50" s="6"/>
      <c r="WUR50" s="6"/>
      <c r="WUS50" s="6"/>
      <c r="WUT50" s="6"/>
      <c r="WUU50" s="6"/>
      <c r="WUV50" s="6"/>
      <c r="WUW50" s="6"/>
      <c r="WUX50" s="6"/>
      <c r="WUY50" s="6"/>
      <c r="WUZ50" s="6"/>
      <c r="WVA50" s="6"/>
      <c r="WVB50" s="6"/>
      <c r="WVC50" s="6"/>
      <c r="WVD50" s="6"/>
      <c r="WVE50" s="6"/>
      <c r="WVF50" s="6"/>
      <c r="WVG50" s="6"/>
      <c r="WVH50" s="6"/>
      <c r="WVI50" s="6"/>
      <c r="WVJ50" s="6"/>
      <c r="WVK50" s="6"/>
      <c r="WVL50" s="6"/>
      <c r="WVM50" s="6"/>
      <c r="WVN50" s="6"/>
      <c r="WVO50" s="6"/>
      <c r="WVP50" s="6"/>
      <c r="WVQ50" s="6"/>
      <c r="WVR50" s="6"/>
      <c r="WVS50" s="6"/>
      <c r="WVT50" s="6"/>
      <c r="WVU50" s="6"/>
      <c r="WVV50" s="6"/>
      <c r="WVW50" s="6"/>
      <c r="WVX50" s="6"/>
      <c r="WVY50" s="6"/>
      <c r="WVZ50" s="6"/>
      <c r="WWA50" s="6"/>
      <c r="WWB50" s="6"/>
      <c r="WWC50" s="6"/>
      <c r="WWD50" s="6"/>
      <c r="WWE50" s="6"/>
      <c r="WWF50" s="6"/>
      <c r="WWG50" s="6"/>
      <c r="WWH50" s="6"/>
      <c r="WWI50" s="6"/>
      <c r="WWJ50" s="6"/>
      <c r="WWK50" s="6"/>
      <c r="WWL50" s="6"/>
      <c r="WWM50" s="6"/>
      <c r="WWN50" s="6"/>
      <c r="WWO50" s="6"/>
      <c r="WWP50" s="6"/>
      <c r="WWQ50" s="6"/>
      <c r="WWR50" s="6"/>
      <c r="WWS50" s="6"/>
      <c r="WWT50" s="6"/>
      <c r="WWU50" s="6"/>
      <c r="WWV50" s="6"/>
      <c r="WWW50" s="6"/>
      <c r="WWX50" s="6"/>
      <c r="WWY50" s="6"/>
      <c r="WWZ50" s="6"/>
      <c r="WXA50" s="6"/>
      <c r="WXB50" s="6"/>
      <c r="WXC50" s="6"/>
      <c r="WXD50" s="6"/>
      <c r="WXE50" s="6"/>
      <c r="WXF50" s="6"/>
      <c r="WXG50" s="6"/>
      <c r="WXH50" s="6"/>
      <c r="WXI50" s="6"/>
      <c r="WXJ50" s="6"/>
      <c r="WXK50" s="6"/>
      <c r="WXL50" s="6"/>
      <c r="WXM50" s="6"/>
      <c r="WXN50" s="6"/>
      <c r="WXO50" s="6"/>
      <c r="WXP50" s="6"/>
      <c r="WXQ50" s="6"/>
      <c r="WXR50" s="6"/>
      <c r="WXS50" s="6"/>
      <c r="WXT50" s="6"/>
      <c r="WXU50" s="6"/>
      <c r="WXV50" s="6"/>
      <c r="WXW50" s="6"/>
      <c r="WXX50" s="6"/>
      <c r="WXY50" s="6"/>
      <c r="WXZ50" s="6"/>
      <c r="WYA50" s="6"/>
      <c r="WYB50" s="6"/>
      <c r="WYC50" s="6"/>
      <c r="WYD50" s="6"/>
      <c r="WYE50" s="6"/>
      <c r="WYF50" s="6"/>
      <c r="WYG50" s="6"/>
      <c r="WYH50" s="6"/>
      <c r="WYI50" s="6"/>
      <c r="WYJ50" s="6"/>
      <c r="WYK50" s="6"/>
      <c r="WYL50" s="6"/>
      <c r="WYM50" s="6"/>
      <c r="WYN50" s="6"/>
      <c r="WYO50" s="6"/>
      <c r="WYP50" s="6"/>
      <c r="WYQ50" s="6"/>
      <c r="WYR50" s="6"/>
      <c r="WYS50" s="6"/>
      <c r="WYT50" s="6"/>
      <c r="WYU50" s="6"/>
      <c r="WYV50" s="6"/>
      <c r="WYW50" s="6"/>
      <c r="WYX50" s="6"/>
      <c r="WYY50" s="6"/>
      <c r="WYZ50" s="6"/>
      <c r="WZA50" s="6"/>
      <c r="WZB50" s="6"/>
      <c r="WZC50" s="6"/>
      <c r="WZD50" s="6"/>
      <c r="WZE50" s="6"/>
      <c r="WZF50" s="6"/>
      <c r="WZG50" s="6"/>
      <c r="WZH50" s="6"/>
      <c r="WZI50" s="6"/>
      <c r="WZJ50" s="6"/>
      <c r="WZK50" s="6"/>
      <c r="WZL50" s="6"/>
      <c r="WZM50" s="6"/>
      <c r="WZN50" s="6"/>
      <c r="WZO50" s="6"/>
      <c r="WZP50" s="6"/>
      <c r="WZQ50" s="6"/>
      <c r="WZR50" s="6"/>
      <c r="WZS50" s="6"/>
      <c r="WZT50" s="6"/>
      <c r="WZU50" s="6"/>
      <c r="WZV50" s="6"/>
      <c r="WZW50" s="6"/>
      <c r="WZX50" s="6"/>
      <c r="WZY50" s="6"/>
      <c r="WZZ50" s="6"/>
      <c r="XAA50" s="6"/>
      <c r="XAB50" s="6"/>
      <c r="XAC50" s="6"/>
      <c r="XAD50" s="6"/>
      <c r="XAE50" s="6"/>
      <c r="XAF50" s="6"/>
      <c r="XAG50" s="6"/>
      <c r="XAH50" s="6"/>
      <c r="XAI50" s="6"/>
      <c r="XAJ50" s="6"/>
      <c r="XAK50" s="6"/>
      <c r="XAL50" s="6"/>
      <c r="XAM50" s="6"/>
      <c r="XAN50" s="6"/>
      <c r="XAO50" s="6"/>
      <c r="XAP50" s="6"/>
      <c r="XAQ50" s="6"/>
      <c r="XAR50" s="6"/>
      <c r="XAS50" s="6"/>
      <c r="XAT50" s="6"/>
      <c r="XAU50" s="6"/>
      <c r="XAV50" s="6"/>
      <c r="XAW50" s="6"/>
      <c r="XAX50" s="6"/>
      <c r="XAY50" s="6"/>
      <c r="XAZ50" s="6"/>
      <c r="XBA50" s="6"/>
      <c r="XBB50" s="6"/>
      <c r="XBC50" s="6"/>
      <c r="XBD50" s="6"/>
      <c r="XBE50" s="6"/>
      <c r="XBF50" s="6"/>
      <c r="XBG50" s="6"/>
      <c r="XBH50" s="6"/>
      <c r="XBI50" s="6"/>
      <c r="XBJ50" s="6"/>
      <c r="XBK50" s="6"/>
      <c r="XBL50" s="6"/>
      <c r="XBM50" s="6"/>
      <c r="XBN50" s="6"/>
      <c r="XBO50" s="6"/>
      <c r="XBP50" s="6"/>
      <c r="XBQ50" s="6"/>
      <c r="XBR50" s="6"/>
      <c r="XBS50" s="6"/>
      <c r="XBT50" s="6"/>
      <c r="XBU50" s="6"/>
      <c r="XBV50" s="6"/>
      <c r="XBW50" s="6"/>
      <c r="XBX50" s="6"/>
      <c r="XBY50" s="6"/>
      <c r="XBZ50" s="6"/>
      <c r="XCA50" s="6"/>
      <c r="XCB50" s="6"/>
      <c r="XCC50" s="6"/>
      <c r="XCD50" s="6"/>
      <c r="XCE50" s="6"/>
      <c r="XCF50" s="6"/>
      <c r="XCG50" s="6"/>
      <c r="XCH50" s="6"/>
      <c r="XCI50" s="6"/>
      <c r="XCJ50" s="6"/>
      <c r="XCK50" s="6"/>
      <c r="XCL50" s="6"/>
      <c r="XCM50" s="6"/>
      <c r="XCN50" s="6"/>
      <c r="XCO50" s="6"/>
      <c r="XCP50" s="6"/>
      <c r="XCQ50" s="6"/>
      <c r="XCR50" s="6"/>
      <c r="XCS50" s="6"/>
      <c r="XCT50" s="6"/>
      <c r="XCU50" s="6"/>
      <c r="XCV50" s="6"/>
      <c r="XCW50" s="6"/>
      <c r="XCX50" s="6"/>
      <c r="XCY50" s="6"/>
      <c r="XCZ50" s="6"/>
      <c r="XDA50" s="6"/>
      <c r="XDB50" s="6"/>
      <c r="XDC50" s="6"/>
      <c r="XDD50" s="6"/>
      <c r="XDE50" s="6"/>
      <c r="XDF50" s="6"/>
      <c r="XDG50" s="6"/>
      <c r="XDH50" s="6"/>
      <c r="XDI50" s="6"/>
      <c r="XDJ50" s="6"/>
      <c r="XDK50" s="6"/>
      <c r="XDL50" s="6"/>
      <c r="XDM50" s="6"/>
      <c r="XDN50" s="6"/>
      <c r="XDO50" s="6"/>
      <c r="XDP50" s="6"/>
      <c r="XDQ50" s="6"/>
      <c r="XDR50" s="6"/>
      <c r="XDS50" s="6"/>
      <c r="XDT50" s="6"/>
      <c r="XDU50" s="6"/>
      <c r="XDV50" s="6"/>
      <c r="XDW50" s="6"/>
      <c r="XDX50" s="6"/>
      <c r="XDY50" s="6"/>
      <c r="XDZ50" s="6"/>
      <c r="XEA50" s="6"/>
      <c r="XEB50" s="6"/>
      <c r="XEC50" s="6"/>
      <c r="XED50" s="6"/>
      <c r="XEE50" s="6"/>
      <c r="XEF50" s="6"/>
      <c r="XEG50" s="6"/>
      <c r="XEH50" s="6"/>
      <c r="XEI50" s="6"/>
      <c r="XEJ50" s="6"/>
      <c r="XEK50" s="6"/>
      <c r="XEL50" s="6"/>
      <c r="XEM50" s="6"/>
      <c r="XEN50" s="6"/>
      <c r="XEO50" s="6"/>
      <c r="XEP50" s="6"/>
      <c r="XEQ50" s="6"/>
      <c r="XER50" s="6"/>
      <c r="XES50" s="6"/>
      <c r="XET50" s="6"/>
      <c r="XEU50" s="6"/>
      <c r="XEV50" s="6"/>
      <c r="XEW50" s="6"/>
      <c r="XEX50" s="6"/>
      <c r="XEY50" s="6"/>
      <c r="XEZ50" s="6"/>
      <c r="XFA50" s="6"/>
      <c r="XFB50" s="6"/>
      <c r="XFC50" s="6"/>
    </row>
    <row r="51" spans="1:16383" ht="15.75" customHeight="1" x14ac:dyDescent="0.25">
      <c r="A51" s="17" t="s">
        <v>39</v>
      </c>
      <c r="B51" s="15">
        <f>B50/B23</f>
        <v>2.1480765217391304E-8</v>
      </c>
      <c r="C51" s="15">
        <f t="shared" ref="C51:BN51" si="44">C50/C23</f>
        <v>2.1792865050704192E-8</v>
      </c>
      <c r="D51" s="15">
        <f t="shared" si="44"/>
        <v>2.2098987188465702E-8</v>
      </c>
      <c r="E51" s="15">
        <f t="shared" si="44"/>
        <v>2.2398529653658521E-8</v>
      </c>
      <c r="F51" s="15">
        <f t="shared" si="44"/>
        <v>2.2691990282193618E-8</v>
      </c>
      <c r="G51" s="15">
        <f t="shared" si="44"/>
        <v>2.2979783381088909E-8</v>
      </c>
      <c r="H51" s="15">
        <f t="shared" si="44"/>
        <v>2.3262325194700698E-8</v>
      </c>
      <c r="I51" s="15">
        <f t="shared" si="44"/>
        <v>2.3540020272061028E-8</v>
      </c>
      <c r="J51" s="15">
        <f t="shared" si="44"/>
        <v>2.381326195070309E-8</v>
      </c>
      <c r="K51" s="15">
        <f t="shared" si="44"/>
        <v>2.4082432832565872E-8</v>
      </c>
      <c r="L51" s="15">
        <f t="shared" si="44"/>
        <v>2.4347905245835875E-8</v>
      </c>
      <c r="M51" s="15">
        <f t="shared" si="44"/>
        <v>2.4610041705963008E-8</v>
      </c>
      <c r="N51" s="15">
        <f t="shared" si="44"/>
        <v>2.4853496124712582E-8</v>
      </c>
      <c r="O51" s="15">
        <f t="shared" si="44"/>
        <v>2.5078076941973925E-8</v>
      </c>
      <c r="P51" s="15">
        <f t="shared" si="44"/>
        <v>2.5283620626907939E-8</v>
      </c>
      <c r="Q51" s="15">
        <f t="shared" si="44"/>
        <v>2.5469991882305314E-8</v>
      </c>
      <c r="R51" s="15">
        <f t="shared" si="44"/>
        <v>2.5637083799936218E-8</v>
      </c>
      <c r="S51" s="15">
        <f t="shared" si="44"/>
        <v>2.5784817965007514E-8</v>
      </c>
      <c r="T51" s="15">
        <f t="shared" si="44"/>
        <v>2.5913144507694044E-8</v>
      </c>
      <c r="U51" s="15">
        <f t="shared" si="44"/>
        <v>2.6022042103749472E-8</v>
      </c>
      <c r="V51" s="15">
        <f t="shared" si="44"/>
        <v>2.6111517923509091E-8</v>
      </c>
      <c r="W51" s="15">
        <f t="shared" si="44"/>
        <v>2.6181607527941984E-8</v>
      </c>
      <c r="X51" s="15">
        <f t="shared" si="44"/>
        <v>2.6269111477535233E-8</v>
      </c>
      <c r="Y51" s="15">
        <f t="shared" si="44"/>
        <v>2.6374660663321831E-8</v>
      </c>
      <c r="Z51" s="15">
        <f t="shared" si="44"/>
        <v>2.6498905684367007E-8</v>
      </c>
      <c r="AA51" s="15">
        <f t="shared" si="44"/>
        <v>2.6642520602726684E-8</v>
      </c>
      <c r="AB51" s="15">
        <f t="shared" si="44"/>
        <v>2.6806207290969014E-8</v>
      </c>
      <c r="AC51" s="15">
        <f t="shared" si="44"/>
        <v>2.6990699706673047E-8</v>
      </c>
      <c r="AD51" s="15">
        <f t="shared" si="44"/>
        <v>2.7196767975243898E-8</v>
      </c>
      <c r="AE51" s="15">
        <f t="shared" si="44"/>
        <v>2.7425222627482024E-8</v>
      </c>
      <c r="AF51" s="15">
        <f t="shared" si="44"/>
        <v>2.7676918918149321E-8</v>
      </c>
      <c r="AG51" s="15">
        <f t="shared" si="44"/>
        <v>2.7952761249983704E-8</v>
      </c>
      <c r="AH51" s="15">
        <f t="shared" si="44"/>
        <v>2.8219697275542478E-8</v>
      </c>
      <c r="AI51" s="15">
        <f t="shared" si="44"/>
        <v>2.8477607246355376E-8</v>
      </c>
      <c r="AJ51" s="15">
        <f t="shared" si="44"/>
        <v>2.8726378338935946E-8</v>
      </c>
      <c r="AK51" s="15">
        <f t="shared" si="44"/>
        <v>2.8965904721638959E-8</v>
      </c>
      <c r="AL51" s="15">
        <f t="shared" si="44"/>
        <v>2.9196087616096667E-8</v>
      </c>
      <c r="AM51" s="15">
        <f t="shared" si="44"/>
        <v>2.9416835351742503E-8</v>
      </c>
      <c r="AN51" s="15">
        <f t="shared" si="44"/>
        <v>2.9628063411280503E-8</v>
      </c>
      <c r="AO51" s="15">
        <f t="shared" si="44"/>
        <v>2.9829694469636946E-8</v>
      </c>
      <c r="AP51" s="15">
        <f t="shared" si="44"/>
        <v>3.0021658424867438E-8</v>
      </c>
      <c r="AQ51" s="15">
        <f t="shared" si="44"/>
        <v>3.0203892420260091E-8</v>
      </c>
      <c r="AR51" s="15">
        <f t="shared" si="44"/>
        <v>3.0392548353617503E-8</v>
      </c>
      <c r="AS51" s="15">
        <f t="shared" si="44"/>
        <v>3.0587880762035961E-8</v>
      </c>
      <c r="AT51" s="15">
        <f t="shared" si="44"/>
        <v>3.0790146547975968E-8</v>
      </c>
      <c r="AU51" s="15">
        <f t="shared" si="44"/>
        <v>3.0999605477151417E-8</v>
      </c>
      <c r="AV51" s="15">
        <f t="shared" si="44"/>
        <v>3.1216520673643622E-8</v>
      </c>
      <c r="AW51" s="15">
        <f t="shared" si="44"/>
        <v>3.1441159113776487E-8</v>
      </c>
      <c r="AX51" s="15">
        <f t="shared" si="44"/>
        <v>3.1673792120564317E-8</v>
      </c>
      <c r="AY51" s="15">
        <f t="shared" si="44"/>
        <v>3.191469586022081E-8</v>
      </c>
      <c r="AZ51" s="15">
        <f t="shared" si="44"/>
        <v>3.2164151841581279E-8</v>
      </c>
      <c r="BA51" s="15">
        <f t="shared" si="44"/>
        <v>3.2422447418888065E-8</v>
      </c>
      <c r="BB51" s="15">
        <f t="shared" si="44"/>
        <v>3.2660201722916472E-8</v>
      </c>
      <c r="BC51" s="15">
        <f t="shared" si="44"/>
        <v>3.287703184025633E-8</v>
      </c>
      <c r="BD51" s="15">
        <f t="shared" si="44"/>
        <v>3.3072593266485691E-8</v>
      </c>
      <c r="BE51" s="15">
        <f t="shared" si="44"/>
        <v>3.3246580794922413E-8</v>
      </c>
      <c r="BF51" s="15">
        <f t="shared" si="44"/>
        <v>3.339872929080933E-8</v>
      </c>
      <c r="BG51" s="15">
        <f t="shared" si="44"/>
        <v>3.3528814347382375E-8</v>
      </c>
      <c r="BH51" s="15">
        <f t="shared" si="44"/>
        <v>3.3636652819559176E-8</v>
      </c>
      <c r="BI51" s="15">
        <f t="shared" si="44"/>
        <v>3.372210323404855E-8</v>
      </c>
      <c r="BJ51" s="15">
        <f t="shared" si="44"/>
        <v>3.3785066074444371E-8</v>
      </c>
      <c r="BK51" s="15">
        <f t="shared" si="44"/>
        <v>3.3825483940468025E-8</v>
      </c>
      <c r="BL51" s="15">
        <f t="shared" si="44"/>
        <v>3.3871842772305771E-8</v>
      </c>
      <c r="BM51" s="15">
        <f t="shared" si="44"/>
        <v>3.3924264549851509E-8</v>
      </c>
      <c r="BN51" s="15">
        <f t="shared" si="44"/>
        <v>3.3982869014250504E-8</v>
      </c>
      <c r="BO51" s="15">
        <f t="shared" ref="BO51:DZ51" si="45">BO50/BO23</f>
        <v>3.404777389407531E-8</v>
      </c>
      <c r="BP51" s="15">
        <f t="shared" si="45"/>
        <v>3.4119095109318479E-8</v>
      </c>
      <c r="BQ51" s="15">
        <f t="shared" si="45"/>
        <v>3.4196946953096091E-8</v>
      </c>
      <c r="BR51" s="15">
        <f t="shared" si="45"/>
        <v>3.4281442257355287E-8</v>
      </c>
      <c r="BS51" s="15">
        <f t="shared" si="45"/>
        <v>3.4372692541589823E-8</v>
      </c>
      <c r="BT51" s="15">
        <f t="shared" si="45"/>
        <v>3.4470808143673123E-8</v>
      </c>
      <c r="BU51" s="15">
        <f t="shared" si="45"/>
        <v>3.4575898332281243E-8</v>
      </c>
      <c r="BV51" s="15">
        <f t="shared" si="45"/>
        <v>3.4692768267049104E-8</v>
      </c>
      <c r="BW51" s="15">
        <f t="shared" si="45"/>
        <v>3.4821613877507788E-8</v>
      </c>
      <c r="BX51" s="15">
        <f t="shared" si="45"/>
        <v>3.496264193396486E-8</v>
      </c>
      <c r="BY51" s="15">
        <f t="shared" si="45"/>
        <v>3.5116070547073041E-8</v>
      </c>
      <c r="BZ51" s="15">
        <f t="shared" si="45"/>
        <v>3.5282129680667513E-8</v>
      </c>
      <c r="CA51" s="15">
        <f t="shared" si="45"/>
        <v>3.546106168083229E-8</v>
      </c>
      <c r="CB51" s="15">
        <f t="shared" si="45"/>
        <v>3.5653121821407286E-8</v>
      </c>
      <c r="CC51" s="15">
        <f t="shared" si="45"/>
        <v>3.5858578868894657E-8</v>
      </c>
      <c r="CD51" s="15">
        <f t="shared" si="45"/>
        <v>3.607771566848433E-8</v>
      </c>
      <c r="CE51" s="15">
        <f t="shared" si="45"/>
        <v>3.6310829752475802E-8</v>
      </c>
      <c r="CF51" s="15">
        <f t="shared" si="45"/>
        <v>3.6542779603742867E-8</v>
      </c>
      <c r="CG51" s="15">
        <f t="shared" si="45"/>
        <v>3.6773568810828969E-8</v>
      </c>
      <c r="CH51" s="15">
        <f t="shared" si="45"/>
        <v>3.7003200952936618E-8</v>
      </c>
      <c r="CI51" s="15">
        <f t="shared" si="45"/>
        <v>3.7231679599711416E-8</v>
      </c>
      <c r="CJ51" s="15">
        <f t="shared" si="45"/>
        <v>3.7459008311022948E-8</v>
      </c>
      <c r="CK51" s="15">
        <f t="shared" si="45"/>
        <v>3.7685190637578657E-8</v>
      </c>
      <c r="CL51" s="15">
        <f t="shared" si="45"/>
        <v>3.7910230120573003E-8</v>
      </c>
      <c r="CM51" s="15">
        <f t="shared" si="45"/>
        <v>3.8134130291733127E-8</v>
      </c>
      <c r="CN51" s="15">
        <f t="shared" si="45"/>
        <v>3.8356894673396854E-8</v>
      </c>
      <c r="CO51" s="15">
        <f t="shared" si="45"/>
        <v>3.8578526778253831E-8</v>
      </c>
      <c r="CP51" s="15">
        <f t="shared" si="45"/>
        <v>3.8799858155721652E-8</v>
      </c>
      <c r="CQ51" s="15">
        <f t="shared" si="45"/>
        <v>3.9020906773514172E-8</v>
      </c>
      <c r="CR51" s="15">
        <f t="shared" si="45"/>
        <v>3.9241690506431968E-8</v>
      </c>
      <c r="CS51" s="15">
        <f t="shared" si="45"/>
        <v>3.9462227138541234E-8</v>
      </c>
      <c r="CT51" s="15">
        <f t="shared" si="45"/>
        <v>3.9682534365314347E-8</v>
      </c>
      <c r="CU51" s="15">
        <f t="shared" si="45"/>
        <v>3.9902629795774055E-8</v>
      </c>
      <c r="CV51" s="15">
        <f t="shared" si="45"/>
        <v>4.0122530954571811E-8</v>
      </c>
      <c r="CW51" s="15">
        <f t="shared" si="45"/>
        <v>4.0342255284106104E-8</v>
      </c>
      <c r="CX51" s="15">
        <f t="shared" si="45"/>
        <v>4.0561820146546426E-8</v>
      </c>
      <c r="CY51" s="15">
        <f t="shared" si="45"/>
        <v>4.0781242825951499E-8</v>
      </c>
      <c r="CZ51" s="15">
        <f t="shared" si="45"/>
        <v>4.1000540530257855E-8</v>
      </c>
      <c r="DA51" s="15">
        <f t="shared" si="45"/>
        <v>4.1219730393349694E-8</v>
      </c>
      <c r="DB51" s="15">
        <f t="shared" si="45"/>
        <v>4.1438829477033994E-8</v>
      </c>
      <c r="DC51" s="15">
        <f t="shared" si="45"/>
        <v>4.1657854773066445E-8</v>
      </c>
      <c r="DD51" s="15">
        <f t="shared" si="45"/>
        <v>4.1876823206161591E-8</v>
      </c>
      <c r="DE51" s="15">
        <f t="shared" si="45"/>
        <v>4.2095751632907596E-8</v>
      </c>
      <c r="DF51" s="15">
        <f t="shared" si="45"/>
        <v>4.2314656846733126E-8</v>
      </c>
      <c r="DG51" s="15">
        <f t="shared" si="45"/>
        <v>4.2533555578874912E-8</v>
      </c>
      <c r="DH51" s="15">
        <f t="shared" si="45"/>
        <v>4.275246450028577E-8</v>
      </c>
      <c r="DI51" s="15">
        <f t="shared" si="45"/>
        <v>4.2971400223555047E-8</v>
      </c>
      <c r="DJ51" s="15">
        <f t="shared" si="45"/>
        <v>4.3190379304852839E-8</v>
      </c>
      <c r="DK51" s="15">
        <f t="shared" si="45"/>
        <v>4.3409418245791739E-8</v>
      </c>
      <c r="DL51" s="15">
        <f t="shared" si="45"/>
        <v>4.362853349533463E-8</v>
      </c>
      <c r="DM51" s="15">
        <f t="shared" si="45"/>
        <v>4.3847741451639308E-8</v>
      </c>
      <c r="DN51" s="15">
        <f t="shared" si="45"/>
        <v>4.4067058463934754E-8</v>
      </c>
      <c r="DO51" s="15">
        <f t="shared" si="45"/>
        <v>4.4286500834364184E-8</v>
      </c>
      <c r="DP51" s="15">
        <f t="shared" si="45"/>
        <v>4.4506084819840664E-8</v>
      </c>
      <c r="DQ51" s="15">
        <f t="shared" si="45"/>
        <v>4.4725826633873305E-8</v>
      </c>
      <c r="DR51" s="15">
        <f t="shared" si="45"/>
        <v>4.4945742448385071E-8</v>
      </c>
      <c r="DS51" s="15">
        <f t="shared" si="45"/>
        <v>4.5165848395537612E-8</v>
      </c>
      <c r="DT51" s="15">
        <f t="shared" si="45"/>
        <v>4.5386160569517053E-8</v>
      </c>
      <c r="DU51" s="15">
        <f t="shared" si="45"/>
        <v>4.5606695028330193E-8</v>
      </c>
      <c r="DV51" s="15">
        <f t="shared" si="45"/>
        <v>4.5827467795603427E-8</v>
      </c>
      <c r="DW51" s="15">
        <f t="shared" si="45"/>
        <v>4.6048494862344261E-8</v>
      </c>
      <c r="DX51" s="15">
        <f t="shared" si="45"/>
        <v>4.626979218872715E-8</v>
      </c>
      <c r="DY51" s="15">
        <f t="shared" si="45"/>
        <v>4.6491375705863571E-8</v>
      </c>
      <c r="DZ51" s="15">
        <f t="shared" si="45"/>
        <v>4.6713261317539791E-8</v>
      </c>
      <c r="EA51" s="15">
        <f t="shared" ref="EA51:GL51" si="46">EA50/EA23</f>
        <v>4.6935464901963774E-8</v>
      </c>
      <c r="EB51" s="15">
        <f t="shared" si="46"/>
        <v>4.7158002313492259E-8</v>
      </c>
      <c r="EC51" s="15">
        <f t="shared" si="46"/>
        <v>4.738088938438917E-8</v>
      </c>
      <c r="ED51" s="15">
        <f t="shared" si="46"/>
        <v>4.7604141926562806E-8</v>
      </c>
      <c r="EE51" s="15">
        <f t="shared" si="46"/>
        <v>4.7827775733259397E-8</v>
      </c>
      <c r="EF51" s="15">
        <f t="shared" si="46"/>
        <v>4.8051806580795394E-8</v>
      </c>
      <c r="EG51" s="15">
        <f t="shared" si="46"/>
        <v>4.8276250230269608E-8</v>
      </c>
      <c r="EH51" s="15">
        <f t="shared" si="46"/>
        <v>4.8501122429249674E-8</v>
      </c>
      <c r="EI51" s="15">
        <f t="shared" si="46"/>
        <v>4.8726438913503047E-8</v>
      </c>
      <c r="EJ51" s="15">
        <f t="shared" si="46"/>
        <v>4.8952215408634131E-8</v>
      </c>
      <c r="EK51" s="15">
        <f t="shared" si="46"/>
        <v>4.9178467631816075E-8</v>
      </c>
      <c r="EL51" s="15">
        <f t="shared" si="46"/>
        <v>4.9405211293481401E-8</v>
      </c>
      <c r="EM51" s="15">
        <f t="shared" si="46"/>
        <v>4.9632462099002739E-8</v>
      </c>
      <c r="EN51" s="15">
        <f t="shared" si="46"/>
        <v>4.9860235750342115E-8</v>
      </c>
      <c r="EO51" s="15">
        <f t="shared" si="46"/>
        <v>5.0088547947732761E-8</v>
      </c>
      <c r="EP51" s="15">
        <f t="shared" si="46"/>
        <v>5.0317414391356776E-8</v>
      </c>
      <c r="EQ51" s="15">
        <f t="shared" si="46"/>
        <v>5.0546850783014767E-8</v>
      </c>
      <c r="ER51" s="15">
        <f t="shared" si="46"/>
        <v>5.0776872827800043E-8</v>
      </c>
      <c r="ES51" s="15">
        <f t="shared" si="46"/>
        <v>5.100749623573909E-8</v>
      </c>
      <c r="ET51" s="15">
        <f t="shared" si="46"/>
        <v>5.1238736723464606E-8</v>
      </c>
      <c r="EU51" s="15">
        <f t="shared" si="46"/>
        <v>5.1470610015877361E-8</v>
      </c>
      <c r="EV51" s="15">
        <f t="shared" si="46"/>
        <v>5.1703131847762469E-8</v>
      </c>
      <c r="EW51" s="15">
        <f t="shared" si="46"/>
        <v>5.1936317965490274E-8</v>
      </c>
      <c r="EX51" s="15">
        <f t="shared" si="46"/>
        <v>5.2170184128644256E-8</v>
      </c>
      <c r="EY51" s="15">
        <f t="shared" si="46"/>
        <v>5.2404746111670544E-8</v>
      </c>
      <c r="EZ51" s="15">
        <f t="shared" si="46"/>
        <v>5.2640019705533112E-8</v>
      </c>
      <c r="FA51" s="15">
        <f t="shared" si="46"/>
        <v>5.2876020719360772E-8</v>
      </c>
      <c r="FB51" s="15">
        <f t="shared" si="46"/>
        <v>5.3112764982082555E-8</v>
      </c>
      <c r="FC51" s="15">
        <f t="shared" si="46"/>
        <v>5.3350268344089742E-8</v>
      </c>
      <c r="FD51" s="15">
        <f t="shared" si="46"/>
        <v>5.3588546678867279E-8</v>
      </c>
      <c r="FE51" s="15">
        <f t="shared" si="46"/>
        <v>5.3827615884652199E-8</v>
      </c>
      <c r="FF51" s="15">
        <f t="shared" si="46"/>
        <v>5.4067491886074633E-8</v>
      </c>
      <c r="FG51" s="15">
        <f t="shared" si="46"/>
        <v>5.4308190635804576E-8</v>
      </c>
      <c r="FH51" s="15">
        <f t="shared" si="46"/>
        <v>5.4549728116184129E-8</v>
      </c>
      <c r="FI51" s="15">
        <f t="shared" si="46"/>
        <v>5.4792120340918033E-8</v>
      </c>
      <c r="FJ51" s="15">
        <f t="shared" si="46"/>
        <v>5.5035383356694834E-8</v>
      </c>
      <c r="FK51" s="15">
        <f t="shared" si="46"/>
        <v>5.5279533244846569E-8</v>
      </c>
      <c r="FL51" s="15">
        <f t="shared" si="46"/>
        <v>5.5524586122988141E-8</v>
      </c>
      <c r="FM51" s="15">
        <f t="shared" si="46"/>
        <v>5.5770558146686593E-8</v>
      </c>
      <c r="FN51" s="15">
        <f t="shared" si="46"/>
        <v>5.6017465511112337E-8</v>
      </c>
      <c r="FO51" s="15">
        <f t="shared" si="46"/>
        <v>5.6265324452698087E-8</v>
      </c>
      <c r="FP51" s="15">
        <f t="shared" si="46"/>
        <v>5.6514151250806235E-8</v>
      </c>
      <c r="FQ51" s="15">
        <f t="shared" si="46"/>
        <v>5.6763962229389994E-8</v>
      </c>
      <c r="FR51" s="15">
        <f t="shared" si="46"/>
        <v>5.7014773758668374E-8</v>
      </c>
      <c r="FS51" s="15">
        <f t="shared" si="46"/>
        <v>5.726660225678114E-8</v>
      </c>
      <c r="FT51" s="15">
        <f t="shared" si="46"/>
        <v>5.751946419147951E-8</v>
      </c>
      <c r="FU51" s="15">
        <f t="shared" si="46"/>
        <v>5.7773376081791961E-8</v>
      </c>
      <c r="FV51" s="15">
        <f t="shared" si="46"/>
        <v>5.8028354499731964E-8</v>
      </c>
      <c r="FW51" s="15">
        <f t="shared" si="46"/>
        <v>5.8284416071940481E-8</v>
      </c>
      <c r="FX51" s="15">
        <f t="shared" si="46"/>
        <v>5.8541577481373208E-8</v>
      </c>
      <c r="FY51" s="15">
        <f t="shared" si="46"/>
        <v>5.8799855469021943E-8</v>
      </c>
      <c r="FZ51" s="15">
        <f t="shared" si="46"/>
        <v>5.9059266835608192E-8</v>
      </c>
      <c r="GA51" s="15">
        <f t="shared" si="46"/>
        <v>5.9319828443287244E-8</v>
      </c>
      <c r="GB51" s="15">
        <f t="shared" si="46"/>
        <v>5.9581557217364323E-8</v>
      </c>
      <c r="GC51" s="15">
        <f t="shared" si="46"/>
        <v>5.9844470147983856E-8</v>
      </c>
      <c r="GD51" s="15">
        <f t="shared" si="46"/>
        <v>6.0108584291876488E-8</v>
      </c>
      <c r="GE51" s="15">
        <f t="shared" si="46"/>
        <v>6.0373916774073058E-8</v>
      </c>
      <c r="GF51" s="15">
        <f t="shared" si="46"/>
        <v>6.0640484789648676E-8</v>
      </c>
      <c r="GG51" s="15">
        <f t="shared" si="46"/>
        <v>6.0908305605447504E-8</v>
      </c>
      <c r="GH51" s="15">
        <f t="shared" si="46"/>
        <v>6.1177396561837549E-8</v>
      </c>
      <c r="GI51" s="15">
        <f t="shared" si="46"/>
        <v>6.1447775074449497E-8</v>
      </c>
      <c r="GJ51" s="15">
        <f t="shared" si="46"/>
        <v>6.1719458635954222E-8</v>
      </c>
      <c r="GK51" s="15">
        <f t="shared" si="46"/>
        <v>6.1992464817823763E-8</v>
      </c>
      <c r="GL51" s="15">
        <f t="shared" si="46"/>
        <v>6.2265470835210491E-8</v>
      </c>
      <c r="GM51" s="15">
        <f t="shared" ref="GM51:IX51" si="47">GM50/GM23</f>
        <v>6.2538476690176441E-8</v>
      </c>
      <c r="GN51" s="15">
        <f t="shared" si="47"/>
        <v>6.2811482384895855E-8</v>
      </c>
      <c r="GO51" s="15">
        <f t="shared" si="47"/>
        <v>6.3084487921642353E-8</v>
      </c>
      <c r="GP51" s="15">
        <f t="shared" si="47"/>
        <v>6.3357493302784147E-8</v>
      </c>
      <c r="GQ51" s="15">
        <f t="shared" si="47"/>
        <v>6.3630498530767151E-8</v>
      </c>
      <c r="GR51" s="15">
        <f t="shared" si="47"/>
        <v>6.3903503608130955E-8</v>
      </c>
      <c r="GS51" s="15">
        <f t="shared" si="47"/>
        <v>6.4176508537473634E-8</v>
      </c>
      <c r="GT51" s="15">
        <f t="shared" si="47"/>
        <v>6.4449513321466809E-8</v>
      </c>
      <c r="GU51" s="15">
        <f t="shared" si="47"/>
        <v>6.4722517962843009E-8</v>
      </c>
      <c r="GV51" s="15">
        <f t="shared" si="47"/>
        <v>6.4995522464391208E-8</v>
      </c>
      <c r="GW51" s="15">
        <f t="shared" si="47"/>
        <v>6.5268526828968277E-8</v>
      </c>
      <c r="GX51" s="15">
        <f t="shared" si="47"/>
        <v>6.5541531059482808E-8</v>
      </c>
      <c r="GY51" s="15">
        <f t="shared" si="47"/>
        <v>6.5814535158884367E-8</v>
      </c>
      <c r="GZ51" s="15">
        <f t="shared" si="47"/>
        <v>6.6087539130163021E-8</v>
      </c>
      <c r="HA51" s="15">
        <f t="shared" si="47"/>
        <v>6.636054297636306E-8</v>
      </c>
      <c r="HB51" s="15">
        <f t="shared" si="47"/>
        <v>6.6633546700564772E-8</v>
      </c>
      <c r="HC51" s="15">
        <f t="shared" si="47"/>
        <v>6.6906550305884204E-8</v>
      </c>
      <c r="HD51" s="15">
        <f t="shared" si="47"/>
        <v>6.7179553795473062E-8</v>
      </c>
      <c r="HE51" s="15">
        <f t="shared" si="47"/>
        <v>6.7452557172509717E-8</v>
      </c>
      <c r="HF51" s="15">
        <f t="shared" si="47"/>
        <v>6.772556044021357E-8</v>
      </c>
      <c r="HG51" s="15">
        <f t="shared" si="47"/>
        <v>6.7998563601835175E-8</v>
      </c>
      <c r="HH51" s="15">
        <f t="shared" si="47"/>
        <v>6.8271566660641751E-8</v>
      </c>
      <c r="HI51" s="15">
        <f t="shared" si="47"/>
        <v>6.8544569619933363E-8</v>
      </c>
      <c r="HJ51" s="15">
        <f t="shared" si="47"/>
        <v>6.8817572483027788E-8</v>
      </c>
      <c r="HK51" s="15">
        <f t="shared" si="47"/>
        <v>6.9090575253269905E-8</v>
      </c>
      <c r="HL51" s="15">
        <f t="shared" si="47"/>
        <v>6.9363577934030986E-8</v>
      </c>
      <c r="HM51" s="15">
        <f t="shared" si="47"/>
        <v>6.9636580528699346E-8</v>
      </c>
      <c r="HN51" s="15">
        <f t="shared" si="47"/>
        <v>6.9909583040682693E-8</v>
      </c>
      <c r="HO51" s="15">
        <f t="shared" si="47"/>
        <v>7.0182585473401927E-8</v>
      </c>
      <c r="HP51" s="15">
        <f t="shared" si="47"/>
        <v>7.0455587830299113E-8</v>
      </c>
      <c r="HQ51" s="15">
        <f t="shared" si="47"/>
        <v>7.0728590114823025E-8</v>
      </c>
      <c r="HR51" s="15">
        <f t="shared" si="47"/>
        <v>7.1001592330439363E-8</v>
      </c>
      <c r="HS51" s="15">
        <f t="shared" si="47"/>
        <v>7.1274594480638275E-8</v>
      </c>
      <c r="HT51" s="15">
        <f t="shared" si="47"/>
        <v>7.1547596568924042E-8</v>
      </c>
      <c r="HU51" s="15">
        <f t="shared" si="47"/>
        <v>7.1820598598813836E-8</v>
      </c>
      <c r="HV51" s="15">
        <f t="shared" si="47"/>
        <v>7.2093600573833258E-8</v>
      </c>
      <c r="HW51" s="15">
        <f t="shared" si="47"/>
        <v>7.2366602497514649E-8</v>
      </c>
      <c r="HX51" s="15">
        <f t="shared" si="47"/>
        <v>7.2639604373411775E-8</v>
      </c>
      <c r="HY51" s="15">
        <f t="shared" si="47"/>
        <v>7.2912606205083577E-8</v>
      </c>
      <c r="HZ51" s="15">
        <f t="shared" si="47"/>
        <v>7.31856079960974E-8</v>
      </c>
      <c r="IA51" s="15">
        <f t="shared" si="47"/>
        <v>7.3458609750029616E-8</v>
      </c>
      <c r="IB51" s="15">
        <f t="shared" si="47"/>
        <v>7.3731611470466312E-8</v>
      </c>
      <c r="IC51" s="15">
        <f t="shared" si="47"/>
        <v>7.4004613161009402E-8</v>
      </c>
      <c r="ID51" s="15">
        <f t="shared" si="47"/>
        <v>7.4277614825267166E-8</v>
      </c>
      <c r="IE51" s="15">
        <f t="shared" si="47"/>
        <v>7.4550616466854571E-8</v>
      </c>
      <c r="IF51" s="15">
        <f t="shared" si="47"/>
        <v>7.4823618089398358E-8</v>
      </c>
      <c r="IG51" s="15">
        <f t="shared" si="47"/>
        <v>7.5096619696535331E-8</v>
      </c>
      <c r="IH51" s="15">
        <f t="shared" si="47"/>
        <v>7.5369621291923573E-8</v>
      </c>
      <c r="II51" s="15">
        <f t="shared" si="47"/>
        <v>7.5642622879219924E-8</v>
      </c>
      <c r="IJ51" s="15">
        <f t="shared" si="47"/>
        <v>7.5915624462086584E-8</v>
      </c>
      <c r="IK51" s="15">
        <f t="shared" si="47"/>
        <v>7.6188626044193548E-8</v>
      </c>
      <c r="IL51" s="15">
        <f t="shared" si="47"/>
        <v>7.6461627629219481E-8</v>
      </c>
      <c r="IM51" s="15">
        <f t="shared" si="47"/>
        <v>7.6734629220846976E-8</v>
      </c>
      <c r="IN51" s="15">
        <f t="shared" si="47"/>
        <v>7.7007630822768529E-8</v>
      </c>
      <c r="IO51" s="15">
        <f t="shared" si="47"/>
        <v>7.7280632438676118E-8</v>
      </c>
      <c r="IP51" s="15">
        <f t="shared" si="47"/>
        <v>7.7553634072269701E-8</v>
      </c>
      <c r="IQ51" s="15">
        <f t="shared" si="47"/>
        <v>7.7826635727268589E-8</v>
      </c>
      <c r="IR51" s="15">
        <f t="shared" si="47"/>
        <v>7.8099636816600636E-8</v>
      </c>
      <c r="IS51" s="15">
        <f t="shared" si="47"/>
        <v>7.8372637288791466E-8</v>
      </c>
      <c r="IT51" s="15">
        <f t="shared" si="47"/>
        <v>7.8645637783457654E-8</v>
      </c>
      <c r="IU51" s="15">
        <f t="shared" si="47"/>
        <v>7.8918638304330167E-8</v>
      </c>
      <c r="IV51" s="15">
        <f t="shared" si="47"/>
        <v>7.9191638855152323E-8</v>
      </c>
      <c r="IW51" s="15">
        <f t="shared" si="47"/>
        <v>7.946463943967203E-8</v>
      </c>
      <c r="IX51" s="15">
        <f t="shared" si="47"/>
        <v>7.9737640061665018E-8</v>
      </c>
      <c r="IY51" s="15">
        <f t="shared" ref="IY51:KF51" si="48">IY50/IY23</f>
        <v>8.0010640724921811E-8</v>
      </c>
      <c r="IZ51" s="15">
        <f t="shared" si="48"/>
        <v>8.0283641433209681E-8</v>
      </c>
      <c r="JA51" s="15">
        <f t="shared" si="48"/>
        <v>8.0556642190296046E-8</v>
      </c>
      <c r="JB51" s="15">
        <f t="shared" si="48"/>
        <v>8.0829642999960049E-8</v>
      </c>
      <c r="JC51" s="15">
        <f t="shared" si="48"/>
        <v>8.1102643865985307E-8</v>
      </c>
      <c r="JD51" s="15">
        <f t="shared" si="48"/>
        <v>8.137564479216965E-8</v>
      </c>
      <c r="JE51" s="15">
        <f t="shared" si="48"/>
        <v>8.1648645782319155E-8</v>
      </c>
      <c r="JF51" s="15">
        <f t="shared" si="48"/>
        <v>8.1921646840247826E-8</v>
      </c>
      <c r="JG51" s="15">
        <f t="shared" si="48"/>
        <v>8.2194647969780322E-8</v>
      </c>
      <c r="JH51" s="15">
        <f t="shared" si="48"/>
        <v>8.2467649174741036E-8</v>
      </c>
      <c r="JI51" s="15">
        <f t="shared" si="48"/>
        <v>8.2740650458970666E-8</v>
      </c>
      <c r="JJ51" s="15">
        <f t="shared" si="48"/>
        <v>8.3013651826311156E-8</v>
      </c>
      <c r="JK51" s="15">
        <f t="shared" si="48"/>
        <v>8.3286653280615274E-8</v>
      </c>
      <c r="JL51" s="15">
        <f t="shared" si="48"/>
        <v>8.3559654825743863E-8</v>
      </c>
      <c r="JM51" s="15">
        <f t="shared" si="48"/>
        <v>8.3832656465571107E-8</v>
      </c>
      <c r="JN51" s="15">
        <f t="shared" si="48"/>
        <v>8.4105658203979684E-8</v>
      </c>
      <c r="JO51" s="15">
        <f t="shared" si="48"/>
        <v>8.4378660044862281E-8</v>
      </c>
      <c r="JP51" s="15">
        <f t="shared" si="48"/>
        <v>8.4651661992120543E-8</v>
      </c>
      <c r="JQ51" s="15">
        <f t="shared" si="48"/>
        <v>8.4924664049667722E-8</v>
      </c>
      <c r="JR51" s="15">
        <f t="shared" si="48"/>
        <v>8.5197666221421148E-8</v>
      </c>
      <c r="JS51" s="15">
        <f t="shared" si="48"/>
        <v>8.5470668511320622E-8</v>
      </c>
      <c r="JT51" s="15">
        <f t="shared" si="48"/>
        <v>8.5743670923307812E-8</v>
      </c>
      <c r="JU51" s="15">
        <f t="shared" si="48"/>
        <v>8.6016673461337951E-8</v>
      </c>
      <c r="JV51" s="15">
        <f t="shared" si="48"/>
        <v>8.6289676129376146E-8</v>
      </c>
      <c r="JW51" s="15">
        <f t="shared" si="48"/>
        <v>8.65626789314007E-8</v>
      </c>
      <c r="JX51" s="15">
        <f t="shared" si="48"/>
        <v>8.6835681871406021E-8</v>
      </c>
      <c r="JY51" s="15">
        <f t="shared" si="48"/>
        <v>8.7108684953396484E-8</v>
      </c>
      <c r="JZ51" s="15">
        <f t="shared" si="48"/>
        <v>8.7381688181383253E-8</v>
      </c>
      <c r="KA51" s="15">
        <f t="shared" si="48"/>
        <v>8.7654691559399554E-8</v>
      </c>
      <c r="KB51" s="15">
        <f t="shared" si="48"/>
        <v>8.7927695091490037E-8</v>
      </c>
      <c r="KC51" s="15">
        <f t="shared" si="48"/>
        <v>8.8200698781708628E-8</v>
      </c>
      <c r="KD51" s="15">
        <f t="shared" si="48"/>
        <v>8.8473702634123612E-8</v>
      </c>
      <c r="KE51" s="15">
        <f t="shared" si="48"/>
        <v>8.8746706652811746E-8</v>
      </c>
      <c r="KF51" s="15">
        <f t="shared" si="48"/>
        <v>8.9019710841867601E-8</v>
      </c>
    </row>
    <row r="52" spans="1:16383" ht="15.75" customHeight="1" x14ac:dyDescent="0.25"/>
    <row r="53" spans="1:16383" ht="15.75" customHeight="1" x14ac:dyDescent="0.25">
      <c r="A53" s="19" t="s">
        <v>40</v>
      </c>
    </row>
    <row r="54" spans="1:16383" ht="15.75" customHeight="1" x14ac:dyDescent="0.25"/>
    <row r="55" spans="1:16383" ht="15.75" customHeight="1" x14ac:dyDescent="0.25">
      <c r="A55" s="4" t="s">
        <v>28</v>
      </c>
    </row>
    <row r="56" spans="1:16383" ht="15.75" customHeight="1" x14ac:dyDescent="0.25">
      <c r="A56" s="2" t="s">
        <v>41</v>
      </c>
      <c r="B56" s="2">
        <v>3.0000000000000001E-3</v>
      </c>
    </row>
    <row r="57" spans="1:16383" ht="15.75" customHeight="1" x14ac:dyDescent="0.25">
      <c r="A57" s="2" t="s">
        <v>42</v>
      </c>
      <c r="B57" s="2">
        <v>0</v>
      </c>
    </row>
    <row r="58" spans="1:16383" ht="15.75" customHeight="1" x14ac:dyDescent="0.25"/>
    <row r="59" spans="1:16383" ht="15.75" customHeight="1" x14ac:dyDescent="0.25">
      <c r="A59" s="4" t="s">
        <v>32</v>
      </c>
    </row>
    <row r="60" spans="1:16383" ht="15.75" customHeight="1" x14ac:dyDescent="0.25">
      <c r="A60" s="21" t="s">
        <v>43</v>
      </c>
      <c r="B60" s="2">
        <v>0.8</v>
      </c>
      <c r="C60" s="2">
        <v>0.81907099999999999</v>
      </c>
      <c r="D60" s="2">
        <v>0.83813000000000004</v>
      </c>
      <c r="E60" s="20">
        <v>0.85717699999999997</v>
      </c>
      <c r="F60" s="20">
        <v>0.87621499999999997</v>
      </c>
      <c r="G60" s="20">
        <v>0.89524400000000004</v>
      </c>
      <c r="H60" s="20">
        <v>0.91426600000000002</v>
      </c>
      <c r="I60" s="20">
        <v>0.93328100000000003</v>
      </c>
      <c r="J60" s="20">
        <v>0.95228999999999997</v>
      </c>
      <c r="K60" s="20">
        <v>0.97129399999999999</v>
      </c>
      <c r="L60" s="20">
        <f>K60 +(K60-J60)</f>
        <v>0.99029800000000001</v>
      </c>
      <c r="M60" s="20">
        <f t="shared" ref="M60:BX60" si="49">L60 +(L60-K60)</f>
        <v>1.0093019999999999</v>
      </c>
      <c r="N60" s="20">
        <f t="shared" si="49"/>
        <v>1.0283059999999997</v>
      </c>
      <c r="O60" s="20">
        <f t="shared" si="49"/>
        <v>1.0473099999999995</v>
      </c>
      <c r="P60" s="20">
        <f t="shared" si="49"/>
        <v>1.0663139999999993</v>
      </c>
      <c r="Q60" s="20">
        <f t="shared" si="49"/>
        <v>1.0853179999999991</v>
      </c>
      <c r="R60" s="20">
        <f t="shared" si="49"/>
        <v>1.1043219999999989</v>
      </c>
      <c r="S60" s="20">
        <f t="shared" si="49"/>
        <v>1.1233259999999987</v>
      </c>
      <c r="T60" s="20">
        <f t="shared" si="49"/>
        <v>1.1423299999999985</v>
      </c>
      <c r="U60" s="20">
        <f t="shared" si="49"/>
        <v>1.1613339999999983</v>
      </c>
      <c r="V60" s="20">
        <f t="shared" si="49"/>
        <v>1.1803379999999981</v>
      </c>
      <c r="W60" s="20">
        <f t="shared" si="49"/>
        <v>1.1993419999999979</v>
      </c>
      <c r="X60" s="20">
        <f t="shared" si="49"/>
        <v>1.2183459999999977</v>
      </c>
      <c r="Y60" s="20">
        <f t="shared" si="49"/>
        <v>1.2373499999999975</v>
      </c>
      <c r="Z60" s="20">
        <f t="shared" si="49"/>
        <v>1.2563539999999973</v>
      </c>
      <c r="AA60" s="20">
        <f t="shared" si="49"/>
        <v>1.2753579999999971</v>
      </c>
      <c r="AB60" s="20">
        <f t="shared" si="49"/>
        <v>1.2943619999999969</v>
      </c>
      <c r="AC60" s="20">
        <f t="shared" si="49"/>
        <v>1.3133659999999967</v>
      </c>
      <c r="AD60" s="20">
        <f t="shared" si="49"/>
        <v>1.3323699999999965</v>
      </c>
      <c r="AE60" s="20">
        <f t="shared" si="49"/>
        <v>1.3513739999999963</v>
      </c>
      <c r="AF60" s="20">
        <f t="shared" si="49"/>
        <v>1.3703779999999961</v>
      </c>
      <c r="AG60" s="20">
        <f t="shared" si="49"/>
        <v>1.3893819999999959</v>
      </c>
      <c r="AH60" s="20">
        <f t="shared" si="49"/>
        <v>1.4083859999999957</v>
      </c>
      <c r="AI60" s="20">
        <f t="shared" si="49"/>
        <v>1.4273899999999955</v>
      </c>
      <c r="AJ60" s="20">
        <f t="shared" si="49"/>
        <v>1.4463939999999953</v>
      </c>
      <c r="AK60" s="20">
        <f t="shared" si="49"/>
        <v>1.4653979999999951</v>
      </c>
      <c r="AL60" s="20">
        <f t="shared" si="49"/>
        <v>1.4844019999999949</v>
      </c>
      <c r="AM60" s="20">
        <f t="shared" si="49"/>
        <v>1.5034059999999947</v>
      </c>
      <c r="AN60" s="20">
        <f t="shared" si="49"/>
        <v>1.5224099999999945</v>
      </c>
      <c r="AO60" s="20">
        <f t="shared" si="49"/>
        <v>1.5414139999999943</v>
      </c>
      <c r="AP60" s="20">
        <f t="shared" si="49"/>
        <v>1.5604179999999941</v>
      </c>
      <c r="AQ60" s="20">
        <f t="shared" si="49"/>
        <v>1.5794219999999939</v>
      </c>
      <c r="AR60" s="20">
        <f t="shared" si="49"/>
        <v>1.5984259999999937</v>
      </c>
      <c r="AS60" s="20">
        <f t="shared" si="49"/>
        <v>1.6174299999999935</v>
      </c>
      <c r="AT60" s="20">
        <f t="shared" si="49"/>
        <v>1.6364339999999933</v>
      </c>
      <c r="AU60" s="20">
        <f t="shared" si="49"/>
        <v>1.6554379999999931</v>
      </c>
      <c r="AV60" s="20">
        <f t="shared" si="49"/>
        <v>1.6744419999999929</v>
      </c>
      <c r="AW60" s="20">
        <f t="shared" si="49"/>
        <v>1.6934459999999927</v>
      </c>
      <c r="AX60" s="20">
        <f t="shared" si="49"/>
        <v>1.7124499999999925</v>
      </c>
      <c r="AY60" s="20">
        <f t="shared" si="49"/>
        <v>1.7314539999999923</v>
      </c>
      <c r="AZ60" s="20">
        <f t="shared" si="49"/>
        <v>1.7504579999999921</v>
      </c>
      <c r="BA60" s="20">
        <f t="shared" si="49"/>
        <v>1.7694619999999919</v>
      </c>
      <c r="BB60" s="20">
        <f t="shared" si="49"/>
        <v>1.7884659999999917</v>
      </c>
      <c r="BC60" s="20">
        <f t="shared" si="49"/>
        <v>1.8074699999999915</v>
      </c>
      <c r="BD60" s="20">
        <f t="shared" si="49"/>
        <v>1.8264739999999913</v>
      </c>
      <c r="BE60" s="20">
        <f t="shared" si="49"/>
        <v>1.8454779999999911</v>
      </c>
      <c r="BF60" s="20">
        <f t="shared" si="49"/>
        <v>1.8644819999999909</v>
      </c>
      <c r="BG60" s="20">
        <f t="shared" si="49"/>
        <v>1.8834859999999907</v>
      </c>
      <c r="BH60" s="20">
        <f t="shared" si="49"/>
        <v>1.9024899999999905</v>
      </c>
      <c r="BI60" s="20">
        <f t="shared" si="49"/>
        <v>1.9214939999999903</v>
      </c>
      <c r="BJ60" s="20">
        <f t="shared" si="49"/>
        <v>1.9404979999999901</v>
      </c>
      <c r="BK60" s="20">
        <f t="shared" si="49"/>
        <v>1.9595019999999899</v>
      </c>
      <c r="BL60" s="20">
        <f t="shared" si="49"/>
        <v>1.9785059999999897</v>
      </c>
      <c r="BM60" s="20">
        <f t="shared" si="49"/>
        <v>1.9975099999999895</v>
      </c>
      <c r="BN60" s="20">
        <f t="shared" si="49"/>
        <v>2.0165139999999893</v>
      </c>
      <c r="BO60" s="20">
        <f t="shared" si="49"/>
        <v>2.0355179999999891</v>
      </c>
      <c r="BP60" s="20">
        <f t="shared" si="49"/>
        <v>2.0545219999999889</v>
      </c>
      <c r="BQ60" s="20">
        <f t="shared" si="49"/>
        <v>2.0735259999999887</v>
      </c>
      <c r="BR60" s="20">
        <f t="shared" si="49"/>
        <v>2.0925299999999885</v>
      </c>
      <c r="BS60" s="20">
        <f t="shared" si="49"/>
        <v>2.1115339999999883</v>
      </c>
      <c r="BT60" s="20">
        <f t="shared" si="49"/>
        <v>2.1305379999999881</v>
      </c>
      <c r="BU60" s="20">
        <f t="shared" si="49"/>
        <v>2.1495419999999879</v>
      </c>
      <c r="BV60" s="20">
        <f t="shared" si="49"/>
        <v>2.1685459999999877</v>
      </c>
      <c r="BW60" s="20">
        <f t="shared" si="49"/>
        <v>2.1875499999999874</v>
      </c>
      <c r="BX60" s="20">
        <f t="shared" si="49"/>
        <v>2.2065539999999872</v>
      </c>
      <c r="BY60" s="20">
        <f t="shared" ref="BY60:EJ60" si="50">BX60 +(BX60-BW60)</f>
        <v>2.225557999999987</v>
      </c>
      <c r="BZ60" s="20">
        <f t="shared" si="50"/>
        <v>2.2445619999999868</v>
      </c>
      <c r="CA60" s="20">
        <f t="shared" si="50"/>
        <v>2.2635659999999866</v>
      </c>
      <c r="CB60" s="20">
        <f t="shared" si="50"/>
        <v>2.2825699999999864</v>
      </c>
      <c r="CC60" s="20">
        <f t="shared" si="50"/>
        <v>2.3015739999999862</v>
      </c>
      <c r="CD60" s="20">
        <f t="shared" si="50"/>
        <v>2.320577999999986</v>
      </c>
      <c r="CE60" s="20">
        <f t="shared" si="50"/>
        <v>2.3395819999999858</v>
      </c>
      <c r="CF60" s="20">
        <f t="shared" si="50"/>
        <v>2.3585859999999856</v>
      </c>
      <c r="CG60" s="20">
        <f t="shared" si="50"/>
        <v>2.3775899999999854</v>
      </c>
      <c r="CH60" s="20">
        <f t="shared" si="50"/>
        <v>2.3965939999999852</v>
      </c>
      <c r="CI60" s="20">
        <f t="shared" si="50"/>
        <v>2.415597999999985</v>
      </c>
      <c r="CJ60" s="20">
        <f t="shared" si="50"/>
        <v>2.4346019999999848</v>
      </c>
      <c r="CK60" s="20">
        <f t="shared" si="50"/>
        <v>2.4536059999999846</v>
      </c>
      <c r="CL60" s="20">
        <f t="shared" si="50"/>
        <v>2.4726099999999844</v>
      </c>
      <c r="CM60" s="20">
        <f t="shared" si="50"/>
        <v>2.4916139999999842</v>
      </c>
      <c r="CN60" s="20">
        <f t="shared" si="50"/>
        <v>2.510617999999984</v>
      </c>
      <c r="CO60" s="20">
        <f t="shared" si="50"/>
        <v>2.5296219999999838</v>
      </c>
      <c r="CP60" s="20">
        <f t="shared" si="50"/>
        <v>2.5486259999999836</v>
      </c>
      <c r="CQ60" s="20">
        <f t="shared" si="50"/>
        <v>2.5676299999999834</v>
      </c>
      <c r="CR60" s="20">
        <f t="shared" si="50"/>
        <v>2.5866339999999832</v>
      </c>
      <c r="CS60" s="20">
        <f t="shared" si="50"/>
        <v>2.605637999999983</v>
      </c>
      <c r="CT60" s="20">
        <f t="shared" si="50"/>
        <v>2.6246419999999828</v>
      </c>
      <c r="CU60" s="20">
        <f t="shared" si="50"/>
        <v>2.6436459999999826</v>
      </c>
      <c r="CV60" s="20">
        <f t="shared" si="50"/>
        <v>2.6626499999999824</v>
      </c>
      <c r="CW60" s="20">
        <f t="shared" si="50"/>
        <v>2.6816539999999822</v>
      </c>
      <c r="CX60" s="20">
        <f t="shared" si="50"/>
        <v>2.700657999999982</v>
      </c>
      <c r="CY60" s="20">
        <f t="shared" si="50"/>
        <v>2.7196619999999818</v>
      </c>
      <c r="CZ60" s="20">
        <f t="shared" si="50"/>
        <v>2.7386659999999816</v>
      </c>
      <c r="DA60" s="20">
        <f t="shared" si="50"/>
        <v>2.7576699999999814</v>
      </c>
      <c r="DB60" s="20">
        <f t="shared" si="50"/>
        <v>2.7766739999999812</v>
      </c>
      <c r="DC60" s="20">
        <f t="shared" si="50"/>
        <v>2.795677999999981</v>
      </c>
      <c r="DD60" s="20">
        <f t="shared" si="50"/>
        <v>2.8146819999999808</v>
      </c>
      <c r="DE60" s="20">
        <f t="shared" si="50"/>
        <v>2.8336859999999806</v>
      </c>
      <c r="DF60" s="20">
        <f t="shared" si="50"/>
        <v>2.8526899999999804</v>
      </c>
      <c r="DG60" s="20">
        <f t="shared" si="50"/>
        <v>2.8716939999999802</v>
      </c>
      <c r="DH60" s="20">
        <f t="shared" si="50"/>
        <v>2.89069799999998</v>
      </c>
      <c r="DI60" s="20">
        <f t="shared" si="50"/>
        <v>2.9097019999999798</v>
      </c>
      <c r="DJ60" s="20">
        <f t="shared" si="50"/>
        <v>2.9287059999999796</v>
      </c>
      <c r="DK60" s="20">
        <f t="shared" si="50"/>
        <v>2.9477099999999794</v>
      </c>
      <c r="DL60" s="20">
        <f t="shared" si="50"/>
        <v>2.9667139999999792</v>
      </c>
      <c r="DM60" s="20">
        <f t="shared" si="50"/>
        <v>2.985717999999979</v>
      </c>
      <c r="DN60" s="20">
        <f t="shared" si="50"/>
        <v>3.0047219999999788</v>
      </c>
      <c r="DO60" s="20">
        <f t="shared" si="50"/>
        <v>3.0237259999999786</v>
      </c>
      <c r="DP60" s="20">
        <f t="shared" si="50"/>
        <v>3.0427299999999784</v>
      </c>
      <c r="DQ60" s="20">
        <f t="shared" si="50"/>
        <v>3.0617339999999782</v>
      </c>
      <c r="DR60" s="20">
        <f t="shared" si="50"/>
        <v>3.080737999999978</v>
      </c>
      <c r="DS60" s="20">
        <f t="shared" si="50"/>
        <v>3.0997419999999778</v>
      </c>
      <c r="DT60" s="20">
        <f t="shared" si="50"/>
        <v>3.1187459999999776</v>
      </c>
      <c r="DU60" s="20">
        <f t="shared" si="50"/>
        <v>3.1377499999999774</v>
      </c>
      <c r="DV60" s="20">
        <f t="shared" si="50"/>
        <v>3.1567539999999772</v>
      </c>
      <c r="DW60" s="20">
        <f t="shared" si="50"/>
        <v>3.175757999999977</v>
      </c>
      <c r="DX60" s="20">
        <f t="shared" si="50"/>
        <v>3.1947619999999768</v>
      </c>
      <c r="DY60" s="20">
        <f t="shared" si="50"/>
        <v>3.2137659999999766</v>
      </c>
      <c r="DZ60" s="20">
        <f t="shared" si="50"/>
        <v>3.2327699999999764</v>
      </c>
      <c r="EA60" s="20">
        <f t="shared" si="50"/>
        <v>3.2517739999999762</v>
      </c>
      <c r="EB60" s="20">
        <f t="shared" si="50"/>
        <v>3.270777999999976</v>
      </c>
      <c r="EC60" s="20">
        <f t="shared" si="50"/>
        <v>3.2897819999999758</v>
      </c>
      <c r="ED60" s="20">
        <f t="shared" si="50"/>
        <v>3.3087859999999756</v>
      </c>
      <c r="EE60" s="20">
        <f t="shared" si="50"/>
        <v>3.3277899999999754</v>
      </c>
      <c r="EF60" s="20">
        <f t="shared" si="50"/>
        <v>3.3467939999999752</v>
      </c>
      <c r="EG60" s="20">
        <f t="shared" si="50"/>
        <v>3.365797999999975</v>
      </c>
      <c r="EH60" s="20">
        <f t="shared" si="50"/>
        <v>3.3848019999999748</v>
      </c>
      <c r="EI60" s="20">
        <f t="shared" si="50"/>
        <v>3.4038059999999746</v>
      </c>
      <c r="EJ60" s="20">
        <f t="shared" si="50"/>
        <v>3.4228099999999744</v>
      </c>
      <c r="EK60" s="20">
        <f t="shared" ref="EK60:GV60" si="51">EJ60 +(EJ60-EI60)</f>
        <v>3.4418139999999742</v>
      </c>
      <c r="EL60" s="20">
        <f t="shared" si="51"/>
        <v>3.460817999999974</v>
      </c>
      <c r="EM60" s="20">
        <f t="shared" si="51"/>
        <v>3.4798219999999738</v>
      </c>
      <c r="EN60" s="20">
        <f t="shared" si="51"/>
        <v>3.4988259999999736</v>
      </c>
      <c r="EO60" s="20">
        <f t="shared" si="51"/>
        <v>3.5178299999999734</v>
      </c>
      <c r="EP60" s="20">
        <f t="shared" si="51"/>
        <v>3.5368339999999732</v>
      </c>
      <c r="EQ60" s="20">
        <f t="shared" si="51"/>
        <v>3.555837999999973</v>
      </c>
      <c r="ER60" s="20">
        <f t="shared" si="51"/>
        <v>3.5748419999999728</v>
      </c>
      <c r="ES60" s="20">
        <f t="shared" si="51"/>
        <v>3.5938459999999726</v>
      </c>
      <c r="ET60" s="20">
        <f t="shared" si="51"/>
        <v>3.6128499999999724</v>
      </c>
      <c r="EU60" s="20">
        <f t="shared" si="51"/>
        <v>3.6318539999999722</v>
      </c>
      <c r="EV60" s="20">
        <f t="shared" si="51"/>
        <v>3.650857999999972</v>
      </c>
      <c r="EW60" s="20">
        <f t="shared" si="51"/>
        <v>3.6698619999999718</v>
      </c>
      <c r="EX60" s="20">
        <f t="shared" si="51"/>
        <v>3.6888659999999716</v>
      </c>
      <c r="EY60" s="20">
        <f t="shared" si="51"/>
        <v>3.7078699999999714</v>
      </c>
      <c r="EZ60" s="20">
        <f t="shared" si="51"/>
        <v>3.7268739999999712</v>
      </c>
      <c r="FA60" s="20">
        <f t="shared" si="51"/>
        <v>3.745877999999971</v>
      </c>
      <c r="FB60" s="20">
        <f t="shared" si="51"/>
        <v>3.7648819999999708</v>
      </c>
      <c r="FC60" s="20">
        <f t="shared" si="51"/>
        <v>3.7838859999999706</v>
      </c>
      <c r="FD60" s="20">
        <f t="shared" si="51"/>
        <v>3.8028899999999703</v>
      </c>
      <c r="FE60" s="20">
        <f t="shared" si="51"/>
        <v>3.8218939999999701</v>
      </c>
      <c r="FF60" s="20">
        <f t="shared" si="51"/>
        <v>3.8408979999999699</v>
      </c>
      <c r="FG60" s="20">
        <f t="shared" si="51"/>
        <v>3.8599019999999697</v>
      </c>
      <c r="FH60" s="20">
        <f t="shared" si="51"/>
        <v>3.8789059999999695</v>
      </c>
      <c r="FI60" s="20">
        <f t="shared" si="51"/>
        <v>3.8979099999999693</v>
      </c>
      <c r="FJ60" s="20">
        <f t="shared" si="51"/>
        <v>3.9169139999999691</v>
      </c>
      <c r="FK60" s="20">
        <f t="shared" si="51"/>
        <v>3.9359179999999689</v>
      </c>
      <c r="FL60" s="20">
        <f t="shared" si="51"/>
        <v>3.9549219999999687</v>
      </c>
      <c r="FM60" s="20">
        <f t="shared" si="51"/>
        <v>3.9739259999999685</v>
      </c>
      <c r="FN60" s="20">
        <f t="shared" si="51"/>
        <v>3.9929299999999683</v>
      </c>
      <c r="FO60" s="20">
        <f t="shared" si="51"/>
        <v>4.0119339999999681</v>
      </c>
      <c r="FP60" s="20">
        <f t="shared" si="51"/>
        <v>4.0309379999999679</v>
      </c>
      <c r="FQ60" s="20">
        <f t="shared" si="51"/>
        <v>4.0499419999999677</v>
      </c>
      <c r="FR60" s="20">
        <f t="shared" si="51"/>
        <v>4.0689459999999675</v>
      </c>
      <c r="FS60" s="20">
        <f t="shared" si="51"/>
        <v>4.0879499999999673</v>
      </c>
      <c r="FT60" s="20">
        <f t="shared" si="51"/>
        <v>4.1069539999999671</v>
      </c>
      <c r="FU60" s="20">
        <f t="shared" si="51"/>
        <v>4.1259579999999669</v>
      </c>
      <c r="FV60" s="20">
        <f t="shared" si="51"/>
        <v>4.1449619999999667</v>
      </c>
      <c r="FW60" s="20">
        <f t="shared" si="51"/>
        <v>4.1639659999999665</v>
      </c>
      <c r="FX60" s="20">
        <f t="shared" si="51"/>
        <v>4.1829699999999663</v>
      </c>
      <c r="FY60" s="20">
        <f t="shared" si="51"/>
        <v>4.2019739999999661</v>
      </c>
      <c r="FZ60" s="20">
        <f t="shared" si="51"/>
        <v>4.2209779999999659</v>
      </c>
      <c r="GA60" s="20">
        <f t="shared" si="51"/>
        <v>4.2399819999999657</v>
      </c>
      <c r="GB60" s="20">
        <f t="shared" si="51"/>
        <v>4.2589859999999655</v>
      </c>
      <c r="GC60" s="20">
        <f t="shared" si="51"/>
        <v>4.2779899999999653</v>
      </c>
      <c r="GD60" s="20">
        <f t="shared" si="51"/>
        <v>4.2969939999999651</v>
      </c>
      <c r="GE60" s="20">
        <f t="shared" si="51"/>
        <v>4.3159979999999649</v>
      </c>
      <c r="GF60" s="20">
        <f t="shared" si="51"/>
        <v>4.3350019999999647</v>
      </c>
      <c r="GG60" s="20">
        <f t="shared" si="51"/>
        <v>4.3540059999999645</v>
      </c>
      <c r="GH60" s="20">
        <f t="shared" si="51"/>
        <v>4.3730099999999643</v>
      </c>
      <c r="GI60" s="20">
        <f t="shared" si="51"/>
        <v>4.3920139999999641</v>
      </c>
      <c r="GJ60" s="20">
        <f t="shared" si="51"/>
        <v>4.4110179999999639</v>
      </c>
      <c r="GK60" s="20">
        <f t="shared" si="51"/>
        <v>4.4300219999999637</v>
      </c>
      <c r="GL60" s="20">
        <f t="shared" si="51"/>
        <v>4.4490259999999635</v>
      </c>
      <c r="GM60" s="20">
        <f t="shared" si="51"/>
        <v>4.4680299999999633</v>
      </c>
      <c r="GN60" s="20">
        <f t="shared" si="51"/>
        <v>4.4870339999999631</v>
      </c>
      <c r="GO60" s="20">
        <f t="shared" si="51"/>
        <v>4.5060379999999629</v>
      </c>
      <c r="GP60" s="20">
        <f t="shared" si="51"/>
        <v>4.5250419999999627</v>
      </c>
      <c r="GQ60" s="20">
        <f t="shared" si="51"/>
        <v>4.5440459999999625</v>
      </c>
      <c r="GR60" s="20">
        <f t="shared" si="51"/>
        <v>4.5630499999999623</v>
      </c>
      <c r="GS60" s="20">
        <f t="shared" si="51"/>
        <v>4.5820539999999621</v>
      </c>
      <c r="GT60" s="20">
        <f t="shared" si="51"/>
        <v>4.6010579999999619</v>
      </c>
      <c r="GU60" s="20">
        <f t="shared" si="51"/>
        <v>4.6200619999999617</v>
      </c>
      <c r="GV60" s="20">
        <f t="shared" si="51"/>
        <v>4.6390659999999615</v>
      </c>
      <c r="GW60" s="20">
        <f t="shared" ref="GW60:JH60" si="52">GV60 +(GV60-GU60)</f>
        <v>4.6580699999999613</v>
      </c>
      <c r="GX60" s="20">
        <f t="shared" si="52"/>
        <v>4.6770739999999611</v>
      </c>
      <c r="GY60" s="20">
        <f t="shared" si="52"/>
        <v>4.6960779999999609</v>
      </c>
      <c r="GZ60" s="20">
        <f t="shared" si="52"/>
        <v>4.7150819999999607</v>
      </c>
      <c r="HA60" s="20">
        <f t="shared" si="52"/>
        <v>4.7340859999999605</v>
      </c>
      <c r="HB60" s="20">
        <f t="shared" si="52"/>
        <v>4.7530899999999603</v>
      </c>
      <c r="HC60" s="20">
        <f t="shared" si="52"/>
        <v>4.7720939999999601</v>
      </c>
      <c r="HD60" s="20">
        <f t="shared" si="52"/>
        <v>4.7910979999999599</v>
      </c>
      <c r="HE60" s="20">
        <f t="shared" si="52"/>
        <v>4.8101019999999597</v>
      </c>
      <c r="HF60" s="20">
        <f t="shared" si="52"/>
        <v>4.8291059999999595</v>
      </c>
      <c r="HG60" s="20">
        <f t="shared" si="52"/>
        <v>4.8481099999999593</v>
      </c>
      <c r="HH60" s="20">
        <f t="shared" si="52"/>
        <v>4.8671139999999591</v>
      </c>
      <c r="HI60" s="20">
        <f t="shared" si="52"/>
        <v>4.8861179999999589</v>
      </c>
      <c r="HJ60" s="20">
        <f t="shared" si="52"/>
        <v>4.9051219999999587</v>
      </c>
      <c r="HK60" s="20">
        <f t="shared" si="52"/>
        <v>4.9241259999999585</v>
      </c>
      <c r="HL60" s="20">
        <f t="shared" si="52"/>
        <v>4.9431299999999583</v>
      </c>
      <c r="HM60" s="20">
        <f t="shared" si="52"/>
        <v>4.9621339999999581</v>
      </c>
      <c r="HN60" s="20">
        <f t="shared" si="52"/>
        <v>4.9811379999999579</v>
      </c>
      <c r="HO60" s="20">
        <f t="shared" si="52"/>
        <v>5.0001419999999577</v>
      </c>
      <c r="HP60" s="20">
        <f t="shared" si="52"/>
        <v>5.0191459999999575</v>
      </c>
      <c r="HQ60" s="20">
        <f t="shared" si="52"/>
        <v>5.0381499999999573</v>
      </c>
      <c r="HR60" s="20">
        <f t="shared" si="52"/>
        <v>5.0571539999999571</v>
      </c>
      <c r="HS60" s="20">
        <f t="shared" si="52"/>
        <v>5.0761579999999569</v>
      </c>
      <c r="HT60" s="20">
        <f t="shared" si="52"/>
        <v>5.0951619999999567</v>
      </c>
      <c r="HU60" s="20">
        <f t="shared" si="52"/>
        <v>5.1141659999999565</v>
      </c>
      <c r="HV60" s="20">
        <f t="shared" si="52"/>
        <v>5.1331699999999563</v>
      </c>
      <c r="HW60" s="20">
        <f t="shared" si="52"/>
        <v>5.1521739999999561</v>
      </c>
      <c r="HX60" s="20">
        <f t="shared" si="52"/>
        <v>5.1711779999999559</v>
      </c>
      <c r="HY60" s="20">
        <f t="shared" si="52"/>
        <v>5.1901819999999557</v>
      </c>
      <c r="HZ60" s="20">
        <f t="shared" si="52"/>
        <v>5.2091859999999555</v>
      </c>
      <c r="IA60" s="20">
        <f t="shared" si="52"/>
        <v>5.2281899999999553</v>
      </c>
      <c r="IB60" s="20">
        <f t="shared" si="52"/>
        <v>5.2471939999999551</v>
      </c>
      <c r="IC60" s="20">
        <f t="shared" si="52"/>
        <v>5.2661979999999549</v>
      </c>
      <c r="ID60" s="20">
        <f t="shared" si="52"/>
        <v>5.2852019999999547</v>
      </c>
      <c r="IE60" s="20">
        <f t="shared" si="52"/>
        <v>5.3042059999999545</v>
      </c>
      <c r="IF60" s="20">
        <f t="shared" si="52"/>
        <v>5.3232099999999543</v>
      </c>
      <c r="IG60" s="20">
        <f t="shared" si="52"/>
        <v>5.3422139999999541</v>
      </c>
      <c r="IH60" s="20">
        <f t="shared" si="52"/>
        <v>5.3612179999999539</v>
      </c>
      <c r="II60" s="20">
        <f t="shared" si="52"/>
        <v>5.3802219999999537</v>
      </c>
      <c r="IJ60" s="20">
        <f t="shared" si="52"/>
        <v>5.3992259999999535</v>
      </c>
      <c r="IK60" s="20">
        <f t="shared" si="52"/>
        <v>5.4182299999999533</v>
      </c>
      <c r="IL60" s="20">
        <f t="shared" si="52"/>
        <v>5.437233999999953</v>
      </c>
      <c r="IM60" s="20">
        <f t="shared" si="52"/>
        <v>5.4562379999999528</v>
      </c>
      <c r="IN60" s="20">
        <f t="shared" si="52"/>
        <v>5.4752419999999526</v>
      </c>
      <c r="IO60" s="20">
        <f t="shared" si="52"/>
        <v>5.4942459999999524</v>
      </c>
      <c r="IP60" s="20">
        <f t="shared" si="52"/>
        <v>5.5132499999999522</v>
      </c>
      <c r="IQ60" s="20">
        <f t="shared" si="52"/>
        <v>5.532253999999952</v>
      </c>
      <c r="IR60" s="20">
        <f t="shared" si="52"/>
        <v>5.5512579999999518</v>
      </c>
      <c r="IS60" s="20">
        <f t="shared" si="52"/>
        <v>5.5702619999999516</v>
      </c>
      <c r="IT60" s="20">
        <f t="shared" si="52"/>
        <v>5.5892659999999514</v>
      </c>
      <c r="IU60" s="20">
        <f t="shared" si="52"/>
        <v>5.6082699999999512</v>
      </c>
      <c r="IV60" s="20">
        <f t="shared" si="52"/>
        <v>5.627273999999951</v>
      </c>
      <c r="IW60" s="20">
        <f t="shared" si="52"/>
        <v>5.6462779999999508</v>
      </c>
      <c r="IX60" s="20">
        <f t="shared" si="52"/>
        <v>5.6652819999999506</v>
      </c>
      <c r="IY60" s="20">
        <f t="shared" si="52"/>
        <v>5.6842859999999504</v>
      </c>
      <c r="IZ60" s="20">
        <f t="shared" si="52"/>
        <v>5.7032899999999502</v>
      </c>
      <c r="JA60" s="20">
        <f t="shared" si="52"/>
        <v>5.72229399999995</v>
      </c>
      <c r="JB60" s="20">
        <f t="shared" si="52"/>
        <v>5.7412979999999498</v>
      </c>
      <c r="JC60" s="20">
        <f t="shared" si="52"/>
        <v>5.7603019999999496</v>
      </c>
      <c r="JD60" s="20">
        <f t="shared" si="52"/>
        <v>5.7793059999999494</v>
      </c>
      <c r="JE60" s="20">
        <f t="shared" si="52"/>
        <v>5.7983099999999492</v>
      </c>
      <c r="JF60" s="20">
        <f t="shared" si="52"/>
        <v>5.817313999999949</v>
      </c>
      <c r="JG60" s="20">
        <f t="shared" si="52"/>
        <v>5.8363179999999488</v>
      </c>
      <c r="JH60" s="20">
        <f t="shared" si="52"/>
        <v>5.8553219999999486</v>
      </c>
      <c r="JI60" s="20">
        <f t="shared" ref="JI60:KF60" si="53">JH60 +(JH60-JG60)</f>
        <v>5.8743259999999484</v>
      </c>
      <c r="JJ60" s="20">
        <f t="shared" si="53"/>
        <v>5.8933299999999482</v>
      </c>
      <c r="JK60" s="20">
        <f t="shared" si="53"/>
        <v>5.912333999999948</v>
      </c>
      <c r="JL60" s="20">
        <f t="shared" si="53"/>
        <v>5.9313379999999478</v>
      </c>
      <c r="JM60" s="20">
        <f t="shared" si="53"/>
        <v>5.9503419999999476</v>
      </c>
      <c r="JN60" s="20">
        <f t="shared" si="53"/>
        <v>5.9693459999999474</v>
      </c>
      <c r="JO60" s="20">
        <f t="shared" si="53"/>
        <v>5.9883499999999472</v>
      </c>
      <c r="JP60" s="20">
        <f t="shared" si="53"/>
        <v>6.007353999999947</v>
      </c>
      <c r="JQ60" s="20">
        <f t="shared" si="53"/>
        <v>6.0263579999999468</v>
      </c>
      <c r="JR60" s="20">
        <f t="shared" si="53"/>
        <v>6.0453619999999466</v>
      </c>
      <c r="JS60" s="20">
        <f t="shared" si="53"/>
        <v>6.0643659999999464</v>
      </c>
      <c r="JT60" s="20">
        <f t="shared" si="53"/>
        <v>6.0833699999999462</v>
      </c>
      <c r="JU60" s="20">
        <f t="shared" si="53"/>
        <v>6.102373999999946</v>
      </c>
      <c r="JV60" s="20">
        <f t="shared" si="53"/>
        <v>6.1213779999999458</v>
      </c>
      <c r="JW60" s="20">
        <f t="shared" si="53"/>
        <v>6.1403819999999456</v>
      </c>
      <c r="JX60" s="20">
        <f t="shared" si="53"/>
        <v>6.1593859999999454</v>
      </c>
      <c r="JY60" s="20">
        <f t="shared" si="53"/>
        <v>6.1783899999999452</v>
      </c>
      <c r="JZ60" s="20">
        <f t="shared" si="53"/>
        <v>6.197393999999945</v>
      </c>
      <c r="KA60" s="20">
        <f t="shared" si="53"/>
        <v>6.2163979999999448</v>
      </c>
      <c r="KB60" s="20">
        <f t="shared" si="53"/>
        <v>6.2354019999999446</v>
      </c>
      <c r="KC60" s="20">
        <f t="shared" si="53"/>
        <v>6.2544059999999444</v>
      </c>
      <c r="KD60" s="20">
        <f t="shared" si="53"/>
        <v>6.2734099999999442</v>
      </c>
      <c r="KE60" s="20">
        <f t="shared" si="53"/>
        <v>6.292413999999944</v>
      </c>
      <c r="KF60" s="20">
        <f t="shared" si="53"/>
        <v>6.3114179999999438</v>
      </c>
    </row>
    <row r="61" spans="1:16383" ht="15.75" customHeight="1" x14ac:dyDescent="0.25">
      <c r="A61" s="13" t="s">
        <v>44</v>
      </c>
      <c r="B61" s="2">
        <v>190.02459999999999</v>
      </c>
      <c r="C61" s="2">
        <v>195.26050000000001</v>
      </c>
      <c r="D61" s="2">
        <v>200.46449999999999</v>
      </c>
      <c r="E61" s="20">
        <f>D61+(D61-C61)</f>
        <v>205.66849999999997</v>
      </c>
      <c r="F61" s="20">
        <f t="shared" ref="F61:BQ61" si="54">E61+(E61-D61)</f>
        <v>210.87249999999995</v>
      </c>
      <c r="G61" s="20">
        <f t="shared" si="54"/>
        <v>216.07649999999992</v>
      </c>
      <c r="H61" s="20">
        <f t="shared" si="54"/>
        <v>221.2804999999999</v>
      </c>
      <c r="I61" s="20">
        <f t="shared" si="54"/>
        <v>226.48449999999988</v>
      </c>
      <c r="J61" s="20">
        <f t="shared" si="54"/>
        <v>231.68849999999986</v>
      </c>
      <c r="K61" s="20">
        <f t="shared" si="54"/>
        <v>236.89249999999984</v>
      </c>
      <c r="L61" s="20">
        <f t="shared" si="54"/>
        <v>242.09649999999982</v>
      </c>
      <c r="M61" s="20">
        <f t="shared" si="54"/>
        <v>247.3004999999998</v>
      </c>
      <c r="N61" s="20">
        <f t="shared" si="54"/>
        <v>252.50449999999978</v>
      </c>
      <c r="O61" s="20">
        <f t="shared" si="54"/>
        <v>257.70849999999973</v>
      </c>
      <c r="P61" s="20">
        <f t="shared" si="54"/>
        <v>262.91249999999968</v>
      </c>
      <c r="Q61" s="20">
        <f t="shared" si="54"/>
        <v>268.11649999999963</v>
      </c>
      <c r="R61" s="20">
        <f t="shared" si="54"/>
        <v>273.32049999999958</v>
      </c>
      <c r="S61" s="20">
        <f t="shared" si="54"/>
        <v>278.52449999999953</v>
      </c>
      <c r="T61" s="20">
        <f t="shared" si="54"/>
        <v>283.72849999999949</v>
      </c>
      <c r="U61" s="20">
        <f t="shared" si="54"/>
        <v>288.93249999999944</v>
      </c>
      <c r="V61" s="20">
        <f t="shared" si="54"/>
        <v>294.13649999999939</v>
      </c>
      <c r="W61" s="20">
        <f t="shared" si="54"/>
        <v>299.34049999999934</v>
      </c>
      <c r="X61" s="20">
        <f t="shared" si="54"/>
        <v>304.54449999999929</v>
      </c>
      <c r="Y61" s="20">
        <f t="shared" si="54"/>
        <v>309.74849999999924</v>
      </c>
      <c r="Z61" s="20">
        <f t="shared" si="54"/>
        <v>314.95249999999919</v>
      </c>
      <c r="AA61" s="20">
        <f t="shared" si="54"/>
        <v>320.15649999999914</v>
      </c>
      <c r="AB61" s="20">
        <f t="shared" si="54"/>
        <v>325.36049999999909</v>
      </c>
      <c r="AC61" s="20">
        <f t="shared" si="54"/>
        <v>330.56449999999904</v>
      </c>
      <c r="AD61" s="20">
        <f t="shared" si="54"/>
        <v>335.76849999999899</v>
      </c>
      <c r="AE61" s="20">
        <f t="shared" si="54"/>
        <v>340.97249999999894</v>
      </c>
      <c r="AF61" s="20">
        <f t="shared" si="54"/>
        <v>346.1764999999989</v>
      </c>
      <c r="AG61" s="20">
        <f t="shared" si="54"/>
        <v>351.38049999999885</v>
      </c>
      <c r="AH61" s="20">
        <f t="shared" si="54"/>
        <v>356.5844999999988</v>
      </c>
      <c r="AI61" s="20">
        <f t="shared" si="54"/>
        <v>361.78849999999875</v>
      </c>
      <c r="AJ61" s="20">
        <f t="shared" si="54"/>
        <v>366.9924999999987</v>
      </c>
      <c r="AK61" s="20">
        <f t="shared" si="54"/>
        <v>372.19649999999865</v>
      </c>
      <c r="AL61" s="20">
        <f t="shared" si="54"/>
        <v>377.4004999999986</v>
      </c>
      <c r="AM61" s="20">
        <f t="shared" si="54"/>
        <v>382.60449999999855</v>
      </c>
      <c r="AN61" s="20">
        <f t="shared" si="54"/>
        <v>387.8084999999985</v>
      </c>
      <c r="AO61" s="20">
        <f t="shared" si="54"/>
        <v>393.01249999999845</v>
      </c>
      <c r="AP61" s="20">
        <f t="shared" si="54"/>
        <v>398.2164999999984</v>
      </c>
      <c r="AQ61" s="20">
        <f t="shared" si="54"/>
        <v>403.42049999999836</v>
      </c>
      <c r="AR61" s="20">
        <f t="shared" si="54"/>
        <v>408.62449999999831</v>
      </c>
      <c r="AS61" s="20">
        <f t="shared" si="54"/>
        <v>413.82849999999826</v>
      </c>
      <c r="AT61" s="20">
        <f t="shared" si="54"/>
        <v>419.03249999999821</v>
      </c>
      <c r="AU61" s="20">
        <f t="shared" si="54"/>
        <v>424.23649999999816</v>
      </c>
      <c r="AV61" s="20">
        <f t="shared" si="54"/>
        <v>429.44049999999811</v>
      </c>
      <c r="AW61" s="20">
        <f t="shared" si="54"/>
        <v>434.64449999999806</v>
      </c>
      <c r="AX61" s="20">
        <f t="shared" si="54"/>
        <v>439.84849999999801</v>
      </c>
      <c r="AY61" s="20">
        <f t="shared" si="54"/>
        <v>445.05249999999796</v>
      </c>
      <c r="AZ61" s="20">
        <f t="shared" si="54"/>
        <v>450.25649999999791</v>
      </c>
      <c r="BA61" s="20">
        <f t="shared" si="54"/>
        <v>455.46049999999786</v>
      </c>
      <c r="BB61" s="20">
        <f t="shared" si="54"/>
        <v>460.66449999999782</v>
      </c>
      <c r="BC61" s="20">
        <f t="shared" si="54"/>
        <v>465.86849999999777</v>
      </c>
      <c r="BD61" s="20">
        <f t="shared" si="54"/>
        <v>471.07249999999772</v>
      </c>
      <c r="BE61" s="20">
        <f t="shared" si="54"/>
        <v>476.27649999999767</v>
      </c>
      <c r="BF61" s="20">
        <f t="shared" si="54"/>
        <v>481.48049999999762</v>
      </c>
      <c r="BG61" s="20">
        <f t="shared" si="54"/>
        <v>486.68449999999757</v>
      </c>
      <c r="BH61" s="20">
        <f t="shared" si="54"/>
        <v>491.88849999999752</v>
      </c>
      <c r="BI61" s="20">
        <f t="shared" si="54"/>
        <v>497.09249999999747</v>
      </c>
      <c r="BJ61" s="20">
        <f t="shared" si="54"/>
        <v>502.29649999999742</v>
      </c>
      <c r="BK61" s="20">
        <f t="shared" si="54"/>
        <v>507.50049999999737</v>
      </c>
      <c r="BL61" s="20">
        <f t="shared" si="54"/>
        <v>512.70449999999732</v>
      </c>
      <c r="BM61" s="20">
        <f t="shared" si="54"/>
        <v>517.90849999999728</v>
      </c>
      <c r="BN61" s="20">
        <f t="shared" si="54"/>
        <v>523.11249999999723</v>
      </c>
      <c r="BO61" s="20">
        <f t="shared" si="54"/>
        <v>528.31649999999718</v>
      </c>
      <c r="BP61" s="20">
        <f t="shared" si="54"/>
        <v>533.52049999999713</v>
      </c>
      <c r="BQ61" s="20">
        <f t="shared" si="54"/>
        <v>538.72449999999708</v>
      </c>
      <c r="BR61" s="20">
        <f t="shared" ref="BR61:EC61" si="55">BQ61+(BQ61-BP61)</f>
        <v>543.92849999999703</v>
      </c>
      <c r="BS61" s="20">
        <f t="shared" si="55"/>
        <v>549.13249999999698</v>
      </c>
      <c r="BT61" s="20">
        <f t="shared" si="55"/>
        <v>554.33649999999693</v>
      </c>
      <c r="BU61" s="20">
        <f t="shared" si="55"/>
        <v>559.54049999999688</v>
      </c>
      <c r="BV61" s="20">
        <f t="shared" si="55"/>
        <v>564.74449999999683</v>
      </c>
      <c r="BW61" s="20">
        <f t="shared" si="55"/>
        <v>569.94849999999678</v>
      </c>
      <c r="BX61" s="20">
        <f t="shared" si="55"/>
        <v>575.15249999999673</v>
      </c>
      <c r="BY61" s="20">
        <f t="shared" si="55"/>
        <v>580.35649999999669</v>
      </c>
      <c r="BZ61" s="20">
        <f t="shared" si="55"/>
        <v>585.56049999999664</v>
      </c>
      <c r="CA61" s="20">
        <f t="shared" si="55"/>
        <v>590.76449999999659</v>
      </c>
      <c r="CB61" s="20">
        <f t="shared" si="55"/>
        <v>595.96849999999654</v>
      </c>
      <c r="CC61" s="20">
        <f t="shared" si="55"/>
        <v>601.17249999999649</v>
      </c>
      <c r="CD61" s="20">
        <f t="shared" si="55"/>
        <v>606.37649999999644</v>
      </c>
      <c r="CE61" s="20">
        <f t="shared" si="55"/>
        <v>611.58049999999639</v>
      </c>
      <c r="CF61" s="20">
        <f t="shared" si="55"/>
        <v>616.78449999999634</v>
      </c>
      <c r="CG61" s="20">
        <f t="shared" si="55"/>
        <v>621.98849999999629</v>
      </c>
      <c r="CH61" s="20">
        <f t="shared" si="55"/>
        <v>627.19249999999624</v>
      </c>
      <c r="CI61" s="20">
        <f t="shared" si="55"/>
        <v>632.39649999999619</v>
      </c>
      <c r="CJ61" s="20">
        <f t="shared" si="55"/>
        <v>637.60049999999615</v>
      </c>
      <c r="CK61" s="20">
        <f t="shared" si="55"/>
        <v>642.8044999999961</v>
      </c>
      <c r="CL61" s="20">
        <f t="shared" si="55"/>
        <v>648.00849999999605</v>
      </c>
      <c r="CM61" s="20">
        <f t="shared" si="55"/>
        <v>653.212499999996</v>
      </c>
      <c r="CN61" s="20">
        <f t="shared" si="55"/>
        <v>658.41649999999595</v>
      </c>
      <c r="CO61" s="20">
        <f t="shared" si="55"/>
        <v>663.6204999999959</v>
      </c>
      <c r="CP61" s="20">
        <f t="shared" si="55"/>
        <v>668.82449999999585</v>
      </c>
      <c r="CQ61" s="20">
        <f t="shared" si="55"/>
        <v>674.0284999999958</v>
      </c>
      <c r="CR61" s="20">
        <f t="shared" si="55"/>
        <v>679.23249999999575</v>
      </c>
      <c r="CS61" s="20">
        <f t="shared" si="55"/>
        <v>684.4364999999957</v>
      </c>
      <c r="CT61" s="20">
        <f t="shared" si="55"/>
        <v>689.64049999999565</v>
      </c>
      <c r="CU61" s="20">
        <f t="shared" si="55"/>
        <v>694.84449999999561</v>
      </c>
      <c r="CV61" s="20">
        <f t="shared" si="55"/>
        <v>700.04849999999556</v>
      </c>
      <c r="CW61" s="20">
        <f t="shared" si="55"/>
        <v>705.25249999999551</v>
      </c>
      <c r="CX61" s="20">
        <f t="shared" si="55"/>
        <v>710.45649999999546</v>
      </c>
      <c r="CY61" s="20">
        <f t="shared" si="55"/>
        <v>715.66049999999541</v>
      </c>
      <c r="CZ61" s="20">
        <f t="shared" si="55"/>
        <v>720.86449999999536</v>
      </c>
      <c r="DA61" s="20">
        <f t="shared" si="55"/>
        <v>726.06849999999531</v>
      </c>
      <c r="DB61" s="20">
        <f t="shared" si="55"/>
        <v>731.27249999999526</v>
      </c>
      <c r="DC61" s="20">
        <f t="shared" si="55"/>
        <v>736.47649999999521</v>
      </c>
      <c r="DD61" s="20">
        <f t="shared" si="55"/>
        <v>741.68049999999516</v>
      </c>
      <c r="DE61" s="20">
        <f t="shared" si="55"/>
        <v>746.88449999999511</v>
      </c>
      <c r="DF61" s="20">
        <f t="shared" si="55"/>
        <v>752.08849999999507</v>
      </c>
      <c r="DG61" s="20">
        <f t="shared" si="55"/>
        <v>757.29249999999502</v>
      </c>
      <c r="DH61" s="20">
        <f t="shared" si="55"/>
        <v>762.49649999999497</v>
      </c>
      <c r="DI61" s="20">
        <f t="shared" si="55"/>
        <v>767.70049999999492</v>
      </c>
      <c r="DJ61" s="20">
        <f t="shared" si="55"/>
        <v>772.90449999999487</v>
      </c>
      <c r="DK61" s="20">
        <f t="shared" si="55"/>
        <v>778.10849999999482</v>
      </c>
      <c r="DL61" s="20">
        <f t="shared" si="55"/>
        <v>783.31249999999477</v>
      </c>
      <c r="DM61" s="20">
        <f t="shared" si="55"/>
        <v>788.51649999999472</v>
      </c>
      <c r="DN61" s="20">
        <f t="shared" si="55"/>
        <v>793.72049999999467</v>
      </c>
      <c r="DO61" s="20">
        <f t="shared" si="55"/>
        <v>798.92449999999462</v>
      </c>
      <c r="DP61" s="20">
        <f t="shared" si="55"/>
        <v>804.12849999999457</v>
      </c>
      <c r="DQ61" s="20">
        <f t="shared" si="55"/>
        <v>809.33249999999452</v>
      </c>
      <c r="DR61" s="20">
        <f t="shared" si="55"/>
        <v>814.53649999999448</v>
      </c>
      <c r="DS61" s="20">
        <f t="shared" si="55"/>
        <v>819.74049999999443</v>
      </c>
      <c r="DT61" s="20">
        <f t="shared" si="55"/>
        <v>824.94449999999438</v>
      </c>
      <c r="DU61" s="20">
        <f t="shared" si="55"/>
        <v>830.14849999999433</v>
      </c>
      <c r="DV61" s="20">
        <f t="shared" si="55"/>
        <v>835.35249999999428</v>
      </c>
      <c r="DW61" s="20">
        <f t="shared" si="55"/>
        <v>840.55649999999423</v>
      </c>
      <c r="DX61" s="20">
        <f t="shared" si="55"/>
        <v>845.76049999999418</v>
      </c>
      <c r="DY61" s="20">
        <f t="shared" si="55"/>
        <v>850.96449999999413</v>
      </c>
      <c r="DZ61" s="20">
        <f t="shared" si="55"/>
        <v>856.16849999999408</v>
      </c>
      <c r="EA61" s="20">
        <f t="shared" si="55"/>
        <v>861.37249999999403</v>
      </c>
      <c r="EB61" s="20">
        <f t="shared" si="55"/>
        <v>866.57649999999398</v>
      </c>
      <c r="EC61" s="20">
        <f t="shared" si="55"/>
        <v>871.78049999999394</v>
      </c>
      <c r="ED61" s="20">
        <f t="shared" ref="ED61:GO61" si="56">EC61+(EC61-EB61)</f>
        <v>876.98449999999389</v>
      </c>
      <c r="EE61" s="20">
        <f t="shared" si="56"/>
        <v>882.18849999999384</v>
      </c>
      <c r="EF61" s="20">
        <f t="shared" si="56"/>
        <v>887.39249999999379</v>
      </c>
      <c r="EG61" s="20">
        <f t="shared" si="56"/>
        <v>892.59649999999374</v>
      </c>
      <c r="EH61" s="20">
        <f t="shared" si="56"/>
        <v>897.80049999999369</v>
      </c>
      <c r="EI61" s="20">
        <f t="shared" si="56"/>
        <v>903.00449999999364</v>
      </c>
      <c r="EJ61" s="20">
        <f t="shared" si="56"/>
        <v>908.20849999999359</v>
      </c>
      <c r="EK61" s="20">
        <f t="shared" si="56"/>
        <v>913.41249999999354</v>
      </c>
      <c r="EL61" s="20">
        <f t="shared" si="56"/>
        <v>918.61649999999349</v>
      </c>
      <c r="EM61" s="20">
        <f t="shared" si="56"/>
        <v>923.82049999999344</v>
      </c>
      <c r="EN61" s="20">
        <f t="shared" si="56"/>
        <v>929.0244999999934</v>
      </c>
      <c r="EO61" s="20">
        <f t="shared" si="56"/>
        <v>934.22849999999335</v>
      </c>
      <c r="EP61" s="20">
        <f t="shared" si="56"/>
        <v>939.4324999999933</v>
      </c>
      <c r="EQ61" s="20">
        <f t="shared" si="56"/>
        <v>944.63649999999325</v>
      </c>
      <c r="ER61" s="20">
        <f t="shared" si="56"/>
        <v>949.8404999999932</v>
      </c>
      <c r="ES61" s="20">
        <f t="shared" si="56"/>
        <v>955.04449999999315</v>
      </c>
      <c r="ET61" s="20">
        <f t="shared" si="56"/>
        <v>960.2484999999931</v>
      </c>
      <c r="EU61" s="20">
        <f t="shared" si="56"/>
        <v>965.45249999999305</v>
      </c>
      <c r="EV61" s="20">
        <f t="shared" si="56"/>
        <v>970.656499999993</v>
      </c>
      <c r="EW61" s="20">
        <f t="shared" si="56"/>
        <v>975.86049999999295</v>
      </c>
      <c r="EX61" s="20">
        <f t="shared" si="56"/>
        <v>981.0644999999929</v>
      </c>
      <c r="EY61" s="20">
        <f t="shared" si="56"/>
        <v>986.26849999999286</v>
      </c>
      <c r="EZ61" s="20">
        <f t="shared" si="56"/>
        <v>991.47249999999281</v>
      </c>
      <c r="FA61" s="20">
        <f t="shared" si="56"/>
        <v>996.67649999999276</v>
      </c>
      <c r="FB61" s="20">
        <f t="shared" si="56"/>
        <v>1001.8804999999927</v>
      </c>
      <c r="FC61" s="20">
        <f t="shared" si="56"/>
        <v>1007.0844999999927</v>
      </c>
      <c r="FD61" s="20">
        <f t="shared" si="56"/>
        <v>1012.2884999999926</v>
      </c>
      <c r="FE61" s="20">
        <f t="shared" si="56"/>
        <v>1017.4924999999926</v>
      </c>
      <c r="FF61" s="20">
        <f t="shared" si="56"/>
        <v>1022.6964999999925</v>
      </c>
      <c r="FG61" s="20">
        <f t="shared" si="56"/>
        <v>1027.9004999999925</v>
      </c>
      <c r="FH61" s="20">
        <f t="shared" si="56"/>
        <v>1033.1044999999924</v>
      </c>
      <c r="FI61" s="20">
        <f t="shared" si="56"/>
        <v>1038.3084999999924</v>
      </c>
      <c r="FJ61" s="20">
        <f t="shared" si="56"/>
        <v>1043.5124999999923</v>
      </c>
      <c r="FK61" s="20">
        <f t="shared" si="56"/>
        <v>1048.7164999999923</v>
      </c>
      <c r="FL61" s="20">
        <f t="shared" si="56"/>
        <v>1053.9204999999922</v>
      </c>
      <c r="FM61" s="20">
        <f t="shared" si="56"/>
        <v>1059.1244999999922</v>
      </c>
      <c r="FN61" s="20">
        <f t="shared" si="56"/>
        <v>1064.3284999999921</v>
      </c>
      <c r="FO61" s="20">
        <f t="shared" si="56"/>
        <v>1069.5324999999921</v>
      </c>
      <c r="FP61" s="20">
        <f t="shared" si="56"/>
        <v>1074.736499999992</v>
      </c>
      <c r="FQ61" s="20">
        <f t="shared" si="56"/>
        <v>1079.940499999992</v>
      </c>
      <c r="FR61" s="20">
        <f t="shared" si="56"/>
        <v>1085.1444999999919</v>
      </c>
      <c r="FS61" s="20">
        <f t="shared" si="56"/>
        <v>1090.3484999999919</v>
      </c>
      <c r="FT61" s="20">
        <f t="shared" si="56"/>
        <v>1095.5524999999918</v>
      </c>
      <c r="FU61" s="20">
        <f t="shared" si="56"/>
        <v>1100.7564999999918</v>
      </c>
      <c r="FV61" s="20">
        <f t="shared" si="56"/>
        <v>1105.9604999999917</v>
      </c>
      <c r="FW61" s="20">
        <f t="shared" si="56"/>
        <v>1111.1644999999917</v>
      </c>
      <c r="FX61" s="20">
        <f t="shared" si="56"/>
        <v>1116.3684999999916</v>
      </c>
      <c r="FY61" s="20">
        <f t="shared" si="56"/>
        <v>1121.5724999999916</v>
      </c>
      <c r="FZ61" s="20">
        <f t="shared" si="56"/>
        <v>1126.7764999999915</v>
      </c>
      <c r="GA61" s="20">
        <f t="shared" si="56"/>
        <v>1131.9804999999915</v>
      </c>
      <c r="GB61" s="20">
        <f t="shared" si="56"/>
        <v>1137.1844999999914</v>
      </c>
      <c r="GC61" s="20">
        <f t="shared" si="56"/>
        <v>1142.3884999999914</v>
      </c>
      <c r="GD61" s="20">
        <f t="shared" si="56"/>
        <v>1147.5924999999913</v>
      </c>
      <c r="GE61" s="20">
        <f t="shared" si="56"/>
        <v>1152.7964999999913</v>
      </c>
      <c r="GF61" s="20">
        <f t="shared" si="56"/>
        <v>1158.0004999999912</v>
      </c>
      <c r="GG61" s="20">
        <f t="shared" si="56"/>
        <v>1163.2044999999912</v>
      </c>
      <c r="GH61" s="20">
        <f t="shared" si="56"/>
        <v>1168.4084999999911</v>
      </c>
      <c r="GI61" s="20">
        <f t="shared" si="56"/>
        <v>1173.6124999999911</v>
      </c>
      <c r="GJ61" s="20">
        <f t="shared" si="56"/>
        <v>1178.816499999991</v>
      </c>
      <c r="GK61" s="20">
        <f t="shared" si="56"/>
        <v>1184.020499999991</v>
      </c>
      <c r="GL61" s="20">
        <f t="shared" si="56"/>
        <v>1189.2244999999909</v>
      </c>
      <c r="GM61" s="20">
        <f t="shared" si="56"/>
        <v>1194.4284999999909</v>
      </c>
      <c r="GN61" s="20">
        <f t="shared" si="56"/>
        <v>1199.6324999999908</v>
      </c>
      <c r="GO61" s="20">
        <f t="shared" si="56"/>
        <v>1204.8364999999908</v>
      </c>
      <c r="GP61" s="20">
        <f t="shared" ref="GP61:JA61" si="57">GO61+(GO61-GN61)</f>
        <v>1210.0404999999907</v>
      </c>
      <c r="GQ61" s="20">
        <f t="shared" si="57"/>
        <v>1215.2444999999907</v>
      </c>
      <c r="GR61" s="20">
        <f t="shared" si="57"/>
        <v>1220.4484999999906</v>
      </c>
      <c r="GS61" s="20">
        <f t="shared" si="57"/>
        <v>1225.6524999999906</v>
      </c>
      <c r="GT61" s="20">
        <f t="shared" si="57"/>
        <v>1230.8564999999905</v>
      </c>
      <c r="GU61" s="20">
        <f t="shared" si="57"/>
        <v>1236.0604999999905</v>
      </c>
      <c r="GV61" s="20">
        <f t="shared" si="57"/>
        <v>1241.2644999999904</v>
      </c>
      <c r="GW61" s="20">
        <f t="shared" si="57"/>
        <v>1246.4684999999904</v>
      </c>
      <c r="GX61" s="20">
        <f t="shared" si="57"/>
        <v>1251.6724999999904</v>
      </c>
      <c r="GY61" s="20">
        <f t="shared" si="57"/>
        <v>1256.8764999999903</v>
      </c>
      <c r="GZ61" s="20">
        <f t="shared" si="57"/>
        <v>1262.0804999999903</v>
      </c>
      <c r="HA61" s="20">
        <f t="shared" si="57"/>
        <v>1267.2844999999902</v>
      </c>
      <c r="HB61" s="20">
        <f t="shared" si="57"/>
        <v>1272.4884999999902</v>
      </c>
      <c r="HC61" s="20">
        <f t="shared" si="57"/>
        <v>1277.6924999999901</v>
      </c>
      <c r="HD61" s="20">
        <f t="shared" si="57"/>
        <v>1282.8964999999901</v>
      </c>
      <c r="HE61" s="20">
        <f t="shared" si="57"/>
        <v>1288.10049999999</v>
      </c>
      <c r="HF61" s="20">
        <f t="shared" si="57"/>
        <v>1293.30449999999</v>
      </c>
      <c r="HG61" s="20">
        <f t="shared" si="57"/>
        <v>1298.5084999999899</v>
      </c>
      <c r="HH61" s="20">
        <f t="shared" si="57"/>
        <v>1303.7124999999899</v>
      </c>
      <c r="HI61" s="20">
        <f t="shared" si="57"/>
        <v>1308.9164999999898</v>
      </c>
      <c r="HJ61" s="20">
        <f t="shared" si="57"/>
        <v>1314.1204999999898</v>
      </c>
      <c r="HK61" s="20">
        <f t="shared" si="57"/>
        <v>1319.3244999999897</v>
      </c>
      <c r="HL61" s="20">
        <f t="shared" si="57"/>
        <v>1324.5284999999897</v>
      </c>
      <c r="HM61" s="20">
        <f t="shared" si="57"/>
        <v>1329.7324999999896</v>
      </c>
      <c r="HN61" s="20">
        <f t="shared" si="57"/>
        <v>1334.9364999999896</v>
      </c>
      <c r="HO61" s="20">
        <f t="shared" si="57"/>
        <v>1340.1404999999895</v>
      </c>
      <c r="HP61" s="20">
        <f t="shared" si="57"/>
        <v>1345.3444999999895</v>
      </c>
      <c r="HQ61" s="20">
        <f t="shared" si="57"/>
        <v>1350.5484999999894</v>
      </c>
      <c r="HR61" s="20">
        <f t="shared" si="57"/>
        <v>1355.7524999999894</v>
      </c>
      <c r="HS61" s="20">
        <f t="shared" si="57"/>
        <v>1360.9564999999893</v>
      </c>
      <c r="HT61" s="20">
        <f t="shared" si="57"/>
        <v>1366.1604999999893</v>
      </c>
      <c r="HU61" s="20">
        <f t="shared" si="57"/>
        <v>1371.3644999999892</v>
      </c>
      <c r="HV61" s="20">
        <f t="shared" si="57"/>
        <v>1376.5684999999892</v>
      </c>
      <c r="HW61" s="20">
        <f t="shared" si="57"/>
        <v>1381.7724999999891</v>
      </c>
      <c r="HX61" s="20">
        <f t="shared" si="57"/>
        <v>1386.9764999999891</v>
      </c>
      <c r="HY61" s="20">
        <f t="shared" si="57"/>
        <v>1392.180499999989</v>
      </c>
      <c r="HZ61" s="20">
        <f t="shared" si="57"/>
        <v>1397.384499999989</v>
      </c>
      <c r="IA61" s="20">
        <f t="shared" si="57"/>
        <v>1402.5884999999889</v>
      </c>
      <c r="IB61" s="20">
        <f t="shared" si="57"/>
        <v>1407.7924999999889</v>
      </c>
      <c r="IC61" s="20">
        <f t="shared" si="57"/>
        <v>1412.9964999999888</v>
      </c>
      <c r="ID61" s="20">
        <f t="shared" si="57"/>
        <v>1418.2004999999888</v>
      </c>
      <c r="IE61" s="20">
        <f t="shared" si="57"/>
        <v>1423.4044999999887</v>
      </c>
      <c r="IF61" s="20">
        <f t="shared" si="57"/>
        <v>1428.6084999999887</v>
      </c>
      <c r="IG61" s="20">
        <f t="shared" si="57"/>
        <v>1433.8124999999886</v>
      </c>
      <c r="IH61" s="20">
        <f t="shared" si="57"/>
        <v>1439.0164999999886</v>
      </c>
      <c r="II61" s="20">
        <f t="shared" si="57"/>
        <v>1444.2204999999885</v>
      </c>
      <c r="IJ61" s="20">
        <f t="shared" si="57"/>
        <v>1449.4244999999885</v>
      </c>
      <c r="IK61" s="20">
        <f t="shared" si="57"/>
        <v>1454.6284999999884</v>
      </c>
      <c r="IL61" s="20">
        <f t="shared" si="57"/>
        <v>1459.8324999999884</v>
      </c>
      <c r="IM61" s="20">
        <f t="shared" si="57"/>
        <v>1465.0364999999883</v>
      </c>
      <c r="IN61" s="20">
        <f t="shared" si="57"/>
        <v>1470.2404999999883</v>
      </c>
      <c r="IO61" s="20">
        <f t="shared" si="57"/>
        <v>1475.4444999999882</v>
      </c>
      <c r="IP61" s="20">
        <f t="shared" si="57"/>
        <v>1480.6484999999882</v>
      </c>
      <c r="IQ61" s="20">
        <f t="shared" si="57"/>
        <v>1485.8524999999881</v>
      </c>
      <c r="IR61" s="20">
        <f t="shared" si="57"/>
        <v>1491.0564999999881</v>
      </c>
      <c r="IS61" s="20">
        <f t="shared" si="57"/>
        <v>1496.260499999988</v>
      </c>
      <c r="IT61" s="20">
        <f t="shared" si="57"/>
        <v>1501.464499999988</v>
      </c>
      <c r="IU61" s="20">
        <f t="shared" si="57"/>
        <v>1506.6684999999879</v>
      </c>
      <c r="IV61" s="20">
        <f t="shared" si="57"/>
        <v>1511.8724999999879</v>
      </c>
      <c r="IW61" s="20">
        <f t="shared" si="57"/>
        <v>1517.0764999999878</v>
      </c>
      <c r="IX61" s="20">
        <f t="shared" si="57"/>
        <v>1522.2804999999878</v>
      </c>
      <c r="IY61" s="20">
        <f t="shared" si="57"/>
        <v>1527.4844999999877</v>
      </c>
      <c r="IZ61" s="20">
        <f t="shared" si="57"/>
        <v>1532.6884999999877</v>
      </c>
      <c r="JA61" s="20">
        <f t="shared" si="57"/>
        <v>1537.8924999999876</v>
      </c>
      <c r="JB61" s="20">
        <f t="shared" ref="JB61:KF61" si="58">JA61+(JA61-IZ61)</f>
        <v>1543.0964999999876</v>
      </c>
      <c r="JC61" s="20">
        <f t="shared" si="58"/>
        <v>1548.3004999999876</v>
      </c>
      <c r="JD61" s="20">
        <f t="shared" si="58"/>
        <v>1553.5044999999875</v>
      </c>
      <c r="JE61" s="20">
        <f t="shared" si="58"/>
        <v>1558.7084999999875</v>
      </c>
      <c r="JF61" s="20">
        <f t="shared" si="58"/>
        <v>1563.9124999999874</v>
      </c>
      <c r="JG61" s="20">
        <f t="shared" si="58"/>
        <v>1569.1164999999874</v>
      </c>
      <c r="JH61" s="20">
        <f t="shared" si="58"/>
        <v>1574.3204999999873</v>
      </c>
      <c r="JI61" s="20">
        <f t="shared" si="58"/>
        <v>1579.5244999999873</v>
      </c>
      <c r="JJ61" s="20">
        <f t="shared" si="58"/>
        <v>1584.7284999999872</v>
      </c>
      <c r="JK61" s="20">
        <f t="shared" si="58"/>
        <v>1589.9324999999872</v>
      </c>
      <c r="JL61" s="20">
        <f t="shared" si="58"/>
        <v>1595.1364999999871</v>
      </c>
      <c r="JM61" s="20">
        <f t="shared" si="58"/>
        <v>1600.3404999999871</v>
      </c>
      <c r="JN61" s="20">
        <f t="shared" si="58"/>
        <v>1605.544499999987</v>
      </c>
      <c r="JO61" s="20">
        <f t="shared" si="58"/>
        <v>1610.748499999987</v>
      </c>
      <c r="JP61" s="20">
        <f t="shared" si="58"/>
        <v>1615.9524999999869</v>
      </c>
      <c r="JQ61" s="20">
        <f t="shared" si="58"/>
        <v>1621.1564999999869</v>
      </c>
      <c r="JR61" s="20">
        <f t="shared" si="58"/>
        <v>1626.3604999999868</v>
      </c>
      <c r="JS61" s="20">
        <f t="shared" si="58"/>
        <v>1631.5644999999868</v>
      </c>
      <c r="JT61" s="20">
        <f t="shared" si="58"/>
        <v>1636.7684999999867</v>
      </c>
      <c r="JU61" s="20">
        <f t="shared" si="58"/>
        <v>1641.9724999999867</v>
      </c>
      <c r="JV61" s="20">
        <f t="shared" si="58"/>
        <v>1647.1764999999866</v>
      </c>
      <c r="JW61" s="20">
        <f t="shared" si="58"/>
        <v>1652.3804999999866</v>
      </c>
      <c r="JX61" s="20">
        <f t="shared" si="58"/>
        <v>1657.5844999999865</v>
      </c>
      <c r="JY61" s="20">
        <f t="shared" si="58"/>
        <v>1662.7884999999865</v>
      </c>
      <c r="JZ61" s="20">
        <f t="shared" si="58"/>
        <v>1667.9924999999864</v>
      </c>
      <c r="KA61" s="20">
        <f t="shared" si="58"/>
        <v>1673.1964999999864</v>
      </c>
      <c r="KB61" s="20">
        <f t="shared" si="58"/>
        <v>1678.4004999999863</v>
      </c>
      <c r="KC61" s="20">
        <f t="shared" si="58"/>
        <v>1683.6044999999863</v>
      </c>
      <c r="KD61" s="20">
        <f t="shared" si="58"/>
        <v>1688.8084999999862</v>
      </c>
      <c r="KE61" s="20">
        <f t="shared" si="58"/>
        <v>1694.0124999999862</v>
      </c>
      <c r="KF61" s="20">
        <f t="shared" si="58"/>
        <v>1699.2164999999861</v>
      </c>
    </row>
    <row r="62" spans="1:16383" ht="15.75" customHeight="1" x14ac:dyDescent="0.25"/>
    <row r="63" spans="1:16383" ht="15.75" customHeight="1" x14ac:dyDescent="0.25">
      <c r="A63" s="2" t="s">
        <v>15</v>
      </c>
    </row>
    <row r="64" spans="1:16383" ht="15.75" customHeight="1" x14ac:dyDescent="0.25">
      <c r="A64" s="13" t="s">
        <v>45</v>
      </c>
      <c r="B64">
        <f>0.003*(B60)^2</f>
        <v>1.9200000000000005E-3</v>
      </c>
      <c r="C64">
        <f t="shared" ref="C64:BN64" si="59">0.003*(C60)^2</f>
        <v>2.0126319091229999E-3</v>
      </c>
      <c r="D64">
        <f t="shared" si="59"/>
        <v>2.1073856907E-3</v>
      </c>
      <c r="E64">
        <f t="shared" si="59"/>
        <v>2.2042572279870002E-3</v>
      </c>
      <c r="F64">
        <f t="shared" si="59"/>
        <v>2.3032581786749996E-3</v>
      </c>
      <c r="G64">
        <f t="shared" si="59"/>
        <v>2.4043854586080003E-3</v>
      </c>
      <c r="H64">
        <f t="shared" si="59"/>
        <v>2.5076469562680002E-3</v>
      </c>
      <c r="I64">
        <f t="shared" si="59"/>
        <v>2.6130402748830005E-3</v>
      </c>
      <c r="J64">
        <f t="shared" si="59"/>
        <v>2.7205687323000002E-3</v>
      </c>
      <c r="K64">
        <f t="shared" si="59"/>
        <v>2.830236103308E-3</v>
      </c>
      <c r="L64">
        <f t="shared" si="59"/>
        <v>2.9420703864119998E-3</v>
      </c>
      <c r="M64">
        <f t="shared" si="59"/>
        <v>3.0560715816119999E-3</v>
      </c>
      <c r="N64">
        <f t="shared" si="59"/>
        <v>3.1722396889079987E-3</v>
      </c>
      <c r="O64">
        <f t="shared" si="59"/>
        <v>3.2905747082999969E-3</v>
      </c>
      <c r="P64">
        <f t="shared" si="59"/>
        <v>3.4110766397879959E-3</v>
      </c>
      <c r="Q64">
        <f t="shared" si="59"/>
        <v>3.5337454833719948E-3</v>
      </c>
      <c r="R64">
        <f t="shared" si="59"/>
        <v>3.6585812390519932E-3</v>
      </c>
      <c r="S64">
        <f t="shared" si="59"/>
        <v>3.7855839068279911E-3</v>
      </c>
      <c r="T64">
        <f t="shared" si="59"/>
        <v>3.9147534866999893E-3</v>
      </c>
      <c r="U64">
        <f t="shared" si="59"/>
        <v>4.0460899786679888E-3</v>
      </c>
      <c r="V64">
        <f t="shared" si="59"/>
        <v>4.1795933827319864E-3</v>
      </c>
      <c r="W64">
        <f t="shared" si="59"/>
        <v>4.3152636988919848E-3</v>
      </c>
      <c r="X64">
        <f t="shared" si="59"/>
        <v>4.453100927147984E-3</v>
      </c>
      <c r="Y64">
        <f t="shared" si="59"/>
        <v>4.5931050674999814E-3</v>
      </c>
      <c r="Z64">
        <f t="shared" si="59"/>
        <v>4.7352761199479796E-3</v>
      </c>
      <c r="AA64">
        <f t="shared" si="59"/>
        <v>4.8796140844919777E-3</v>
      </c>
      <c r="AB64">
        <f t="shared" si="59"/>
        <v>5.0261189611319756E-3</v>
      </c>
      <c r="AC64">
        <f t="shared" si="59"/>
        <v>5.1747907498679744E-3</v>
      </c>
      <c r="AD64">
        <f t="shared" si="59"/>
        <v>5.3256294506999723E-3</v>
      </c>
      <c r="AE64">
        <f t="shared" si="59"/>
        <v>5.47863506362797E-3</v>
      </c>
      <c r="AF64">
        <f t="shared" si="59"/>
        <v>5.6338075886519677E-3</v>
      </c>
      <c r="AG64">
        <f t="shared" si="59"/>
        <v>5.7911470257719653E-3</v>
      </c>
      <c r="AH64">
        <f t="shared" si="59"/>
        <v>5.9506533749879636E-3</v>
      </c>
      <c r="AI64">
        <f t="shared" si="59"/>
        <v>6.1123266362999619E-3</v>
      </c>
      <c r="AJ64">
        <f t="shared" si="59"/>
        <v>6.2761668097079592E-3</v>
      </c>
      <c r="AK64">
        <f t="shared" si="59"/>
        <v>6.4421738952119573E-3</v>
      </c>
      <c r="AL64">
        <f t="shared" si="59"/>
        <v>6.6103478928119554E-3</v>
      </c>
      <c r="AM64">
        <f t="shared" si="59"/>
        <v>6.7806888025079516E-3</v>
      </c>
      <c r="AN64">
        <f t="shared" si="59"/>
        <v>6.9531966242999503E-3</v>
      </c>
      <c r="AO64">
        <f t="shared" si="59"/>
        <v>7.1278713581879481E-3</v>
      </c>
      <c r="AP64">
        <f t="shared" si="59"/>
        <v>7.304713004171944E-3</v>
      </c>
      <c r="AQ64">
        <f t="shared" si="59"/>
        <v>7.4837215622519425E-3</v>
      </c>
      <c r="AR64">
        <f t="shared" si="59"/>
        <v>7.6648970324279401E-3</v>
      </c>
      <c r="AS64">
        <f t="shared" si="59"/>
        <v>7.8482394146999358E-3</v>
      </c>
      <c r="AT64">
        <f t="shared" si="59"/>
        <v>8.0337487090679349E-3</v>
      </c>
      <c r="AU64">
        <f t="shared" si="59"/>
        <v>8.2214249155319313E-3</v>
      </c>
      <c r="AV64">
        <f t="shared" si="59"/>
        <v>8.4112680340919285E-3</v>
      </c>
      <c r="AW64">
        <f t="shared" si="59"/>
        <v>8.6032780647479264E-3</v>
      </c>
      <c r="AX64">
        <f t="shared" si="59"/>
        <v>8.7974550074999235E-3</v>
      </c>
      <c r="AY64">
        <f t="shared" si="59"/>
        <v>8.9937988623479195E-3</v>
      </c>
      <c r="AZ64">
        <f t="shared" si="59"/>
        <v>9.1923096292919164E-3</v>
      </c>
      <c r="BA64">
        <f t="shared" si="59"/>
        <v>9.392987308331914E-3</v>
      </c>
      <c r="BB64">
        <f t="shared" si="59"/>
        <v>9.5958318994679107E-3</v>
      </c>
      <c r="BC64">
        <f t="shared" si="59"/>
        <v>9.8008434026999082E-3</v>
      </c>
      <c r="BD64">
        <f t="shared" si="59"/>
        <v>1.0008021818027905E-2</v>
      </c>
      <c r="BE64">
        <f t="shared" si="59"/>
        <v>1.0217367145451902E-2</v>
      </c>
      <c r="BF64">
        <f t="shared" si="59"/>
        <v>1.0428879384971897E-2</v>
      </c>
      <c r="BG64">
        <f t="shared" si="59"/>
        <v>1.0642558536587896E-2</v>
      </c>
      <c r="BH64">
        <f t="shared" si="59"/>
        <v>1.0858404600299892E-2</v>
      </c>
      <c r="BI64">
        <f t="shared" si="59"/>
        <v>1.1076417576107889E-2</v>
      </c>
      <c r="BJ64">
        <f t="shared" si="59"/>
        <v>1.1296597464011885E-2</v>
      </c>
      <c r="BK64">
        <f t="shared" si="59"/>
        <v>1.151894426401188E-2</v>
      </c>
      <c r="BL64">
        <f t="shared" si="59"/>
        <v>1.1743457976107877E-2</v>
      </c>
      <c r="BM64">
        <f t="shared" si="59"/>
        <v>1.1970138600299874E-2</v>
      </c>
      <c r="BN64">
        <f t="shared" si="59"/>
        <v>1.2198986136587871E-2</v>
      </c>
      <c r="BO64">
        <f t="shared" ref="BO64:DZ64" si="60">0.003*(BO60)^2</f>
        <v>1.2430000584971866E-2</v>
      </c>
      <c r="BP64">
        <f t="shared" si="60"/>
        <v>1.2663181945451863E-2</v>
      </c>
      <c r="BQ64">
        <f t="shared" si="60"/>
        <v>1.289853021802786E-2</v>
      </c>
      <c r="BR64">
        <f t="shared" si="60"/>
        <v>1.3136045402699857E-2</v>
      </c>
      <c r="BS64">
        <f t="shared" si="60"/>
        <v>1.3375727499467851E-2</v>
      </c>
      <c r="BT64">
        <f t="shared" si="60"/>
        <v>1.3617576508331848E-2</v>
      </c>
      <c r="BU64">
        <f t="shared" si="60"/>
        <v>1.3861592429291844E-2</v>
      </c>
      <c r="BV64">
        <f t="shared" si="60"/>
        <v>1.4107775262347839E-2</v>
      </c>
      <c r="BW64">
        <f t="shared" si="60"/>
        <v>1.4356125007499837E-2</v>
      </c>
      <c r="BX64">
        <f t="shared" si="60"/>
        <v>1.460664166474783E-2</v>
      </c>
      <c r="BY64">
        <f t="shared" si="60"/>
        <v>1.4859325234091827E-2</v>
      </c>
      <c r="BZ64">
        <f t="shared" si="60"/>
        <v>1.5114175715531822E-2</v>
      </c>
      <c r="CA64">
        <f t="shared" si="60"/>
        <v>1.5371193109067819E-2</v>
      </c>
      <c r="CB64">
        <f t="shared" si="60"/>
        <v>1.5630377414699817E-2</v>
      </c>
      <c r="CC64">
        <f t="shared" si="60"/>
        <v>1.5891728632427812E-2</v>
      </c>
      <c r="CD64">
        <f t="shared" si="60"/>
        <v>1.6155246762251805E-2</v>
      </c>
      <c r="CE64">
        <f t="shared" si="60"/>
        <v>1.6420931804171802E-2</v>
      </c>
      <c r="CF64">
        <f t="shared" si="60"/>
        <v>1.6688783758187796E-2</v>
      </c>
      <c r="CG64">
        <f t="shared" si="60"/>
        <v>1.6958802624299794E-2</v>
      </c>
      <c r="CH64">
        <f t="shared" si="60"/>
        <v>1.723098840250779E-2</v>
      </c>
      <c r="CI64">
        <f t="shared" si="60"/>
        <v>1.7505341092811783E-2</v>
      </c>
      <c r="CJ64">
        <f t="shared" si="60"/>
        <v>1.7781860695211777E-2</v>
      </c>
      <c r="CK64">
        <f t="shared" si="60"/>
        <v>1.8060547209707775E-2</v>
      </c>
      <c r="CL64">
        <f t="shared" si="60"/>
        <v>1.8341400636299771E-2</v>
      </c>
      <c r="CM64">
        <f t="shared" si="60"/>
        <v>1.8624420974987763E-2</v>
      </c>
      <c r="CN64">
        <f t="shared" si="60"/>
        <v>1.8909608225771757E-2</v>
      </c>
      <c r="CO64">
        <f t="shared" si="60"/>
        <v>1.9196962388651755E-2</v>
      </c>
      <c r="CP64">
        <f t="shared" si="60"/>
        <v>1.948648346362775E-2</v>
      </c>
      <c r="CQ64">
        <f t="shared" si="60"/>
        <v>1.9778171450699746E-2</v>
      </c>
      <c r="CR64">
        <f t="shared" si="60"/>
        <v>2.0072026349867739E-2</v>
      </c>
      <c r="CS64">
        <f t="shared" si="60"/>
        <v>2.0368048161131733E-2</v>
      </c>
      <c r="CT64">
        <f t="shared" si="60"/>
        <v>2.0666236884491727E-2</v>
      </c>
      <c r="CU64">
        <f t="shared" si="60"/>
        <v>2.0966592519947723E-2</v>
      </c>
      <c r="CV64">
        <f t="shared" si="60"/>
        <v>2.1269115067499719E-2</v>
      </c>
      <c r="CW64">
        <f t="shared" si="60"/>
        <v>2.1573804527147716E-2</v>
      </c>
      <c r="CX64">
        <f t="shared" si="60"/>
        <v>2.1880660898891707E-2</v>
      </c>
      <c r="CY64">
        <f t="shared" si="60"/>
        <v>2.2189684182731702E-2</v>
      </c>
      <c r="CZ64">
        <f t="shared" si="60"/>
        <v>2.2500874378667698E-2</v>
      </c>
      <c r="DA64">
        <f t="shared" si="60"/>
        <v>2.2814231486699692E-2</v>
      </c>
      <c r="DB64">
        <f t="shared" si="60"/>
        <v>2.3129755506827686E-2</v>
      </c>
      <c r="DC64">
        <f t="shared" si="60"/>
        <v>2.3447446439051684E-2</v>
      </c>
      <c r="DD64">
        <f t="shared" si="60"/>
        <v>2.3767304283371676E-2</v>
      </c>
      <c r="DE64">
        <f t="shared" si="60"/>
        <v>2.4089329039787669E-2</v>
      </c>
      <c r="DF64">
        <f t="shared" si="60"/>
        <v>2.4413520708299667E-2</v>
      </c>
      <c r="DG64">
        <f t="shared" si="60"/>
        <v>2.4739879288907661E-2</v>
      </c>
      <c r="DH64">
        <f t="shared" si="60"/>
        <v>2.5068404781611653E-2</v>
      </c>
      <c r="DI64">
        <f t="shared" si="60"/>
        <v>2.5399097186411649E-2</v>
      </c>
      <c r="DJ64">
        <f t="shared" si="60"/>
        <v>2.5731956503307642E-2</v>
      </c>
      <c r="DK64">
        <f t="shared" si="60"/>
        <v>2.6066982732299637E-2</v>
      </c>
      <c r="DL64">
        <f t="shared" si="60"/>
        <v>2.6404175873387632E-2</v>
      </c>
      <c r="DM64">
        <f t="shared" si="60"/>
        <v>2.6743535926571624E-2</v>
      </c>
      <c r="DN64">
        <f t="shared" si="60"/>
        <v>2.7085062891851617E-2</v>
      </c>
      <c r="DO64">
        <f t="shared" si="60"/>
        <v>2.7428756769227611E-2</v>
      </c>
      <c r="DP64">
        <f t="shared" si="60"/>
        <v>2.7774617558699605E-2</v>
      </c>
      <c r="DQ64">
        <f t="shared" si="60"/>
        <v>2.8122645260267597E-2</v>
      </c>
      <c r="DR64">
        <f t="shared" si="60"/>
        <v>2.8472839873931594E-2</v>
      </c>
      <c r="DS64">
        <f t="shared" si="60"/>
        <v>2.8825201399691587E-2</v>
      </c>
      <c r="DT64">
        <f t="shared" si="60"/>
        <v>2.9179729837547581E-2</v>
      </c>
      <c r="DU64">
        <f t="shared" si="60"/>
        <v>2.9536425187499576E-2</v>
      </c>
      <c r="DV64">
        <f t="shared" si="60"/>
        <v>2.9895287449547569E-2</v>
      </c>
      <c r="DW64">
        <f t="shared" si="60"/>
        <v>3.0256316623691562E-2</v>
      </c>
      <c r="DX64">
        <f t="shared" si="60"/>
        <v>3.0619512709931556E-2</v>
      </c>
      <c r="DY64">
        <f t="shared" si="60"/>
        <v>3.0984875708267547E-2</v>
      </c>
      <c r="DZ64">
        <f t="shared" si="60"/>
        <v>3.1352405618699543E-2</v>
      </c>
      <c r="EA64">
        <f t="shared" ref="EA64:GL64" si="61">0.003*(EA60)^2</f>
        <v>3.1722102441227536E-2</v>
      </c>
      <c r="EB64">
        <f t="shared" si="61"/>
        <v>3.2093966175851529E-2</v>
      </c>
      <c r="EC64">
        <f t="shared" si="61"/>
        <v>3.2467996822571524E-2</v>
      </c>
      <c r="ED64">
        <f t="shared" si="61"/>
        <v>3.2844194381387519E-2</v>
      </c>
      <c r="EE64">
        <f t="shared" si="61"/>
        <v>3.3222558852299508E-2</v>
      </c>
      <c r="EF64">
        <f t="shared" si="61"/>
        <v>3.3603090235307498E-2</v>
      </c>
      <c r="EG64">
        <f t="shared" si="61"/>
        <v>3.3985788530411495E-2</v>
      </c>
      <c r="EH64">
        <f t="shared" si="61"/>
        <v>3.4370653737611487E-2</v>
      </c>
      <c r="EI64">
        <f t="shared" si="61"/>
        <v>3.4757685856907479E-2</v>
      </c>
      <c r="EJ64">
        <f t="shared" si="61"/>
        <v>3.5146884888299472E-2</v>
      </c>
      <c r="EK64">
        <f t="shared" si="61"/>
        <v>3.5538250831787473E-2</v>
      </c>
      <c r="EL64">
        <f t="shared" si="61"/>
        <v>3.593178368737146E-2</v>
      </c>
      <c r="EM64">
        <f t="shared" si="61"/>
        <v>3.6327483455051456E-2</v>
      </c>
      <c r="EN64">
        <f t="shared" si="61"/>
        <v>3.6725350134827452E-2</v>
      </c>
      <c r="EO64">
        <f t="shared" si="61"/>
        <v>3.7125383726699442E-2</v>
      </c>
      <c r="EP64">
        <f t="shared" si="61"/>
        <v>3.7527584230667432E-2</v>
      </c>
      <c r="EQ64">
        <f t="shared" si="61"/>
        <v>3.7931951646731424E-2</v>
      </c>
      <c r="ER64">
        <f t="shared" si="61"/>
        <v>3.8338485974891416E-2</v>
      </c>
      <c r="ES64">
        <f t="shared" si="61"/>
        <v>3.8747187215147409E-2</v>
      </c>
      <c r="ET64">
        <f t="shared" si="61"/>
        <v>3.9158055367499403E-2</v>
      </c>
      <c r="EU64">
        <f t="shared" si="61"/>
        <v>3.9571090431947391E-2</v>
      </c>
      <c r="EV64">
        <f t="shared" si="61"/>
        <v>3.9986292408491386E-2</v>
      </c>
      <c r="EW64">
        <f t="shared" si="61"/>
        <v>4.0403661297131382E-2</v>
      </c>
      <c r="EX64">
        <f t="shared" si="61"/>
        <v>4.0823197097867372E-2</v>
      </c>
      <c r="EY64">
        <f t="shared" si="61"/>
        <v>4.1244899810699363E-2</v>
      </c>
      <c r="EZ64">
        <f t="shared" si="61"/>
        <v>4.1668769435627355E-2</v>
      </c>
      <c r="FA64">
        <f t="shared" si="61"/>
        <v>4.2094805972651347E-2</v>
      </c>
      <c r="FB64">
        <f t="shared" si="61"/>
        <v>4.2523009421771341E-2</v>
      </c>
      <c r="FC64">
        <f t="shared" si="61"/>
        <v>4.2953379782987335E-2</v>
      </c>
      <c r="FD64">
        <f t="shared" si="61"/>
        <v>4.3385917056299322E-2</v>
      </c>
      <c r="FE64">
        <f t="shared" si="61"/>
        <v>4.3820621241707318E-2</v>
      </c>
      <c r="FF64">
        <f t="shared" si="61"/>
        <v>4.4257492339211307E-2</v>
      </c>
      <c r="FG64">
        <f t="shared" si="61"/>
        <v>4.4696530348811304E-2</v>
      </c>
      <c r="FH64">
        <f t="shared" si="61"/>
        <v>4.5137735270507295E-2</v>
      </c>
      <c r="FI64">
        <f t="shared" si="61"/>
        <v>4.558110710429928E-2</v>
      </c>
      <c r="FJ64">
        <f t="shared" si="61"/>
        <v>4.6026645850187273E-2</v>
      </c>
      <c r="FK64">
        <f t="shared" si="61"/>
        <v>4.6474351508171273E-2</v>
      </c>
      <c r="FL64">
        <f t="shared" si="61"/>
        <v>4.692422407825126E-2</v>
      </c>
      <c r="FM64">
        <f t="shared" si="61"/>
        <v>4.7376263560427248E-2</v>
      </c>
      <c r="FN64">
        <f t="shared" si="61"/>
        <v>4.7830469954699244E-2</v>
      </c>
      <c r="FO64">
        <f t="shared" si="61"/>
        <v>4.8286843261067233E-2</v>
      </c>
      <c r="FP64">
        <f t="shared" si="61"/>
        <v>4.874538347953123E-2</v>
      </c>
      <c r="FQ64">
        <f t="shared" si="61"/>
        <v>4.9206090610091222E-2</v>
      </c>
      <c r="FR64">
        <f t="shared" si="61"/>
        <v>4.9668964652747213E-2</v>
      </c>
      <c r="FS64">
        <f t="shared" si="61"/>
        <v>5.0134005607499199E-2</v>
      </c>
      <c r="FT64">
        <f t="shared" si="61"/>
        <v>5.0601213474347193E-2</v>
      </c>
      <c r="FU64">
        <f t="shared" si="61"/>
        <v>5.107058825329118E-2</v>
      </c>
      <c r="FV64">
        <f t="shared" si="61"/>
        <v>5.1542129944331168E-2</v>
      </c>
      <c r="FW64">
        <f t="shared" si="61"/>
        <v>5.2015838547467171E-2</v>
      </c>
      <c r="FX64">
        <f t="shared" si="61"/>
        <v>5.249171406269916E-2</v>
      </c>
      <c r="FY64">
        <f t="shared" si="61"/>
        <v>5.2969756490027144E-2</v>
      </c>
      <c r="FZ64">
        <f t="shared" si="61"/>
        <v>5.3449965829451135E-2</v>
      </c>
      <c r="GA64">
        <f t="shared" si="61"/>
        <v>5.3932342080971127E-2</v>
      </c>
      <c r="GB64">
        <f t="shared" si="61"/>
        <v>5.4416885244587113E-2</v>
      </c>
      <c r="GC64">
        <f t="shared" si="61"/>
        <v>5.4903595320299113E-2</v>
      </c>
      <c r="GD64">
        <f t="shared" si="61"/>
        <v>5.5392472308107107E-2</v>
      </c>
      <c r="GE64">
        <f t="shared" si="61"/>
        <v>5.5883516208011089E-2</v>
      </c>
      <c r="GF64">
        <f t="shared" si="61"/>
        <v>5.6376727020011078E-2</v>
      </c>
      <c r="GG64">
        <f t="shared" si="61"/>
        <v>5.6872104744107081E-2</v>
      </c>
      <c r="GH64">
        <f t="shared" si="61"/>
        <v>5.7369649380299065E-2</v>
      </c>
      <c r="GI64">
        <f t="shared" si="61"/>
        <v>5.7869360928587056E-2</v>
      </c>
      <c r="GJ64">
        <f t="shared" si="61"/>
        <v>5.8371239388971048E-2</v>
      </c>
      <c r="GK64">
        <f t="shared" si="61"/>
        <v>5.8875284761451041E-2</v>
      </c>
      <c r="GL64">
        <f t="shared" si="61"/>
        <v>5.9381497046027028E-2</v>
      </c>
      <c r="GM64">
        <f t="shared" ref="GM64:IX64" si="62">0.003*(GM60)^2</f>
        <v>5.9889876242699022E-2</v>
      </c>
      <c r="GN64">
        <f t="shared" si="62"/>
        <v>6.0400422351467004E-2</v>
      </c>
      <c r="GO64">
        <f t="shared" si="62"/>
        <v>6.0913135372331E-2</v>
      </c>
      <c r="GP64">
        <f t="shared" si="62"/>
        <v>6.1428015305290982E-2</v>
      </c>
      <c r="GQ64">
        <f t="shared" si="62"/>
        <v>6.194506215034698E-2</v>
      </c>
      <c r="GR64">
        <f t="shared" si="62"/>
        <v>6.2464275907498965E-2</v>
      </c>
      <c r="GS64">
        <f t="shared" si="62"/>
        <v>6.2985656576746957E-2</v>
      </c>
      <c r="GT64">
        <f t="shared" si="62"/>
        <v>6.3509204158090957E-2</v>
      </c>
      <c r="GU64">
        <f t="shared" si="62"/>
        <v>6.4034918651530937E-2</v>
      </c>
      <c r="GV64">
        <f t="shared" si="62"/>
        <v>6.4562800057066938E-2</v>
      </c>
      <c r="GW64">
        <f t="shared" si="62"/>
        <v>6.5092848374698919E-2</v>
      </c>
      <c r="GX64">
        <f t="shared" si="62"/>
        <v>6.5625063604426909E-2</v>
      </c>
      <c r="GY64">
        <f t="shared" si="62"/>
        <v>6.6159445746250906E-2</v>
      </c>
      <c r="GZ64">
        <f t="shared" si="62"/>
        <v>6.6695994800170882E-2</v>
      </c>
      <c r="HA64">
        <f t="shared" si="62"/>
        <v>6.7234710766186881E-2</v>
      </c>
      <c r="HB64">
        <f t="shared" si="62"/>
        <v>6.7775593644298873E-2</v>
      </c>
      <c r="HC64">
        <f t="shared" si="62"/>
        <v>6.8318643434506859E-2</v>
      </c>
      <c r="HD64">
        <f t="shared" si="62"/>
        <v>6.8863860136810853E-2</v>
      </c>
      <c r="HE64">
        <f t="shared" si="62"/>
        <v>6.9411243751210841E-2</v>
      </c>
      <c r="HF64">
        <f t="shared" si="62"/>
        <v>6.9960794277706836E-2</v>
      </c>
      <c r="HG64">
        <f t="shared" si="62"/>
        <v>7.0512511716298812E-2</v>
      </c>
      <c r="HH64">
        <f t="shared" si="62"/>
        <v>7.1066396066986809E-2</v>
      </c>
      <c r="HI64">
        <f t="shared" si="62"/>
        <v>7.1622447329770786E-2</v>
      </c>
      <c r="HJ64">
        <f t="shared" si="62"/>
        <v>7.2180665504650784E-2</v>
      </c>
      <c r="HK64">
        <f t="shared" si="62"/>
        <v>7.2741050591626777E-2</v>
      </c>
      <c r="HL64">
        <f t="shared" si="62"/>
        <v>7.3303602590698763E-2</v>
      </c>
      <c r="HM64">
        <f t="shared" si="62"/>
        <v>7.3868321501866757E-2</v>
      </c>
      <c r="HN64">
        <f t="shared" si="62"/>
        <v>7.4435207325130745E-2</v>
      </c>
      <c r="HO64">
        <f t="shared" si="62"/>
        <v>7.5004260060490727E-2</v>
      </c>
      <c r="HP64">
        <f t="shared" si="62"/>
        <v>7.5575479707946716E-2</v>
      </c>
      <c r="HQ64">
        <f t="shared" si="62"/>
        <v>7.6148866267498713E-2</v>
      </c>
      <c r="HR64">
        <f t="shared" si="62"/>
        <v>7.6724419739146704E-2</v>
      </c>
      <c r="HS64">
        <f t="shared" si="62"/>
        <v>7.7302140122890689E-2</v>
      </c>
      <c r="HT64">
        <f t="shared" si="62"/>
        <v>7.7882027418730668E-2</v>
      </c>
      <c r="HU64">
        <f t="shared" si="62"/>
        <v>7.8464081626666668E-2</v>
      </c>
      <c r="HV64">
        <f t="shared" si="62"/>
        <v>7.9048302746698662E-2</v>
      </c>
      <c r="HW64">
        <f t="shared" si="62"/>
        <v>7.963469077882665E-2</v>
      </c>
      <c r="HX64">
        <f t="shared" si="62"/>
        <v>8.0223245723050632E-2</v>
      </c>
      <c r="HY64">
        <f t="shared" si="62"/>
        <v>8.0813967579370621E-2</v>
      </c>
      <c r="HZ64">
        <f t="shared" si="62"/>
        <v>8.1406856347786605E-2</v>
      </c>
      <c r="IA64">
        <f t="shared" si="62"/>
        <v>8.2001912028298596E-2</v>
      </c>
      <c r="IB64">
        <f t="shared" si="62"/>
        <v>8.2599134620906595E-2</v>
      </c>
      <c r="IC64">
        <f t="shared" si="62"/>
        <v>8.3198524125610573E-2</v>
      </c>
      <c r="ID64">
        <f t="shared" si="62"/>
        <v>8.3800080542410574E-2</v>
      </c>
      <c r="IE64">
        <f t="shared" si="62"/>
        <v>8.4403803871306554E-2</v>
      </c>
      <c r="IF64">
        <f t="shared" si="62"/>
        <v>8.5009694112298542E-2</v>
      </c>
      <c r="IG64">
        <f t="shared" si="62"/>
        <v>8.5617751265386524E-2</v>
      </c>
      <c r="IH64">
        <f t="shared" si="62"/>
        <v>8.6227975330570528E-2</v>
      </c>
      <c r="II64">
        <f t="shared" si="62"/>
        <v>8.6840366307850497E-2</v>
      </c>
      <c r="IJ64">
        <f t="shared" si="62"/>
        <v>8.7454924197226488E-2</v>
      </c>
      <c r="IK64">
        <f t="shared" si="62"/>
        <v>8.8071648998698487E-2</v>
      </c>
      <c r="IL64">
        <f t="shared" si="62"/>
        <v>8.8690540712266466E-2</v>
      </c>
      <c r="IM64">
        <f t="shared" si="62"/>
        <v>8.9311599337930453E-2</v>
      </c>
      <c r="IN64">
        <f t="shared" si="62"/>
        <v>8.9934824875690447E-2</v>
      </c>
      <c r="IO64">
        <f t="shared" si="62"/>
        <v>9.0560217325546435E-2</v>
      </c>
      <c r="IP64">
        <f t="shared" si="62"/>
        <v>9.1187776687498431E-2</v>
      </c>
      <c r="IQ64">
        <f t="shared" si="62"/>
        <v>9.1817502961546407E-2</v>
      </c>
      <c r="IR64">
        <f t="shared" si="62"/>
        <v>9.2449396147690391E-2</v>
      </c>
      <c r="IS64">
        <f t="shared" si="62"/>
        <v>9.3083456245930382E-2</v>
      </c>
      <c r="IT64">
        <f t="shared" si="62"/>
        <v>9.3719683256266381E-2</v>
      </c>
      <c r="IU64">
        <f t="shared" si="62"/>
        <v>9.435807717869836E-2</v>
      </c>
      <c r="IV64">
        <f t="shared" si="62"/>
        <v>9.4998638013226347E-2</v>
      </c>
      <c r="IW64">
        <f t="shared" si="62"/>
        <v>9.5641365759850328E-2</v>
      </c>
      <c r="IX64">
        <f t="shared" si="62"/>
        <v>9.628626041857033E-2</v>
      </c>
      <c r="IY64">
        <f t="shared" ref="IY64:KF64" si="63">0.003*(IY60)^2</f>
        <v>9.6933321989386298E-2</v>
      </c>
      <c r="IZ64">
        <f t="shared" si="63"/>
        <v>9.7582550472298288E-2</v>
      </c>
      <c r="JA64">
        <f t="shared" si="63"/>
        <v>9.8233945867306285E-2</v>
      </c>
      <c r="JB64">
        <f t="shared" si="63"/>
        <v>9.8887508174410263E-2</v>
      </c>
      <c r="JC64">
        <f t="shared" si="63"/>
        <v>9.9543237393610262E-2</v>
      </c>
      <c r="JD64">
        <f t="shared" si="63"/>
        <v>0.10020113352490626</v>
      </c>
      <c r="JE64">
        <f t="shared" si="63"/>
        <v>0.10086119656829824</v>
      </c>
      <c r="JF64">
        <f t="shared" si="63"/>
        <v>0.10152342652378621</v>
      </c>
      <c r="JG64">
        <f t="shared" si="63"/>
        <v>0.10218782339137022</v>
      </c>
      <c r="JH64">
        <f t="shared" si="63"/>
        <v>0.10285438717105019</v>
      </c>
      <c r="JI64">
        <f t="shared" si="63"/>
        <v>0.10352311786282618</v>
      </c>
      <c r="JJ64">
        <f t="shared" si="63"/>
        <v>0.10419401546669817</v>
      </c>
      <c r="JK64">
        <f t="shared" si="63"/>
        <v>0.10486707998266616</v>
      </c>
      <c r="JL64">
        <f t="shared" si="63"/>
        <v>0.10554231141073014</v>
      </c>
      <c r="JM64">
        <f t="shared" si="63"/>
        <v>0.10621970975089014</v>
      </c>
      <c r="JN64">
        <f t="shared" si="63"/>
        <v>0.10689927500314611</v>
      </c>
      <c r="JO64">
        <f t="shared" si="63"/>
        <v>0.10758100716749809</v>
      </c>
      <c r="JP64">
        <f t="shared" si="63"/>
        <v>0.10826490624394609</v>
      </c>
      <c r="JQ64">
        <f t="shared" si="63"/>
        <v>0.10895097223249006</v>
      </c>
      <c r="JR64">
        <f t="shared" si="63"/>
        <v>0.10963920513313005</v>
      </c>
      <c r="JS64">
        <f t="shared" si="63"/>
        <v>0.11032960494586605</v>
      </c>
      <c r="JT64">
        <f t="shared" si="63"/>
        <v>0.11102217167069804</v>
      </c>
      <c r="JU64">
        <f t="shared" si="63"/>
        <v>0.11171690530762603</v>
      </c>
      <c r="JV64">
        <f t="shared" si="63"/>
        <v>0.11241380585665001</v>
      </c>
      <c r="JW64">
        <f t="shared" si="63"/>
        <v>0.11311287331776999</v>
      </c>
      <c r="JX64">
        <f t="shared" si="63"/>
        <v>0.11381410769098599</v>
      </c>
      <c r="JY64">
        <f t="shared" si="63"/>
        <v>0.11451750897629798</v>
      </c>
      <c r="JZ64">
        <f t="shared" si="63"/>
        <v>0.11522307717370595</v>
      </c>
      <c r="KA64">
        <f t="shared" si="63"/>
        <v>0.11593081228320995</v>
      </c>
      <c r="KB64">
        <f t="shared" si="63"/>
        <v>0.11664071430480993</v>
      </c>
      <c r="KC64">
        <f t="shared" si="63"/>
        <v>0.11735278323850591</v>
      </c>
      <c r="KD64">
        <f t="shared" si="63"/>
        <v>0.1180670190842979</v>
      </c>
      <c r="KE64">
        <f t="shared" si="63"/>
        <v>0.11878342184218588</v>
      </c>
      <c r="KF64">
        <f t="shared" si="63"/>
        <v>0.11950199151216988</v>
      </c>
    </row>
    <row r="65" spans="1:292" ht="15.75" customHeight="1" x14ac:dyDescent="0.25">
      <c r="A65" s="13" t="s">
        <v>46</v>
      </c>
      <c r="B65" s="2">
        <f>(B64 *B61)/(10^12)</f>
        <v>3.648472320000001E-13</v>
      </c>
      <c r="C65" s="2">
        <f t="shared" ref="C65:J65" si="64">(C64 *C61)/(10^12)</f>
        <v>3.9298751289131156E-13</v>
      </c>
      <c r="D65" s="2">
        <f t="shared" si="64"/>
        <v>4.2245601879333012E-13</v>
      </c>
      <c r="E65" s="2">
        <f t="shared" si="64"/>
        <v>4.5334627769424429E-13</v>
      </c>
      <c r="F65" s="2">
        <f t="shared" si="64"/>
        <v>4.8569381028264372E-13</v>
      </c>
      <c r="G65" s="2">
        <f t="shared" si="64"/>
        <v>5.1953119454691147E-13</v>
      </c>
      <c r="H65" s="2">
        <f t="shared" si="64"/>
        <v>5.5489337230646092E-13</v>
      </c>
      <c r="I65" s="2">
        <f t="shared" si="64"/>
        <v>5.9181312013673857E-13</v>
      </c>
      <c r="J65" s="2">
        <f t="shared" si="64"/>
        <v>6.3032448873348821E-13</v>
      </c>
      <c r="K65" s="2">
        <f t="shared" ref="K65" si="65">(K64 *K61)/(10^12)</f>
        <v>6.7046170610288991E-13</v>
      </c>
      <c r="L65" s="2">
        <f t="shared" ref="L65" si="66">(L64 *L61)/(10^12)</f>
        <v>7.1226494330399219E-13</v>
      </c>
      <c r="M65" s="2">
        <f t="shared" ref="M65" si="67">(M64 *M61)/(10^12)</f>
        <v>7.5576803016843772E-13</v>
      </c>
      <c r="N65" s="2">
        <f t="shared" ref="N65" si="68">(N64 *N61)/(10^12)</f>
        <v>8.0100479652786905E-13</v>
      </c>
      <c r="O65" s="2">
        <f t="shared" ref="O65" si="69">(O64 *O61)/(10^12)</f>
        <v>8.4800907221392888E-13</v>
      </c>
      <c r="P65" s="2">
        <f t="shared" ref="P65" si="70">(P64 *P61)/(10^12)</f>
        <v>8.9681468705826038E-13</v>
      </c>
      <c r="Q65" s="2">
        <f t="shared" ref="Q65" si="71">(Q64 *Q61)/(10^12)</f>
        <v>9.4745547089250613E-13</v>
      </c>
      <c r="R65" s="2">
        <f t="shared" ref="R65" si="72">(R64 *R61)/(10^12)</f>
        <v>9.9996525354830889E-13</v>
      </c>
      <c r="S65" s="2">
        <f t="shared" ref="S65" si="73">(S64 *S61)/(10^12)</f>
        <v>1.054377864857311E-12</v>
      </c>
      <c r="T65" s="2">
        <f t="shared" ref="T65" si="74">(T64 *T61)/(10^12)</f>
        <v>1.1107271346511559E-12</v>
      </c>
      <c r="U65" s="2">
        <f t="shared" ref="U65" si="75">(U64 *U61)/(10^12)</f>
        <v>1.1690468927614862E-12</v>
      </c>
      <c r="V65" s="2">
        <f t="shared" ref="V65" si="76">(V64 *V61)/(10^12)</f>
        <v>1.2293709690199444E-12</v>
      </c>
      <c r="W65" s="2">
        <f t="shared" ref="W65" si="77">(W64 *W61)/(10^12)</f>
        <v>1.2917331932581733E-12</v>
      </c>
      <c r="X65" s="2">
        <f t="shared" ref="X65" si="78">(X64 *X61)/(10^12)</f>
        <v>1.3561673953078161E-12</v>
      </c>
      <c r="Y65" s="2">
        <f t="shared" ref="Y65" si="79">(Y64 *Y61)/(10^12)</f>
        <v>1.4227074050005144E-12</v>
      </c>
      <c r="Z65" s="2">
        <f t="shared" ref="Z65" si="80">(Z64 *Z61)/(10^12)</f>
        <v>1.4913870521679122E-12</v>
      </c>
      <c r="AA65" s="2">
        <f t="shared" ref="AA65" si="81">(AA64 *AA61)/(10^12)</f>
        <v>1.5622401666416516E-12</v>
      </c>
      <c r="AB65" s="2">
        <f t="shared" ref="AB65" si="82">(AB64 *AB61)/(10^12)</f>
        <v>1.6353005782533755E-12</v>
      </c>
      <c r="AC65" s="2">
        <f t="shared" ref="AC65" si="83">(AC64 *AC61)/(10^12)</f>
        <v>1.7106021168347271E-12</v>
      </c>
      <c r="AD65" s="2">
        <f t="shared" ref="AD65" si="84">(AD64 *AD61)/(10^12)</f>
        <v>1.7881786122173482E-12</v>
      </c>
      <c r="AE65" s="2">
        <f t="shared" ref="AE65" si="85">(AE64 *AE61)/(10^12)</f>
        <v>1.8680638942328821E-12</v>
      </c>
      <c r="AF65" s="2">
        <f t="shared" ref="AF65" si="86">(AF64 *AF61)/(10^12)</f>
        <v>1.9502917927129718E-12</v>
      </c>
      <c r="AG65" s="2">
        <f t="shared" ref="AG65" si="87">(AG64 *AG61)/(10^12)</f>
        <v>2.0348961374892595E-12</v>
      </c>
      <c r="AH65" s="2">
        <f t="shared" ref="AH65" si="88">(AH64 *AH61)/(10^12)</f>
        <v>2.1219107583933882E-12</v>
      </c>
      <c r="AI65" s="2">
        <f t="shared" ref="AI65" si="89">(AI64 *AI61)/(10^12)</f>
        <v>2.211369485257001E-12</v>
      </c>
      <c r="AJ65" s="2">
        <f t="shared" ref="AJ65" si="90">(AJ64 *AJ61)/(10^12)</f>
        <v>2.3033061479117401E-12</v>
      </c>
      <c r="AK65" s="2">
        <f t="shared" ref="AK65" si="91">(AK64 *AK61)/(10^12)</f>
        <v>2.3977545761892488E-12</v>
      </c>
      <c r="AL65" s="2">
        <f t="shared" ref="AL65" si="92">(AL64 *AL61)/(10^12)</f>
        <v>2.4947485999211691E-12</v>
      </c>
      <c r="AM65" s="2">
        <f t="shared" ref="AM65" si="93">(AM64 *AM61)/(10^12)</f>
        <v>2.5943220489391439E-12</v>
      </c>
      <c r="AN65" s="2">
        <f t="shared" ref="AN65" si="94">(AN64 *AN61)/(10^12)</f>
        <v>2.6965087530748168E-12</v>
      </c>
      <c r="AO65" s="2">
        <f t="shared" ref="AO65" si="95">(AO64 *AO61)/(10^12)</f>
        <v>2.80134254215983E-12</v>
      </c>
      <c r="AP65" s="2">
        <f t="shared" ref="AP65" si="96">(AP64 *AP61)/(10^12)</f>
        <v>2.9088572460258251E-12</v>
      </c>
      <c r="AQ65" s="2">
        <f t="shared" ref="AQ65" si="97">(AQ64 *AQ61)/(10^12)</f>
        <v>3.0190866945044474E-12</v>
      </c>
      <c r="AR65" s="2">
        <f t="shared" ref="AR65" si="98">(AR64 *AR61)/(10^12)</f>
        <v>3.1320647174273378E-12</v>
      </c>
      <c r="AS65" s="2">
        <f t="shared" ref="AS65" si="99">(AS64 *AS61)/(10^12)</f>
        <v>3.2478251446261387E-12</v>
      </c>
      <c r="AT65" s="2">
        <f t="shared" ref="AT65" si="100">(AT64 *AT61)/(10^12)</f>
        <v>3.366401805932495E-12</v>
      </c>
      <c r="AU65" s="2">
        <f t="shared" ref="AU65" si="101">(AU64 *AU61)/(10^12)</f>
        <v>3.4878285311780469E-12</v>
      </c>
      <c r="AV65" s="2">
        <f t="shared" ref="AV65" si="102">(AV64 *AV61)/(10^12)</f>
        <v>3.6121391501944391E-12</v>
      </c>
      <c r="AW65" s="2">
        <f t="shared" ref="AW65" si="103">(AW64 *AW61)/(10^12)</f>
        <v>3.7393674928133133E-12</v>
      </c>
      <c r="AX65" s="2">
        <f t="shared" ref="AX65" si="104">(AX64 *AX61)/(10^12)</f>
        <v>3.8695473888663129E-12</v>
      </c>
      <c r="AY65" s="2">
        <f t="shared" ref="AY65" si="105">(AY64 *AY61)/(10^12)</f>
        <v>4.0027126681850798E-12</v>
      </c>
      <c r="AZ65" s="2">
        <f t="shared" ref="AZ65" si="106">(AZ64 *AZ61)/(10^12)</f>
        <v>4.138897160601257E-12</v>
      </c>
      <c r="BA65" s="2">
        <f t="shared" ref="BA65" si="107">(BA64 *BA61)/(10^12)</f>
        <v>4.2781346959464874E-12</v>
      </c>
      <c r="BB65" s="2">
        <f t="shared" ref="BB65" si="108">(BB64 *BB61)/(10^12)</f>
        <v>4.4204591040524146E-12</v>
      </c>
      <c r="BC65" s="2">
        <f t="shared" ref="BC65" si="109">(BC64 *BC61)/(10^12)</f>
        <v>4.5659042147506799E-12</v>
      </c>
      <c r="BD65" s="2">
        <f t="shared" ref="BD65" si="110">(BD64 *BD61)/(10^12)</f>
        <v>4.7145038578729269E-12</v>
      </c>
      <c r="BE65" s="2">
        <f t="shared" ref="BE65" si="111">(BE64 *BE61)/(10^12)</f>
        <v>4.8662918632507994E-12</v>
      </c>
      <c r="BF65" s="2">
        <f t="shared" ref="BF65" si="112">(BF64 *BF61)/(10^12)</f>
        <v>5.021302060715937E-12</v>
      </c>
      <c r="BG65" s="2">
        <f t="shared" ref="BG65" si="113">(BG64 *BG61)/(10^12)</f>
        <v>5.1795682800999858E-12</v>
      </c>
      <c r="BH65" s="2">
        <f t="shared" ref="BH65" si="114">(BH64 *BH61)/(10^12)</f>
        <v>5.3411243512345863E-12</v>
      </c>
      <c r="BI65" s="2">
        <f t="shared" ref="BI65" si="115">(BI64 *BI61)/(10^12)</f>
        <v>5.5060041039513821E-12</v>
      </c>
      <c r="BJ65" s="2">
        <f t="shared" ref="BJ65" si="116">(BJ64 *BJ61)/(10^12)</f>
        <v>5.674241368082017E-12</v>
      </c>
      <c r="BK65" s="2">
        <f t="shared" ref="BK65" si="117">(BK64 *BK61)/(10^12)</f>
        <v>5.8458699734581305E-12</v>
      </c>
      <c r="BL65" s="2">
        <f t="shared" ref="BL65" si="118">(BL64 *BL61)/(10^12)</f>
        <v>6.0209237499113704E-12</v>
      </c>
      <c r="BM65" s="2">
        <f t="shared" ref="BM65" si="119">(BM64 *BM61)/(10^12)</f>
        <v>6.1994365272733747E-12</v>
      </c>
      <c r="BN65" s="2">
        <f t="shared" ref="BN65" si="120">(BN64 *BN61)/(10^12)</f>
        <v>6.3814421353757888E-12</v>
      </c>
      <c r="BO65" s="2">
        <f t="shared" ref="BO65" si="121">(BO64 *BO61)/(10^12)</f>
        <v>6.5669744040502539E-12</v>
      </c>
      <c r="BP65" s="2">
        <f t="shared" ref="BP65" si="122">(BP64 *BP61)/(10^12)</f>
        <v>6.7560671631284144E-12</v>
      </c>
      <c r="BQ65" s="2">
        <f t="shared" ref="BQ65" si="123">(BQ64 *BQ61)/(10^12)</f>
        <v>6.9487542424419117E-12</v>
      </c>
      <c r="BR65" s="2">
        <f t="shared" ref="BR65" si="124">(BR64 *BR61)/(10^12)</f>
        <v>7.1450694718223902E-12</v>
      </c>
      <c r="BS65" s="2">
        <f t="shared" ref="BS65" si="125">(BS64 *BS61)/(10^12)</f>
        <v>7.3450466811014896E-12</v>
      </c>
      <c r="BT65" s="2">
        <f t="shared" ref="BT65" si="126">(BT64 *BT61)/(10^12)</f>
        <v>7.5487197001108551E-12</v>
      </c>
      <c r="BU65" s="2">
        <f t="shared" ref="BU65" si="127">(BU64 *BU61)/(10^12)</f>
        <v>7.7561223586821297E-12</v>
      </c>
      <c r="BV65" s="2">
        <f t="shared" ref="BV65" si="128">(BV64 *BV61)/(10^12)</f>
        <v>7.9672884866469555E-12</v>
      </c>
      <c r="BW65" s="2">
        <f t="shared" ref="BW65" si="129">(BW64 *BW61)/(10^12)</f>
        <v>8.1822519138369744E-12</v>
      </c>
      <c r="BX65" s="2">
        <f t="shared" ref="BX65" si="130">(BX64 *BX61)/(10^12)</f>
        <v>8.4010464700838286E-12</v>
      </c>
      <c r="BY65" s="2">
        <f t="shared" ref="BY65" si="131">(BY64 *BY61)/(10^12)</f>
        <v>8.6237059852191649E-12</v>
      </c>
      <c r="BZ65" s="2">
        <f t="shared" ref="BZ65" si="132">(BZ64 *BZ61)/(10^12)</f>
        <v>8.8502642890746206E-12</v>
      </c>
      <c r="CA65" s="2">
        <f t="shared" ref="CA65" si="133">(CA64 *CA61)/(10^12)</f>
        <v>9.0807552114818443E-12</v>
      </c>
      <c r="CB65" s="2">
        <f t="shared" ref="CB65" si="134">(CB64 *CB61)/(10^12)</f>
        <v>9.3152125822724747E-12</v>
      </c>
      <c r="CC65" s="2">
        <f t="shared" ref="CC65" si="135">(CC64 *CC61)/(10^12)</f>
        <v>9.5536702312781524E-12</v>
      </c>
      <c r="CD65" s="2">
        <f t="shared" ref="CD65" si="136">(CD64 *CD61)/(10^12)</f>
        <v>9.7961619883305241E-12</v>
      </c>
      <c r="CE65" s="2">
        <f t="shared" ref="CE65" si="137">(CE64 *CE61)/(10^12)</f>
        <v>1.0042721683261232E-11</v>
      </c>
      <c r="CF65" s="2">
        <f t="shared" ref="CF65" si="138">(CF64 *CF61)/(10^12)</f>
        <v>1.029338314590192E-11</v>
      </c>
      <c r="CG65" s="2">
        <f t="shared" ref="CG65" si="139">(CG64 *CG61)/(10^12)</f>
        <v>1.054818020608423E-11</v>
      </c>
      <c r="CH65" s="2">
        <f t="shared" ref="CH65" si="140">(CH64 *CH61)/(10^12)</f>
        <v>1.0807146693639804E-11</v>
      </c>
      <c r="CI65" s="2">
        <f t="shared" ref="CI65" si="141">(CI64 *CI61)/(10^12)</f>
        <v>1.107031643840028E-11</v>
      </c>
      <c r="CJ65" s="2">
        <f t="shared" ref="CJ65" si="142">(CJ64 *CJ61)/(10^12)</f>
        <v>1.1337723270197308E-11</v>
      </c>
      <c r="CK65" s="2">
        <f t="shared" ref="CK65" si="143">(CK64 *CK61)/(10^12)</f>
        <v>1.1609401018862531E-11</v>
      </c>
      <c r="CL65" s="2">
        <f t="shared" ref="CL65" si="144">(CL64 *CL61)/(10^12)</f>
        <v>1.1885383514227587E-11</v>
      </c>
      <c r="CM65" s="2">
        <f t="shared" ref="CM65" si="145">(CM64 *CM61)/(10^12)</f>
        <v>1.216570458612412E-11</v>
      </c>
      <c r="CN65" s="2">
        <f t="shared" ref="CN65" si="146">(CN64 *CN61)/(10^12)</f>
        <v>1.2450398064383773E-11</v>
      </c>
      <c r="CO65" s="2">
        <f t="shared" ref="CO65" si="147">(CO64 *CO61)/(10^12)</f>
        <v>1.2739497778838192E-11</v>
      </c>
      <c r="CP65" s="2">
        <f t="shared" ref="CP65" si="148">(CP64 *CP61)/(10^12)</f>
        <v>1.3033037559319017E-11</v>
      </c>
      <c r="CQ65" s="2">
        <f t="shared" ref="CQ65" si="149">(CQ64 *CQ61)/(10^12)</f>
        <v>1.333105123565789E-11</v>
      </c>
      <c r="CR65" s="2">
        <f t="shared" ref="CR65" si="150">(CR64 *CR61)/(10^12)</f>
        <v>1.3633572637686454E-11</v>
      </c>
      <c r="CS65" s="2">
        <f t="shared" ref="CS65" si="151">(CS64 *CS61)/(10^12)</f>
        <v>1.3940635595236352E-11</v>
      </c>
      <c r="CT65" s="2">
        <f t="shared" ref="CT65" si="152">(CT64 *CT61)/(10^12)</f>
        <v>1.4252273938139227E-11</v>
      </c>
      <c r="CU65" s="2">
        <f t="shared" ref="CU65" si="153">(CU64 *CU61)/(10^12)</f>
        <v>1.4568521496226723E-11</v>
      </c>
      <c r="CV65" s="2">
        <f t="shared" ref="CV65" si="154">(CV64 *CV61)/(10^12)</f>
        <v>1.4889412099330484E-11</v>
      </c>
      <c r="CW65" s="2">
        <f t="shared" ref="CW65" si="155">(CW64 *CW61)/(10^12)</f>
        <v>1.5214979577282147E-11</v>
      </c>
      <c r="CX65" s="2">
        <f t="shared" ref="CX65" si="156">(CX64 *CX61)/(10^12)</f>
        <v>1.5545257759913357E-11</v>
      </c>
      <c r="CY65" s="2">
        <f t="shared" ref="CY65" si="157">(CY64 *CY61)/(10^12)</f>
        <v>1.5880280477055759E-11</v>
      </c>
      <c r="CZ65" s="2">
        <f t="shared" ref="CZ65" si="158">(CZ64 *CZ61)/(10^12)</f>
        <v>1.6220081558540995E-11</v>
      </c>
      <c r="DA65" s="2">
        <f t="shared" ref="DA65" si="159">(DA64 *DA61)/(10^12)</f>
        <v>1.6564694834200708E-11</v>
      </c>
      <c r="DB65" s="2">
        <f t="shared" ref="DB65" si="160">(DB64 *DB61)/(10^12)</f>
        <v>1.6914154133866539E-11</v>
      </c>
      <c r="DC65" s="2">
        <f t="shared" ref="DC65" si="161">(DC64 *DC61)/(10^12)</f>
        <v>1.7268493287370133E-11</v>
      </c>
      <c r="DD65" s="2">
        <f t="shared" ref="DD65" si="162">(DD64 *DD61)/(10^12)</f>
        <v>1.7627746124543133E-11</v>
      </c>
      <c r="DE65" s="2">
        <f t="shared" ref="DE65" si="163">(DE64 *DE61)/(10^12)</f>
        <v>1.7991946475217178E-11</v>
      </c>
      <c r="DF65" s="2">
        <f t="shared" ref="DF65" si="164">(DF64 *DF61)/(10^12)</f>
        <v>1.8361128169223915E-11</v>
      </c>
      <c r="DG65" s="2">
        <f t="shared" ref="DG65" si="165">(DG64 *DG61)/(10^12)</f>
        <v>1.8735325036394981E-11</v>
      </c>
      <c r="DH65" s="2">
        <f t="shared" ref="DH65" si="166">(DH64 *DH61)/(10^12)</f>
        <v>1.9114570906562022E-11</v>
      </c>
      <c r="DI65" s="2">
        <f t="shared" ref="DI65" si="167">(DI64 *DI61)/(10^12)</f>
        <v>1.9498899609556688E-11</v>
      </c>
      <c r="DJ65" s="2">
        <f t="shared" ref="DJ65" si="168">(DJ64 *DJ61)/(10^12)</f>
        <v>1.9888344975210612E-11</v>
      </c>
      <c r="DK65" s="2">
        <f t="shared" ref="DK65" si="169">(DK64 *DK61)/(10^12)</f>
        <v>2.0282940833355436E-11</v>
      </c>
      <c r="DL65" s="2">
        <f t="shared" ref="DL65" si="170">(DL64 *DL61)/(10^12)</f>
        <v>2.0682721013822812E-11</v>
      </c>
      <c r="DM65" s="2">
        <f t="shared" ref="DM65" si="171">(DM64 *DM61)/(10^12)</f>
        <v>2.1087719346444372E-11</v>
      </c>
      <c r="DN65" s="2">
        <f t="shared" ref="DN65" si="172">(DN64 *DN61)/(10^12)</f>
        <v>2.1497969661051766E-11</v>
      </c>
      <c r="DO65" s="2">
        <f t="shared" ref="DO65" si="173">(DO64 *DO61)/(10^12)</f>
        <v>2.1913505787476637E-11</v>
      </c>
      <c r="DP65" s="2">
        <f t="shared" ref="DP65" si="174">(DP64 *DP61)/(10^12)</f>
        <v>2.2334361555550625E-11</v>
      </c>
      <c r="DQ65" s="2">
        <f t="shared" ref="DQ65" si="175">(DQ64 *DQ61)/(10^12)</f>
        <v>2.2760570795105369E-11</v>
      </c>
      <c r="DR65" s="2">
        <f t="shared" ref="DR65" si="176">(DR64 *DR61)/(10^12)</f>
        <v>2.3192167335972524E-11</v>
      </c>
      <c r="DS65" s="2">
        <f t="shared" ref="DS65" si="177">(DS64 *DS61)/(10^12)</f>
        <v>2.3629185007983722E-11</v>
      </c>
      <c r="DT65" s="2">
        <f t="shared" ref="DT65" si="178">(DT64 *DT61)/(10^12)</f>
        <v>2.4071657640970606E-11</v>
      </c>
      <c r="DU65" s="2">
        <f t="shared" ref="DU65" si="179">(DU64 *DU61)/(10^12)</f>
        <v>2.4519619064764826E-11</v>
      </c>
      <c r="DV65" s="2">
        <f t="shared" ref="DV65" si="180">(DV64 *DV61)/(10^12)</f>
        <v>2.4973103109198016E-11</v>
      </c>
      <c r="DW65" s="2">
        <f t="shared" ref="DW65" si="181">(DW64 *DW61)/(10^12)</f>
        <v>2.543214360410182E-11</v>
      </c>
      <c r="DX65" s="2">
        <f t="shared" ref="DX65" si="182">(DX64 *DX61)/(10^12)</f>
        <v>2.5896774379307888E-11</v>
      </c>
      <c r="DY65" s="2">
        <f t="shared" ref="DY65" si="183">(DY64 *DY61)/(10^12)</f>
        <v>2.6367029264647857E-11</v>
      </c>
      <c r="DZ65" s="2">
        <f t="shared" ref="DZ65" si="184">(DZ64 *DZ61)/(10^12)</f>
        <v>2.6842942089953374E-11</v>
      </c>
      <c r="EA65" s="2">
        <f t="shared" ref="EA65" si="185">(EA64 *EA61)/(10^12)</f>
        <v>2.7324546685056078E-11</v>
      </c>
      <c r="EB65" s="2">
        <f t="shared" ref="EB65" si="186">(EB64 *EB61)/(10^12)</f>
        <v>2.7811876879787612E-11</v>
      </c>
      <c r="EC65" s="2">
        <f t="shared" ref="EC65" si="187">(EC64 *EC61)/(10^12)</f>
        <v>2.8304966503979617E-11</v>
      </c>
      <c r="ED65" s="2">
        <f t="shared" ref="ED65" si="188">(ED64 *ED61)/(10^12)</f>
        <v>2.8803849387463741E-11</v>
      </c>
      <c r="EE65" s="2">
        <f t="shared" ref="EE65" si="189">(EE64 *EE61)/(10^12)</f>
        <v>2.9308559360071619E-11</v>
      </c>
      <c r="EF65" s="2">
        <f t="shared" ref="EF65" si="190">(EF64 *EF61)/(10^12)</f>
        <v>2.9819130251634897E-11</v>
      </c>
      <c r="EG65" s="2">
        <f t="shared" ref="EG65" si="191">(EG64 *EG61)/(10^12)</f>
        <v>3.033559589198523E-11</v>
      </c>
      <c r="EH65" s="2">
        <f t="shared" ref="EH65" si="192">(EH64 *EH61)/(10^12)</f>
        <v>3.0857990110954247E-11</v>
      </c>
      <c r="EI65" s="2">
        <f t="shared" ref="EI65" si="193">(EI64 *EI61)/(10^12)</f>
        <v>3.1386346738373589E-11</v>
      </c>
      <c r="EJ65" s="2">
        <f t="shared" ref="EJ65" si="194">(EJ64 *EJ61)/(10^12)</f>
        <v>3.1920699604074906E-11</v>
      </c>
      <c r="EK65" s="2">
        <f t="shared" ref="EK65" si="195">(EK64 *EK61)/(10^12)</f>
        <v>3.2461082537889846E-11</v>
      </c>
      <c r="EL65" s="2">
        <f t="shared" ref="EL65" si="196">(EL64 *EL61)/(10^12)</f>
        <v>3.3007529369650032E-11</v>
      </c>
      <c r="EM65" s="2">
        <f t="shared" ref="EM65" si="197">(EM64 *EM61)/(10^12)</f>
        <v>3.3560073929187125E-11</v>
      </c>
      <c r="EN65" s="2">
        <f t="shared" ref="EN65" si="198">(EN64 *EN61)/(10^12)</f>
        <v>3.4118750046332761E-11</v>
      </c>
      <c r="EO65" s="2">
        <f t="shared" ref="EO65" si="199">(EO64 *EO61)/(10^12)</f>
        <v>3.4683591550918588E-11</v>
      </c>
      <c r="EP65" s="2">
        <f t="shared" ref="EP65" si="200">(EP64 *EP61)/(10^12)</f>
        <v>3.5254632272776235E-11</v>
      </c>
      <c r="EQ65" s="2">
        <f t="shared" ref="EQ65" si="201">(EQ64 *EQ61)/(10^12)</f>
        <v>3.5831906041737358E-11</v>
      </c>
      <c r="ER65" s="2">
        <f t="shared" ref="ER65" si="202">(ER64 *ER61)/(10^12)</f>
        <v>3.6415446687633592E-11</v>
      </c>
      <c r="ES65" s="2">
        <f t="shared" ref="ES65" si="203">(ES64 *ES61)/(10^12)</f>
        <v>3.7005288040296586E-11</v>
      </c>
      <c r="ET65" s="2">
        <f t="shared" ref="ET65" si="204">(ET64 *ET61)/(10^12)</f>
        <v>3.7601463929557981E-11</v>
      </c>
      <c r="EU65" s="2">
        <f t="shared" ref="EU65" si="205">(EU64 *EU61)/(10^12)</f>
        <v>3.8204008185249413E-11</v>
      </c>
      <c r="EV65" s="2">
        <f t="shared" ref="EV65" si="206">(EV64 *EV61)/(10^12)</f>
        <v>3.8812954637202538E-11</v>
      </c>
      <c r="EW65" s="2">
        <f t="shared" ref="EW65" si="207">(EW64 *EW61)/(10^12)</f>
        <v>3.9428337115248997E-11</v>
      </c>
      <c r="EX65" s="2">
        <f t="shared" ref="EX65" si="208">(EX64 *EX61)/(10^12)</f>
        <v>4.0050189449220419E-11</v>
      </c>
      <c r="EY65" s="2">
        <f t="shared" ref="EY65" si="209">(EY64 *EY61)/(10^12)</f>
        <v>4.0678545468948447E-11</v>
      </c>
      <c r="EZ65" s="2">
        <f t="shared" ref="EZ65" si="210">(EZ64 *EZ61)/(10^12)</f>
        <v>4.1313439004264742E-11</v>
      </c>
      <c r="FA65" s="2">
        <f t="shared" ref="FA65" si="211">(FA64 *FA61)/(10^12)</f>
        <v>4.1954903885000939E-11</v>
      </c>
      <c r="FB65" s="2">
        <f t="shared" ref="FB65" si="212">(FB64 *FB61)/(10^12)</f>
        <v>4.2602973940988668E-11</v>
      </c>
      <c r="FC65" s="2">
        <f t="shared" ref="FC65" si="213">(FC64 *FC61)/(10^12)</f>
        <v>4.325768300205959E-11</v>
      </c>
      <c r="FD65" s="2">
        <f t="shared" ref="FD65" si="214">(FD64 *FD61)/(10^12)</f>
        <v>4.3919064898045335E-11</v>
      </c>
      <c r="FE65" s="2">
        <f t="shared" ref="FE65" si="215">(FE64 *FE61)/(10^12)</f>
        <v>4.4587153458777557E-11</v>
      </c>
      <c r="FF65" s="2">
        <f t="shared" ref="FF65" si="216">(FF64 *FF61)/(10^12)</f>
        <v>4.5261982514087885E-11</v>
      </c>
      <c r="FG65" s="2">
        <f t="shared" ref="FG65" si="217">(FG64 *FG61)/(10^12)</f>
        <v>4.5943585893807975E-11</v>
      </c>
      <c r="FH65" s="2">
        <f t="shared" ref="FH65" si="218">(FH64 *FH61)/(10^12)</f>
        <v>4.6631997427769462E-11</v>
      </c>
      <c r="FI65" s="2">
        <f t="shared" ref="FI65" si="219">(FI64 *FI61)/(10^12)</f>
        <v>4.7327250945803982E-11</v>
      </c>
      <c r="FJ65" s="2">
        <f t="shared" ref="FJ65" si="220">(FJ64 *FJ61)/(10^12)</f>
        <v>4.8029380277743195E-11</v>
      </c>
      <c r="FK65" s="2">
        <f t="shared" ref="FK65" si="221">(FK64 *FK61)/(10^12)</f>
        <v>4.8738419253418739E-11</v>
      </c>
      <c r="FL65" s="2">
        <f t="shared" ref="FL65" si="222">(FL64 *FL61)/(10^12)</f>
        <v>4.9454401702662241E-11</v>
      </c>
      <c r="FM65" s="2">
        <f t="shared" ref="FM65" si="223">(FM64 *FM61)/(10^12)</f>
        <v>5.0177361455305357E-11</v>
      </c>
      <c r="FN65" s="2">
        <f t="shared" ref="FN65" si="224">(FN64 *FN61)/(10^12)</f>
        <v>5.0907332341179736E-11</v>
      </c>
      <c r="FO65" s="2">
        <f t="shared" ref="FO65" si="225">(FO64 *FO61)/(10^12)</f>
        <v>5.1644348190117006E-11</v>
      </c>
      <c r="FP65" s="2">
        <f t="shared" ref="FP65" si="226">(FP64 *FP61)/(10^12)</f>
        <v>5.2388442831948829E-11</v>
      </c>
      <c r="FQ65" s="2">
        <f t="shared" ref="FQ65" si="227">(FQ64 *FQ61)/(10^12)</f>
        <v>5.3139650096506828E-11</v>
      </c>
      <c r="FR65" s="2">
        <f t="shared" ref="FR65" si="228">(FR64 *FR61)/(10^12)</f>
        <v>5.3898003813622644E-11</v>
      </c>
      <c r="FS65" s="2">
        <f t="shared" ref="FS65" si="229">(FS64 *FS61)/(10^12)</f>
        <v>5.4663537813127933E-11</v>
      </c>
      <c r="FT65" s="2">
        <f t="shared" ref="FT65" si="230">(FT64 *FT61)/(10^12)</f>
        <v>5.5436285924854337E-11</v>
      </c>
      <c r="FU65" s="2">
        <f t="shared" ref="FU65" si="231">(FU64 *FU61)/(10^12)</f>
        <v>5.6216281978633492E-11</v>
      </c>
      <c r="FV65" s="2">
        <f t="shared" ref="FV65" si="232">(FV64 *FV61)/(10^12)</f>
        <v>5.7003559804297039E-11</v>
      </c>
      <c r="FW65" s="2">
        <f t="shared" ref="FW65" si="233">(FW64 *FW61)/(10^12)</f>
        <v>5.7798153231676652E-11</v>
      </c>
      <c r="FX65" s="2">
        <f t="shared" ref="FX65" si="234">(FX64 *FX61)/(10^12)</f>
        <v>5.8600096090603923E-11</v>
      </c>
      <c r="FY65" s="2">
        <f t="shared" ref="FY65" si="235">(FY64 *FY61)/(10^12)</f>
        <v>5.9409422210910526E-11</v>
      </c>
      <c r="FZ65" s="2">
        <f t="shared" ref="FZ65" si="236">(FZ64 *FZ61)/(10^12)</f>
        <v>6.0226165422428096E-11</v>
      </c>
      <c r="GA65" s="2">
        <f t="shared" ref="GA65" si="237">(GA64 *GA61)/(10^12)</f>
        <v>6.1050359554988281E-11</v>
      </c>
      <c r="GB65" s="2">
        <f t="shared" ref="GB65" si="238">(GB64 *GB61)/(10^12)</f>
        <v>6.1882038438422705E-11</v>
      </c>
      <c r="GC65" s="2">
        <f t="shared" ref="GC65" si="239">(GC64 *GC61)/(10^12)</f>
        <v>6.2721235902563055E-11</v>
      </c>
      <c r="GD65" s="2">
        <f t="shared" ref="GD65" si="240">(GD64 *GD61)/(10^12)</f>
        <v>6.3567985777240927E-11</v>
      </c>
      <c r="GE65" s="2">
        <f t="shared" ref="GE65" si="241">(GE64 *GE61)/(10^12)</f>
        <v>6.4422321892287971E-11</v>
      </c>
      <c r="GF65" s="2">
        <f t="shared" ref="GF65" si="242">(GF64 *GF61)/(10^12)</f>
        <v>6.5284278077535846E-11</v>
      </c>
      <c r="GG65" s="2">
        <f t="shared" ref="GG65" si="243">(GG64 *GG61)/(10^12)</f>
        <v>6.6153888162816203E-11</v>
      </c>
      <c r="GH65" s="2">
        <f t="shared" ref="GH65" si="244">(GH64 *GH61)/(10^12)</f>
        <v>6.7031185977960651E-11</v>
      </c>
      <c r="GI65" s="2">
        <f t="shared" ref="GI65" si="245">(GI64 *GI61)/(10^12)</f>
        <v>6.7916205352800864E-11</v>
      </c>
      <c r="GJ65" s="2">
        <f t="shared" ref="GJ65" si="246">(GJ64 *GJ61)/(10^12)</f>
        <v>6.8808980117168465E-11</v>
      </c>
      <c r="GK65" s="2">
        <f t="shared" ref="GK65" si="247">(GK64 *GK61)/(10^12)</f>
        <v>6.9709544100895115E-11</v>
      </c>
      <c r="GL65" s="2">
        <f t="shared" ref="GL65" si="248">(GL64 *GL61)/(10^12)</f>
        <v>7.0617931133812438E-11</v>
      </c>
      <c r="GM65" s="2">
        <f t="shared" ref="GM65" si="249">(GM64 *GM61)/(10^12)</f>
        <v>7.1534175045752081E-11</v>
      </c>
      <c r="GN65" s="2">
        <f t="shared" ref="GN65" si="250">(GN64 *GN61)/(10^12)</f>
        <v>7.2458309666545693E-11</v>
      </c>
      <c r="GO65" s="2">
        <f t="shared" ref="GO65" si="251">(GO64 *GO61)/(10^12)</f>
        <v>7.3390368826024909E-11</v>
      </c>
      <c r="GP65" s="2">
        <f t="shared" ref="GP65" si="252">(GP64 *GP61)/(10^12)</f>
        <v>7.4330386354021379E-11</v>
      </c>
      <c r="GQ65" s="2">
        <f t="shared" ref="GQ65" si="253">(GQ64 *GQ61)/(10^12)</f>
        <v>7.5278396080366764E-11</v>
      </c>
      <c r="GR65" s="2">
        <f t="shared" ref="GR65" si="254">(GR64 *GR61)/(10^12)</f>
        <v>7.623443183489266E-11</v>
      </c>
      <c r="GS65" s="2">
        <f t="shared" ref="GS65" si="255">(GS64 *GS61)/(10^12)</f>
        <v>7.7198527447430768E-11</v>
      </c>
      <c r="GT65" s="2">
        <f t="shared" ref="GT65" si="256">(GT64 *GT61)/(10^12)</f>
        <v>7.8170716747812671E-11</v>
      </c>
      <c r="GU65" s="2">
        <f t="shared" ref="GU65" si="257">(GU64 *GU61)/(10^12)</f>
        <v>7.9151033565870058E-11</v>
      </c>
      <c r="GV65" s="2">
        <f t="shared" ref="GV65" si="258">(GV64 *GV61)/(10^12)</f>
        <v>8.013951173143455E-11</v>
      </c>
      <c r="GW65" s="2">
        <f t="shared" ref="GW65" si="259">(GW64 *GW61)/(10^12)</f>
        <v>8.113618507433777E-11</v>
      </c>
      <c r="GX65" s="2">
        <f t="shared" ref="GX65" si="260">(GX64 *GX61)/(10^12)</f>
        <v>8.2141087424411406E-11</v>
      </c>
      <c r="GY65" s="2">
        <f t="shared" ref="GY65" si="261">(GY64 *GY61)/(10^12)</f>
        <v>8.3154252611487081E-11</v>
      </c>
      <c r="GZ65" s="2">
        <f t="shared" ref="GZ65" si="262">(GZ64 *GZ61)/(10^12)</f>
        <v>8.4175714465396416E-11</v>
      </c>
      <c r="HA65" s="2">
        <f t="shared" ref="HA65" si="263">(HA64 *HA61)/(10^12)</f>
        <v>8.52055068159711E-11</v>
      </c>
      <c r="HB65" s="2">
        <f t="shared" ref="HB65" si="264">(HB64 *HB61)/(10^12)</f>
        <v>8.6243663493042741E-11</v>
      </c>
      <c r="HC65" s="2">
        <f t="shared" ref="HC65" si="265">(HC64 *HC61)/(10^12)</f>
        <v>8.7290218326442977E-11</v>
      </c>
      <c r="HD65" s="2">
        <f t="shared" ref="HD65" si="266">(HD64 *HD61)/(10^12)</f>
        <v>8.834520514600348E-11</v>
      </c>
      <c r="HE65" s="2">
        <f t="shared" ref="HE65" si="267">(HE64 *HE61)/(10^12)</f>
        <v>8.9408657781555861E-11</v>
      </c>
      <c r="HF65" s="2">
        <f t="shared" ref="HF65" si="268">(HF64 *HF61)/(10^12)</f>
        <v>9.0480610062931808E-11</v>
      </c>
      <c r="HG65" s="2">
        <f t="shared" ref="HG65" si="269">(HG64 *HG61)/(10^12)</f>
        <v>9.156109581996289E-11</v>
      </c>
      <c r="HH65" s="2">
        <f t="shared" ref="HH65" si="270">(HH64 *HH61)/(10^12)</f>
        <v>9.2650148882480822E-11</v>
      </c>
      <c r="HI65" s="2">
        <f t="shared" ref="HI65" si="271">(HI64 *HI61)/(10^12)</f>
        <v>9.37478030803172E-11</v>
      </c>
      <c r="HJ65" s="2">
        <f t="shared" ref="HJ65" si="272">(HJ64 *HJ61)/(10^12)</f>
        <v>9.4854092243303698E-11</v>
      </c>
      <c r="HK65" s="2">
        <f t="shared" ref="HK65" si="273">(HK64 *HK61)/(10^12)</f>
        <v>9.5969050201271952E-11</v>
      </c>
      <c r="HL65" s="2">
        <f t="shared" ref="HL65" si="274">(HL64 *HL61)/(10^12)</f>
        <v>9.7092710784053598E-11</v>
      </c>
      <c r="HM65" s="2">
        <f t="shared" ref="HM65" si="275">(HM64 *HM61)/(10^12)</f>
        <v>9.8225107821480271E-11</v>
      </c>
      <c r="HN65" s="2">
        <f t="shared" ref="HN65" si="276">(HN64 *HN61)/(10^12)</f>
        <v>9.936627514338362E-11</v>
      </c>
      <c r="HO65" s="2">
        <f t="shared" ref="HO65" si="277">(HO64 *HO61)/(10^12)</f>
        <v>1.0051624657959529E-10</v>
      </c>
      <c r="HP65" s="2">
        <f t="shared" ref="HP65" si="278">(HP64 *HP61)/(10^12)</f>
        <v>1.0167505595994693E-10</v>
      </c>
      <c r="HQ65" s="2">
        <f t="shared" ref="HQ65" si="279">(HQ64 *HQ61)/(10^12)</f>
        <v>1.0284273711427018E-10</v>
      </c>
      <c r="HR65" s="2">
        <f t="shared" ref="HR65" si="280">(HR64 *HR61)/(10^12)</f>
        <v>1.0401932387239668E-10</v>
      </c>
      <c r="HS65" s="2">
        <f t="shared" ref="HS65" si="281">(HS64 *HS61)/(10^12)</f>
        <v>1.0520485006415806E-10</v>
      </c>
      <c r="HT65" s="2">
        <f t="shared" ref="HT65" si="282">(HT64 *HT61)/(10^12)</f>
        <v>1.0639934951938596E-10</v>
      </c>
      <c r="HU65" s="2">
        <f t="shared" ref="HU65" si="283">(HU64 *HU61)/(10^12)</f>
        <v>1.0760285606791207E-10</v>
      </c>
      <c r="HV65" s="2">
        <f t="shared" ref="HV65" si="284">(HV64 *HV61)/(10^12)</f>
        <v>1.08815403539568E-10</v>
      </c>
      <c r="HW65" s="2">
        <f t="shared" ref="HW65" si="285">(HW64 *HW61)/(10^12)</f>
        <v>1.1003702576418539E-10</v>
      </c>
      <c r="HX65" s="2">
        <f t="shared" ref="HX65" si="286">(HX64 *HX61)/(10^12)</f>
        <v>1.1126775657159586E-10</v>
      </c>
      <c r="HY65" s="2">
        <f t="shared" ref="HY65" si="287">(HY64 *HY61)/(10^12)</f>
        <v>1.1250762979163109E-10</v>
      </c>
      <c r="HZ65" s="2">
        <f t="shared" ref="HZ65" si="288">(HZ64 *HZ61)/(10^12)</f>
        <v>1.1375667925412271E-10</v>
      </c>
      <c r="IA65" s="2">
        <f t="shared" ref="IA65" si="289">(IA64 *IA61)/(10^12)</f>
        <v>1.1501493878890237E-10</v>
      </c>
      <c r="IB65" s="2">
        <f t="shared" ref="IB65" si="290">(IB64 *IB61)/(10^12)</f>
        <v>1.1628244222580173E-10</v>
      </c>
      <c r="IC65" s="2">
        <f t="shared" ref="IC65" si="291">(IC64 *IC61)/(10^12)</f>
        <v>1.1755922339465237E-10</v>
      </c>
      <c r="ID65" s="2">
        <f t="shared" ref="ID65" si="292">(ID64 *ID61)/(10^12)</f>
        <v>1.1884531612528601E-10</v>
      </c>
      <c r="IE65" s="2">
        <f t="shared" ref="IE65" si="293">(IE64 *IE61)/(10^12)</f>
        <v>1.2014075424753421E-10</v>
      </c>
      <c r="IF65" s="2">
        <f t="shared" ref="IF65" si="294">(IF64 *IF61)/(10^12)</f>
        <v>1.2144557159122867E-10</v>
      </c>
      <c r="IG65" s="2">
        <f t="shared" ref="IG65" si="295">(IG64 *IG61)/(10^12)</f>
        <v>1.2275980198620105E-10</v>
      </c>
      <c r="IH65" s="2">
        <f t="shared" ref="IH65" si="296">(IH64 *IH61)/(10^12)</f>
        <v>1.2408347926228297E-10</v>
      </c>
      <c r="II65" s="2">
        <f t="shared" ref="II65" si="297">(II64 *II61)/(10^12)</f>
        <v>1.2541663724930602E-10</v>
      </c>
      <c r="IJ65" s="2">
        <f t="shared" ref="IJ65" si="298">(IJ64 *IJ61)/(10^12)</f>
        <v>1.267593097771019E-10</v>
      </c>
      <c r="IK65" s="2">
        <f t="shared" ref="IK65" si="299">(IK64 *IK61)/(10^12)</f>
        <v>1.2811153067550226E-10</v>
      </c>
      <c r="IL65" s="2">
        <f t="shared" ref="IL65" si="300">(IL64 *IL61)/(10^12)</f>
        <v>1.2947333377433871E-10</v>
      </c>
      <c r="IM65" s="2">
        <f t="shared" ref="IM65" si="301">(IM64 *IM61)/(10^12)</f>
        <v>1.308447529034429E-10</v>
      </c>
      <c r="IN65" s="2">
        <f t="shared" ref="IN65" si="302">(IN64 *IN61)/(10^12)</f>
        <v>1.3222582189264651E-10</v>
      </c>
      <c r="IO65" s="2">
        <f t="shared" ref="IO65" si="303">(IO64 *IO61)/(10^12)</f>
        <v>1.3361657457178115E-10</v>
      </c>
      <c r="IP65" s="2">
        <f t="shared" ref="IP65" si="304">(IP64 *IP61)/(10^12)</f>
        <v>1.3501704477067843E-10</v>
      </c>
      <c r="IQ65" s="2">
        <f t="shared" ref="IQ65" si="305">(IQ64 *IQ61)/(10^12)</f>
        <v>1.3642726631917004E-10</v>
      </c>
      <c r="IR65" s="2">
        <f t="shared" ref="IR65" si="306">(IR64 *IR61)/(10^12)</f>
        <v>1.3784727304708761E-10</v>
      </c>
      <c r="IS65" s="2">
        <f t="shared" ref="IS65" si="307">(IS64 *IS61)/(10^12)</f>
        <v>1.3927709878426279E-10</v>
      </c>
      <c r="IT65" s="2">
        <f t="shared" ref="IT65" si="308">(IT64 *IT61)/(10^12)</f>
        <v>1.4071677736052726E-10</v>
      </c>
      <c r="IU65" s="2">
        <f t="shared" ref="IU65" si="309">(IU64 *IU61)/(10^12)</f>
        <v>1.4216634260571255E-10</v>
      </c>
      <c r="IV65" s="2">
        <f t="shared" ref="IV65" si="310">(IV64 *IV61)/(10^12)</f>
        <v>1.436258283496504E-10</v>
      </c>
      <c r="IW65" s="2">
        <f t="shared" ref="IW65" si="311">(IW64 *IW61)/(10^12)</f>
        <v>1.4509526842217241E-10</v>
      </c>
      <c r="IX65" s="2">
        <f t="shared" ref="IX65" si="312">(IX64 *IX61)/(10^12)</f>
        <v>1.4657469665311026E-10</v>
      </c>
      <c r="IY65" s="2">
        <f t="shared" ref="IY65" si="313">(IY64 *IY61)/(10^12)</f>
        <v>1.4806414687229554E-10</v>
      </c>
      <c r="IZ65" s="2">
        <f t="shared" ref="IZ65" si="314">(IZ64 *IZ61)/(10^12)</f>
        <v>1.4956365290955996E-10</v>
      </c>
      <c r="JA65" s="2">
        <f t="shared" ref="JA65" si="315">(JA64 *JA61)/(10^12)</f>
        <v>1.510732485947351E-10</v>
      </c>
      <c r="JB65" s="2">
        <f t="shared" ref="JB65" si="316">(JB64 *JB61)/(10^12)</f>
        <v>1.5259296775765264E-10</v>
      </c>
      <c r="JC65" s="2">
        <f t="shared" ref="JC65" si="317">(JC64 *JC61)/(10^12)</f>
        <v>1.5412284422814424E-10</v>
      </c>
      <c r="JD65" s="2">
        <f t="shared" ref="JD65" si="318">(JD64 *JD61)/(10^12)</f>
        <v>1.5566291183604146E-10</v>
      </c>
      <c r="JE65" s="2">
        <f t="shared" ref="JE65" si="319">(JE64 *JE61)/(10^12)</f>
        <v>1.5721320441117603E-10</v>
      </c>
      <c r="JF65" s="2">
        <f t="shared" ref="JF65" si="320">(JF64 *JF61)/(10^12)</f>
        <v>1.5877375578337953E-10</v>
      </c>
      <c r="JG65" s="2">
        <f t="shared" ref="JG65" si="321">(JG64 *JG61)/(10^12)</f>
        <v>1.6034459978248369E-10</v>
      </c>
      <c r="JH65" s="2">
        <f t="shared" ref="JH65" si="322">(JH64 *JH61)/(10^12)</f>
        <v>1.6192577023832002E-10</v>
      </c>
      <c r="JI65" s="2">
        <f t="shared" ref="JI65" si="323">(JI64 *JI61)/(10^12)</f>
        <v>1.6351730098072029E-10</v>
      </c>
      <c r="JJ65" s="2">
        <f t="shared" ref="JJ65" si="324">(JJ64 *JJ61)/(10^12)</f>
        <v>1.6511922583951605E-10</v>
      </c>
      <c r="JK65" s="2">
        <f t="shared" ref="JK65" si="325">(JK64 *JK61)/(10^12)</f>
        <v>1.6673157864453903E-10</v>
      </c>
      <c r="JL65" s="2">
        <f t="shared" ref="JL65" si="326">(JL64 *JL61)/(10^12)</f>
        <v>1.6835439322562079E-10</v>
      </c>
      <c r="JM65" s="2">
        <f t="shared" ref="JM65" si="327">(JM64 *JM61)/(10^12)</f>
        <v>1.6998770341259301E-10</v>
      </c>
      <c r="JN65" s="2">
        <f t="shared" ref="JN65" si="328">(JN64 *JN61)/(10^12)</f>
        <v>1.7163154303528734E-10</v>
      </c>
      <c r="JO65" s="2">
        <f t="shared" ref="JO65" si="329">(JO64 *JO61)/(10^12)</f>
        <v>1.732859459235354E-10</v>
      </c>
      <c r="JP65" s="2">
        <f t="shared" ref="JP65" si="330">(JP64 *JP61)/(10^12)</f>
        <v>1.749509459071689E-10</v>
      </c>
      <c r="JQ65" s="2">
        <f t="shared" ref="JQ65" si="331">(JQ64 *JQ61)/(10^12)</f>
        <v>1.7662657681601934E-10</v>
      </c>
      <c r="JR65" s="2">
        <f t="shared" ref="JR65" si="332">(JR64 *JR61)/(10^12)</f>
        <v>1.7831287247991851E-10</v>
      </c>
      <c r="JS65" s="2">
        <f t="shared" ref="JS65" si="333">(JS64 *JS61)/(10^12)</f>
        <v>1.8000986672869801E-10</v>
      </c>
      <c r="JT65" s="2">
        <f t="shared" ref="JT65" si="334">(JT64 *JT61)/(10^12)</f>
        <v>1.8171759339218946E-10</v>
      </c>
      <c r="JU65" s="2">
        <f t="shared" ref="JU65" si="335">(JU64 *JU61)/(10^12)</f>
        <v>1.8343608630022447E-10</v>
      </c>
      <c r="JV65" s="2">
        <f t="shared" ref="JV65" si="336">(JV64 *JV61)/(10^12)</f>
        <v>1.8516537928263474E-10</v>
      </c>
      <c r="JW65" s="2">
        <f t="shared" ref="JW65" si="337">(JW64 *JW61)/(10^12)</f>
        <v>1.8690550616925191E-10</v>
      </c>
      <c r="JX65" s="2">
        <f t="shared" ref="JX65" si="338">(JX64 *JX61)/(10^12)</f>
        <v>1.8865650078990762E-10</v>
      </c>
      <c r="JY65" s="2">
        <f t="shared" ref="JY65" si="339">(JY64 *JY61)/(10^12)</f>
        <v>1.904183969744335E-10</v>
      </c>
      <c r="JZ65" s="2">
        <f t="shared" ref="JZ65" si="340">(JZ64 *JZ61)/(10^12)</f>
        <v>1.9219122855266115E-10</v>
      </c>
      <c r="KA65" s="2">
        <f t="shared" ref="KA65" si="341">(KA64 *KA61)/(10^12)</f>
        <v>1.9397502935442231E-10</v>
      </c>
      <c r="KB65" s="2">
        <f t="shared" ref="KB65" si="342">(KB64 *KB61)/(10^12)</f>
        <v>1.9576983320954854E-10</v>
      </c>
      <c r="KC65" s="2">
        <f t="shared" ref="KC65" si="343">(KC64 *KC61)/(10^12)</f>
        <v>1.9757567394787152E-10</v>
      </c>
      <c r="KD65" s="2">
        <f t="shared" ref="KD65" si="344">(KD64 *KD61)/(10^12)</f>
        <v>1.9939258539922286E-10</v>
      </c>
      <c r="KE65" s="2">
        <f t="shared" ref="KE65" si="345">(KE64 *KE61)/(10^12)</f>
        <v>2.0122060139343428E-10</v>
      </c>
      <c r="KF65" s="2">
        <f t="shared" ref="KF65" si="346">(KF64 *KF61)/(10^12)</f>
        <v>2.0305975576033735E-10</v>
      </c>
    </row>
    <row r="66" spans="1:292" ht="15.75" customHeight="1" x14ac:dyDescent="0.25"/>
    <row r="67" spans="1:292" ht="15.75" customHeight="1" x14ac:dyDescent="0.25">
      <c r="A67" s="20" t="s">
        <v>47</v>
      </c>
    </row>
    <row r="68" spans="1:292" ht="15.75" customHeight="1" x14ac:dyDescent="0.25">
      <c r="A68" s="20" t="s">
        <v>48</v>
      </c>
    </row>
    <row r="69" spans="1:292" ht="15.75" customHeight="1" x14ac:dyDescent="0.25">
      <c r="A69" s="22">
        <v>0.1</v>
      </c>
    </row>
    <row r="70" spans="1:292" ht="15.75" customHeight="1" x14ac:dyDescent="0.25">
      <c r="A70" s="23" t="s">
        <v>20</v>
      </c>
      <c r="B70">
        <f>B27 *(1-0.1)</f>
        <v>171.02250000000001</v>
      </c>
      <c r="C70">
        <f t="shared" ref="C70:BN70" si="347">C27 *(1-0.1)</f>
        <v>175.73400000000001</v>
      </c>
      <c r="D70">
        <f t="shared" si="347"/>
        <v>180.41849999999999</v>
      </c>
      <c r="E70">
        <f t="shared" si="347"/>
        <v>185.10300000000001</v>
      </c>
      <c r="F70">
        <f t="shared" si="347"/>
        <v>189.78750000000002</v>
      </c>
      <c r="G70">
        <f t="shared" si="347"/>
        <v>194.47200000000004</v>
      </c>
      <c r="H70">
        <f t="shared" si="347"/>
        <v>199.15650000000005</v>
      </c>
      <c r="I70">
        <f t="shared" si="347"/>
        <v>203.84100000000007</v>
      </c>
      <c r="J70">
        <f t="shared" si="347"/>
        <v>208.52550000000008</v>
      </c>
      <c r="K70">
        <f t="shared" si="347"/>
        <v>213.21000000000009</v>
      </c>
      <c r="L70">
        <f t="shared" si="347"/>
        <v>217.89450000000011</v>
      </c>
      <c r="M70">
        <f t="shared" si="347"/>
        <v>222.57900000000012</v>
      </c>
      <c r="N70">
        <f t="shared" si="347"/>
        <v>227.26350000000011</v>
      </c>
      <c r="O70">
        <f t="shared" si="347"/>
        <v>231.94800000000012</v>
      </c>
      <c r="P70">
        <f t="shared" si="347"/>
        <v>236.63250000000016</v>
      </c>
      <c r="Q70">
        <f t="shared" si="347"/>
        <v>241.31700000000021</v>
      </c>
      <c r="R70">
        <f t="shared" si="347"/>
        <v>246.00150000000025</v>
      </c>
      <c r="S70">
        <f t="shared" si="347"/>
        <v>250.68600000000029</v>
      </c>
      <c r="T70">
        <f t="shared" si="347"/>
        <v>255.37050000000031</v>
      </c>
      <c r="U70">
        <f t="shared" si="347"/>
        <v>260.05500000000035</v>
      </c>
      <c r="V70">
        <f t="shared" si="347"/>
        <v>264.73950000000042</v>
      </c>
      <c r="W70">
        <f t="shared" si="347"/>
        <v>269.42400000000043</v>
      </c>
      <c r="X70">
        <f t="shared" si="347"/>
        <v>274.10850000000045</v>
      </c>
      <c r="Y70">
        <f t="shared" si="347"/>
        <v>278.79300000000052</v>
      </c>
      <c r="Z70">
        <f t="shared" si="347"/>
        <v>283.47750000000053</v>
      </c>
      <c r="AA70">
        <f t="shared" si="347"/>
        <v>288.1620000000006</v>
      </c>
      <c r="AB70">
        <f t="shared" si="347"/>
        <v>292.84650000000062</v>
      </c>
      <c r="AC70">
        <f t="shared" si="347"/>
        <v>297.53100000000063</v>
      </c>
      <c r="AD70">
        <f t="shared" si="347"/>
        <v>302.2155000000007</v>
      </c>
      <c r="AE70">
        <f t="shared" si="347"/>
        <v>306.90000000000072</v>
      </c>
      <c r="AF70">
        <f t="shared" si="347"/>
        <v>311.58450000000079</v>
      </c>
      <c r="AG70">
        <f t="shared" si="347"/>
        <v>316.2690000000008</v>
      </c>
      <c r="AH70">
        <f t="shared" si="347"/>
        <v>320.95350000000082</v>
      </c>
      <c r="AI70">
        <f t="shared" si="347"/>
        <v>325.63800000000089</v>
      </c>
      <c r="AJ70">
        <f t="shared" si="347"/>
        <v>330.3225000000009</v>
      </c>
      <c r="AK70">
        <f t="shared" si="347"/>
        <v>335.00700000000097</v>
      </c>
      <c r="AL70">
        <f t="shared" si="347"/>
        <v>339.69150000000099</v>
      </c>
      <c r="AM70">
        <f t="shared" si="347"/>
        <v>344.376000000001</v>
      </c>
      <c r="AN70">
        <f t="shared" si="347"/>
        <v>349.06050000000107</v>
      </c>
      <c r="AO70">
        <f t="shared" si="347"/>
        <v>353.74500000000108</v>
      </c>
      <c r="AP70">
        <f t="shared" si="347"/>
        <v>358.42950000000116</v>
      </c>
      <c r="AQ70">
        <f t="shared" si="347"/>
        <v>363.11400000000117</v>
      </c>
      <c r="AR70">
        <f t="shared" si="347"/>
        <v>367.79850000000118</v>
      </c>
      <c r="AS70">
        <f t="shared" si="347"/>
        <v>372.48300000000125</v>
      </c>
      <c r="AT70">
        <f t="shared" si="347"/>
        <v>377.16750000000127</v>
      </c>
      <c r="AU70">
        <f t="shared" si="347"/>
        <v>381.85200000000134</v>
      </c>
      <c r="AV70">
        <f t="shared" si="347"/>
        <v>386.53650000000135</v>
      </c>
      <c r="AW70">
        <f t="shared" si="347"/>
        <v>391.22100000000137</v>
      </c>
      <c r="AX70">
        <f t="shared" si="347"/>
        <v>395.90550000000144</v>
      </c>
      <c r="AY70">
        <f t="shared" si="347"/>
        <v>400.59000000000145</v>
      </c>
      <c r="AZ70">
        <f t="shared" si="347"/>
        <v>405.27450000000152</v>
      </c>
      <c r="BA70">
        <f t="shared" si="347"/>
        <v>409.95900000000154</v>
      </c>
      <c r="BB70">
        <f t="shared" si="347"/>
        <v>414.64350000000155</v>
      </c>
      <c r="BC70">
        <f t="shared" si="347"/>
        <v>419.32800000000162</v>
      </c>
      <c r="BD70">
        <f t="shared" si="347"/>
        <v>424.01250000000164</v>
      </c>
      <c r="BE70">
        <f t="shared" si="347"/>
        <v>428.69700000000171</v>
      </c>
      <c r="BF70">
        <f t="shared" si="347"/>
        <v>433.38150000000172</v>
      </c>
      <c r="BG70">
        <f t="shared" si="347"/>
        <v>438.06600000000174</v>
      </c>
      <c r="BH70">
        <f t="shared" si="347"/>
        <v>442.75050000000181</v>
      </c>
      <c r="BI70">
        <f t="shared" si="347"/>
        <v>447.43500000000182</v>
      </c>
      <c r="BJ70">
        <f t="shared" si="347"/>
        <v>452.11950000000189</v>
      </c>
      <c r="BK70">
        <f t="shared" si="347"/>
        <v>456.80400000000191</v>
      </c>
      <c r="BL70">
        <f t="shared" si="347"/>
        <v>461.48850000000192</v>
      </c>
      <c r="BM70">
        <f t="shared" si="347"/>
        <v>466.17300000000199</v>
      </c>
      <c r="BN70">
        <f t="shared" si="347"/>
        <v>470.85750000000201</v>
      </c>
      <c r="BO70">
        <f t="shared" ref="BO70:DZ70" si="348">BO27 *(1-0.1)</f>
        <v>475.54200000000208</v>
      </c>
      <c r="BP70">
        <f t="shared" si="348"/>
        <v>480.22650000000209</v>
      </c>
      <c r="BQ70">
        <f t="shared" si="348"/>
        <v>484.9110000000021</v>
      </c>
      <c r="BR70">
        <f t="shared" si="348"/>
        <v>489.59550000000218</v>
      </c>
      <c r="BS70">
        <f t="shared" si="348"/>
        <v>494.28000000000219</v>
      </c>
      <c r="BT70">
        <f t="shared" si="348"/>
        <v>498.96450000000226</v>
      </c>
      <c r="BU70">
        <f t="shared" si="348"/>
        <v>503.64900000000227</v>
      </c>
      <c r="BV70">
        <f t="shared" si="348"/>
        <v>508.33350000000229</v>
      </c>
      <c r="BW70">
        <f t="shared" si="348"/>
        <v>513.0180000000023</v>
      </c>
      <c r="BX70">
        <f t="shared" si="348"/>
        <v>517.70250000000237</v>
      </c>
      <c r="BY70">
        <f t="shared" si="348"/>
        <v>522.38700000000244</v>
      </c>
      <c r="BZ70">
        <f t="shared" si="348"/>
        <v>527.07150000000252</v>
      </c>
      <c r="CA70">
        <f t="shared" si="348"/>
        <v>531.75600000000247</v>
      </c>
      <c r="CB70">
        <f t="shared" si="348"/>
        <v>536.44050000000254</v>
      </c>
      <c r="CC70">
        <f t="shared" si="348"/>
        <v>541.12500000000261</v>
      </c>
      <c r="CD70">
        <f t="shared" si="348"/>
        <v>545.80950000000257</v>
      </c>
      <c r="CE70">
        <f t="shared" si="348"/>
        <v>550.49400000000264</v>
      </c>
      <c r="CF70">
        <f t="shared" si="348"/>
        <v>555.17850000000271</v>
      </c>
      <c r="CG70">
        <f t="shared" si="348"/>
        <v>559.86300000000267</v>
      </c>
      <c r="CH70">
        <f t="shared" si="348"/>
        <v>564.54750000000274</v>
      </c>
      <c r="CI70">
        <f t="shared" si="348"/>
        <v>569.23200000000281</v>
      </c>
      <c r="CJ70">
        <f t="shared" si="348"/>
        <v>573.91650000000288</v>
      </c>
      <c r="CK70">
        <f t="shared" si="348"/>
        <v>578.60100000000284</v>
      </c>
      <c r="CL70">
        <f t="shared" si="348"/>
        <v>583.28550000000291</v>
      </c>
      <c r="CM70">
        <f t="shared" si="348"/>
        <v>587.97000000000298</v>
      </c>
      <c r="CN70">
        <f t="shared" si="348"/>
        <v>592.65450000000294</v>
      </c>
      <c r="CO70">
        <f t="shared" si="348"/>
        <v>597.33900000000301</v>
      </c>
      <c r="CP70">
        <f t="shared" si="348"/>
        <v>602.02350000000308</v>
      </c>
      <c r="CQ70">
        <f t="shared" si="348"/>
        <v>606.70800000000304</v>
      </c>
      <c r="CR70">
        <f t="shared" si="348"/>
        <v>611.39250000000311</v>
      </c>
      <c r="CS70">
        <f t="shared" si="348"/>
        <v>616.07700000000318</v>
      </c>
      <c r="CT70">
        <f t="shared" si="348"/>
        <v>620.76150000000325</v>
      </c>
      <c r="CU70">
        <f t="shared" si="348"/>
        <v>625.44600000000321</v>
      </c>
      <c r="CV70">
        <f t="shared" si="348"/>
        <v>630.13050000000328</v>
      </c>
      <c r="CW70">
        <f t="shared" si="348"/>
        <v>634.81500000000335</v>
      </c>
      <c r="CX70">
        <f t="shared" si="348"/>
        <v>639.49950000000331</v>
      </c>
      <c r="CY70">
        <f t="shared" si="348"/>
        <v>644.18400000000338</v>
      </c>
      <c r="CZ70">
        <f t="shared" si="348"/>
        <v>648.86850000000345</v>
      </c>
      <c r="DA70">
        <f t="shared" si="348"/>
        <v>653.55300000000341</v>
      </c>
      <c r="DB70">
        <f t="shared" si="348"/>
        <v>658.23750000000348</v>
      </c>
      <c r="DC70">
        <f t="shared" si="348"/>
        <v>662.92200000000355</v>
      </c>
      <c r="DD70">
        <f t="shared" si="348"/>
        <v>667.60650000000362</v>
      </c>
      <c r="DE70">
        <f t="shared" si="348"/>
        <v>672.29100000000358</v>
      </c>
      <c r="DF70">
        <f t="shared" si="348"/>
        <v>676.97550000000365</v>
      </c>
      <c r="DG70">
        <f t="shared" si="348"/>
        <v>681.66000000000372</v>
      </c>
      <c r="DH70">
        <f t="shared" si="348"/>
        <v>686.34450000000368</v>
      </c>
      <c r="DI70">
        <f t="shared" si="348"/>
        <v>691.02900000000375</v>
      </c>
      <c r="DJ70">
        <f t="shared" si="348"/>
        <v>695.71350000000382</v>
      </c>
      <c r="DK70">
        <f t="shared" si="348"/>
        <v>700.39800000000378</v>
      </c>
      <c r="DL70">
        <f t="shared" si="348"/>
        <v>705.08250000000385</v>
      </c>
      <c r="DM70">
        <f t="shared" si="348"/>
        <v>709.76700000000392</v>
      </c>
      <c r="DN70">
        <f t="shared" si="348"/>
        <v>714.45150000000399</v>
      </c>
      <c r="DO70">
        <f t="shared" si="348"/>
        <v>719.13600000000395</v>
      </c>
      <c r="DP70">
        <f t="shared" si="348"/>
        <v>723.82050000000402</v>
      </c>
      <c r="DQ70">
        <f t="shared" si="348"/>
        <v>728.50500000000409</v>
      </c>
      <c r="DR70">
        <f t="shared" si="348"/>
        <v>733.18950000000405</v>
      </c>
      <c r="DS70">
        <f t="shared" si="348"/>
        <v>737.87400000000412</v>
      </c>
      <c r="DT70">
        <f t="shared" si="348"/>
        <v>742.55850000000419</v>
      </c>
      <c r="DU70">
        <f t="shared" si="348"/>
        <v>747.24300000000414</v>
      </c>
      <c r="DV70">
        <f t="shared" si="348"/>
        <v>751.92750000000422</v>
      </c>
      <c r="DW70">
        <f t="shared" si="348"/>
        <v>756.61200000000429</v>
      </c>
      <c r="DX70">
        <f t="shared" si="348"/>
        <v>761.29650000000436</v>
      </c>
      <c r="DY70">
        <f t="shared" si="348"/>
        <v>765.98100000000431</v>
      </c>
      <c r="DZ70">
        <f t="shared" si="348"/>
        <v>770.66550000000439</v>
      </c>
      <c r="EA70">
        <f t="shared" ref="EA70:GL70" si="349">EA27 *(1-0.1)</f>
        <v>775.35000000000446</v>
      </c>
      <c r="EB70">
        <f t="shared" si="349"/>
        <v>780.03450000000441</v>
      </c>
      <c r="EC70">
        <f t="shared" si="349"/>
        <v>784.71900000000448</v>
      </c>
      <c r="ED70">
        <f t="shared" si="349"/>
        <v>789.40350000000456</v>
      </c>
      <c r="EE70">
        <f t="shared" si="349"/>
        <v>794.08800000000451</v>
      </c>
      <c r="EF70">
        <f t="shared" si="349"/>
        <v>798.77250000000458</v>
      </c>
      <c r="EG70">
        <f t="shared" si="349"/>
        <v>803.45700000000465</v>
      </c>
      <c r="EH70">
        <f t="shared" si="349"/>
        <v>808.14150000000473</v>
      </c>
      <c r="EI70">
        <f t="shared" si="349"/>
        <v>812.82600000000468</v>
      </c>
      <c r="EJ70">
        <f t="shared" si="349"/>
        <v>817.51050000000475</v>
      </c>
      <c r="EK70">
        <f t="shared" si="349"/>
        <v>822.19500000000482</v>
      </c>
      <c r="EL70">
        <f t="shared" si="349"/>
        <v>826.87950000000478</v>
      </c>
      <c r="EM70">
        <f t="shared" si="349"/>
        <v>831.56400000000485</v>
      </c>
      <c r="EN70">
        <f t="shared" si="349"/>
        <v>836.24850000000492</v>
      </c>
      <c r="EO70">
        <f t="shared" si="349"/>
        <v>840.93300000000488</v>
      </c>
      <c r="EP70">
        <f t="shared" si="349"/>
        <v>845.61750000000495</v>
      </c>
      <c r="EQ70">
        <f t="shared" si="349"/>
        <v>850.30200000000502</v>
      </c>
      <c r="ER70">
        <f t="shared" si="349"/>
        <v>854.98650000000509</v>
      </c>
      <c r="ES70">
        <f t="shared" si="349"/>
        <v>859.67100000000505</v>
      </c>
      <c r="ET70">
        <f t="shared" si="349"/>
        <v>864.35550000000512</v>
      </c>
      <c r="EU70">
        <f t="shared" si="349"/>
        <v>869.04000000000519</v>
      </c>
      <c r="EV70">
        <f t="shared" si="349"/>
        <v>873.72450000000515</v>
      </c>
      <c r="EW70">
        <f t="shared" si="349"/>
        <v>878.40900000000522</v>
      </c>
      <c r="EX70">
        <f t="shared" si="349"/>
        <v>883.09350000000529</v>
      </c>
      <c r="EY70">
        <f t="shared" si="349"/>
        <v>887.77800000000525</v>
      </c>
      <c r="EZ70">
        <f t="shared" si="349"/>
        <v>892.46250000000532</v>
      </c>
      <c r="FA70">
        <f t="shared" si="349"/>
        <v>897.14700000000539</v>
      </c>
      <c r="FB70">
        <f t="shared" si="349"/>
        <v>901.83150000000546</v>
      </c>
      <c r="FC70">
        <f t="shared" si="349"/>
        <v>906.51600000000542</v>
      </c>
      <c r="FD70">
        <f t="shared" si="349"/>
        <v>911.20050000000549</v>
      </c>
      <c r="FE70">
        <f t="shared" si="349"/>
        <v>915.88500000000556</v>
      </c>
      <c r="FF70">
        <f t="shared" si="349"/>
        <v>920.56950000000552</v>
      </c>
      <c r="FG70">
        <f t="shared" si="349"/>
        <v>925.2540000000057</v>
      </c>
      <c r="FH70">
        <f t="shared" si="349"/>
        <v>929.93850000000589</v>
      </c>
      <c r="FI70">
        <f t="shared" si="349"/>
        <v>934.62300000000596</v>
      </c>
      <c r="FJ70">
        <f t="shared" si="349"/>
        <v>939.30750000000614</v>
      </c>
      <c r="FK70">
        <f t="shared" si="349"/>
        <v>943.99200000000621</v>
      </c>
      <c r="FL70">
        <f t="shared" si="349"/>
        <v>948.6765000000064</v>
      </c>
      <c r="FM70">
        <f t="shared" si="349"/>
        <v>953.36100000000658</v>
      </c>
      <c r="FN70">
        <f t="shared" si="349"/>
        <v>958.04550000000665</v>
      </c>
      <c r="FO70">
        <f t="shared" si="349"/>
        <v>962.73000000000684</v>
      </c>
      <c r="FP70">
        <f t="shared" si="349"/>
        <v>967.41450000000691</v>
      </c>
      <c r="FQ70">
        <f t="shared" si="349"/>
        <v>972.09900000000709</v>
      </c>
      <c r="FR70">
        <f t="shared" si="349"/>
        <v>976.78350000000728</v>
      </c>
      <c r="FS70">
        <f t="shared" si="349"/>
        <v>981.46800000000735</v>
      </c>
      <c r="FT70">
        <f t="shared" si="349"/>
        <v>986.15250000000754</v>
      </c>
      <c r="FU70">
        <f t="shared" si="349"/>
        <v>990.83700000000761</v>
      </c>
      <c r="FV70">
        <f t="shared" si="349"/>
        <v>995.52150000000779</v>
      </c>
      <c r="FW70">
        <f t="shared" si="349"/>
        <v>1000.206000000008</v>
      </c>
      <c r="FX70">
        <f t="shared" si="349"/>
        <v>1004.890500000008</v>
      </c>
      <c r="FY70">
        <f t="shared" si="349"/>
        <v>1009.5750000000082</v>
      </c>
      <c r="FZ70">
        <f t="shared" si="349"/>
        <v>1014.2595000000083</v>
      </c>
      <c r="GA70">
        <f t="shared" si="349"/>
        <v>1018.9440000000085</v>
      </c>
      <c r="GB70">
        <f t="shared" si="349"/>
        <v>1023.6285000000087</v>
      </c>
      <c r="GC70">
        <f t="shared" si="349"/>
        <v>1028.3130000000087</v>
      </c>
      <c r="GD70">
        <f t="shared" si="349"/>
        <v>1032.9975000000088</v>
      </c>
      <c r="GE70">
        <f t="shared" si="349"/>
        <v>1037.6820000000091</v>
      </c>
      <c r="GF70">
        <f t="shared" si="349"/>
        <v>1042.3665000000092</v>
      </c>
      <c r="GG70">
        <f t="shared" si="349"/>
        <v>1047.0510000000093</v>
      </c>
      <c r="GH70">
        <f t="shared" si="349"/>
        <v>1051.7355000000096</v>
      </c>
      <c r="GI70">
        <f t="shared" si="349"/>
        <v>1056.4200000000096</v>
      </c>
      <c r="GJ70">
        <f t="shared" si="349"/>
        <v>1061.1045000000097</v>
      </c>
      <c r="GK70">
        <f t="shared" si="349"/>
        <v>1065.78900000001</v>
      </c>
      <c r="GL70">
        <f t="shared" si="349"/>
        <v>1070.4735000000101</v>
      </c>
      <c r="GM70">
        <f t="shared" ref="GM70:IX70" si="350">GM27 *(1-0.1)</f>
        <v>1075.1580000000101</v>
      </c>
      <c r="GN70">
        <f t="shared" si="350"/>
        <v>1079.8425000000102</v>
      </c>
      <c r="GO70">
        <f t="shared" si="350"/>
        <v>1084.5270000000105</v>
      </c>
      <c r="GP70">
        <f t="shared" si="350"/>
        <v>1089.2115000000106</v>
      </c>
      <c r="GQ70">
        <f t="shared" si="350"/>
        <v>1093.8960000000106</v>
      </c>
      <c r="GR70">
        <f t="shared" si="350"/>
        <v>1098.5805000000109</v>
      </c>
      <c r="GS70">
        <f t="shared" si="350"/>
        <v>1103.265000000011</v>
      </c>
      <c r="GT70">
        <f t="shared" si="350"/>
        <v>1107.9495000000111</v>
      </c>
      <c r="GU70">
        <f t="shared" si="350"/>
        <v>1112.6340000000114</v>
      </c>
      <c r="GV70">
        <f t="shared" si="350"/>
        <v>1117.3185000000115</v>
      </c>
      <c r="GW70">
        <f t="shared" si="350"/>
        <v>1122.0030000000115</v>
      </c>
      <c r="GX70">
        <f t="shared" si="350"/>
        <v>1126.6875000000116</v>
      </c>
      <c r="GY70">
        <f t="shared" si="350"/>
        <v>1131.3720000000119</v>
      </c>
      <c r="GZ70">
        <f t="shared" si="350"/>
        <v>1136.056500000012</v>
      </c>
      <c r="HA70">
        <f t="shared" si="350"/>
        <v>1140.741000000012</v>
      </c>
      <c r="HB70">
        <f t="shared" si="350"/>
        <v>1145.4255000000123</v>
      </c>
      <c r="HC70">
        <f t="shared" si="350"/>
        <v>1150.1100000000124</v>
      </c>
      <c r="HD70">
        <f t="shared" si="350"/>
        <v>1154.7945000000125</v>
      </c>
      <c r="HE70">
        <f t="shared" si="350"/>
        <v>1159.4790000000128</v>
      </c>
      <c r="HF70">
        <f t="shared" si="350"/>
        <v>1164.1635000000128</v>
      </c>
      <c r="HG70">
        <f t="shared" si="350"/>
        <v>1168.8480000000129</v>
      </c>
      <c r="HH70">
        <f t="shared" si="350"/>
        <v>1173.532500000013</v>
      </c>
      <c r="HI70">
        <f t="shared" si="350"/>
        <v>1178.2170000000133</v>
      </c>
      <c r="HJ70">
        <f t="shared" si="350"/>
        <v>1182.9015000000134</v>
      </c>
      <c r="HK70">
        <f t="shared" si="350"/>
        <v>1187.5860000000134</v>
      </c>
      <c r="HL70">
        <f t="shared" si="350"/>
        <v>1192.2705000000137</v>
      </c>
      <c r="HM70">
        <f t="shared" si="350"/>
        <v>1196.9550000000138</v>
      </c>
      <c r="HN70">
        <f t="shared" si="350"/>
        <v>1201.6395000000139</v>
      </c>
      <c r="HO70">
        <f t="shared" si="350"/>
        <v>1206.3240000000142</v>
      </c>
      <c r="HP70">
        <f t="shared" si="350"/>
        <v>1211.0085000000142</v>
      </c>
      <c r="HQ70">
        <f t="shared" si="350"/>
        <v>1215.6930000000143</v>
      </c>
      <c r="HR70">
        <f t="shared" si="350"/>
        <v>1220.3775000000144</v>
      </c>
      <c r="HS70">
        <f t="shared" si="350"/>
        <v>1225.0620000000147</v>
      </c>
      <c r="HT70">
        <f t="shared" si="350"/>
        <v>1229.7465000000147</v>
      </c>
      <c r="HU70">
        <f t="shared" si="350"/>
        <v>1234.4310000000148</v>
      </c>
      <c r="HV70">
        <f t="shared" si="350"/>
        <v>1239.1155000000151</v>
      </c>
      <c r="HW70">
        <f t="shared" si="350"/>
        <v>1243.8000000000152</v>
      </c>
      <c r="HX70">
        <f t="shared" si="350"/>
        <v>1248.4845000000153</v>
      </c>
      <c r="HY70">
        <f t="shared" si="350"/>
        <v>1253.1690000000156</v>
      </c>
      <c r="HZ70">
        <f t="shared" si="350"/>
        <v>1257.8535000000156</v>
      </c>
      <c r="IA70">
        <f t="shared" si="350"/>
        <v>1262.5380000000157</v>
      </c>
      <c r="IB70">
        <f t="shared" si="350"/>
        <v>1267.2225000000158</v>
      </c>
      <c r="IC70">
        <f t="shared" si="350"/>
        <v>1271.9070000000161</v>
      </c>
      <c r="ID70">
        <f t="shared" si="350"/>
        <v>1276.5915000000161</v>
      </c>
      <c r="IE70">
        <f t="shared" si="350"/>
        <v>1281.2760000000162</v>
      </c>
      <c r="IF70">
        <f t="shared" si="350"/>
        <v>1285.9605000000165</v>
      </c>
      <c r="IG70">
        <f t="shared" si="350"/>
        <v>1290.6450000000166</v>
      </c>
      <c r="IH70">
        <f t="shared" si="350"/>
        <v>1295.3295000000167</v>
      </c>
      <c r="II70">
        <f t="shared" si="350"/>
        <v>1300.0140000000169</v>
      </c>
      <c r="IJ70">
        <f t="shared" si="350"/>
        <v>1304.698500000017</v>
      </c>
      <c r="IK70">
        <f t="shared" si="350"/>
        <v>1309.3830000000171</v>
      </c>
      <c r="IL70">
        <f t="shared" si="350"/>
        <v>1314.0675000000172</v>
      </c>
      <c r="IM70">
        <f t="shared" si="350"/>
        <v>1318.7520000000175</v>
      </c>
      <c r="IN70">
        <f t="shared" si="350"/>
        <v>1323.4365000000175</v>
      </c>
      <c r="IO70">
        <f t="shared" si="350"/>
        <v>1328.1210000000176</v>
      </c>
      <c r="IP70">
        <f t="shared" si="350"/>
        <v>1332.8055000000179</v>
      </c>
      <c r="IQ70">
        <f t="shared" si="350"/>
        <v>1337.490000000018</v>
      </c>
      <c r="IR70">
        <f t="shared" si="350"/>
        <v>1342.174500000018</v>
      </c>
      <c r="IS70">
        <f t="shared" si="350"/>
        <v>1346.8590000000183</v>
      </c>
      <c r="IT70">
        <f t="shared" si="350"/>
        <v>1351.5435000000184</v>
      </c>
      <c r="IU70">
        <f t="shared" si="350"/>
        <v>1356.2280000000185</v>
      </c>
      <c r="IV70">
        <f t="shared" si="350"/>
        <v>1360.9125000000186</v>
      </c>
      <c r="IW70">
        <f t="shared" si="350"/>
        <v>1365.5970000000189</v>
      </c>
      <c r="IX70">
        <f t="shared" si="350"/>
        <v>1370.2815000000189</v>
      </c>
      <c r="IY70">
        <f t="shared" ref="IY70:JQ70" si="351">IY27 *(1-0.1)</f>
        <v>1374.966000000019</v>
      </c>
      <c r="IZ70">
        <f t="shared" si="351"/>
        <v>1379.6505000000193</v>
      </c>
      <c r="JA70">
        <f t="shared" si="351"/>
        <v>1384.3350000000194</v>
      </c>
      <c r="JB70">
        <f t="shared" si="351"/>
        <v>1389.0195000000194</v>
      </c>
      <c r="JC70">
        <f t="shared" si="351"/>
        <v>1393.7040000000197</v>
      </c>
      <c r="JD70">
        <f t="shared" si="351"/>
        <v>1398.3885000000198</v>
      </c>
      <c r="JE70">
        <f t="shared" si="351"/>
        <v>1403.0730000000199</v>
      </c>
      <c r="JF70">
        <f t="shared" si="351"/>
        <v>1407.7575000000199</v>
      </c>
      <c r="JG70">
        <f t="shared" si="351"/>
        <v>1412.4420000000202</v>
      </c>
      <c r="JH70">
        <f t="shared" si="351"/>
        <v>1417.1265000000203</v>
      </c>
      <c r="JI70">
        <f t="shared" si="351"/>
        <v>1421.8110000000204</v>
      </c>
      <c r="JJ70">
        <f t="shared" si="351"/>
        <v>1426.4955000000207</v>
      </c>
      <c r="JK70">
        <f t="shared" si="351"/>
        <v>1431.1800000000208</v>
      </c>
      <c r="JL70">
        <f t="shared" si="351"/>
        <v>1435.8645000000208</v>
      </c>
      <c r="JM70">
        <f t="shared" si="351"/>
        <v>1440.5490000000211</v>
      </c>
      <c r="JN70">
        <f t="shared" si="351"/>
        <v>1445.2335000000212</v>
      </c>
      <c r="JO70">
        <f t="shared" si="351"/>
        <v>1449.9180000000213</v>
      </c>
      <c r="JP70">
        <f t="shared" si="351"/>
        <v>1454.6025000000213</v>
      </c>
      <c r="JQ70">
        <f t="shared" si="351"/>
        <v>1459.2870000000216</v>
      </c>
    </row>
    <row r="71" spans="1:292" ht="15.75" customHeight="1" x14ac:dyDescent="0.25">
      <c r="A71" s="23" t="s">
        <v>49</v>
      </c>
      <c r="B71">
        <f>B64*(1-0.1)</f>
        <v>1.7280000000000004E-3</v>
      </c>
      <c r="C71">
        <f t="shared" ref="C71:BN71" si="352">C64*(1-0.1)</f>
        <v>1.8113687182106999E-3</v>
      </c>
      <c r="D71">
        <f t="shared" si="352"/>
        <v>1.8966471216300001E-3</v>
      </c>
      <c r="E71">
        <f t="shared" si="352"/>
        <v>1.9838315051883002E-3</v>
      </c>
      <c r="F71">
        <f t="shared" si="352"/>
        <v>2.0729323608074997E-3</v>
      </c>
      <c r="G71">
        <f t="shared" si="352"/>
        <v>2.1639469127472002E-3</v>
      </c>
      <c r="H71">
        <f t="shared" si="352"/>
        <v>2.2568822606412004E-3</v>
      </c>
      <c r="I71">
        <f t="shared" si="352"/>
        <v>2.3517362473947007E-3</v>
      </c>
      <c r="J71">
        <f t="shared" si="352"/>
        <v>2.44851185907E-3</v>
      </c>
      <c r="K71">
        <f t="shared" si="352"/>
        <v>2.5472124929771999E-3</v>
      </c>
      <c r="L71">
        <f t="shared" si="352"/>
        <v>2.6478633477707999E-3</v>
      </c>
      <c r="M71">
        <f t="shared" si="352"/>
        <v>2.7504644234507998E-3</v>
      </c>
      <c r="N71">
        <f t="shared" si="352"/>
        <v>2.8550157200171989E-3</v>
      </c>
      <c r="O71">
        <f t="shared" si="352"/>
        <v>2.9615172374699971E-3</v>
      </c>
      <c r="P71">
        <f t="shared" si="352"/>
        <v>3.0699689758091962E-3</v>
      </c>
      <c r="Q71">
        <f t="shared" si="352"/>
        <v>3.1803709350347953E-3</v>
      </c>
      <c r="R71">
        <f t="shared" si="352"/>
        <v>3.292723115146794E-3</v>
      </c>
      <c r="S71">
        <f t="shared" si="352"/>
        <v>3.4070255161451918E-3</v>
      </c>
      <c r="T71">
        <f t="shared" si="352"/>
        <v>3.5232781380299906E-3</v>
      </c>
      <c r="U71">
        <f t="shared" si="352"/>
        <v>3.6414809808011902E-3</v>
      </c>
      <c r="V71">
        <f t="shared" si="352"/>
        <v>3.761634044458788E-3</v>
      </c>
      <c r="W71">
        <f t="shared" si="352"/>
        <v>3.8837373290027863E-3</v>
      </c>
      <c r="X71">
        <f t="shared" si="352"/>
        <v>4.0077908344331855E-3</v>
      </c>
      <c r="Y71">
        <f t="shared" si="352"/>
        <v>4.1337945607499834E-3</v>
      </c>
      <c r="Z71">
        <f t="shared" si="352"/>
        <v>4.2617485079531814E-3</v>
      </c>
      <c r="AA71">
        <f t="shared" si="352"/>
        <v>4.3916526760427801E-3</v>
      </c>
      <c r="AB71">
        <f t="shared" si="352"/>
        <v>4.5235070650187781E-3</v>
      </c>
      <c r="AC71">
        <f t="shared" si="352"/>
        <v>4.6573116748811769E-3</v>
      </c>
      <c r="AD71">
        <f t="shared" si="352"/>
        <v>4.7930665056299749E-3</v>
      </c>
      <c r="AE71">
        <f t="shared" si="352"/>
        <v>4.9307715572651728E-3</v>
      </c>
      <c r="AF71">
        <f t="shared" si="352"/>
        <v>5.0704268297867708E-3</v>
      </c>
      <c r="AG71">
        <f t="shared" si="352"/>
        <v>5.2120323231947688E-3</v>
      </c>
      <c r="AH71">
        <f t="shared" si="352"/>
        <v>5.3555880374891677E-3</v>
      </c>
      <c r="AI71">
        <f t="shared" si="352"/>
        <v>5.5010939726699657E-3</v>
      </c>
      <c r="AJ71">
        <f t="shared" si="352"/>
        <v>5.6485501287371637E-3</v>
      </c>
      <c r="AK71">
        <f t="shared" si="352"/>
        <v>5.7979565056907618E-3</v>
      </c>
      <c r="AL71">
        <f t="shared" si="352"/>
        <v>5.9493131035307598E-3</v>
      </c>
      <c r="AM71">
        <f t="shared" si="352"/>
        <v>6.1026199222571562E-3</v>
      </c>
      <c r="AN71">
        <f t="shared" si="352"/>
        <v>6.2578769618699551E-3</v>
      </c>
      <c r="AO71">
        <f t="shared" si="352"/>
        <v>6.4150842223691532E-3</v>
      </c>
      <c r="AP71">
        <f t="shared" si="352"/>
        <v>6.5742417037547496E-3</v>
      </c>
      <c r="AQ71">
        <f t="shared" si="352"/>
        <v>6.7353494060267485E-3</v>
      </c>
      <c r="AR71">
        <f t="shared" si="352"/>
        <v>6.8984073291851458E-3</v>
      </c>
      <c r="AS71">
        <f t="shared" si="352"/>
        <v>7.0634154732299422E-3</v>
      </c>
      <c r="AT71">
        <f t="shared" si="352"/>
        <v>7.2303738381611412E-3</v>
      </c>
      <c r="AU71">
        <f t="shared" si="352"/>
        <v>7.3992824239787385E-3</v>
      </c>
      <c r="AV71">
        <f t="shared" si="352"/>
        <v>7.5701412306827358E-3</v>
      </c>
      <c r="AW71">
        <f t="shared" si="352"/>
        <v>7.742950258273134E-3</v>
      </c>
      <c r="AX71">
        <f t="shared" si="352"/>
        <v>7.9177095067499322E-3</v>
      </c>
      <c r="AY71">
        <f t="shared" si="352"/>
        <v>8.0944189761131286E-3</v>
      </c>
      <c r="AZ71">
        <f t="shared" si="352"/>
        <v>8.2730786663627251E-3</v>
      </c>
      <c r="BA71">
        <f t="shared" si="352"/>
        <v>8.4536885774987233E-3</v>
      </c>
      <c r="BB71">
        <f t="shared" si="352"/>
        <v>8.6362487095211198E-3</v>
      </c>
      <c r="BC71">
        <f t="shared" si="352"/>
        <v>8.8207590624299181E-3</v>
      </c>
      <c r="BD71">
        <f t="shared" si="352"/>
        <v>9.0072196362251146E-3</v>
      </c>
      <c r="BE71">
        <f t="shared" si="352"/>
        <v>9.1956304309067129E-3</v>
      </c>
      <c r="BF71">
        <f t="shared" si="352"/>
        <v>9.3859914464747077E-3</v>
      </c>
      <c r="BG71">
        <f t="shared" si="352"/>
        <v>9.578302682929106E-3</v>
      </c>
      <c r="BH71">
        <f t="shared" si="352"/>
        <v>9.7725641402699025E-3</v>
      </c>
      <c r="BI71">
        <f t="shared" si="352"/>
        <v>9.9687758184971009E-3</v>
      </c>
      <c r="BJ71">
        <f t="shared" si="352"/>
        <v>1.0166937717610696E-2</v>
      </c>
      <c r="BK71">
        <f t="shared" si="352"/>
        <v>1.0367049837610692E-2</v>
      </c>
      <c r="BL71">
        <f t="shared" si="352"/>
        <v>1.0569112178497091E-2</v>
      </c>
      <c r="BM71">
        <f t="shared" si="352"/>
        <v>1.0773124740269887E-2</v>
      </c>
      <c r="BN71">
        <f t="shared" si="352"/>
        <v>1.0979087522929084E-2</v>
      </c>
      <c r="BO71">
        <f t="shared" ref="BO71:DZ71" si="353">BO64*(1-0.1)</f>
        <v>1.1187000526474681E-2</v>
      </c>
      <c r="BP71">
        <f t="shared" si="353"/>
        <v>1.1396863750906677E-2</v>
      </c>
      <c r="BQ71">
        <f t="shared" si="353"/>
        <v>1.1608677196225074E-2</v>
      </c>
      <c r="BR71">
        <f t="shared" si="353"/>
        <v>1.1822440862429871E-2</v>
      </c>
      <c r="BS71">
        <f t="shared" si="353"/>
        <v>1.2038154749521066E-2</v>
      </c>
      <c r="BT71">
        <f t="shared" si="353"/>
        <v>1.2255818857498664E-2</v>
      </c>
      <c r="BU71">
        <f t="shared" si="353"/>
        <v>1.2475433186362661E-2</v>
      </c>
      <c r="BV71">
        <f t="shared" si="353"/>
        <v>1.2696997736113056E-2</v>
      </c>
      <c r="BW71">
        <f t="shared" si="353"/>
        <v>1.2920512506749852E-2</v>
      </c>
      <c r="BX71">
        <f t="shared" si="353"/>
        <v>1.3145977498273047E-2</v>
      </c>
      <c r="BY71">
        <f t="shared" si="353"/>
        <v>1.3373392710682644E-2</v>
      </c>
      <c r="BZ71">
        <f t="shared" si="353"/>
        <v>1.3602758143978639E-2</v>
      </c>
      <c r="CA71">
        <f t="shared" si="353"/>
        <v>1.3834073798161038E-2</v>
      </c>
      <c r="CB71">
        <f t="shared" si="353"/>
        <v>1.4067339673229836E-2</v>
      </c>
      <c r="CC71">
        <f t="shared" si="353"/>
        <v>1.4302555769185031E-2</v>
      </c>
      <c r="CD71">
        <f t="shared" si="353"/>
        <v>1.4539722086026625E-2</v>
      </c>
      <c r="CE71">
        <f t="shared" si="353"/>
        <v>1.4778838623754622E-2</v>
      </c>
      <c r="CF71">
        <f t="shared" si="353"/>
        <v>1.5019905382369017E-2</v>
      </c>
      <c r="CG71">
        <f t="shared" si="353"/>
        <v>1.5262922361869815E-2</v>
      </c>
      <c r="CH71">
        <f t="shared" si="353"/>
        <v>1.5507889562257012E-2</v>
      </c>
      <c r="CI71">
        <f t="shared" si="353"/>
        <v>1.5754806983530604E-2</v>
      </c>
      <c r="CJ71">
        <f t="shared" si="353"/>
        <v>1.6003674625690599E-2</v>
      </c>
      <c r="CK71">
        <f t="shared" si="353"/>
        <v>1.6254492488736998E-2</v>
      </c>
      <c r="CL71">
        <f t="shared" si="353"/>
        <v>1.6507260572669793E-2</v>
      </c>
      <c r="CM71">
        <f t="shared" si="353"/>
        <v>1.6761978877488988E-2</v>
      </c>
      <c r="CN71">
        <f t="shared" si="353"/>
        <v>1.7018647403194583E-2</v>
      </c>
      <c r="CO71">
        <f t="shared" si="353"/>
        <v>1.7277266149786578E-2</v>
      </c>
      <c r="CP71">
        <f t="shared" si="353"/>
        <v>1.7537835117264974E-2</v>
      </c>
      <c r="CQ71">
        <f t="shared" si="353"/>
        <v>1.7800354305629772E-2</v>
      </c>
      <c r="CR71">
        <f t="shared" si="353"/>
        <v>1.8064823714880964E-2</v>
      </c>
      <c r="CS71">
        <f t="shared" si="353"/>
        <v>1.8331243345018559E-2</v>
      </c>
      <c r="CT71">
        <f t="shared" si="353"/>
        <v>1.8599613196042555E-2</v>
      </c>
      <c r="CU71">
        <f t="shared" si="353"/>
        <v>1.886993326795295E-2</v>
      </c>
      <c r="CV71">
        <f t="shared" si="353"/>
        <v>1.9142203560749749E-2</v>
      </c>
      <c r="CW71">
        <f t="shared" si="353"/>
        <v>1.9416424074432944E-2</v>
      </c>
      <c r="CX71">
        <f t="shared" si="353"/>
        <v>1.9692594809002536E-2</v>
      </c>
      <c r="CY71">
        <f t="shared" si="353"/>
        <v>1.9970715764458531E-2</v>
      </c>
      <c r="CZ71">
        <f t="shared" si="353"/>
        <v>2.025078694080093E-2</v>
      </c>
      <c r="DA71">
        <f t="shared" si="353"/>
        <v>2.0532808338029722E-2</v>
      </c>
      <c r="DB71">
        <f t="shared" si="353"/>
        <v>2.0816779956144917E-2</v>
      </c>
      <c r="DC71">
        <f t="shared" si="353"/>
        <v>2.1102701795146516E-2</v>
      </c>
      <c r="DD71">
        <f t="shared" si="353"/>
        <v>2.1390573855034508E-2</v>
      </c>
      <c r="DE71">
        <f t="shared" si="353"/>
        <v>2.1680396135808903E-2</v>
      </c>
      <c r="DF71">
        <f t="shared" si="353"/>
        <v>2.1972168637469699E-2</v>
      </c>
      <c r="DG71">
        <f t="shared" si="353"/>
        <v>2.2265891360016894E-2</v>
      </c>
      <c r="DH71">
        <f t="shared" si="353"/>
        <v>2.256156430345049E-2</v>
      </c>
      <c r="DI71">
        <f t="shared" si="353"/>
        <v>2.2859187467770485E-2</v>
      </c>
      <c r="DJ71">
        <f t="shared" si="353"/>
        <v>2.3158760852976877E-2</v>
      </c>
      <c r="DK71">
        <f t="shared" si="353"/>
        <v>2.3460284459069673E-2</v>
      </c>
      <c r="DL71">
        <f t="shared" si="353"/>
        <v>2.3763758286048868E-2</v>
      </c>
      <c r="DM71">
        <f t="shared" si="353"/>
        <v>2.4069182333914464E-2</v>
      </c>
      <c r="DN71">
        <f t="shared" si="353"/>
        <v>2.4376556602666456E-2</v>
      </c>
      <c r="DO71">
        <f t="shared" si="353"/>
        <v>2.4685881092304851E-2</v>
      </c>
      <c r="DP71">
        <f t="shared" si="353"/>
        <v>2.4997155802829647E-2</v>
      </c>
      <c r="DQ71">
        <f t="shared" si="353"/>
        <v>2.5310380734240839E-2</v>
      </c>
      <c r="DR71">
        <f t="shared" si="353"/>
        <v>2.5625555886538434E-2</v>
      </c>
      <c r="DS71">
        <f t="shared" si="353"/>
        <v>2.594268125972243E-2</v>
      </c>
      <c r="DT71">
        <f t="shared" si="353"/>
        <v>2.6261756853792825E-2</v>
      </c>
      <c r="DU71">
        <f t="shared" si="353"/>
        <v>2.6582782668749621E-2</v>
      </c>
      <c r="DV71">
        <f t="shared" si="353"/>
        <v>2.6905758704592813E-2</v>
      </c>
      <c r="DW71">
        <f t="shared" si="353"/>
        <v>2.7230684961322405E-2</v>
      </c>
      <c r="DX71">
        <f t="shared" si="353"/>
        <v>2.7557561438938401E-2</v>
      </c>
      <c r="DY71">
        <f t="shared" si="353"/>
        <v>2.7886388137440793E-2</v>
      </c>
      <c r="DZ71">
        <f t="shared" si="353"/>
        <v>2.8217165056829589E-2</v>
      </c>
      <c r="EA71">
        <f t="shared" ref="EA71:GL71" si="354">EA64*(1-0.1)</f>
        <v>2.8549892197104784E-2</v>
      </c>
      <c r="EB71">
        <f t="shared" si="354"/>
        <v>2.8884569558266376E-2</v>
      </c>
      <c r="EC71">
        <f t="shared" si="354"/>
        <v>2.9221197140314372E-2</v>
      </c>
      <c r="ED71">
        <f t="shared" si="354"/>
        <v>2.9559774943248768E-2</v>
      </c>
      <c r="EE71">
        <f t="shared" si="354"/>
        <v>2.9900302967069557E-2</v>
      </c>
      <c r="EF71">
        <f t="shared" si="354"/>
        <v>3.0242781211776749E-2</v>
      </c>
      <c r="EG71">
        <f t="shared" si="354"/>
        <v>3.0587209677370348E-2</v>
      </c>
      <c r="EH71">
        <f t="shared" si="354"/>
        <v>3.093358836385034E-2</v>
      </c>
      <c r="EI71">
        <f t="shared" si="354"/>
        <v>3.1281917271216729E-2</v>
      </c>
      <c r="EJ71">
        <f t="shared" si="354"/>
        <v>3.1632196399469528E-2</v>
      </c>
      <c r="EK71">
        <f t="shared" si="354"/>
        <v>3.1984425748608727E-2</v>
      </c>
      <c r="EL71">
        <f t="shared" si="354"/>
        <v>3.2338605318634313E-2</v>
      </c>
      <c r="EM71">
        <f t="shared" si="354"/>
        <v>3.2694735109546312E-2</v>
      </c>
      <c r="EN71">
        <f t="shared" si="354"/>
        <v>3.3052815121344704E-2</v>
      </c>
      <c r="EO71">
        <f t="shared" si="354"/>
        <v>3.3412845354029497E-2</v>
      </c>
      <c r="EP71">
        <f t="shared" si="354"/>
        <v>3.3774825807600689E-2</v>
      </c>
      <c r="EQ71">
        <f t="shared" si="354"/>
        <v>3.4138756482058281E-2</v>
      </c>
      <c r="ER71">
        <f t="shared" si="354"/>
        <v>3.4504637377402274E-2</v>
      </c>
      <c r="ES71">
        <f t="shared" si="354"/>
        <v>3.4872468493632666E-2</v>
      </c>
      <c r="ET71">
        <f t="shared" si="354"/>
        <v>3.5242249830749466E-2</v>
      </c>
      <c r="EU71">
        <f t="shared" si="354"/>
        <v>3.5613981388752651E-2</v>
      </c>
      <c r="EV71">
        <f t="shared" si="354"/>
        <v>3.598766316764225E-2</v>
      </c>
      <c r="EW71">
        <f t="shared" si="354"/>
        <v>3.6363295167418243E-2</v>
      </c>
      <c r="EX71">
        <f t="shared" si="354"/>
        <v>3.6740877388080635E-2</v>
      </c>
      <c r="EY71">
        <f t="shared" si="354"/>
        <v>3.7120409829629428E-2</v>
      </c>
      <c r="EZ71">
        <f t="shared" si="354"/>
        <v>3.750189249206462E-2</v>
      </c>
      <c r="FA71">
        <f t="shared" si="354"/>
        <v>3.7885325375386213E-2</v>
      </c>
      <c r="FB71">
        <f t="shared" si="354"/>
        <v>3.8270708479594205E-2</v>
      </c>
      <c r="FC71">
        <f t="shared" si="354"/>
        <v>3.8658041804688605E-2</v>
      </c>
      <c r="FD71">
        <f t="shared" si="354"/>
        <v>3.904732535066939E-2</v>
      </c>
      <c r="FE71">
        <f t="shared" si="354"/>
        <v>3.943855911753659E-2</v>
      </c>
      <c r="FF71">
        <f t="shared" si="354"/>
        <v>3.9831743105290175E-2</v>
      </c>
      <c r="FG71">
        <f t="shared" si="354"/>
        <v>4.0226877313930175E-2</v>
      </c>
      <c r="FH71">
        <f t="shared" si="354"/>
        <v>4.0623961743456567E-2</v>
      </c>
      <c r="FI71">
        <f t="shared" si="354"/>
        <v>4.1022996393869353E-2</v>
      </c>
      <c r="FJ71">
        <f t="shared" si="354"/>
        <v>4.1423981265168545E-2</v>
      </c>
      <c r="FK71">
        <f t="shared" si="354"/>
        <v>4.1826916357354145E-2</v>
      </c>
      <c r="FL71">
        <f t="shared" si="354"/>
        <v>4.2231801670426138E-2</v>
      </c>
      <c r="FM71">
        <f t="shared" si="354"/>
        <v>4.2638637204384523E-2</v>
      </c>
      <c r="FN71">
        <f t="shared" si="354"/>
        <v>4.3047422959229323E-2</v>
      </c>
      <c r="FO71">
        <f t="shared" si="354"/>
        <v>4.3458158934960509E-2</v>
      </c>
      <c r="FP71">
        <f t="shared" si="354"/>
        <v>4.3870845131578108E-2</v>
      </c>
      <c r="FQ71">
        <f t="shared" si="354"/>
        <v>4.4285481549082101E-2</v>
      </c>
      <c r="FR71">
        <f t="shared" si="354"/>
        <v>4.4702068187472493E-2</v>
      </c>
      <c r="FS71">
        <f t="shared" si="354"/>
        <v>4.5120605046749279E-2</v>
      </c>
      <c r="FT71">
        <f t="shared" si="354"/>
        <v>4.5541092126912472E-2</v>
      </c>
      <c r="FU71">
        <f t="shared" si="354"/>
        <v>4.5963529427962065E-2</v>
      </c>
      <c r="FV71">
        <f t="shared" si="354"/>
        <v>4.638791694989805E-2</v>
      </c>
      <c r="FW71">
        <f t="shared" si="354"/>
        <v>4.6814254692720457E-2</v>
      </c>
      <c r="FX71">
        <f t="shared" si="354"/>
        <v>4.7242542656429243E-2</v>
      </c>
      <c r="FY71">
        <f t="shared" si="354"/>
        <v>4.7672780841024429E-2</v>
      </c>
      <c r="FZ71">
        <f t="shared" si="354"/>
        <v>4.8104969246506021E-2</v>
      </c>
      <c r="GA71">
        <f t="shared" si="354"/>
        <v>4.8539107872874014E-2</v>
      </c>
      <c r="GB71">
        <f t="shared" si="354"/>
        <v>4.89751967201284E-2</v>
      </c>
      <c r="GC71">
        <f t="shared" si="354"/>
        <v>4.94132357882692E-2</v>
      </c>
      <c r="GD71">
        <f t="shared" si="354"/>
        <v>4.9853225077296399E-2</v>
      </c>
      <c r="GE71">
        <f t="shared" si="354"/>
        <v>5.0295164587209978E-2</v>
      </c>
      <c r="GF71">
        <f t="shared" si="354"/>
        <v>5.0739054318009971E-2</v>
      </c>
      <c r="GG71">
        <f t="shared" si="354"/>
        <v>5.1184894269696371E-2</v>
      </c>
      <c r="GH71">
        <f t="shared" si="354"/>
        <v>5.1632684442269157E-2</v>
      </c>
      <c r="GI71">
        <f t="shared" si="354"/>
        <v>5.208242483572835E-2</v>
      </c>
      <c r="GJ71">
        <f t="shared" si="354"/>
        <v>5.2534115450073943E-2</v>
      </c>
      <c r="GK71">
        <f t="shared" si="354"/>
        <v>5.2987756285305936E-2</v>
      </c>
      <c r="GL71">
        <f t="shared" si="354"/>
        <v>5.3443347341424328E-2</v>
      </c>
      <c r="GM71">
        <f t="shared" ref="GM71:IX71" si="355">GM64*(1-0.1)</f>
        <v>5.3900888618429121E-2</v>
      </c>
      <c r="GN71">
        <f t="shared" si="355"/>
        <v>5.4360380116320307E-2</v>
      </c>
      <c r="GO71">
        <f t="shared" si="355"/>
        <v>5.48218218350979E-2</v>
      </c>
      <c r="GP71">
        <f t="shared" si="355"/>
        <v>5.5285213774761886E-2</v>
      </c>
      <c r="GQ71">
        <f t="shared" si="355"/>
        <v>5.5750555935312286E-2</v>
      </c>
      <c r="GR71">
        <f t="shared" si="355"/>
        <v>5.6217848316749072E-2</v>
      </c>
      <c r="GS71">
        <f t="shared" si="355"/>
        <v>5.6687090919072265E-2</v>
      </c>
      <c r="GT71">
        <f t="shared" si="355"/>
        <v>5.7158283742281865E-2</v>
      </c>
      <c r="GU71">
        <f t="shared" si="355"/>
        <v>5.7631426786377844E-2</v>
      </c>
      <c r="GV71">
        <f t="shared" si="355"/>
        <v>5.8106520051360244E-2</v>
      </c>
      <c r="GW71">
        <f t="shared" si="355"/>
        <v>5.858356353722903E-2</v>
      </c>
      <c r="GX71">
        <f t="shared" si="355"/>
        <v>5.9062557243984216E-2</v>
      </c>
      <c r="GY71">
        <f t="shared" si="355"/>
        <v>5.9543501171625816E-2</v>
      </c>
      <c r="GZ71">
        <f t="shared" si="355"/>
        <v>6.0026395320153796E-2</v>
      </c>
      <c r="HA71">
        <f t="shared" si="355"/>
        <v>6.0511239689568196E-2</v>
      </c>
      <c r="HB71">
        <f t="shared" si="355"/>
        <v>6.0998034279868989E-2</v>
      </c>
      <c r="HC71">
        <f t="shared" si="355"/>
        <v>6.1486779091056175E-2</v>
      </c>
      <c r="HD71">
        <f t="shared" si="355"/>
        <v>6.1977474123129768E-2</v>
      </c>
      <c r="HE71">
        <f t="shared" si="355"/>
        <v>6.2470119376089761E-2</v>
      </c>
      <c r="HF71">
        <f t="shared" si="355"/>
        <v>6.2964714849936154E-2</v>
      </c>
      <c r="HG71">
        <f t="shared" si="355"/>
        <v>6.3461260544668927E-2</v>
      </c>
      <c r="HH71">
        <f t="shared" si="355"/>
        <v>6.3959756460288134E-2</v>
      </c>
      <c r="HI71">
        <f t="shared" si="355"/>
        <v>6.4460202596793706E-2</v>
      </c>
      <c r="HJ71">
        <f t="shared" si="355"/>
        <v>6.4962598954185713E-2</v>
      </c>
      <c r="HK71">
        <f t="shared" si="355"/>
        <v>6.5466945532464099E-2</v>
      </c>
      <c r="HL71">
        <f t="shared" si="355"/>
        <v>6.5973242331628892E-2</v>
      </c>
      <c r="HM71">
        <f t="shared" si="355"/>
        <v>6.6481489351680079E-2</v>
      </c>
      <c r="HN71">
        <f t="shared" si="355"/>
        <v>6.6991686592617672E-2</v>
      </c>
      <c r="HO71">
        <f t="shared" si="355"/>
        <v>6.7503834054441658E-2</v>
      </c>
      <c r="HP71">
        <f t="shared" si="355"/>
        <v>6.8017931737152051E-2</v>
      </c>
      <c r="HQ71">
        <f t="shared" si="355"/>
        <v>6.8533979640748838E-2</v>
      </c>
      <c r="HR71">
        <f t="shared" si="355"/>
        <v>6.9051977765232031E-2</v>
      </c>
      <c r="HS71">
        <f t="shared" si="355"/>
        <v>6.9571926110601617E-2</v>
      </c>
      <c r="HT71">
        <f t="shared" si="355"/>
        <v>7.0093824676857597E-2</v>
      </c>
      <c r="HU71">
        <f t="shared" si="355"/>
        <v>7.0617673463999997E-2</v>
      </c>
      <c r="HV71">
        <f t="shared" si="355"/>
        <v>7.1143472472028804E-2</v>
      </c>
      <c r="HW71">
        <f t="shared" si="355"/>
        <v>7.1671221700943991E-2</v>
      </c>
      <c r="HX71">
        <f t="shared" si="355"/>
        <v>7.220092115074557E-2</v>
      </c>
      <c r="HY71">
        <f t="shared" si="355"/>
        <v>7.2732570821433556E-2</v>
      </c>
      <c r="HZ71">
        <f t="shared" si="355"/>
        <v>7.326617071300795E-2</v>
      </c>
      <c r="IA71">
        <f t="shared" si="355"/>
        <v>7.3801720825468736E-2</v>
      </c>
      <c r="IB71">
        <f t="shared" si="355"/>
        <v>7.4339221158815944E-2</v>
      </c>
      <c r="IC71">
        <f t="shared" si="355"/>
        <v>7.4878671713049516E-2</v>
      </c>
      <c r="ID71">
        <f t="shared" si="355"/>
        <v>7.5420072488169523E-2</v>
      </c>
      <c r="IE71">
        <f t="shared" si="355"/>
        <v>7.5963423484175896E-2</v>
      </c>
      <c r="IF71">
        <f t="shared" si="355"/>
        <v>7.6508724701068689E-2</v>
      </c>
      <c r="IG71">
        <f t="shared" si="355"/>
        <v>7.7055976138847876E-2</v>
      </c>
      <c r="IH71">
        <f t="shared" si="355"/>
        <v>7.7605177797513483E-2</v>
      </c>
      <c r="II71">
        <f t="shared" si="355"/>
        <v>7.8156329677065456E-2</v>
      </c>
      <c r="IJ71">
        <f t="shared" si="355"/>
        <v>7.8709431777503835E-2</v>
      </c>
      <c r="IK71">
        <f t="shared" si="355"/>
        <v>7.9264484098828636E-2</v>
      </c>
      <c r="IL71">
        <f t="shared" si="355"/>
        <v>7.9821486641039816E-2</v>
      </c>
      <c r="IM71">
        <f t="shared" si="355"/>
        <v>8.0380439404137416E-2</v>
      </c>
      <c r="IN71">
        <f t="shared" si="355"/>
        <v>8.0941342388121409E-2</v>
      </c>
      <c r="IO71">
        <f t="shared" si="355"/>
        <v>8.1504195592991796E-2</v>
      </c>
      <c r="IP71">
        <f t="shared" si="355"/>
        <v>8.206899901874859E-2</v>
      </c>
      <c r="IQ71">
        <f t="shared" si="355"/>
        <v>8.2635752665391762E-2</v>
      </c>
      <c r="IR71">
        <f t="shared" si="355"/>
        <v>8.3204456532921356E-2</v>
      </c>
      <c r="IS71">
        <f t="shared" si="355"/>
        <v>8.3775110621337343E-2</v>
      </c>
      <c r="IT71">
        <f t="shared" si="355"/>
        <v>8.434771493063975E-2</v>
      </c>
      <c r="IU71">
        <f t="shared" si="355"/>
        <v>8.4922269460828523E-2</v>
      </c>
      <c r="IV71">
        <f t="shared" si="355"/>
        <v>8.5498774211903716E-2</v>
      </c>
      <c r="IW71">
        <f t="shared" si="355"/>
        <v>8.6077229183865303E-2</v>
      </c>
      <c r="IX71">
        <f t="shared" si="355"/>
        <v>8.6657634376713297E-2</v>
      </c>
      <c r="IY71">
        <f t="shared" ref="IY71:JQ71" si="356">IY64*(1-0.1)</f>
        <v>8.723998979044767E-2</v>
      </c>
      <c r="IZ71">
        <f t="shared" si="356"/>
        <v>8.7824295425068463E-2</v>
      </c>
      <c r="JA71">
        <f t="shared" si="356"/>
        <v>8.8410551280575664E-2</v>
      </c>
      <c r="JB71">
        <f t="shared" si="356"/>
        <v>8.8998757356969244E-2</v>
      </c>
      <c r="JC71">
        <f t="shared" si="356"/>
        <v>8.9588913654249244E-2</v>
      </c>
      <c r="JD71">
        <f t="shared" si="356"/>
        <v>9.0181020172415638E-2</v>
      </c>
      <c r="JE71">
        <f t="shared" si="356"/>
        <v>9.0775076911468425E-2</v>
      </c>
      <c r="JF71">
        <f t="shared" si="356"/>
        <v>9.1371083871407591E-2</v>
      </c>
      <c r="JG71">
        <f t="shared" si="356"/>
        <v>9.1969041052233205E-2</v>
      </c>
      <c r="JH71">
        <f t="shared" si="356"/>
        <v>9.2568948453945171E-2</v>
      </c>
      <c r="JI71">
        <f t="shared" si="356"/>
        <v>9.3170806076543572E-2</v>
      </c>
      <c r="JJ71">
        <f t="shared" si="356"/>
        <v>9.3774613920028352E-2</v>
      </c>
      <c r="JK71">
        <f t="shared" si="356"/>
        <v>9.4380371984399539E-2</v>
      </c>
      <c r="JL71">
        <f t="shared" si="356"/>
        <v>9.4988080269657132E-2</v>
      </c>
      <c r="JM71">
        <f t="shared" si="356"/>
        <v>9.5597738775801119E-2</v>
      </c>
      <c r="JN71">
        <f t="shared" si="356"/>
        <v>9.6209347502831499E-2</v>
      </c>
      <c r="JO71">
        <f t="shared" si="356"/>
        <v>9.6822906450748286E-2</v>
      </c>
      <c r="JP71">
        <f t="shared" si="356"/>
        <v>9.743841561955148E-2</v>
      </c>
      <c r="JQ71">
        <f t="shared" si="356"/>
        <v>9.8055875009241053E-2</v>
      </c>
    </row>
    <row r="72" spans="1:292" ht="15.75" customHeight="1" x14ac:dyDescent="0.25">
      <c r="A72" s="23" t="s">
        <v>50</v>
      </c>
      <c r="B72">
        <f>B70-B71-B33</f>
        <v>171.02077199999999</v>
      </c>
      <c r="C72">
        <f t="shared" ref="C72:BN72" si="357">C70-C71-C33</f>
        <v>175.73218863128179</v>
      </c>
      <c r="D72">
        <f t="shared" si="357"/>
        <v>180.41660335287835</v>
      </c>
      <c r="E72">
        <f t="shared" si="357"/>
        <v>185.10101616849482</v>
      </c>
      <c r="F72">
        <f t="shared" si="357"/>
        <v>189.7854270676392</v>
      </c>
      <c r="G72">
        <f t="shared" si="357"/>
        <v>194.46983605308728</v>
      </c>
      <c r="H72">
        <f t="shared" si="357"/>
        <v>199.15424311773941</v>
      </c>
      <c r="I72">
        <f t="shared" si="357"/>
        <v>203.83864826375267</v>
      </c>
      <c r="J72">
        <f t="shared" si="357"/>
        <v>208.52305148814102</v>
      </c>
      <c r="K72">
        <f t="shared" si="357"/>
        <v>213.20745278750712</v>
      </c>
      <c r="L72">
        <f t="shared" si="357"/>
        <v>217.89185213665235</v>
      </c>
      <c r="M72">
        <f t="shared" si="357"/>
        <v>222.57624953557666</v>
      </c>
      <c r="N72">
        <f t="shared" si="357"/>
        <v>227.26064498428008</v>
      </c>
      <c r="O72">
        <f t="shared" si="357"/>
        <v>231.94503848276264</v>
      </c>
      <c r="P72">
        <f t="shared" si="357"/>
        <v>236.62943003102436</v>
      </c>
      <c r="Q72">
        <f t="shared" si="357"/>
        <v>241.31381962906516</v>
      </c>
      <c r="R72">
        <f t="shared" si="357"/>
        <v>245.9982072768851</v>
      </c>
      <c r="S72">
        <f t="shared" si="357"/>
        <v>250.68259297448415</v>
      </c>
      <c r="T72">
        <f t="shared" si="357"/>
        <v>255.36697672186227</v>
      </c>
      <c r="U72">
        <f t="shared" si="357"/>
        <v>260.05135851901957</v>
      </c>
      <c r="V72">
        <f t="shared" si="357"/>
        <v>264.73573836595597</v>
      </c>
      <c r="W72">
        <f t="shared" si="357"/>
        <v>269.42011626267146</v>
      </c>
      <c r="X72">
        <f t="shared" si="357"/>
        <v>274.10449220916604</v>
      </c>
      <c r="Y72">
        <f t="shared" si="357"/>
        <v>278.78886620543977</v>
      </c>
      <c r="Z72">
        <f t="shared" si="357"/>
        <v>283.4732382514926</v>
      </c>
      <c r="AA72">
        <f t="shared" si="357"/>
        <v>288.15760834732458</v>
      </c>
      <c r="AB72">
        <f t="shared" si="357"/>
        <v>292.8419764929356</v>
      </c>
      <c r="AC72">
        <f t="shared" si="357"/>
        <v>297.52634268832577</v>
      </c>
      <c r="AD72">
        <f t="shared" si="357"/>
        <v>302.21070693349509</v>
      </c>
      <c r="AE72">
        <f t="shared" si="357"/>
        <v>306.89506922844345</v>
      </c>
      <c r="AF72">
        <f t="shared" si="357"/>
        <v>311.57942957317101</v>
      </c>
      <c r="AG72">
        <f t="shared" si="357"/>
        <v>316.26378796767762</v>
      </c>
      <c r="AH72">
        <f t="shared" si="357"/>
        <v>320.94814441196331</v>
      </c>
      <c r="AI72">
        <f t="shared" si="357"/>
        <v>325.63249890602822</v>
      </c>
      <c r="AJ72">
        <f t="shared" si="357"/>
        <v>330.31685144987216</v>
      </c>
      <c r="AK72">
        <f t="shared" si="357"/>
        <v>335.00120204349525</v>
      </c>
      <c r="AL72">
        <f t="shared" si="357"/>
        <v>339.68555068689744</v>
      </c>
      <c r="AM72">
        <f t="shared" si="357"/>
        <v>344.36989738007873</v>
      </c>
      <c r="AN72">
        <f t="shared" si="357"/>
        <v>349.05424212303922</v>
      </c>
      <c r="AO72">
        <f t="shared" si="357"/>
        <v>353.73858491577869</v>
      </c>
      <c r="AP72">
        <f t="shared" si="357"/>
        <v>358.42292575829742</v>
      </c>
      <c r="AQ72">
        <f t="shared" si="357"/>
        <v>363.10726465059514</v>
      </c>
      <c r="AR72">
        <f t="shared" si="357"/>
        <v>367.79160159267201</v>
      </c>
      <c r="AS72">
        <f t="shared" si="357"/>
        <v>372.47593658452803</v>
      </c>
      <c r="AT72">
        <f t="shared" si="357"/>
        <v>377.16026962616309</v>
      </c>
      <c r="AU72">
        <f t="shared" si="357"/>
        <v>381.84460071757735</v>
      </c>
      <c r="AV72">
        <f t="shared" si="357"/>
        <v>386.52892985877065</v>
      </c>
      <c r="AW72">
        <f t="shared" si="357"/>
        <v>391.21325704974311</v>
      </c>
      <c r="AX72">
        <f t="shared" si="357"/>
        <v>395.89758229049471</v>
      </c>
      <c r="AY72">
        <f t="shared" si="357"/>
        <v>400.58190558102535</v>
      </c>
      <c r="AZ72">
        <f t="shared" si="357"/>
        <v>405.26622692133515</v>
      </c>
      <c r="BA72">
        <f t="shared" si="357"/>
        <v>409.95054631142403</v>
      </c>
      <c r="BB72">
        <f t="shared" si="357"/>
        <v>414.63486375129202</v>
      </c>
      <c r="BC72">
        <f t="shared" si="357"/>
        <v>419.31917924093921</v>
      </c>
      <c r="BD72">
        <f t="shared" si="357"/>
        <v>424.00349278036543</v>
      </c>
      <c r="BE72">
        <f t="shared" si="357"/>
        <v>428.68780436957081</v>
      </c>
      <c r="BF72">
        <f t="shared" si="357"/>
        <v>433.37211400855523</v>
      </c>
      <c r="BG72">
        <f t="shared" si="357"/>
        <v>438.0564216973188</v>
      </c>
      <c r="BH72">
        <f t="shared" si="357"/>
        <v>442.74072743586152</v>
      </c>
      <c r="BI72">
        <f t="shared" si="357"/>
        <v>447.42503122418333</v>
      </c>
      <c r="BJ72">
        <f t="shared" si="357"/>
        <v>452.10933306228429</v>
      </c>
      <c r="BK72">
        <f t="shared" si="357"/>
        <v>456.79363295016429</v>
      </c>
      <c r="BL72">
        <f t="shared" si="357"/>
        <v>461.47793088782345</v>
      </c>
      <c r="BM72">
        <f t="shared" si="357"/>
        <v>466.16222687526169</v>
      </c>
      <c r="BN72">
        <f t="shared" si="357"/>
        <v>470.84652091247909</v>
      </c>
      <c r="BO72">
        <f t="shared" ref="BO72:DZ72" si="358">BO70-BO71-BO33</f>
        <v>475.53081299947559</v>
      </c>
      <c r="BP72">
        <f t="shared" si="358"/>
        <v>480.21510313625117</v>
      </c>
      <c r="BQ72">
        <f t="shared" si="358"/>
        <v>484.89939132280585</v>
      </c>
      <c r="BR72">
        <f t="shared" si="358"/>
        <v>489.58367755913974</v>
      </c>
      <c r="BS72">
        <f t="shared" si="358"/>
        <v>494.26796184525267</v>
      </c>
      <c r="BT72">
        <f t="shared" si="358"/>
        <v>498.95224418114475</v>
      </c>
      <c r="BU72">
        <f t="shared" si="358"/>
        <v>503.63652456681592</v>
      </c>
      <c r="BV72">
        <f t="shared" si="358"/>
        <v>508.32080300226619</v>
      </c>
      <c r="BW72">
        <f t="shared" si="358"/>
        <v>513.00507948749555</v>
      </c>
      <c r="BX72">
        <f t="shared" si="358"/>
        <v>517.68935402250406</v>
      </c>
      <c r="BY72">
        <f t="shared" si="358"/>
        <v>522.37362660729173</v>
      </c>
      <c r="BZ72">
        <f t="shared" si="358"/>
        <v>527.05789724185854</v>
      </c>
      <c r="CA72">
        <f t="shared" si="358"/>
        <v>531.74216592620428</v>
      </c>
      <c r="CB72">
        <f t="shared" si="358"/>
        <v>536.42643266032928</v>
      </c>
      <c r="CC72">
        <f t="shared" si="358"/>
        <v>541.11069744423344</v>
      </c>
      <c r="CD72">
        <f t="shared" si="358"/>
        <v>545.79496027791652</v>
      </c>
      <c r="CE72">
        <f t="shared" si="358"/>
        <v>550.47922116137886</v>
      </c>
      <c r="CF72">
        <f t="shared" si="358"/>
        <v>555.16348009462035</v>
      </c>
      <c r="CG72">
        <f t="shared" si="358"/>
        <v>559.84773707764077</v>
      </c>
      <c r="CH72">
        <f t="shared" si="358"/>
        <v>564.53199211044046</v>
      </c>
      <c r="CI72">
        <f t="shared" si="358"/>
        <v>569.21624519301929</v>
      </c>
      <c r="CJ72">
        <f t="shared" si="358"/>
        <v>573.90049632537716</v>
      </c>
      <c r="CK72">
        <f t="shared" si="358"/>
        <v>578.58474550751407</v>
      </c>
      <c r="CL72">
        <f t="shared" si="358"/>
        <v>583.26899273943025</v>
      </c>
      <c r="CM72">
        <f t="shared" si="358"/>
        <v>587.95323802112546</v>
      </c>
      <c r="CN72">
        <f t="shared" si="358"/>
        <v>592.63748135259971</v>
      </c>
      <c r="CO72">
        <f t="shared" si="358"/>
        <v>597.32172273385322</v>
      </c>
      <c r="CP72">
        <f t="shared" si="358"/>
        <v>602.00596216488577</v>
      </c>
      <c r="CQ72">
        <f t="shared" si="358"/>
        <v>606.69019964569736</v>
      </c>
      <c r="CR72">
        <f t="shared" si="358"/>
        <v>611.37443517628822</v>
      </c>
      <c r="CS72">
        <f t="shared" si="358"/>
        <v>616.05866875665811</v>
      </c>
      <c r="CT72">
        <f t="shared" si="358"/>
        <v>620.74290038680726</v>
      </c>
      <c r="CU72">
        <f t="shared" si="358"/>
        <v>625.42713006673523</v>
      </c>
      <c r="CV72">
        <f t="shared" si="358"/>
        <v>630.11135779644258</v>
      </c>
      <c r="CW72">
        <f t="shared" si="358"/>
        <v>634.79558357592896</v>
      </c>
      <c r="CX72">
        <f t="shared" si="358"/>
        <v>639.47980740519426</v>
      </c>
      <c r="CY72">
        <f t="shared" si="358"/>
        <v>644.16402928423895</v>
      </c>
      <c r="CZ72">
        <f t="shared" si="358"/>
        <v>648.84824921306267</v>
      </c>
      <c r="DA72">
        <f t="shared" si="358"/>
        <v>653.53246719166543</v>
      </c>
      <c r="DB72">
        <f t="shared" si="358"/>
        <v>658.21668322004734</v>
      </c>
      <c r="DC72">
        <f t="shared" si="358"/>
        <v>662.90089729820841</v>
      </c>
      <c r="DD72">
        <f t="shared" si="358"/>
        <v>667.58510942614862</v>
      </c>
      <c r="DE72">
        <f t="shared" si="358"/>
        <v>672.26931960386776</v>
      </c>
      <c r="DF72">
        <f t="shared" si="358"/>
        <v>676.95352783136616</v>
      </c>
      <c r="DG72">
        <f t="shared" si="358"/>
        <v>681.63773410864371</v>
      </c>
      <c r="DH72">
        <f t="shared" si="358"/>
        <v>686.32193843570019</v>
      </c>
      <c r="DI72">
        <f t="shared" si="358"/>
        <v>691.00614081253593</v>
      </c>
      <c r="DJ72">
        <f t="shared" si="358"/>
        <v>695.69034123915083</v>
      </c>
      <c r="DK72">
        <f t="shared" si="358"/>
        <v>700.37453971554476</v>
      </c>
      <c r="DL72">
        <f t="shared" si="358"/>
        <v>705.05873624171784</v>
      </c>
      <c r="DM72">
        <f t="shared" si="358"/>
        <v>709.74293081766996</v>
      </c>
      <c r="DN72">
        <f t="shared" si="358"/>
        <v>714.42712344340134</v>
      </c>
      <c r="DO72">
        <f t="shared" si="358"/>
        <v>719.11131411891165</v>
      </c>
      <c r="DP72">
        <f t="shared" si="358"/>
        <v>723.79550284420122</v>
      </c>
      <c r="DQ72">
        <f t="shared" si="358"/>
        <v>728.47968961926983</v>
      </c>
      <c r="DR72">
        <f t="shared" si="358"/>
        <v>733.16387444411748</v>
      </c>
      <c r="DS72">
        <f t="shared" si="358"/>
        <v>737.8480573187444</v>
      </c>
      <c r="DT72">
        <f t="shared" si="358"/>
        <v>742.53223824315035</v>
      </c>
      <c r="DU72">
        <f t="shared" si="358"/>
        <v>747.21641721733545</v>
      </c>
      <c r="DV72">
        <f t="shared" si="358"/>
        <v>751.90059424129959</v>
      </c>
      <c r="DW72">
        <f t="shared" si="358"/>
        <v>756.58476931504299</v>
      </c>
      <c r="DX72">
        <f t="shared" si="358"/>
        <v>761.26894243856543</v>
      </c>
      <c r="DY72">
        <f t="shared" si="358"/>
        <v>765.95311361186691</v>
      </c>
      <c r="DZ72">
        <f t="shared" si="358"/>
        <v>770.63728283494754</v>
      </c>
      <c r="EA72">
        <f t="shared" ref="EA72:GL72" si="359">EA70-EA71-EA33</f>
        <v>775.32145010780732</v>
      </c>
      <c r="EB72">
        <f t="shared" si="359"/>
        <v>780.00561543044614</v>
      </c>
      <c r="EC72">
        <f t="shared" si="359"/>
        <v>784.68977880286423</v>
      </c>
      <c r="ED72">
        <f t="shared" si="359"/>
        <v>789.37394022506135</v>
      </c>
      <c r="EE72">
        <f t="shared" si="359"/>
        <v>794.05809969703739</v>
      </c>
      <c r="EF72">
        <f t="shared" si="359"/>
        <v>798.74225721879282</v>
      </c>
      <c r="EG72">
        <f t="shared" si="359"/>
        <v>803.42641279032728</v>
      </c>
      <c r="EH72">
        <f t="shared" si="359"/>
        <v>808.11056641164089</v>
      </c>
      <c r="EI72">
        <f t="shared" si="359"/>
        <v>812.79471808273343</v>
      </c>
      <c r="EJ72">
        <f t="shared" si="359"/>
        <v>817.47886780360534</v>
      </c>
      <c r="EK72">
        <f t="shared" si="359"/>
        <v>822.16301557425618</v>
      </c>
      <c r="EL72">
        <f t="shared" si="359"/>
        <v>826.84716139468617</v>
      </c>
      <c r="EM72">
        <f t="shared" si="359"/>
        <v>831.53130526489531</v>
      </c>
      <c r="EN72">
        <f t="shared" si="359"/>
        <v>836.2154471848836</v>
      </c>
      <c r="EO72">
        <f t="shared" si="359"/>
        <v>840.89958715465082</v>
      </c>
      <c r="EP72">
        <f t="shared" si="359"/>
        <v>845.5837251741973</v>
      </c>
      <c r="EQ72">
        <f t="shared" si="359"/>
        <v>850.26786124352293</v>
      </c>
      <c r="ER72">
        <f t="shared" si="359"/>
        <v>854.95199536262771</v>
      </c>
      <c r="ES72">
        <f t="shared" si="359"/>
        <v>859.63612753151142</v>
      </c>
      <c r="ET72">
        <f t="shared" si="359"/>
        <v>864.32025775017439</v>
      </c>
      <c r="EU72">
        <f t="shared" si="359"/>
        <v>869.0043860186164</v>
      </c>
      <c r="EV72">
        <f t="shared" si="359"/>
        <v>873.68851233683756</v>
      </c>
      <c r="EW72">
        <f t="shared" si="359"/>
        <v>878.37263670483776</v>
      </c>
      <c r="EX72">
        <f t="shared" si="359"/>
        <v>883.05675912261722</v>
      </c>
      <c r="EY72">
        <f t="shared" si="359"/>
        <v>887.74087959017561</v>
      </c>
      <c r="EZ72">
        <f t="shared" si="359"/>
        <v>892.42499810751326</v>
      </c>
      <c r="FA72">
        <f t="shared" si="359"/>
        <v>897.10911467462995</v>
      </c>
      <c r="FB72">
        <f t="shared" si="359"/>
        <v>901.7932292915259</v>
      </c>
      <c r="FC72">
        <f t="shared" si="359"/>
        <v>906.47734195820078</v>
      </c>
      <c r="FD72">
        <f t="shared" si="359"/>
        <v>911.16145267465481</v>
      </c>
      <c r="FE72">
        <f t="shared" si="359"/>
        <v>915.84556144088799</v>
      </c>
      <c r="FF72">
        <f t="shared" si="359"/>
        <v>920.52966825690021</v>
      </c>
      <c r="FG72">
        <f t="shared" si="359"/>
        <v>925.2137731226918</v>
      </c>
      <c r="FH72">
        <f t="shared" si="359"/>
        <v>929.89787603826244</v>
      </c>
      <c r="FI72">
        <f t="shared" si="359"/>
        <v>934.58197700361211</v>
      </c>
      <c r="FJ72">
        <f t="shared" si="359"/>
        <v>939.26607601874093</v>
      </c>
      <c r="FK72">
        <f t="shared" si="359"/>
        <v>943.95017308364891</v>
      </c>
      <c r="FL72">
        <f t="shared" si="359"/>
        <v>948.63426819833592</v>
      </c>
      <c r="FM72">
        <f t="shared" si="359"/>
        <v>953.31836136280219</v>
      </c>
      <c r="FN72">
        <f t="shared" si="359"/>
        <v>958.00245257704739</v>
      </c>
      <c r="FO72">
        <f t="shared" si="359"/>
        <v>962.68654184107186</v>
      </c>
      <c r="FP72">
        <f t="shared" si="359"/>
        <v>967.37062915487536</v>
      </c>
      <c r="FQ72">
        <f t="shared" si="359"/>
        <v>972.05471451845801</v>
      </c>
      <c r="FR72">
        <f t="shared" si="359"/>
        <v>976.73879793181982</v>
      </c>
      <c r="FS72">
        <f t="shared" si="359"/>
        <v>981.42287939496055</v>
      </c>
      <c r="FT72">
        <f t="shared" si="359"/>
        <v>986.10695890788065</v>
      </c>
      <c r="FU72">
        <f t="shared" si="359"/>
        <v>990.79103647057968</v>
      </c>
      <c r="FV72">
        <f t="shared" si="359"/>
        <v>995.47511208305787</v>
      </c>
      <c r="FW72">
        <f t="shared" si="359"/>
        <v>1000.1591857453152</v>
      </c>
      <c r="FX72">
        <f t="shared" si="359"/>
        <v>1004.8432574573516</v>
      </c>
      <c r="FY72">
        <f t="shared" si="359"/>
        <v>1009.5273272191672</v>
      </c>
      <c r="FZ72">
        <f t="shared" si="359"/>
        <v>1014.2113950307618</v>
      </c>
      <c r="GA72">
        <f t="shared" si="359"/>
        <v>1018.8954608921356</v>
      </c>
      <c r="GB72">
        <f t="shared" si="359"/>
        <v>1023.5795248032886</v>
      </c>
      <c r="GC72">
        <f t="shared" si="359"/>
        <v>1028.2635867642205</v>
      </c>
      <c r="GD72">
        <f t="shared" si="359"/>
        <v>1032.9476467749316</v>
      </c>
      <c r="GE72">
        <f t="shared" si="359"/>
        <v>1037.6317048354219</v>
      </c>
      <c r="GF72">
        <f t="shared" si="359"/>
        <v>1042.3157609456912</v>
      </c>
      <c r="GG72">
        <f t="shared" si="359"/>
        <v>1046.9998151057396</v>
      </c>
      <c r="GH72">
        <f t="shared" si="359"/>
        <v>1051.6838673155673</v>
      </c>
      <c r="GI72">
        <f t="shared" si="359"/>
        <v>1056.3679175751738</v>
      </c>
      <c r="GJ72">
        <f t="shared" si="359"/>
        <v>1061.0519658845596</v>
      </c>
      <c r="GK72">
        <f t="shared" si="359"/>
        <v>1065.7360122437246</v>
      </c>
      <c r="GL72">
        <f t="shared" si="359"/>
        <v>1070.4200566526686</v>
      </c>
      <c r="GM72">
        <f t="shared" ref="GM72:IX72" si="360">GM70-GM71-GM33</f>
        <v>1075.1040991113916</v>
      </c>
      <c r="GN72">
        <f t="shared" si="360"/>
        <v>1079.7881396198939</v>
      </c>
      <c r="GO72">
        <f t="shared" si="360"/>
        <v>1084.4721781781755</v>
      </c>
      <c r="GP72">
        <f t="shared" si="360"/>
        <v>1089.1562147862358</v>
      </c>
      <c r="GQ72">
        <f t="shared" si="360"/>
        <v>1093.8402494440754</v>
      </c>
      <c r="GR72">
        <f t="shared" si="360"/>
        <v>1098.5242821516943</v>
      </c>
      <c r="GS72">
        <f t="shared" si="360"/>
        <v>1103.208312909092</v>
      </c>
      <c r="GT72">
        <f t="shared" si="360"/>
        <v>1107.8923417162689</v>
      </c>
      <c r="GU72">
        <f t="shared" si="360"/>
        <v>1112.576368573225</v>
      </c>
      <c r="GV72">
        <f t="shared" si="360"/>
        <v>1117.2603934799602</v>
      </c>
      <c r="GW72">
        <f t="shared" si="360"/>
        <v>1121.9444164364743</v>
      </c>
      <c r="GX72">
        <f t="shared" si="360"/>
        <v>1126.6284374427676</v>
      </c>
      <c r="GY72">
        <f t="shared" si="360"/>
        <v>1131.3124564988402</v>
      </c>
      <c r="GZ72">
        <f t="shared" si="360"/>
        <v>1135.9964736046918</v>
      </c>
      <c r="HA72">
        <f t="shared" si="360"/>
        <v>1140.6804887603225</v>
      </c>
      <c r="HB72">
        <f t="shared" si="360"/>
        <v>1145.3645019657324</v>
      </c>
      <c r="HC72">
        <f t="shared" si="360"/>
        <v>1150.0485132209214</v>
      </c>
      <c r="HD72">
        <f t="shared" si="360"/>
        <v>1154.7325225258894</v>
      </c>
      <c r="HE72">
        <f t="shared" si="360"/>
        <v>1159.4165298806367</v>
      </c>
      <c r="HF72">
        <f t="shared" si="360"/>
        <v>1164.100535285163</v>
      </c>
      <c r="HG72">
        <f t="shared" si="360"/>
        <v>1168.7845387394682</v>
      </c>
      <c r="HH72">
        <f t="shared" si="360"/>
        <v>1173.4685402435528</v>
      </c>
      <c r="HI72">
        <f t="shared" si="360"/>
        <v>1178.1525397974165</v>
      </c>
      <c r="HJ72">
        <f t="shared" si="360"/>
        <v>1182.8365374010591</v>
      </c>
      <c r="HK72">
        <f t="shared" si="360"/>
        <v>1187.5205330544809</v>
      </c>
      <c r="HL72">
        <f t="shared" si="360"/>
        <v>1192.2045267576821</v>
      </c>
      <c r="HM72">
        <f t="shared" si="360"/>
        <v>1196.8885185106622</v>
      </c>
      <c r="HN72">
        <f t="shared" si="360"/>
        <v>1201.5725083134212</v>
      </c>
      <c r="HO72">
        <f t="shared" si="360"/>
        <v>1206.2564961659598</v>
      </c>
      <c r="HP72">
        <f t="shared" si="360"/>
        <v>1210.9404820682771</v>
      </c>
      <c r="HQ72">
        <f t="shared" si="360"/>
        <v>1215.6244660203736</v>
      </c>
      <c r="HR72">
        <f t="shared" si="360"/>
        <v>1220.3084480222492</v>
      </c>
      <c r="HS72">
        <f t="shared" si="360"/>
        <v>1224.992428073904</v>
      </c>
      <c r="HT72">
        <f t="shared" si="360"/>
        <v>1229.6764061753379</v>
      </c>
      <c r="HU72">
        <f t="shared" si="360"/>
        <v>1234.3603823265507</v>
      </c>
      <c r="HV72">
        <f t="shared" si="360"/>
        <v>1239.0443565275432</v>
      </c>
      <c r="HW72">
        <f t="shared" si="360"/>
        <v>1243.7283287783143</v>
      </c>
      <c r="HX72">
        <f t="shared" si="360"/>
        <v>1248.4122990788644</v>
      </c>
      <c r="HY72">
        <f t="shared" si="360"/>
        <v>1253.0962674291941</v>
      </c>
      <c r="HZ72">
        <f t="shared" si="360"/>
        <v>1257.7802338293027</v>
      </c>
      <c r="IA72">
        <f t="shared" si="360"/>
        <v>1262.4641982791902</v>
      </c>
      <c r="IB72">
        <f t="shared" si="360"/>
        <v>1267.1481607788569</v>
      </c>
      <c r="IC72">
        <f t="shared" si="360"/>
        <v>1271.8321213283029</v>
      </c>
      <c r="ID72">
        <f t="shared" si="360"/>
        <v>1276.5160799275279</v>
      </c>
      <c r="IE72">
        <f t="shared" si="360"/>
        <v>1281.2000365765321</v>
      </c>
      <c r="IF72">
        <f t="shared" si="360"/>
        <v>1285.8839912753153</v>
      </c>
      <c r="IG72">
        <f t="shared" si="360"/>
        <v>1290.5679440238778</v>
      </c>
      <c r="IH72">
        <f t="shared" si="360"/>
        <v>1295.2518948222191</v>
      </c>
      <c r="II72">
        <f t="shared" si="360"/>
        <v>1299.9358436703399</v>
      </c>
      <c r="IJ72">
        <f t="shared" si="360"/>
        <v>1304.6197905682395</v>
      </c>
      <c r="IK72">
        <f t="shared" si="360"/>
        <v>1309.3037355159183</v>
      </c>
      <c r="IL72">
        <f t="shared" si="360"/>
        <v>1313.9876785133761</v>
      </c>
      <c r="IM72">
        <f t="shared" si="360"/>
        <v>1318.6716195606134</v>
      </c>
      <c r="IN72">
        <f t="shared" si="360"/>
        <v>1323.3555586576294</v>
      </c>
      <c r="IO72">
        <f t="shared" si="360"/>
        <v>1328.0394958044246</v>
      </c>
      <c r="IP72">
        <f t="shared" si="360"/>
        <v>1332.7234310009992</v>
      </c>
      <c r="IQ72">
        <f t="shared" si="360"/>
        <v>1337.4073642473527</v>
      </c>
      <c r="IR72">
        <f t="shared" si="360"/>
        <v>1342.0912955434851</v>
      </c>
      <c r="IS72">
        <f t="shared" si="360"/>
        <v>1346.7752248893969</v>
      </c>
      <c r="IT72">
        <f t="shared" si="360"/>
        <v>1351.4591522850878</v>
      </c>
      <c r="IU72">
        <f t="shared" si="360"/>
        <v>1356.1430777305577</v>
      </c>
      <c r="IV72">
        <f t="shared" si="360"/>
        <v>1360.8270012258067</v>
      </c>
      <c r="IW72">
        <f t="shared" si="360"/>
        <v>1365.5109227708349</v>
      </c>
      <c r="IX72">
        <f t="shared" si="360"/>
        <v>1370.1948423656422</v>
      </c>
      <c r="IY72">
        <f t="shared" ref="IY72:JQ72" si="361">IY70-IY71-IY33</f>
        <v>1374.8787600102285</v>
      </c>
      <c r="IZ72">
        <f t="shared" si="361"/>
        <v>1379.5626757045943</v>
      </c>
      <c r="JA72">
        <f t="shared" si="361"/>
        <v>1384.2465894487389</v>
      </c>
      <c r="JB72">
        <f t="shared" si="361"/>
        <v>1388.9305012426626</v>
      </c>
      <c r="JC72">
        <f t="shared" si="361"/>
        <v>1393.6144110863654</v>
      </c>
      <c r="JD72">
        <f t="shared" si="361"/>
        <v>1398.2983189798474</v>
      </c>
      <c r="JE72">
        <f t="shared" si="361"/>
        <v>1402.9822249231083</v>
      </c>
      <c r="JF72">
        <f t="shared" si="361"/>
        <v>1407.6661289161486</v>
      </c>
      <c r="JG72">
        <f t="shared" si="361"/>
        <v>1412.3500309589681</v>
      </c>
      <c r="JH72">
        <f t="shared" si="361"/>
        <v>1417.0339310515665</v>
      </c>
      <c r="JI72">
        <f t="shared" si="361"/>
        <v>1421.7178291939438</v>
      </c>
      <c r="JJ72">
        <f t="shared" si="361"/>
        <v>1426.4017253861007</v>
      </c>
      <c r="JK72">
        <f t="shared" si="361"/>
        <v>1431.0856196280363</v>
      </c>
      <c r="JL72">
        <f t="shared" si="361"/>
        <v>1435.7695119197513</v>
      </c>
      <c r="JM72">
        <f t="shared" si="361"/>
        <v>1440.4534022612454</v>
      </c>
      <c r="JN72">
        <f t="shared" si="361"/>
        <v>1445.1372906525185</v>
      </c>
      <c r="JO72">
        <f t="shared" si="361"/>
        <v>1449.8211770935704</v>
      </c>
      <c r="JP72">
        <f t="shared" si="361"/>
        <v>1454.5050615844018</v>
      </c>
      <c r="JQ72">
        <f t="shared" si="361"/>
        <v>1459.1889441250123</v>
      </c>
    </row>
    <row r="73" spans="1:292" ht="15.75" customHeight="1" x14ac:dyDescent="0.25">
      <c r="A73" s="23" t="s">
        <v>51</v>
      </c>
      <c r="B73">
        <f>B72-B46</f>
        <v>129.215372</v>
      </c>
      <c r="C73">
        <f t="shared" ref="C73:BN73" si="362">C72-C46</f>
        <v>132.77488863128178</v>
      </c>
      <c r="D73">
        <f t="shared" si="362"/>
        <v>136.31440335287834</v>
      </c>
      <c r="E73">
        <f t="shared" si="362"/>
        <v>139.85361616849482</v>
      </c>
      <c r="F73">
        <f t="shared" si="362"/>
        <v>143.39292706763919</v>
      </c>
      <c r="G73">
        <f t="shared" si="362"/>
        <v>146.93223605308725</v>
      </c>
      <c r="H73">
        <f t="shared" si="362"/>
        <v>150.4715431177394</v>
      </c>
      <c r="I73">
        <f t="shared" si="362"/>
        <v>154.01084826375265</v>
      </c>
      <c r="J73">
        <f t="shared" si="362"/>
        <v>157.55015148814101</v>
      </c>
      <c r="K73">
        <f t="shared" si="362"/>
        <v>161.0894527875071</v>
      </c>
      <c r="L73">
        <f t="shared" si="362"/>
        <v>164.62875213665234</v>
      </c>
      <c r="M73">
        <f t="shared" si="362"/>
        <v>168.16804953557664</v>
      </c>
      <c r="N73">
        <f t="shared" si="362"/>
        <v>171.70734498428004</v>
      </c>
      <c r="O73">
        <f t="shared" si="362"/>
        <v>175.24663848276262</v>
      </c>
      <c r="P73">
        <f t="shared" si="362"/>
        <v>178.78593003102432</v>
      </c>
      <c r="Q73">
        <f t="shared" si="362"/>
        <v>182.32521962906512</v>
      </c>
      <c r="R73">
        <f t="shared" si="362"/>
        <v>185.86450727688504</v>
      </c>
      <c r="S73">
        <f t="shared" si="362"/>
        <v>189.40379297448408</v>
      </c>
      <c r="T73">
        <f t="shared" si="362"/>
        <v>192.94307672186221</v>
      </c>
      <c r="U73">
        <f t="shared" si="362"/>
        <v>196.4823585190195</v>
      </c>
      <c r="V73">
        <f t="shared" si="362"/>
        <v>200.02163836595588</v>
      </c>
      <c r="W73">
        <f t="shared" si="362"/>
        <v>203.56091626267136</v>
      </c>
      <c r="X73">
        <f t="shared" si="362"/>
        <v>207.10019220916593</v>
      </c>
      <c r="Y73">
        <f t="shared" si="362"/>
        <v>210.63946620543965</v>
      </c>
      <c r="Z73">
        <f t="shared" si="362"/>
        <v>214.17873825149246</v>
      </c>
      <c r="AA73">
        <f t="shared" si="362"/>
        <v>217.71800834732443</v>
      </c>
      <c r="AB73">
        <f t="shared" si="362"/>
        <v>221.25727649293543</v>
      </c>
      <c r="AC73">
        <f t="shared" si="362"/>
        <v>224.79654268832562</v>
      </c>
      <c r="AD73">
        <f t="shared" si="362"/>
        <v>228.33580693349492</v>
      </c>
      <c r="AE73">
        <f t="shared" si="362"/>
        <v>231.87506922844327</v>
      </c>
      <c r="AF73">
        <f t="shared" si="362"/>
        <v>235.41432957317085</v>
      </c>
      <c r="AG73">
        <f t="shared" si="362"/>
        <v>238.95358796767744</v>
      </c>
      <c r="AH73">
        <f t="shared" si="362"/>
        <v>242.49284441196312</v>
      </c>
      <c r="AI73">
        <f t="shared" si="362"/>
        <v>246.03209890602801</v>
      </c>
      <c r="AJ73">
        <f t="shared" si="362"/>
        <v>249.57135144987194</v>
      </c>
      <c r="AK73">
        <f t="shared" si="362"/>
        <v>253.11060204349502</v>
      </c>
      <c r="AL73">
        <f t="shared" si="362"/>
        <v>256.6498506868972</v>
      </c>
      <c r="AM73">
        <f t="shared" si="362"/>
        <v>260.18909738007846</v>
      </c>
      <c r="AN73">
        <f t="shared" si="362"/>
        <v>263.72834212303894</v>
      </c>
      <c r="AO73">
        <f t="shared" si="362"/>
        <v>267.26758491577846</v>
      </c>
      <c r="AP73">
        <f t="shared" si="362"/>
        <v>270.80682575829712</v>
      </c>
      <c r="AQ73">
        <f t="shared" si="362"/>
        <v>274.34606465059483</v>
      </c>
      <c r="AR73">
        <f t="shared" si="362"/>
        <v>277.88530159267174</v>
      </c>
      <c r="AS73">
        <f t="shared" si="362"/>
        <v>281.42453658452774</v>
      </c>
      <c r="AT73">
        <f t="shared" si="362"/>
        <v>284.96376962616279</v>
      </c>
      <c r="AU73">
        <f t="shared" si="362"/>
        <v>288.50300071757704</v>
      </c>
      <c r="AV73">
        <f t="shared" si="362"/>
        <v>292.04222985877033</v>
      </c>
      <c r="AW73">
        <f t="shared" si="362"/>
        <v>295.58145704974277</v>
      </c>
      <c r="AX73">
        <f t="shared" si="362"/>
        <v>299.12068229049436</v>
      </c>
      <c r="AY73">
        <f t="shared" si="362"/>
        <v>302.65990558102499</v>
      </c>
      <c r="AZ73">
        <f t="shared" si="362"/>
        <v>306.19912692133477</v>
      </c>
      <c r="BA73">
        <f t="shared" si="362"/>
        <v>309.73834631142364</v>
      </c>
      <c r="BB73">
        <f t="shared" si="362"/>
        <v>313.27756375129161</v>
      </c>
      <c r="BC73">
        <f t="shared" si="362"/>
        <v>316.81677924093879</v>
      </c>
      <c r="BD73">
        <f t="shared" si="362"/>
        <v>320.355992780365</v>
      </c>
      <c r="BE73">
        <f t="shared" si="362"/>
        <v>323.89520436957042</v>
      </c>
      <c r="BF73">
        <f t="shared" si="362"/>
        <v>327.43441400855482</v>
      </c>
      <c r="BG73">
        <f t="shared" si="362"/>
        <v>330.97362169731838</v>
      </c>
      <c r="BH73">
        <f t="shared" si="362"/>
        <v>334.51282743586108</v>
      </c>
      <c r="BI73">
        <f t="shared" si="362"/>
        <v>338.05203122418288</v>
      </c>
      <c r="BJ73">
        <f t="shared" si="362"/>
        <v>341.59123306228383</v>
      </c>
      <c r="BK73">
        <f t="shared" si="362"/>
        <v>345.13043295016382</v>
      </c>
      <c r="BL73">
        <f t="shared" si="362"/>
        <v>348.66963088782296</v>
      </c>
      <c r="BM73">
        <f t="shared" si="362"/>
        <v>352.2088268752612</v>
      </c>
      <c r="BN73">
        <f t="shared" si="362"/>
        <v>355.74802091247864</v>
      </c>
      <c r="BO73">
        <f t="shared" ref="BO73:DZ73" si="363">BO72-BO46</f>
        <v>359.28721299947506</v>
      </c>
      <c r="BP73">
        <f t="shared" si="363"/>
        <v>362.82640313625063</v>
      </c>
      <c r="BQ73">
        <f t="shared" si="363"/>
        <v>366.36559132280536</v>
      </c>
      <c r="BR73">
        <f t="shared" si="363"/>
        <v>369.90477755913923</v>
      </c>
      <c r="BS73">
        <f t="shared" si="363"/>
        <v>373.44396184525215</v>
      </c>
      <c r="BT73">
        <f t="shared" si="363"/>
        <v>376.98314418114421</v>
      </c>
      <c r="BU73">
        <f t="shared" si="363"/>
        <v>380.52232456681537</v>
      </c>
      <c r="BV73">
        <f t="shared" si="363"/>
        <v>384.06150300226562</v>
      </c>
      <c r="BW73">
        <f t="shared" si="363"/>
        <v>387.60067948749497</v>
      </c>
      <c r="BX73">
        <f t="shared" si="363"/>
        <v>391.13985402250347</v>
      </c>
      <c r="BY73">
        <f t="shared" si="363"/>
        <v>394.67902660729112</v>
      </c>
      <c r="BZ73">
        <f t="shared" si="363"/>
        <v>398.21819724185798</v>
      </c>
      <c r="CA73">
        <f t="shared" si="363"/>
        <v>401.75736592620365</v>
      </c>
      <c r="CB73">
        <f t="shared" si="363"/>
        <v>405.29653266032869</v>
      </c>
      <c r="CC73">
        <f t="shared" si="363"/>
        <v>408.83569744423278</v>
      </c>
      <c r="CD73">
        <f t="shared" si="363"/>
        <v>412.3748602779159</v>
      </c>
      <c r="CE73">
        <f t="shared" si="363"/>
        <v>415.91402116137817</v>
      </c>
      <c r="CF73">
        <f t="shared" si="363"/>
        <v>419.45318009461971</v>
      </c>
      <c r="CG73">
        <f t="shared" si="363"/>
        <v>422.99233707764012</v>
      </c>
      <c r="CH73">
        <f t="shared" si="363"/>
        <v>426.53149211043979</v>
      </c>
      <c r="CI73">
        <f t="shared" si="363"/>
        <v>430.07064519301861</v>
      </c>
      <c r="CJ73">
        <f t="shared" si="363"/>
        <v>433.60979632537646</v>
      </c>
      <c r="CK73">
        <f t="shared" si="363"/>
        <v>437.14894550751336</v>
      </c>
      <c r="CL73">
        <f t="shared" si="363"/>
        <v>440.68809273942952</v>
      </c>
      <c r="CM73">
        <f t="shared" si="363"/>
        <v>444.22723802112478</v>
      </c>
      <c r="CN73">
        <f t="shared" si="363"/>
        <v>447.76638135259896</v>
      </c>
      <c r="CO73">
        <f t="shared" si="363"/>
        <v>451.30552273385251</v>
      </c>
      <c r="CP73">
        <f t="shared" si="363"/>
        <v>454.84466216488499</v>
      </c>
      <c r="CQ73">
        <f t="shared" si="363"/>
        <v>458.38379964569663</v>
      </c>
      <c r="CR73">
        <f t="shared" si="363"/>
        <v>461.92293517628747</v>
      </c>
      <c r="CS73">
        <f t="shared" si="363"/>
        <v>465.46206875665735</v>
      </c>
      <c r="CT73">
        <f t="shared" si="363"/>
        <v>469.00120038680649</v>
      </c>
      <c r="CU73">
        <f t="shared" si="363"/>
        <v>472.54033006673444</v>
      </c>
      <c r="CV73">
        <f t="shared" si="363"/>
        <v>476.07945779644177</v>
      </c>
      <c r="CW73">
        <f t="shared" si="363"/>
        <v>479.61858357592814</v>
      </c>
      <c r="CX73">
        <f t="shared" si="363"/>
        <v>483.15770740519349</v>
      </c>
      <c r="CY73">
        <f t="shared" si="363"/>
        <v>486.69682928423811</v>
      </c>
      <c r="CZ73">
        <f t="shared" si="363"/>
        <v>490.23594921306187</v>
      </c>
      <c r="DA73">
        <f t="shared" si="363"/>
        <v>493.77506719166456</v>
      </c>
      <c r="DB73">
        <f t="shared" si="363"/>
        <v>497.31418322004652</v>
      </c>
      <c r="DC73">
        <f t="shared" si="363"/>
        <v>500.85329729820751</v>
      </c>
      <c r="DD73">
        <f t="shared" si="363"/>
        <v>504.39240942614776</v>
      </c>
      <c r="DE73">
        <f t="shared" si="363"/>
        <v>507.93151960386689</v>
      </c>
      <c r="DF73">
        <f t="shared" si="363"/>
        <v>511.47062783136528</v>
      </c>
      <c r="DG73">
        <f t="shared" si="363"/>
        <v>515.00973410864276</v>
      </c>
      <c r="DH73">
        <f t="shared" si="363"/>
        <v>518.54883843569928</v>
      </c>
      <c r="DI73">
        <f t="shared" si="363"/>
        <v>522.08794081253495</v>
      </c>
      <c r="DJ73">
        <f t="shared" si="363"/>
        <v>525.62704123914989</v>
      </c>
      <c r="DK73">
        <f t="shared" si="363"/>
        <v>529.16613971554386</v>
      </c>
      <c r="DL73">
        <f t="shared" si="363"/>
        <v>532.70523624171688</v>
      </c>
      <c r="DM73">
        <f t="shared" si="363"/>
        <v>536.24433081766904</v>
      </c>
      <c r="DN73">
        <f t="shared" si="363"/>
        <v>539.78342344340035</v>
      </c>
      <c r="DO73">
        <f t="shared" si="363"/>
        <v>543.3225141189107</v>
      </c>
      <c r="DP73">
        <f t="shared" si="363"/>
        <v>546.86160284420021</v>
      </c>
      <c r="DQ73">
        <f t="shared" si="363"/>
        <v>550.40068961926886</v>
      </c>
      <c r="DR73">
        <f t="shared" si="363"/>
        <v>553.93977444411644</v>
      </c>
      <c r="DS73">
        <f t="shared" si="363"/>
        <v>557.47885731874339</v>
      </c>
      <c r="DT73">
        <f t="shared" si="363"/>
        <v>561.01793824314927</v>
      </c>
      <c r="DU73">
        <f t="shared" si="363"/>
        <v>564.55701721733442</v>
      </c>
      <c r="DV73">
        <f t="shared" si="363"/>
        <v>568.09609424129849</v>
      </c>
      <c r="DW73">
        <f t="shared" si="363"/>
        <v>571.63516931504194</v>
      </c>
      <c r="DX73">
        <f t="shared" si="363"/>
        <v>575.17424243856442</v>
      </c>
      <c r="DY73">
        <f t="shared" si="363"/>
        <v>578.71331361186583</v>
      </c>
      <c r="DZ73">
        <f t="shared" si="363"/>
        <v>582.2523828349465</v>
      </c>
      <c r="EA73">
        <f t="shared" ref="EA73:GL73" si="364">EA72-EA46</f>
        <v>585.79145010780621</v>
      </c>
      <c r="EB73">
        <f t="shared" si="364"/>
        <v>589.33051543044508</v>
      </c>
      <c r="EC73">
        <f t="shared" si="364"/>
        <v>592.86957880286309</v>
      </c>
      <c r="ED73">
        <f t="shared" si="364"/>
        <v>596.40864022506025</v>
      </c>
      <c r="EE73">
        <f t="shared" si="364"/>
        <v>599.94769969703634</v>
      </c>
      <c r="EF73">
        <f t="shared" si="364"/>
        <v>603.48675721879169</v>
      </c>
      <c r="EG73">
        <f t="shared" si="364"/>
        <v>607.0258127903262</v>
      </c>
      <c r="EH73">
        <f t="shared" si="364"/>
        <v>610.56486641163974</v>
      </c>
      <c r="EI73">
        <f t="shared" si="364"/>
        <v>614.10391808273221</v>
      </c>
      <c r="EJ73">
        <f t="shared" si="364"/>
        <v>617.64296780360417</v>
      </c>
      <c r="EK73">
        <f t="shared" si="364"/>
        <v>621.18201557425505</v>
      </c>
      <c r="EL73">
        <f t="shared" si="364"/>
        <v>624.72106139468497</v>
      </c>
      <c r="EM73">
        <f t="shared" si="364"/>
        <v>628.26010526489415</v>
      </c>
      <c r="EN73">
        <f t="shared" si="364"/>
        <v>631.79914718488237</v>
      </c>
      <c r="EO73">
        <f t="shared" si="364"/>
        <v>635.33818715464963</v>
      </c>
      <c r="EP73">
        <f t="shared" si="364"/>
        <v>638.87722517419616</v>
      </c>
      <c r="EQ73">
        <f t="shared" si="364"/>
        <v>642.41626124352172</v>
      </c>
      <c r="ER73">
        <f t="shared" si="364"/>
        <v>645.95529536262643</v>
      </c>
      <c r="ES73">
        <f t="shared" si="364"/>
        <v>649.49432753151018</v>
      </c>
      <c r="ET73">
        <f t="shared" si="364"/>
        <v>653.03335775017308</v>
      </c>
      <c r="EU73">
        <f t="shared" si="364"/>
        <v>656.57238601861513</v>
      </c>
      <c r="EV73">
        <f t="shared" si="364"/>
        <v>660.11141233683634</v>
      </c>
      <c r="EW73">
        <f t="shared" si="364"/>
        <v>663.65043670483647</v>
      </c>
      <c r="EX73">
        <f t="shared" si="364"/>
        <v>667.18945912261597</v>
      </c>
      <c r="EY73">
        <f t="shared" si="364"/>
        <v>670.72847959017429</v>
      </c>
      <c r="EZ73">
        <f t="shared" si="364"/>
        <v>674.26749810751198</v>
      </c>
      <c r="FA73">
        <f t="shared" si="364"/>
        <v>677.8065146746286</v>
      </c>
      <c r="FB73">
        <f t="shared" si="364"/>
        <v>681.3455292915246</v>
      </c>
      <c r="FC73">
        <f t="shared" si="364"/>
        <v>684.88454195819941</v>
      </c>
      <c r="FD73">
        <f t="shared" si="364"/>
        <v>688.42355267465348</v>
      </c>
      <c r="FE73">
        <f t="shared" si="364"/>
        <v>691.9625614408867</v>
      </c>
      <c r="FF73">
        <f t="shared" si="364"/>
        <v>695.50156825689885</v>
      </c>
      <c r="FG73">
        <f t="shared" si="364"/>
        <v>699.04057312269038</v>
      </c>
      <c r="FH73">
        <f t="shared" si="364"/>
        <v>702.57957603826105</v>
      </c>
      <c r="FI73">
        <f t="shared" si="364"/>
        <v>706.11857700361065</v>
      </c>
      <c r="FJ73">
        <f t="shared" si="364"/>
        <v>709.65757601873941</v>
      </c>
      <c r="FK73">
        <f t="shared" si="364"/>
        <v>713.19657308364742</v>
      </c>
      <c r="FL73">
        <f t="shared" si="364"/>
        <v>716.73556819833436</v>
      </c>
      <c r="FM73">
        <f t="shared" si="364"/>
        <v>720.27456136280057</v>
      </c>
      <c r="FN73">
        <f t="shared" si="364"/>
        <v>723.81355257704581</v>
      </c>
      <c r="FO73">
        <f t="shared" si="364"/>
        <v>727.35254184107021</v>
      </c>
      <c r="FP73">
        <f t="shared" si="364"/>
        <v>730.89152915487364</v>
      </c>
      <c r="FQ73">
        <f t="shared" si="364"/>
        <v>734.43051451845622</v>
      </c>
      <c r="FR73">
        <f t="shared" si="364"/>
        <v>737.96949793181807</v>
      </c>
      <c r="FS73">
        <f t="shared" si="364"/>
        <v>741.50847939495873</v>
      </c>
      <c r="FT73">
        <f t="shared" si="364"/>
        <v>745.04745890787876</v>
      </c>
      <c r="FU73">
        <f t="shared" si="364"/>
        <v>748.58643647057784</v>
      </c>
      <c r="FV73">
        <f t="shared" si="364"/>
        <v>752.12541208305595</v>
      </c>
      <c r="FW73">
        <f t="shared" si="364"/>
        <v>755.66438574531321</v>
      </c>
      <c r="FX73">
        <f t="shared" si="364"/>
        <v>759.20335745734963</v>
      </c>
      <c r="FY73">
        <f t="shared" si="364"/>
        <v>762.74232721916519</v>
      </c>
      <c r="FZ73">
        <f t="shared" si="364"/>
        <v>766.28129503075979</v>
      </c>
      <c r="GA73">
        <f t="shared" si="364"/>
        <v>769.82026089213355</v>
      </c>
      <c r="GB73">
        <f t="shared" si="364"/>
        <v>773.35922480328645</v>
      </c>
      <c r="GC73">
        <f t="shared" si="364"/>
        <v>776.89818676421828</v>
      </c>
      <c r="GD73">
        <f t="shared" si="364"/>
        <v>780.43714677492949</v>
      </c>
      <c r="GE73">
        <f t="shared" si="364"/>
        <v>783.97610483541973</v>
      </c>
      <c r="GF73">
        <f t="shared" si="364"/>
        <v>787.5150609456889</v>
      </c>
      <c r="GG73">
        <f t="shared" si="364"/>
        <v>791.05401510573734</v>
      </c>
      <c r="GH73">
        <f t="shared" si="364"/>
        <v>794.59296731556503</v>
      </c>
      <c r="GI73">
        <f t="shared" si="364"/>
        <v>798.13191757517143</v>
      </c>
      <c r="GJ73">
        <f t="shared" si="364"/>
        <v>801.67086588455732</v>
      </c>
      <c r="GK73">
        <f t="shared" si="364"/>
        <v>805.20981224372224</v>
      </c>
      <c r="GL73">
        <f t="shared" si="364"/>
        <v>808.74875665266609</v>
      </c>
      <c r="GM73">
        <f t="shared" ref="GM73:IX73" si="365">GM72-GM46</f>
        <v>812.2876991113892</v>
      </c>
      <c r="GN73">
        <f t="shared" si="365"/>
        <v>815.82663961989135</v>
      </c>
      <c r="GO73">
        <f t="shared" si="365"/>
        <v>819.36557817817288</v>
      </c>
      <c r="GP73">
        <f t="shared" si="365"/>
        <v>822.90451478623322</v>
      </c>
      <c r="GQ73">
        <f t="shared" si="365"/>
        <v>826.44344944407283</v>
      </c>
      <c r="GR73">
        <f t="shared" si="365"/>
        <v>829.98238215169158</v>
      </c>
      <c r="GS73">
        <f t="shared" si="365"/>
        <v>833.52131290908937</v>
      </c>
      <c r="GT73">
        <f t="shared" si="365"/>
        <v>837.06024171626621</v>
      </c>
      <c r="GU73">
        <f t="shared" si="365"/>
        <v>840.59916857322219</v>
      </c>
      <c r="GV73">
        <f t="shared" si="365"/>
        <v>844.13809347995743</v>
      </c>
      <c r="GW73">
        <f t="shared" si="365"/>
        <v>847.67701643647149</v>
      </c>
      <c r="GX73">
        <f t="shared" si="365"/>
        <v>851.2159374427647</v>
      </c>
      <c r="GY73">
        <f t="shared" si="365"/>
        <v>854.7548564988374</v>
      </c>
      <c r="GZ73">
        <f t="shared" si="365"/>
        <v>858.29377360468879</v>
      </c>
      <c r="HA73">
        <f t="shared" si="365"/>
        <v>861.83268876031957</v>
      </c>
      <c r="HB73">
        <f t="shared" si="365"/>
        <v>865.3716019657295</v>
      </c>
      <c r="HC73">
        <f t="shared" si="365"/>
        <v>868.91051322091835</v>
      </c>
      <c r="HD73">
        <f t="shared" si="365"/>
        <v>872.44942252588635</v>
      </c>
      <c r="HE73">
        <f t="shared" si="365"/>
        <v>875.98832988063373</v>
      </c>
      <c r="HF73">
        <f t="shared" si="365"/>
        <v>879.5272352851598</v>
      </c>
      <c r="HG73">
        <f t="shared" si="365"/>
        <v>883.06613873946503</v>
      </c>
      <c r="HH73">
        <f t="shared" si="365"/>
        <v>886.60504024354964</v>
      </c>
      <c r="HI73">
        <f t="shared" si="365"/>
        <v>890.14393979741317</v>
      </c>
      <c r="HJ73">
        <f t="shared" si="365"/>
        <v>893.68283740105585</v>
      </c>
      <c r="HK73">
        <f t="shared" si="365"/>
        <v>897.22173305447768</v>
      </c>
      <c r="HL73">
        <f t="shared" si="365"/>
        <v>900.76062675767866</v>
      </c>
      <c r="HM73">
        <f t="shared" si="365"/>
        <v>904.2995185106588</v>
      </c>
      <c r="HN73">
        <f t="shared" si="365"/>
        <v>907.83840831341774</v>
      </c>
      <c r="HO73">
        <f t="shared" si="365"/>
        <v>911.3772961659563</v>
      </c>
      <c r="HP73">
        <f t="shared" si="365"/>
        <v>914.91618206827366</v>
      </c>
      <c r="HQ73">
        <f t="shared" si="365"/>
        <v>918.45506602037005</v>
      </c>
      <c r="HR73">
        <f t="shared" si="365"/>
        <v>921.9939480222456</v>
      </c>
      <c r="HS73">
        <f t="shared" si="365"/>
        <v>925.53282807390042</v>
      </c>
      <c r="HT73">
        <f t="shared" si="365"/>
        <v>929.07170617533427</v>
      </c>
      <c r="HU73">
        <f t="shared" si="365"/>
        <v>932.61058232654705</v>
      </c>
      <c r="HV73">
        <f t="shared" si="365"/>
        <v>936.14945652753954</v>
      </c>
      <c r="HW73">
        <f t="shared" si="365"/>
        <v>939.68832877831062</v>
      </c>
      <c r="HX73">
        <f t="shared" si="365"/>
        <v>943.22719907886062</v>
      </c>
      <c r="HY73">
        <f t="shared" si="365"/>
        <v>946.76606742919034</v>
      </c>
      <c r="HZ73">
        <f t="shared" si="365"/>
        <v>950.30493382929888</v>
      </c>
      <c r="IA73">
        <f t="shared" si="365"/>
        <v>953.84379827918633</v>
      </c>
      <c r="IB73">
        <f t="shared" si="365"/>
        <v>957.38266077885305</v>
      </c>
      <c r="IC73">
        <f t="shared" si="365"/>
        <v>960.92152132829904</v>
      </c>
      <c r="ID73">
        <f t="shared" si="365"/>
        <v>964.46037992752395</v>
      </c>
      <c r="IE73">
        <f t="shared" si="365"/>
        <v>967.99923657652812</v>
      </c>
      <c r="IF73">
        <f t="shared" si="365"/>
        <v>971.53809127531133</v>
      </c>
      <c r="IG73">
        <f t="shared" si="365"/>
        <v>975.07694402387369</v>
      </c>
      <c r="IH73">
        <f t="shared" si="365"/>
        <v>978.61579482221509</v>
      </c>
      <c r="II73">
        <f t="shared" si="365"/>
        <v>982.15464367033576</v>
      </c>
      <c r="IJ73">
        <f t="shared" si="365"/>
        <v>985.69349056823535</v>
      </c>
      <c r="IK73">
        <f t="shared" si="365"/>
        <v>989.2323355159142</v>
      </c>
      <c r="IL73">
        <f t="shared" si="365"/>
        <v>992.77117851337186</v>
      </c>
      <c r="IM73">
        <f t="shared" si="365"/>
        <v>996.31001956060913</v>
      </c>
      <c r="IN73">
        <f t="shared" si="365"/>
        <v>999.84885865762521</v>
      </c>
      <c r="IO73">
        <f t="shared" si="365"/>
        <v>1003.3876958044203</v>
      </c>
      <c r="IP73">
        <f t="shared" si="365"/>
        <v>1006.9265310009948</v>
      </c>
      <c r="IQ73">
        <f t="shared" si="365"/>
        <v>1010.4653642473484</v>
      </c>
      <c r="IR73">
        <f t="shared" si="365"/>
        <v>1014.0041955434807</v>
      </c>
      <c r="IS73">
        <f t="shared" si="365"/>
        <v>1017.5430248893924</v>
      </c>
      <c r="IT73">
        <f t="shared" si="365"/>
        <v>1021.0818522850834</v>
      </c>
      <c r="IU73">
        <f t="shared" si="365"/>
        <v>1024.6206777305533</v>
      </c>
      <c r="IV73">
        <f t="shared" si="365"/>
        <v>1028.1595012258022</v>
      </c>
      <c r="IW73">
        <f t="shared" si="365"/>
        <v>1031.6983227708304</v>
      </c>
      <c r="IX73">
        <f t="shared" si="365"/>
        <v>1035.2371423656375</v>
      </c>
      <c r="IY73">
        <f t="shared" ref="IY73:JQ73" si="366">IY72-IY46</f>
        <v>1038.7759600102238</v>
      </c>
      <c r="IZ73">
        <f t="shared" si="366"/>
        <v>1042.3147757045897</v>
      </c>
      <c r="JA73">
        <f t="shared" si="366"/>
        <v>1045.8535894487341</v>
      </c>
      <c r="JB73">
        <f t="shared" si="366"/>
        <v>1049.3924012426578</v>
      </c>
      <c r="JC73">
        <f t="shared" si="366"/>
        <v>1052.9312110863607</v>
      </c>
      <c r="JD73">
        <f t="shared" si="366"/>
        <v>1056.4700189798425</v>
      </c>
      <c r="JE73">
        <f t="shared" si="366"/>
        <v>1060.0088249231035</v>
      </c>
      <c r="JF73">
        <f t="shared" si="366"/>
        <v>1063.5476289161438</v>
      </c>
      <c r="JG73">
        <f t="shared" si="366"/>
        <v>1067.0864309589631</v>
      </c>
      <c r="JH73">
        <f t="shared" si="366"/>
        <v>1070.6252310515615</v>
      </c>
      <c r="JI73">
        <f t="shared" si="366"/>
        <v>1074.1640291939389</v>
      </c>
      <c r="JJ73">
        <f t="shared" si="366"/>
        <v>1077.7028253860956</v>
      </c>
      <c r="JK73">
        <f t="shared" si="366"/>
        <v>1081.2416196280312</v>
      </c>
      <c r="JL73">
        <f t="shared" si="366"/>
        <v>1084.7804119197463</v>
      </c>
      <c r="JM73">
        <f t="shared" si="366"/>
        <v>1088.3192022612402</v>
      </c>
      <c r="JN73">
        <f t="shared" si="366"/>
        <v>1091.8579906525133</v>
      </c>
      <c r="JO73">
        <f t="shared" si="366"/>
        <v>1095.3967770935651</v>
      </c>
      <c r="JP73">
        <f t="shared" si="366"/>
        <v>1098.9355615843965</v>
      </c>
      <c r="JQ73">
        <f t="shared" si="366"/>
        <v>1102.4743441250071</v>
      </c>
    </row>
    <row r="74" spans="1:292" ht="15.75" customHeight="1" x14ac:dyDescent="0.25">
      <c r="A74" s="23" t="s">
        <v>48</v>
      </c>
      <c r="B74">
        <f>B73/B23</f>
        <v>1.8726865507246378E-8</v>
      </c>
      <c r="C74">
        <f t="shared" ref="C74:BN74" si="367">C73/C23</f>
        <v>1.8998835662853396E-8</v>
      </c>
      <c r="D74">
        <f t="shared" si="367"/>
        <v>1.9261908981087317E-8</v>
      </c>
      <c r="E74">
        <f t="shared" si="367"/>
        <v>1.9519334183807121E-8</v>
      </c>
      <c r="F74">
        <f t="shared" si="367"/>
        <v>1.9771548573301662E-8</v>
      </c>
      <c r="G74">
        <f t="shared" si="367"/>
        <v>2.001890766316636E-8</v>
      </c>
      <c r="H74">
        <f t="shared" si="367"/>
        <v>2.0261770575950157E-8</v>
      </c>
      <c r="I74">
        <f t="shared" si="367"/>
        <v>2.0500486343039706E-8</v>
      </c>
      <c r="J74">
        <f t="shared" si="367"/>
        <v>2.0735394322754811E-8</v>
      </c>
      <c r="K74">
        <f t="shared" si="367"/>
        <v>2.0966824611691618E-8</v>
      </c>
      <c r="L74">
        <f t="shared" si="367"/>
        <v>2.119509844376933E-8</v>
      </c>
      <c r="M74">
        <f t="shared" si="367"/>
        <v>2.1420528588905902E-8</v>
      </c>
      <c r="N74">
        <f t="shared" si="367"/>
        <v>2.1629756844577988E-8</v>
      </c>
      <c r="O74">
        <f t="shared" si="367"/>
        <v>2.1822618834381012E-8</v>
      </c>
      <c r="P74">
        <f t="shared" si="367"/>
        <v>2.1998974461337847E-8</v>
      </c>
      <c r="Q74">
        <f t="shared" si="367"/>
        <v>2.2158708082931963E-8</v>
      </c>
      <c r="R74">
        <f t="shared" si="367"/>
        <v>2.2301728643712233E-8</v>
      </c>
      <c r="S74">
        <f t="shared" si="367"/>
        <v>2.2427969763834119E-8</v>
      </c>
      <c r="T74">
        <f t="shared" si="367"/>
        <v>2.2537389781772652E-8</v>
      </c>
      <c r="U74">
        <f t="shared" si="367"/>
        <v>2.2629971752956004E-8</v>
      </c>
      <c r="V74">
        <f t="shared" si="367"/>
        <v>2.2705723403724297E-8</v>
      </c>
      <c r="W74">
        <f t="shared" si="367"/>
        <v>2.27646770394494E-8</v>
      </c>
      <c r="X74">
        <f t="shared" si="367"/>
        <v>2.2838828999157217E-8</v>
      </c>
      <c r="Y74">
        <f t="shared" si="367"/>
        <v>2.2928721096358998E-8</v>
      </c>
      <c r="Z74">
        <f t="shared" si="367"/>
        <v>2.3034912544514772E-8</v>
      </c>
      <c r="AA74">
        <f t="shared" si="367"/>
        <v>2.3157983192435244E-8</v>
      </c>
      <c r="AB74">
        <f t="shared" si="367"/>
        <v>2.3298537276001997E-8</v>
      </c>
      <c r="AC74">
        <f t="shared" si="367"/>
        <v>2.3457207107353733E-8</v>
      </c>
      <c r="AD74">
        <f t="shared" si="367"/>
        <v>2.3634656598349182E-8</v>
      </c>
      <c r="AE74">
        <f t="shared" si="367"/>
        <v>2.3831584919335849E-8</v>
      </c>
      <c r="AF74">
        <f t="shared" si="367"/>
        <v>2.4048730228987187E-8</v>
      </c>
      <c r="AG74">
        <f t="shared" si="367"/>
        <v>2.4286873496349905E-8</v>
      </c>
      <c r="AH74">
        <f t="shared" si="367"/>
        <v>2.4517294130011191E-8</v>
      </c>
      <c r="AI74">
        <f t="shared" si="367"/>
        <v>2.473988882737717E-8</v>
      </c>
      <c r="AJ74">
        <f t="shared" si="367"/>
        <v>2.4954560284231315E-8</v>
      </c>
      <c r="AK74">
        <f t="shared" si="367"/>
        <v>2.5161217252331495E-8</v>
      </c>
      <c r="AL74">
        <f t="shared" si="367"/>
        <v>2.5359774592318736E-8</v>
      </c>
      <c r="AM74">
        <f t="shared" si="367"/>
        <v>2.5550153320642284E-8</v>
      </c>
      <c r="AN74">
        <f t="shared" si="367"/>
        <v>2.5732280648641014E-8</v>
      </c>
      <c r="AO74">
        <f t="shared" si="367"/>
        <v>2.5906090015984987E-8</v>
      </c>
      <c r="AP74">
        <f t="shared" si="367"/>
        <v>2.6071521117151413E-8</v>
      </c>
      <c r="AQ74">
        <f t="shared" si="367"/>
        <v>2.6228519920275924E-8</v>
      </c>
      <c r="AR74">
        <f t="shared" si="367"/>
        <v>2.6391112320443109E-8</v>
      </c>
      <c r="AS74">
        <f t="shared" si="367"/>
        <v>2.6559517920892545E-8</v>
      </c>
      <c r="AT74">
        <f t="shared" si="367"/>
        <v>2.6733958409741967E-8</v>
      </c>
      <c r="AU74">
        <f t="shared" si="367"/>
        <v>2.6914657989906673E-8</v>
      </c>
      <c r="AV74">
        <f t="shared" si="367"/>
        <v>2.7101843806672075E-8</v>
      </c>
      <c r="AW74">
        <f t="shared" si="367"/>
        <v>2.7295746374248852E-8</v>
      </c>
      <c r="AX74">
        <f t="shared" si="367"/>
        <v>2.7496600002878529E-8</v>
      </c>
      <c r="AY74">
        <f t="shared" si="367"/>
        <v>2.7704643227777222E-8</v>
      </c>
      <c r="AZ74">
        <f t="shared" si="367"/>
        <v>2.792011924065277E-8</v>
      </c>
      <c r="BA74">
        <f t="shared" si="367"/>
        <v>2.814327632418149E-8</v>
      </c>
      <c r="BB74">
        <f t="shared" si="367"/>
        <v>2.8348611161672692E-8</v>
      </c>
      <c r="BC74">
        <f t="shared" si="367"/>
        <v>2.8535793074585025E-8</v>
      </c>
      <c r="BD74">
        <f t="shared" si="367"/>
        <v>2.8704524692977382E-8</v>
      </c>
      <c r="BE74">
        <f t="shared" si="367"/>
        <v>2.8854542722641837E-8</v>
      </c>
      <c r="BF74">
        <f t="shared" si="367"/>
        <v>2.8985618612926494E-8</v>
      </c>
      <c r="BG74">
        <f t="shared" si="367"/>
        <v>2.9097559122181245E-8</v>
      </c>
      <c r="BH74">
        <f t="shared" si="367"/>
        <v>2.9190206777140617E-8</v>
      </c>
      <c r="BI74">
        <f t="shared" si="367"/>
        <v>2.9263440225216019E-8</v>
      </c>
      <c r="BJ74">
        <f t="shared" si="367"/>
        <v>2.9317174478463143E-8</v>
      </c>
      <c r="BK74">
        <f t="shared" si="367"/>
        <v>2.9351361048510773E-8</v>
      </c>
      <c r="BL74">
        <f t="shared" si="367"/>
        <v>2.9390718557310146E-8</v>
      </c>
      <c r="BM74">
        <f t="shared" si="367"/>
        <v>2.9435351913952671E-8</v>
      </c>
      <c r="BN74">
        <f t="shared" si="367"/>
        <v>2.9485364110161461E-8</v>
      </c>
      <c r="BO74">
        <f t="shared" ref="BO74:DZ74" si="368">BO73/BO23</f>
        <v>2.9540856415559261E-8</v>
      </c>
      <c r="BP74">
        <f t="shared" si="368"/>
        <v>2.9601928553714794E-8</v>
      </c>
      <c r="BQ74">
        <f t="shared" si="368"/>
        <v>2.9668678858877541E-8</v>
      </c>
      <c r="BR74">
        <f t="shared" si="368"/>
        <v>2.9741204418862415E-8</v>
      </c>
      <c r="BS74">
        <f t="shared" si="368"/>
        <v>2.9819601203221157E-8</v>
      </c>
      <c r="BT74">
        <f t="shared" si="368"/>
        <v>2.9903964175928395E-8</v>
      </c>
      <c r="BU74">
        <f t="shared" si="368"/>
        <v>2.9994387392125768E-8</v>
      </c>
      <c r="BV74">
        <f t="shared" si="368"/>
        <v>3.0095038483315085E-8</v>
      </c>
      <c r="BW74">
        <f t="shared" si="368"/>
        <v>3.0206086421645471E-8</v>
      </c>
      <c r="BX74">
        <f t="shared" si="368"/>
        <v>3.0327709602759659E-8</v>
      </c>
      <c r="BY74">
        <f t="shared" si="368"/>
        <v>3.0460096277148889E-8</v>
      </c>
      <c r="BZ74">
        <f t="shared" si="368"/>
        <v>3.0603444993063752E-8</v>
      </c>
      <c r="CA74">
        <f t="shared" si="368"/>
        <v>3.0757965053543965E-8</v>
      </c>
      <c r="CB74">
        <f t="shared" si="368"/>
        <v>3.0923876987746077E-8</v>
      </c>
      <c r="CC74">
        <f t="shared" si="368"/>
        <v>3.1101413039130511E-8</v>
      </c>
      <c r="CD74">
        <f t="shared" si="368"/>
        <v>3.1290817671995293E-8</v>
      </c>
      <c r="CE74">
        <f t="shared" si="368"/>
        <v>3.1492348097459664E-8</v>
      </c>
      <c r="CF74">
        <f t="shared" si="368"/>
        <v>3.1692871534181785E-8</v>
      </c>
      <c r="CG74">
        <f t="shared" si="368"/>
        <v>3.1892391086363487E-8</v>
      </c>
      <c r="CH74">
        <f t="shared" si="368"/>
        <v>3.2090909850127873E-8</v>
      </c>
      <c r="CI74">
        <f t="shared" si="368"/>
        <v>3.2288430913331826E-8</v>
      </c>
      <c r="CJ74">
        <f t="shared" si="368"/>
        <v>3.2484957355375881E-8</v>
      </c>
      <c r="CK74">
        <f t="shared" si="368"/>
        <v>3.2680492247736534E-8</v>
      </c>
      <c r="CL74">
        <f t="shared" si="368"/>
        <v>3.2875038653661857E-8</v>
      </c>
      <c r="CM74">
        <f t="shared" si="368"/>
        <v>3.3068599628210976E-8</v>
      </c>
      <c r="CN74">
        <f t="shared" si="368"/>
        <v>3.3261178218321623E-8</v>
      </c>
      <c r="CO74">
        <f t="shared" si="368"/>
        <v>3.345277746258563E-8</v>
      </c>
      <c r="CP74">
        <f t="shared" si="368"/>
        <v>3.3644118406510889E-8</v>
      </c>
      <c r="CQ74">
        <f t="shared" si="368"/>
        <v>3.3835216585991059E-8</v>
      </c>
      <c r="CR74">
        <f t="shared" si="368"/>
        <v>3.4026087456660073E-8</v>
      </c>
      <c r="CS74">
        <f t="shared" si="368"/>
        <v>3.4216746395776369E-8</v>
      </c>
      <c r="CT74">
        <f t="shared" si="368"/>
        <v>3.440720870407412E-8</v>
      </c>
      <c r="CU74">
        <f t="shared" si="368"/>
        <v>3.4597489607617367E-8</v>
      </c>
      <c r="CV74">
        <f t="shared" si="368"/>
        <v>3.4787604259597473E-8</v>
      </c>
      <c r="CW74">
        <f t="shared" si="368"/>
        <v>3.4977567742164844E-8</v>
      </c>
      <c r="CX74">
        <f t="shared" si="368"/>
        <v>3.5167395068179313E-8</v>
      </c>
      <c r="CY74">
        <f t="shared" si="368"/>
        <v>3.5357101183041999E-8</v>
      </c>
      <c r="CZ74">
        <f t="shared" si="368"/>
        <v>3.554670096641486E-8</v>
      </c>
      <c r="DA74">
        <f t="shared" si="368"/>
        <v>3.5736209234010805E-8</v>
      </c>
      <c r="DB74">
        <f t="shared" si="368"/>
        <v>3.5925640739301723E-8</v>
      </c>
      <c r="DC74">
        <f t="shared" si="368"/>
        <v>3.6115010175270479E-8</v>
      </c>
      <c r="DD74">
        <f t="shared" si="368"/>
        <v>3.6304332177016319E-8</v>
      </c>
      <c r="DE74">
        <f t="shared" si="368"/>
        <v>3.6493621320809742E-8</v>
      </c>
      <c r="DF74">
        <f t="shared" si="368"/>
        <v>3.6682892128394469E-8</v>
      </c>
      <c r="DG74">
        <f t="shared" si="368"/>
        <v>3.6872159067821943E-8</v>
      </c>
      <c r="DH74">
        <f t="shared" si="368"/>
        <v>3.706143655510147E-8</v>
      </c>
      <c r="DI74">
        <f t="shared" si="368"/>
        <v>3.7250738955860954E-8</v>
      </c>
      <c r="DJ74">
        <f t="shared" si="368"/>
        <v>3.7440080587028431E-8</v>
      </c>
      <c r="DK74">
        <f t="shared" si="368"/>
        <v>3.7629475718441985E-8</v>
      </c>
      <c r="DL74">
        <f t="shared" si="368"/>
        <v>3.7818938574499815E-8</v>
      </c>
      <c r="DM74">
        <f t="shared" si="368"/>
        <v>3.8008483335755354E-8</v>
      </c>
      <c r="DN74">
        <f t="shared" si="368"/>
        <v>3.8198124140540026E-8</v>
      </c>
      <c r="DO74">
        <f t="shared" si="368"/>
        <v>3.8387875086557062E-8</v>
      </c>
      <c r="DP74">
        <f t="shared" si="368"/>
        <v>3.8577750232486439E-8</v>
      </c>
      <c r="DQ74">
        <f t="shared" si="368"/>
        <v>3.8767763599564146E-8</v>
      </c>
      <c r="DR74">
        <f t="shared" si="368"/>
        <v>3.8957929173154351E-8</v>
      </c>
      <c r="DS74">
        <f t="shared" si="368"/>
        <v>3.9148260904327623E-8</v>
      </c>
      <c r="DT74">
        <f t="shared" si="368"/>
        <v>3.933877271140529E-8</v>
      </c>
      <c r="DU74">
        <f t="shared" si="368"/>
        <v>3.9529478481512995E-8</v>
      </c>
      <c r="DV74">
        <f t="shared" si="368"/>
        <v>3.972039207213641E-8</v>
      </c>
      <c r="DW74">
        <f t="shared" si="368"/>
        <v>3.9911527312644783E-8</v>
      </c>
      <c r="DX74">
        <f t="shared" si="368"/>
        <v>4.0102898005835427E-8</v>
      </c>
      <c r="DY74">
        <f t="shared" si="368"/>
        <v>4.0294517929464651E-8</v>
      </c>
      <c r="DZ74">
        <f t="shared" si="368"/>
        <v>4.0486400837750682E-8</v>
      </c>
      <c r="EA74">
        <f t="shared" ref="EA74:GL74" si="369">EA73/EA23</f>
        <v>4.0678560462884509E-8</v>
      </c>
      <c r="EB74">
        <f t="shared" si="369"/>
        <v>4.0871010516523595E-8</v>
      </c>
      <c r="EC74">
        <f t="shared" si="369"/>
        <v>4.1063764691312816E-8</v>
      </c>
      <c r="ED74">
        <f t="shared" si="369"/>
        <v>4.1256836662386843E-8</v>
      </c>
      <c r="EE74">
        <f t="shared" si="369"/>
        <v>4.1450240088834983E-8</v>
      </c>
      <c r="EF74">
        <f t="shared" si="369"/>
        <v>4.1643988615199383E-8</v>
      </c>
      <c r="EG74">
        <f t="shared" si="369"/>
        <v>4.1838095872955961E-8</v>
      </c>
      <c r="EH74">
        <f t="shared" si="369"/>
        <v>4.2032575481972921E-8</v>
      </c>
      <c r="EI74">
        <f t="shared" si="369"/>
        <v>4.2227441052008058E-8</v>
      </c>
      <c r="EJ74">
        <f t="shared" si="369"/>
        <v>4.2422706184124701E-8</v>
      </c>
      <c r="EK74">
        <f t="shared" si="369"/>
        <v>4.2618384472189503E-8</v>
      </c>
      <c r="EL74">
        <f t="shared" si="369"/>
        <v>4.2814489504334914E-8</v>
      </c>
      <c r="EM74">
        <f t="shared" si="369"/>
        <v>4.3011034864412804E-8</v>
      </c>
      <c r="EN74">
        <f t="shared" si="369"/>
        <v>4.320803413342102E-8</v>
      </c>
      <c r="EO74">
        <f t="shared" si="369"/>
        <v>4.3405500890958029E-8</v>
      </c>
      <c r="EP74">
        <f t="shared" si="369"/>
        <v>4.3603448716674107E-8</v>
      </c>
      <c r="EQ74">
        <f t="shared" si="369"/>
        <v>4.3801891191715445E-8</v>
      </c>
      <c r="ER74">
        <f t="shared" si="369"/>
        <v>4.4000841900172324E-8</v>
      </c>
      <c r="ES74">
        <f t="shared" si="369"/>
        <v>4.420031443049805E-8</v>
      </c>
      <c r="ET74">
        <f t="shared" si="369"/>
        <v>4.4400322376956122E-8</v>
      </c>
      <c r="EU74">
        <f t="shared" si="369"/>
        <v>4.4600879341057698E-8</v>
      </c>
      <c r="EV74">
        <f t="shared" si="369"/>
        <v>4.4801998932959568E-8</v>
      </c>
      <c r="EW74">
        <f t="shared" si="369"/>
        <v>4.5003694772935543E-8</v>
      </c>
      <c r="EX74">
        <f t="shared" si="369"/>
        <v>4.520598049278456E-8</v>
      </c>
      <c r="EY74">
        <f t="shared" si="369"/>
        <v>4.5408869737257406E-8</v>
      </c>
      <c r="EZ74">
        <f t="shared" si="369"/>
        <v>4.5612376165488638E-8</v>
      </c>
      <c r="FA74">
        <f t="shared" si="369"/>
        <v>4.5816513452421142E-8</v>
      </c>
      <c r="FB74">
        <f t="shared" si="369"/>
        <v>4.6021295290220835E-8</v>
      </c>
      <c r="FC74">
        <f t="shared" si="369"/>
        <v>4.6226735389714266E-8</v>
      </c>
      <c r="FD74">
        <f t="shared" si="369"/>
        <v>4.6432847481800027E-8</v>
      </c>
      <c r="FE74">
        <f t="shared" si="369"/>
        <v>4.6639645318883131E-8</v>
      </c>
      <c r="FF74">
        <f t="shared" si="369"/>
        <v>4.6847142676294678E-8</v>
      </c>
      <c r="FG74">
        <f t="shared" si="369"/>
        <v>4.7055353353716403E-8</v>
      </c>
      <c r="FH74">
        <f t="shared" si="369"/>
        <v>4.7264291176592541E-8</v>
      </c>
      <c r="FI74">
        <f t="shared" si="369"/>
        <v>4.7473969997592338E-8</v>
      </c>
      <c r="FJ74">
        <f t="shared" si="369"/>
        <v>4.768440369801246E-8</v>
      </c>
      <c r="FK74">
        <f t="shared" si="369"/>
        <v>4.7895606189212689E-8</v>
      </c>
      <c r="FL74">
        <f t="shared" si="369"/>
        <v>4.81075914140341E-8</v>
      </c>
      <c r="FM74">
        <f t="shared" si="369"/>
        <v>4.8320373348243145E-8</v>
      </c>
      <c r="FN74">
        <f t="shared" si="369"/>
        <v>4.8533966001960112E-8</v>
      </c>
      <c r="FO74">
        <f t="shared" si="369"/>
        <v>4.8748383421094191E-8</v>
      </c>
      <c r="FP74">
        <f t="shared" si="369"/>
        <v>4.8963639688786012E-8</v>
      </c>
      <c r="FQ74">
        <f t="shared" si="369"/>
        <v>4.9179748926844627E-8</v>
      </c>
      <c r="FR74">
        <f t="shared" si="369"/>
        <v>4.9396725297196555E-8</v>
      </c>
      <c r="FS74">
        <f t="shared" si="369"/>
        <v>4.9614583003317518E-8</v>
      </c>
      <c r="FT74">
        <f t="shared" si="369"/>
        <v>4.9833336291695107E-8</v>
      </c>
      <c r="FU74">
        <f t="shared" si="369"/>
        <v>5.0052999453269864E-8</v>
      </c>
      <c r="FV74">
        <f t="shared" si="369"/>
        <v>5.0273586824912739E-8</v>
      </c>
      <c r="FW74">
        <f t="shared" si="369"/>
        <v>5.0495112790846002E-8</v>
      </c>
      <c r="FX74">
        <f t="shared" si="369"/>
        <v>5.0717591784102962E-8</v>
      </c>
      <c r="FY74">
        <f t="shared" si="369"/>
        <v>5.094103828801724E-8</v>
      </c>
      <c r="FZ74">
        <f t="shared" si="369"/>
        <v>5.1165466837687876E-8</v>
      </c>
      <c r="GA74">
        <f t="shared" si="369"/>
        <v>5.1390892021453762E-8</v>
      </c>
      <c r="GB74">
        <f t="shared" si="369"/>
        <v>5.1617328482378299E-8</v>
      </c>
      <c r="GC74">
        <f t="shared" si="369"/>
        <v>5.1844790919710867E-8</v>
      </c>
      <c r="GD74">
        <f t="shared" si="369"/>
        <v>5.2073294090398334E-8</v>
      </c>
      <c r="GE74">
        <f t="shared" si="369"/>
        <v>5.2302852810567935E-8</v>
      </c>
      <c r="GF74">
        <f t="shared" si="369"/>
        <v>5.2533481957036179E-8</v>
      </c>
      <c r="GG74">
        <f t="shared" si="369"/>
        <v>5.2765196468801124E-8</v>
      </c>
      <c r="GH74">
        <f t="shared" si="369"/>
        <v>5.2998011348560632E-8</v>
      </c>
      <c r="GI74">
        <f t="shared" si="369"/>
        <v>5.3231941664216649E-8</v>
      </c>
      <c r="GJ74">
        <f t="shared" si="369"/>
        <v>5.3467002550413297E-8</v>
      </c>
      <c r="GK74">
        <f t="shared" si="369"/>
        <v>5.3703209210060384E-8</v>
      </c>
      <c r="GL74">
        <f t="shared" si="369"/>
        <v>5.3939415720394223E-8</v>
      </c>
      <c r="GM74">
        <f t="shared" ref="GM74:IX74" si="370">GM73/GM23</f>
        <v>5.4175622083226956E-8</v>
      </c>
      <c r="GN74">
        <f t="shared" si="370"/>
        <v>5.4411828300467312E-8</v>
      </c>
      <c r="GO74">
        <f t="shared" si="370"/>
        <v>5.4648034374109728E-8</v>
      </c>
      <c r="GP74">
        <f t="shared" si="370"/>
        <v>5.4884240306230006E-8</v>
      </c>
      <c r="GQ74">
        <f t="shared" si="370"/>
        <v>5.5120446098970926E-8</v>
      </c>
      <c r="GR74">
        <f t="shared" si="370"/>
        <v>5.535665175455589E-8</v>
      </c>
      <c r="GS74">
        <f t="shared" si="370"/>
        <v>5.5592857275258475E-8</v>
      </c>
      <c r="GT74">
        <f t="shared" si="370"/>
        <v>5.5829062663415616E-8</v>
      </c>
      <c r="GU74">
        <f t="shared" si="370"/>
        <v>5.606526792141655E-8</v>
      </c>
      <c r="GV74">
        <f t="shared" si="370"/>
        <v>5.6301473051698978E-8</v>
      </c>
      <c r="GW74">
        <f t="shared" si="370"/>
        <v>5.6537678056758986E-8</v>
      </c>
      <c r="GX74">
        <f t="shared" si="370"/>
        <v>5.6773882939137098E-8</v>
      </c>
      <c r="GY74">
        <f t="shared" si="370"/>
        <v>5.7010087701408962E-8</v>
      </c>
      <c r="GZ74">
        <f t="shared" si="370"/>
        <v>5.724629234618479E-8</v>
      </c>
      <c r="HA74">
        <f t="shared" si="370"/>
        <v>5.7482496876121512E-8</v>
      </c>
      <c r="HB74">
        <f t="shared" si="370"/>
        <v>5.7718701293906797E-8</v>
      </c>
      <c r="HC74">
        <f t="shared" si="370"/>
        <v>5.7954905602258946E-8</v>
      </c>
      <c r="HD74">
        <f t="shared" si="370"/>
        <v>5.8191109803926779E-8</v>
      </c>
      <c r="HE74">
        <f t="shared" si="370"/>
        <v>5.8427313901681834E-8</v>
      </c>
      <c r="HF74">
        <f t="shared" si="370"/>
        <v>5.8663517898330887E-8</v>
      </c>
      <c r="HG74">
        <f t="shared" si="370"/>
        <v>5.8899721796707304E-8</v>
      </c>
      <c r="HH74">
        <f t="shared" si="370"/>
        <v>5.913592559965863E-8</v>
      </c>
      <c r="HI74">
        <f t="shared" si="370"/>
        <v>5.9372129310060422E-8</v>
      </c>
      <c r="HJ74">
        <f t="shared" si="370"/>
        <v>5.9608332930803354E-8</v>
      </c>
      <c r="HK74">
        <f t="shared" si="370"/>
        <v>5.9844536464801192E-8</v>
      </c>
      <c r="HL74">
        <f t="shared" si="370"/>
        <v>6.0080739914990308E-8</v>
      </c>
      <c r="HM74">
        <f t="shared" si="370"/>
        <v>6.031694328432146E-8</v>
      </c>
      <c r="HN74">
        <f t="shared" si="370"/>
        <v>6.0553146575761964E-8</v>
      </c>
      <c r="HO74">
        <f t="shared" si="370"/>
        <v>6.0789349792290251E-8</v>
      </c>
      <c r="HP74">
        <f t="shared" si="370"/>
        <v>6.1025552936902769E-8</v>
      </c>
      <c r="HQ74">
        <f t="shared" si="370"/>
        <v>6.1261756012601532E-8</v>
      </c>
      <c r="HR74">
        <f t="shared" si="370"/>
        <v>6.1497959022402932E-8</v>
      </c>
      <c r="HS74">
        <f t="shared" si="370"/>
        <v>6.1734161969344231E-8</v>
      </c>
      <c r="HT74">
        <f t="shared" si="370"/>
        <v>6.1970364856474706E-8</v>
      </c>
      <c r="HU74">
        <f t="shared" si="370"/>
        <v>6.2206567686854464E-8</v>
      </c>
      <c r="HV74">
        <f t="shared" si="370"/>
        <v>6.2442770463550796E-8</v>
      </c>
      <c r="HW74">
        <f t="shared" si="370"/>
        <v>6.2678973189636393E-8</v>
      </c>
      <c r="HX74">
        <f t="shared" si="370"/>
        <v>6.2915175868202369E-8</v>
      </c>
      <c r="HY74">
        <f t="shared" si="370"/>
        <v>6.3151378502344088E-8</v>
      </c>
      <c r="HZ74">
        <f t="shared" si="370"/>
        <v>6.3387581095163874E-8</v>
      </c>
      <c r="IA74">
        <f t="shared" si="370"/>
        <v>6.3623783649771687E-8</v>
      </c>
      <c r="IB74">
        <f t="shared" si="370"/>
        <v>6.3859986169285668E-8</v>
      </c>
      <c r="IC74">
        <f t="shared" si="370"/>
        <v>6.409618865683743E-8</v>
      </c>
      <c r="ID74">
        <f t="shared" si="370"/>
        <v>6.4332391115563893E-8</v>
      </c>
      <c r="IE74">
        <f t="shared" si="370"/>
        <v>6.4568593548607471E-8</v>
      </c>
      <c r="IF74">
        <f t="shared" si="370"/>
        <v>6.4804795959120673E-8</v>
      </c>
      <c r="IG74">
        <f t="shared" si="370"/>
        <v>6.5040998350264442E-8</v>
      </c>
      <c r="IH74">
        <f t="shared" si="370"/>
        <v>6.5277200725217943E-8</v>
      </c>
      <c r="II74">
        <f t="shared" si="370"/>
        <v>6.5513403087159113E-8</v>
      </c>
      <c r="IJ74">
        <f t="shared" si="370"/>
        <v>6.5749605439270227E-8</v>
      </c>
      <c r="IK74">
        <f t="shared" si="370"/>
        <v>6.5985807784740246E-8</v>
      </c>
      <c r="IL74">
        <f t="shared" si="370"/>
        <v>6.6222010126765355E-8</v>
      </c>
      <c r="IM74">
        <f t="shared" si="370"/>
        <v>6.6458212468544957E-8</v>
      </c>
      <c r="IN74">
        <f t="shared" si="370"/>
        <v>6.6694414813286858E-8</v>
      </c>
      <c r="IO74">
        <f t="shared" si="370"/>
        <v>6.6930617164198256E-8</v>
      </c>
      <c r="IP74">
        <f t="shared" si="370"/>
        <v>6.7166819524493085E-8</v>
      </c>
      <c r="IQ74">
        <f t="shared" si="370"/>
        <v>6.740302189740177E-8</v>
      </c>
      <c r="IR74">
        <f t="shared" si="370"/>
        <v>6.763922377449187E-8</v>
      </c>
      <c r="IS74">
        <f t="shared" si="370"/>
        <v>6.7875425111197834E-8</v>
      </c>
      <c r="IT74">
        <f t="shared" si="370"/>
        <v>6.8111626461478758E-8</v>
      </c>
      <c r="IU74">
        <f t="shared" si="370"/>
        <v>6.8347827828574543E-8</v>
      </c>
      <c r="IV74">
        <f t="shared" si="370"/>
        <v>6.8584029215735652E-8</v>
      </c>
      <c r="IW74">
        <f t="shared" si="370"/>
        <v>6.8820230626216359E-8</v>
      </c>
      <c r="IX74">
        <f t="shared" si="370"/>
        <v>6.9056432063294866E-8</v>
      </c>
      <c r="IY74">
        <f t="shared" ref="IY74:JQ74" si="371">IY73/IY23</f>
        <v>6.929263353026199E-8</v>
      </c>
      <c r="IZ74">
        <f t="shared" si="371"/>
        <v>6.952883503038835E-8</v>
      </c>
      <c r="JA74">
        <f t="shared" si="371"/>
        <v>6.9765036566944445E-8</v>
      </c>
      <c r="JB74">
        <f t="shared" si="371"/>
        <v>7.0001238143210834E-8</v>
      </c>
      <c r="JC74">
        <f t="shared" si="371"/>
        <v>7.0237439762471795E-8</v>
      </c>
      <c r="JD74">
        <f t="shared" si="371"/>
        <v>7.0473641428023769E-8</v>
      </c>
      <c r="JE74">
        <f t="shared" si="371"/>
        <v>7.0709843143170183E-8</v>
      </c>
      <c r="JF74">
        <f t="shared" si="371"/>
        <v>7.0946044911221243E-8</v>
      </c>
      <c r="JG74">
        <f t="shared" si="371"/>
        <v>7.1182246735496192E-8</v>
      </c>
      <c r="JH74">
        <f t="shared" si="371"/>
        <v>7.1418448619313905E-8</v>
      </c>
      <c r="JI74">
        <f t="shared" si="371"/>
        <v>7.1654650566007257E-8</v>
      </c>
      <c r="JJ74">
        <f t="shared" si="371"/>
        <v>7.1890852578910145E-8</v>
      </c>
      <c r="JK74">
        <f t="shared" si="371"/>
        <v>7.212705466136558E-8</v>
      </c>
      <c r="JL74">
        <f t="shared" si="371"/>
        <v>7.2363256816723554E-8</v>
      </c>
      <c r="JM74">
        <f t="shared" si="371"/>
        <v>7.2599459048345396E-8</v>
      </c>
      <c r="JN74">
        <f t="shared" si="371"/>
        <v>7.2835661359599744E-8</v>
      </c>
      <c r="JO74">
        <f t="shared" si="371"/>
        <v>7.307186375386373E-8</v>
      </c>
      <c r="JP74">
        <f t="shared" si="371"/>
        <v>7.3308066234522166E-8</v>
      </c>
      <c r="JQ74">
        <f t="shared" si="371"/>
        <v>7.35442688049698E-8</v>
      </c>
    </row>
    <row r="75" spans="1:292" ht="15.75" customHeight="1" x14ac:dyDescent="0.25">
      <c r="A75" s="23">
        <v>0.2</v>
      </c>
    </row>
    <row r="76" spans="1:292" ht="15.75" customHeight="1" x14ac:dyDescent="0.25">
      <c r="A76" s="23" t="s">
        <v>20</v>
      </c>
      <c r="B76" s="20">
        <f>B27*(1-0.2)</f>
        <v>152.02000000000001</v>
      </c>
      <c r="C76" s="20">
        <f t="shared" ref="C76:BN76" si="372">C27*(1-0.2)</f>
        <v>156.208</v>
      </c>
      <c r="D76" s="20">
        <f t="shared" si="372"/>
        <v>160.37200000000001</v>
      </c>
      <c r="E76" s="20">
        <f t="shared" si="372"/>
        <v>164.53600000000003</v>
      </c>
      <c r="F76" s="20">
        <f t="shared" si="372"/>
        <v>168.70000000000005</v>
      </c>
      <c r="G76" s="20">
        <f t="shared" si="372"/>
        <v>172.86400000000003</v>
      </c>
      <c r="H76" s="20">
        <f t="shared" si="372"/>
        <v>177.02800000000005</v>
      </c>
      <c r="I76" s="20">
        <f t="shared" si="372"/>
        <v>181.19200000000006</v>
      </c>
      <c r="J76" s="20">
        <f t="shared" si="372"/>
        <v>185.35600000000008</v>
      </c>
      <c r="K76" s="20">
        <f t="shared" si="372"/>
        <v>189.5200000000001</v>
      </c>
      <c r="L76" s="20">
        <f t="shared" si="372"/>
        <v>193.68400000000008</v>
      </c>
      <c r="M76" s="20">
        <f t="shared" si="372"/>
        <v>197.8480000000001</v>
      </c>
      <c r="N76" s="20">
        <f t="shared" si="372"/>
        <v>202.01200000000011</v>
      </c>
      <c r="O76" s="20">
        <f t="shared" si="372"/>
        <v>206.17600000000013</v>
      </c>
      <c r="P76" s="20">
        <f t="shared" si="372"/>
        <v>210.34000000000015</v>
      </c>
      <c r="Q76" s="20">
        <f t="shared" si="372"/>
        <v>214.50400000000019</v>
      </c>
      <c r="R76" s="20">
        <f t="shared" si="372"/>
        <v>218.66800000000023</v>
      </c>
      <c r="S76" s="20">
        <f t="shared" si="372"/>
        <v>222.83200000000025</v>
      </c>
      <c r="T76" s="20">
        <f t="shared" si="372"/>
        <v>226.99600000000029</v>
      </c>
      <c r="U76" s="20">
        <f t="shared" si="372"/>
        <v>231.16000000000031</v>
      </c>
      <c r="V76" s="20">
        <f t="shared" si="372"/>
        <v>235.32400000000035</v>
      </c>
      <c r="W76" s="20">
        <f t="shared" si="372"/>
        <v>239.4880000000004</v>
      </c>
      <c r="X76" s="20">
        <f t="shared" si="372"/>
        <v>243.65200000000041</v>
      </c>
      <c r="Y76" s="20">
        <f t="shared" si="372"/>
        <v>247.81600000000046</v>
      </c>
      <c r="Z76" s="20">
        <f t="shared" si="372"/>
        <v>251.98000000000047</v>
      </c>
      <c r="AA76" s="20">
        <f t="shared" si="372"/>
        <v>256.14400000000052</v>
      </c>
      <c r="AB76" s="20">
        <f t="shared" si="372"/>
        <v>260.30800000000056</v>
      </c>
      <c r="AC76" s="20">
        <f t="shared" si="372"/>
        <v>264.47200000000061</v>
      </c>
      <c r="AD76" s="20">
        <f t="shared" si="372"/>
        <v>268.63600000000059</v>
      </c>
      <c r="AE76" s="20">
        <f t="shared" si="372"/>
        <v>272.80000000000064</v>
      </c>
      <c r="AF76" s="20">
        <f t="shared" si="372"/>
        <v>276.96400000000068</v>
      </c>
      <c r="AG76" s="20">
        <f t="shared" si="372"/>
        <v>281.12800000000072</v>
      </c>
      <c r="AH76" s="20">
        <f t="shared" si="372"/>
        <v>285.29200000000077</v>
      </c>
      <c r="AI76" s="20">
        <f t="shared" si="372"/>
        <v>289.45600000000076</v>
      </c>
      <c r="AJ76" s="20">
        <f t="shared" si="372"/>
        <v>293.6200000000008</v>
      </c>
      <c r="AK76" s="20">
        <f t="shared" si="372"/>
        <v>297.78400000000084</v>
      </c>
      <c r="AL76" s="20">
        <f t="shared" si="372"/>
        <v>301.94800000000089</v>
      </c>
      <c r="AM76" s="20">
        <f t="shared" si="372"/>
        <v>306.11200000000093</v>
      </c>
      <c r="AN76" s="20">
        <f t="shared" si="372"/>
        <v>310.27600000000098</v>
      </c>
      <c r="AO76" s="20">
        <f t="shared" si="372"/>
        <v>314.44000000000096</v>
      </c>
      <c r="AP76" s="20">
        <f t="shared" si="372"/>
        <v>318.60400000000101</v>
      </c>
      <c r="AQ76" s="20">
        <f t="shared" si="372"/>
        <v>322.76800000000105</v>
      </c>
      <c r="AR76" s="20">
        <f t="shared" si="372"/>
        <v>326.9320000000011</v>
      </c>
      <c r="AS76" s="20">
        <f t="shared" si="372"/>
        <v>331.09600000000114</v>
      </c>
      <c r="AT76" s="20">
        <f t="shared" si="372"/>
        <v>335.26000000000113</v>
      </c>
      <c r="AU76" s="20">
        <f t="shared" si="372"/>
        <v>339.42400000000117</v>
      </c>
      <c r="AV76" s="20">
        <f t="shared" si="372"/>
        <v>343.58800000000122</v>
      </c>
      <c r="AW76" s="20">
        <f t="shared" si="372"/>
        <v>347.75200000000126</v>
      </c>
      <c r="AX76" s="20">
        <f t="shared" si="372"/>
        <v>351.9160000000013</v>
      </c>
      <c r="AY76" s="20">
        <f t="shared" si="372"/>
        <v>356.08000000000129</v>
      </c>
      <c r="AZ76" s="20">
        <f t="shared" si="372"/>
        <v>360.24400000000134</v>
      </c>
      <c r="BA76" s="20">
        <f t="shared" si="372"/>
        <v>364.40800000000138</v>
      </c>
      <c r="BB76" s="20">
        <f t="shared" si="372"/>
        <v>368.57200000000142</v>
      </c>
      <c r="BC76" s="20">
        <f t="shared" si="372"/>
        <v>372.73600000000147</v>
      </c>
      <c r="BD76" s="20">
        <f t="shared" si="372"/>
        <v>376.90000000000146</v>
      </c>
      <c r="BE76" s="20">
        <f t="shared" si="372"/>
        <v>381.0640000000015</v>
      </c>
      <c r="BF76" s="20">
        <f t="shared" si="372"/>
        <v>385.22800000000154</v>
      </c>
      <c r="BG76" s="20">
        <f t="shared" si="372"/>
        <v>389.39200000000159</v>
      </c>
      <c r="BH76" s="20">
        <f t="shared" si="372"/>
        <v>393.55600000000163</v>
      </c>
      <c r="BI76" s="20">
        <f t="shared" si="372"/>
        <v>397.72000000000162</v>
      </c>
      <c r="BJ76" s="20">
        <f t="shared" si="372"/>
        <v>401.88400000000166</v>
      </c>
      <c r="BK76" s="20">
        <f t="shared" si="372"/>
        <v>406.04800000000171</v>
      </c>
      <c r="BL76" s="20">
        <f t="shared" si="372"/>
        <v>410.21200000000175</v>
      </c>
      <c r="BM76" s="20">
        <f t="shared" si="372"/>
        <v>414.3760000000018</v>
      </c>
      <c r="BN76" s="20">
        <f t="shared" si="372"/>
        <v>418.54000000000178</v>
      </c>
      <c r="BO76" s="20">
        <f t="shared" ref="BO76:DZ76" si="373">BO27*(1-0.2)</f>
        <v>422.70400000000183</v>
      </c>
      <c r="BP76" s="20">
        <f t="shared" si="373"/>
        <v>426.86800000000187</v>
      </c>
      <c r="BQ76" s="20">
        <f t="shared" si="373"/>
        <v>431.03200000000191</v>
      </c>
      <c r="BR76" s="20">
        <f t="shared" si="373"/>
        <v>435.19600000000196</v>
      </c>
      <c r="BS76" s="20">
        <f t="shared" si="373"/>
        <v>439.36000000000195</v>
      </c>
      <c r="BT76" s="20">
        <f t="shared" si="373"/>
        <v>443.52400000000199</v>
      </c>
      <c r="BU76" s="20">
        <f t="shared" si="373"/>
        <v>447.68800000000203</v>
      </c>
      <c r="BV76" s="20">
        <f t="shared" si="373"/>
        <v>451.85200000000208</v>
      </c>
      <c r="BW76" s="20">
        <f t="shared" si="373"/>
        <v>456.01600000000212</v>
      </c>
      <c r="BX76" s="20">
        <f t="shared" si="373"/>
        <v>460.18000000000211</v>
      </c>
      <c r="BY76" s="20">
        <f t="shared" si="373"/>
        <v>464.34400000000215</v>
      </c>
      <c r="BZ76" s="20">
        <f t="shared" si="373"/>
        <v>468.5080000000022</v>
      </c>
      <c r="CA76" s="20">
        <f t="shared" si="373"/>
        <v>472.67200000000224</v>
      </c>
      <c r="CB76" s="20">
        <f t="shared" si="373"/>
        <v>476.83600000000229</v>
      </c>
      <c r="CC76" s="20">
        <f t="shared" si="373"/>
        <v>481.00000000000227</v>
      </c>
      <c r="CD76" s="20">
        <f t="shared" si="373"/>
        <v>485.16400000000232</v>
      </c>
      <c r="CE76" s="20">
        <f t="shared" si="373"/>
        <v>489.32800000000236</v>
      </c>
      <c r="CF76" s="20">
        <f t="shared" si="373"/>
        <v>493.49200000000241</v>
      </c>
      <c r="CG76" s="20">
        <f t="shared" si="373"/>
        <v>497.65600000000245</v>
      </c>
      <c r="CH76" s="20">
        <f t="shared" si="373"/>
        <v>501.82000000000244</v>
      </c>
      <c r="CI76" s="20">
        <f t="shared" si="373"/>
        <v>505.98400000000248</v>
      </c>
      <c r="CJ76" s="20">
        <f t="shared" si="373"/>
        <v>510.14800000000253</v>
      </c>
      <c r="CK76" s="20">
        <f t="shared" si="373"/>
        <v>514.31200000000251</v>
      </c>
      <c r="CL76" s="20">
        <f t="shared" si="373"/>
        <v>518.47600000000261</v>
      </c>
      <c r="CM76" s="20">
        <f t="shared" si="373"/>
        <v>522.6400000000026</v>
      </c>
      <c r="CN76" s="20">
        <f t="shared" si="373"/>
        <v>526.8040000000027</v>
      </c>
      <c r="CO76" s="20">
        <f t="shared" si="373"/>
        <v>530.96800000000269</v>
      </c>
      <c r="CP76" s="20">
        <f t="shared" si="373"/>
        <v>535.13200000000268</v>
      </c>
      <c r="CQ76" s="20">
        <f t="shared" si="373"/>
        <v>539.29600000000278</v>
      </c>
      <c r="CR76" s="20">
        <f t="shared" si="373"/>
        <v>543.46000000000276</v>
      </c>
      <c r="CS76" s="20">
        <f t="shared" si="373"/>
        <v>547.62400000000287</v>
      </c>
      <c r="CT76" s="20">
        <f t="shared" si="373"/>
        <v>551.78800000000285</v>
      </c>
      <c r="CU76" s="20">
        <f t="shared" si="373"/>
        <v>555.95200000000284</v>
      </c>
      <c r="CV76" s="20">
        <f t="shared" si="373"/>
        <v>560.11600000000294</v>
      </c>
      <c r="CW76" s="20">
        <f t="shared" si="373"/>
        <v>564.28000000000293</v>
      </c>
      <c r="CX76" s="20">
        <f t="shared" si="373"/>
        <v>568.44400000000303</v>
      </c>
      <c r="CY76" s="20">
        <f t="shared" si="373"/>
        <v>572.60800000000302</v>
      </c>
      <c r="CZ76" s="20">
        <f t="shared" si="373"/>
        <v>576.772000000003</v>
      </c>
      <c r="DA76" s="20">
        <f t="shared" si="373"/>
        <v>580.93600000000311</v>
      </c>
      <c r="DB76" s="20">
        <f t="shared" si="373"/>
        <v>585.10000000000309</v>
      </c>
      <c r="DC76" s="20">
        <f t="shared" si="373"/>
        <v>589.26400000000319</v>
      </c>
      <c r="DD76" s="20">
        <f t="shared" si="373"/>
        <v>593.42800000000318</v>
      </c>
      <c r="DE76" s="20">
        <f t="shared" si="373"/>
        <v>597.59200000000317</v>
      </c>
      <c r="DF76" s="20">
        <f t="shared" si="373"/>
        <v>601.75600000000327</v>
      </c>
      <c r="DG76" s="20">
        <f t="shared" si="373"/>
        <v>605.92000000000326</v>
      </c>
      <c r="DH76" s="20">
        <f t="shared" si="373"/>
        <v>610.08400000000336</v>
      </c>
      <c r="DI76" s="20">
        <f t="shared" si="373"/>
        <v>614.24800000000334</v>
      </c>
      <c r="DJ76" s="20">
        <f t="shared" si="373"/>
        <v>618.41200000000345</v>
      </c>
      <c r="DK76" s="20">
        <f t="shared" si="373"/>
        <v>622.57600000000343</v>
      </c>
      <c r="DL76" s="20">
        <f t="shared" si="373"/>
        <v>626.74000000000342</v>
      </c>
      <c r="DM76" s="20">
        <f t="shared" si="373"/>
        <v>630.90400000000352</v>
      </c>
      <c r="DN76" s="20">
        <f t="shared" si="373"/>
        <v>635.06800000000351</v>
      </c>
      <c r="DO76" s="20">
        <f t="shared" si="373"/>
        <v>639.23200000000361</v>
      </c>
      <c r="DP76" s="20">
        <f t="shared" si="373"/>
        <v>643.3960000000036</v>
      </c>
      <c r="DQ76" s="20">
        <f t="shared" si="373"/>
        <v>647.56000000000358</v>
      </c>
      <c r="DR76" s="20">
        <f t="shared" si="373"/>
        <v>651.72400000000368</v>
      </c>
      <c r="DS76" s="20">
        <f t="shared" si="373"/>
        <v>655.88800000000367</v>
      </c>
      <c r="DT76" s="20">
        <f t="shared" si="373"/>
        <v>660.05200000000377</v>
      </c>
      <c r="DU76" s="20">
        <f t="shared" si="373"/>
        <v>664.21600000000376</v>
      </c>
      <c r="DV76" s="20">
        <f t="shared" si="373"/>
        <v>668.38000000000375</v>
      </c>
      <c r="DW76" s="20">
        <f t="shared" si="373"/>
        <v>672.54400000000385</v>
      </c>
      <c r="DX76" s="20">
        <f t="shared" si="373"/>
        <v>676.70800000000384</v>
      </c>
      <c r="DY76" s="20">
        <f t="shared" si="373"/>
        <v>680.87200000000394</v>
      </c>
      <c r="DZ76" s="20">
        <f t="shared" si="373"/>
        <v>685.03600000000392</v>
      </c>
      <c r="EA76" s="20">
        <f t="shared" ref="EA76:GL76" si="374">EA27*(1-0.2)</f>
        <v>689.20000000000391</v>
      </c>
      <c r="EB76" s="20">
        <f t="shared" si="374"/>
        <v>693.36400000000401</v>
      </c>
      <c r="EC76" s="20">
        <f t="shared" si="374"/>
        <v>697.528000000004</v>
      </c>
      <c r="ED76" s="20">
        <f t="shared" si="374"/>
        <v>701.6920000000041</v>
      </c>
      <c r="EE76" s="20">
        <f t="shared" si="374"/>
        <v>705.85600000000409</v>
      </c>
      <c r="EF76" s="20">
        <f t="shared" si="374"/>
        <v>710.02000000000407</v>
      </c>
      <c r="EG76" s="20">
        <f t="shared" si="374"/>
        <v>714.18400000000418</v>
      </c>
      <c r="EH76" s="20">
        <f t="shared" si="374"/>
        <v>718.34800000000416</v>
      </c>
      <c r="EI76" s="20">
        <f t="shared" si="374"/>
        <v>722.51200000000426</v>
      </c>
      <c r="EJ76" s="20">
        <f t="shared" si="374"/>
        <v>726.67600000000425</v>
      </c>
      <c r="EK76" s="20">
        <f t="shared" si="374"/>
        <v>730.84000000000424</v>
      </c>
      <c r="EL76" s="20">
        <f t="shared" si="374"/>
        <v>735.00400000000434</v>
      </c>
      <c r="EM76" s="20">
        <f t="shared" si="374"/>
        <v>739.16800000000433</v>
      </c>
      <c r="EN76" s="20">
        <f t="shared" si="374"/>
        <v>743.33200000000443</v>
      </c>
      <c r="EO76" s="20">
        <f t="shared" si="374"/>
        <v>747.49600000000441</v>
      </c>
      <c r="EP76" s="20">
        <f t="shared" si="374"/>
        <v>751.6600000000044</v>
      </c>
      <c r="EQ76" s="20">
        <f t="shared" si="374"/>
        <v>755.8240000000045</v>
      </c>
      <c r="ER76" s="20">
        <f t="shared" si="374"/>
        <v>759.98800000000449</v>
      </c>
      <c r="ES76" s="20">
        <f t="shared" si="374"/>
        <v>764.15200000000459</v>
      </c>
      <c r="ET76" s="20">
        <f t="shared" si="374"/>
        <v>768.31600000000458</v>
      </c>
      <c r="EU76" s="20">
        <f t="shared" si="374"/>
        <v>772.48000000000457</v>
      </c>
      <c r="EV76" s="20">
        <f t="shared" si="374"/>
        <v>776.64400000000467</v>
      </c>
      <c r="EW76" s="20">
        <f t="shared" si="374"/>
        <v>780.80800000000465</v>
      </c>
      <c r="EX76" s="20">
        <f t="shared" si="374"/>
        <v>784.97200000000475</v>
      </c>
      <c r="EY76" s="20">
        <f t="shared" si="374"/>
        <v>789.13600000000474</v>
      </c>
      <c r="EZ76" s="20">
        <f t="shared" si="374"/>
        <v>793.30000000000473</v>
      </c>
      <c r="FA76" s="20">
        <f t="shared" si="374"/>
        <v>797.46400000000483</v>
      </c>
      <c r="FB76" s="20">
        <f t="shared" si="374"/>
        <v>801.62800000000482</v>
      </c>
      <c r="FC76" s="20">
        <f t="shared" si="374"/>
        <v>805.79200000000492</v>
      </c>
      <c r="FD76" s="20">
        <f t="shared" si="374"/>
        <v>809.95600000000491</v>
      </c>
      <c r="FE76" s="20">
        <f t="shared" si="374"/>
        <v>814.12000000000489</v>
      </c>
      <c r="FF76" s="20">
        <f t="shared" si="374"/>
        <v>818.28400000000499</v>
      </c>
      <c r="FG76" s="20">
        <f t="shared" si="374"/>
        <v>822.44800000000509</v>
      </c>
      <c r="FH76" s="20">
        <f t="shared" si="374"/>
        <v>826.6120000000052</v>
      </c>
      <c r="FI76" s="20">
        <f t="shared" si="374"/>
        <v>830.7760000000053</v>
      </c>
      <c r="FJ76" s="20">
        <f t="shared" si="374"/>
        <v>834.94000000000551</v>
      </c>
      <c r="FK76" s="20">
        <f t="shared" si="374"/>
        <v>839.10400000000561</v>
      </c>
      <c r="FL76" s="20">
        <f t="shared" si="374"/>
        <v>843.26800000000571</v>
      </c>
      <c r="FM76" s="20">
        <f t="shared" si="374"/>
        <v>847.43200000000581</v>
      </c>
      <c r="FN76" s="20">
        <f t="shared" si="374"/>
        <v>851.59600000000592</v>
      </c>
      <c r="FO76" s="20">
        <f t="shared" si="374"/>
        <v>855.76000000000613</v>
      </c>
      <c r="FP76" s="20">
        <f t="shared" si="374"/>
        <v>859.92400000000623</v>
      </c>
      <c r="FQ76" s="20">
        <f t="shared" si="374"/>
        <v>864.08800000000633</v>
      </c>
      <c r="FR76" s="20">
        <f t="shared" si="374"/>
        <v>868.25200000000643</v>
      </c>
      <c r="FS76" s="20">
        <f t="shared" si="374"/>
        <v>872.41600000000653</v>
      </c>
      <c r="FT76" s="20">
        <f t="shared" si="374"/>
        <v>876.58000000000675</v>
      </c>
      <c r="FU76" s="20">
        <f t="shared" si="374"/>
        <v>880.74400000000685</v>
      </c>
      <c r="FV76" s="20">
        <f t="shared" si="374"/>
        <v>884.90800000000695</v>
      </c>
      <c r="FW76" s="20">
        <f t="shared" si="374"/>
        <v>889.07200000000705</v>
      </c>
      <c r="FX76" s="20">
        <f t="shared" si="374"/>
        <v>893.23600000000715</v>
      </c>
      <c r="FY76" s="20">
        <f t="shared" si="374"/>
        <v>897.40000000000737</v>
      </c>
      <c r="FZ76" s="20">
        <f t="shared" si="374"/>
        <v>901.56400000000747</v>
      </c>
      <c r="GA76" s="20">
        <f t="shared" si="374"/>
        <v>905.72800000000757</v>
      </c>
      <c r="GB76" s="20">
        <f t="shared" si="374"/>
        <v>909.89200000000767</v>
      </c>
      <c r="GC76" s="20">
        <f t="shared" si="374"/>
        <v>914.05600000000777</v>
      </c>
      <c r="GD76" s="20">
        <f t="shared" si="374"/>
        <v>918.22000000000799</v>
      </c>
      <c r="GE76" s="20">
        <f t="shared" si="374"/>
        <v>922.38400000000809</v>
      </c>
      <c r="GF76" s="20">
        <f t="shared" si="374"/>
        <v>926.54800000000819</v>
      </c>
      <c r="GG76" s="20">
        <f t="shared" si="374"/>
        <v>930.71200000000829</v>
      </c>
      <c r="GH76" s="20">
        <f t="shared" si="374"/>
        <v>934.87600000000839</v>
      </c>
      <c r="GI76" s="20">
        <f t="shared" si="374"/>
        <v>939.0400000000086</v>
      </c>
      <c r="GJ76" s="20">
        <f t="shared" si="374"/>
        <v>943.2040000000087</v>
      </c>
      <c r="GK76" s="20">
        <f t="shared" si="374"/>
        <v>947.36800000000881</v>
      </c>
      <c r="GL76" s="20">
        <f t="shared" si="374"/>
        <v>951.53200000000891</v>
      </c>
      <c r="GM76" s="20">
        <f t="shared" ref="GM76:IW76" si="375">GM27*(1-0.2)</f>
        <v>955.69600000000901</v>
      </c>
      <c r="GN76" s="20">
        <f t="shared" si="375"/>
        <v>959.86000000000922</v>
      </c>
      <c r="GO76" s="20">
        <f t="shared" si="375"/>
        <v>964.02400000000932</v>
      </c>
      <c r="GP76" s="20">
        <f t="shared" si="375"/>
        <v>968.18800000000942</v>
      </c>
      <c r="GQ76" s="20">
        <f t="shared" si="375"/>
        <v>972.35200000000953</v>
      </c>
      <c r="GR76" s="20">
        <f t="shared" si="375"/>
        <v>976.51600000000963</v>
      </c>
      <c r="GS76" s="20">
        <f t="shared" si="375"/>
        <v>980.68000000000984</v>
      </c>
      <c r="GT76" s="20">
        <f t="shared" si="375"/>
        <v>984.84400000000994</v>
      </c>
      <c r="GU76" s="20">
        <f t="shared" si="375"/>
        <v>989.00800000001004</v>
      </c>
      <c r="GV76" s="20">
        <f t="shared" si="375"/>
        <v>993.17200000001014</v>
      </c>
      <c r="GW76" s="20">
        <f t="shared" si="375"/>
        <v>997.33600000001024</v>
      </c>
      <c r="GX76" s="20">
        <f t="shared" si="375"/>
        <v>1001.5000000000105</v>
      </c>
      <c r="GY76" s="20">
        <f t="shared" si="375"/>
        <v>1005.6640000000106</v>
      </c>
      <c r="GZ76" s="20">
        <f t="shared" si="375"/>
        <v>1009.8280000000107</v>
      </c>
      <c r="HA76" s="20">
        <f t="shared" si="375"/>
        <v>1013.9920000000108</v>
      </c>
      <c r="HB76" s="20">
        <f t="shared" si="375"/>
        <v>1018.1560000000109</v>
      </c>
      <c r="HC76" s="20">
        <f t="shared" si="375"/>
        <v>1022.3200000000111</v>
      </c>
      <c r="HD76" s="20">
        <f t="shared" si="375"/>
        <v>1026.4840000000111</v>
      </c>
      <c r="HE76" s="20">
        <f t="shared" si="375"/>
        <v>1030.6480000000113</v>
      </c>
      <c r="HF76" s="20">
        <f t="shared" si="375"/>
        <v>1034.8120000000115</v>
      </c>
      <c r="HG76" s="20">
        <f t="shared" si="375"/>
        <v>1038.9760000000115</v>
      </c>
      <c r="HH76" s="20">
        <f t="shared" si="375"/>
        <v>1043.1400000000117</v>
      </c>
      <c r="HI76" s="20">
        <f t="shared" si="375"/>
        <v>1047.3040000000117</v>
      </c>
      <c r="HJ76" s="20">
        <f t="shared" si="375"/>
        <v>1051.4680000000119</v>
      </c>
      <c r="HK76" s="20">
        <f t="shared" si="375"/>
        <v>1055.6320000000121</v>
      </c>
      <c r="HL76" s="20">
        <f t="shared" si="375"/>
        <v>1059.7960000000121</v>
      </c>
      <c r="HM76" s="20">
        <f t="shared" si="375"/>
        <v>1063.9600000000123</v>
      </c>
      <c r="HN76" s="20">
        <f t="shared" si="375"/>
        <v>1068.1240000000123</v>
      </c>
      <c r="HO76" s="20">
        <f t="shared" si="375"/>
        <v>1072.2880000000125</v>
      </c>
      <c r="HP76" s="20">
        <f t="shared" si="375"/>
        <v>1076.4520000000127</v>
      </c>
      <c r="HQ76" s="20">
        <f t="shared" si="375"/>
        <v>1080.6160000000127</v>
      </c>
      <c r="HR76" s="20">
        <f t="shared" si="375"/>
        <v>1084.7800000000129</v>
      </c>
      <c r="HS76" s="20">
        <f t="shared" si="375"/>
        <v>1088.9440000000129</v>
      </c>
      <c r="HT76" s="20">
        <f t="shared" si="375"/>
        <v>1093.1080000000131</v>
      </c>
      <c r="HU76" s="20">
        <f t="shared" si="375"/>
        <v>1097.2720000000133</v>
      </c>
      <c r="HV76" s="20">
        <f t="shared" si="375"/>
        <v>1101.4360000000133</v>
      </c>
      <c r="HW76" s="20">
        <f t="shared" si="375"/>
        <v>1105.6000000000136</v>
      </c>
      <c r="HX76" s="20">
        <f t="shared" si="375"/>
        <v>1109.7640000000135</v>
      </c>
      <c r="HY76" s="20">
        <f t="shared" si="375"/>
        <v>1113.9280000000138</v>
      </c>
      <c r="HZ76" s="20">
        <f t="shared" si="375"/>
        <v>1118.092000000014</v>
      </c>
      <c r="IA76" s="20">
        <f t="shared" si="375"/>
        <v>1122.256000000014</v>
      </c>
      <c r="IB76" s="20">
        <f t="shared" si="375"/>
        <v>1126.4200000000142</v>
      </c>
      <c r="IC76" s="20">
        <f t="shared" si="375"/>
        <v>1130.5840000000142</v>
      </c>
      <c r="ID76" s="20">
        <f t="shared" si="375"/>
        <v>1134.7480000000144</v>
      </c>
      <c r="IE76" s="20">
        <f t="shared" si="375"/>
        <v>1138.9120000000146</v>
      </c>
      <c r="IF76" s="20">
        <f t="shared" si="375"/>
        <v>1143.0760000000146</v>
      </c>
      <c r="IG76" s="20">
        <f t="shared" si="375"/>
        <v>1147.2400000000148</v>
      </c>
      <c r="IH76" s="20">
        <f t="shared" si="375"/>
        <v>1151.4040000000148</v>
      </c>
      <c r="II76" s="20">
        <f t="shared" si="375"/>
        <v>1155.568000000015</v>
      </c>
      <c r="IJ76" s="20">
        <f t="shared" si="375"/>
        <v>1159.7320000000152</v>
      </c>
      <c r="IK76" s="20">
        <f t="shared" si="375"/>
        <v>1163.8960000000152</v>
      </c>
      <c r="IL76" s="20">
        <f t="shared" si="375"/>
        <v>1168.0600000000154</v>
      </c>
      <c r="IM76" s="20">
        <f t="shared" si="375"/>
        <v>1172.2240000000154</v>
      </c>
      <c r="IN76" s="20">
        <f t="shared" si="375"/>
        <v>1176.3880000000156</v>
      </c>
      <c r="IO76" s="20">
        <f t="shared" si="375"/>
        <v>1180.5520000000158</v>
      </c>
      <c r="IP76" s="20">
        <f t="shared" si="375"/>
        <v>1184.7160000000158</v>
      </c>
      <c r="IQ76" s="20">
        <f t="shared" si="375"/>
        <v>1188.880000000016</v>
      </c>
      <c r="IR76" s="20">
        <f t="shared" si="375"/>
        <v>1193.044000000016</v>
      </c>
      <c r="IS76" s="20">
        <f t="shared" si="375"/>
        <v>1197.2080000000162</v>
      </c>
      <c r="IT76" s="20">
        <f t="shared" si="375"/>
        <v>1201.3720000000164</v>
      </c>
      <c r="IU76" s="20">
        <f t="shared" si="375"/>
        <v>1205.5360000000164</v>
      </c>
      <c r="IV76" s="20">
        <f t="shared" si="375"/>
        <v>1209.7000000000166</v>
      </c>
      <c r="IW76" s="20">
        <f t="shared" si="375"/>
        <v>1213.8640000000166</v>
      </c>
    </row>
    <row r="77" spans="1:292" ht="15.75" customHeight="1" x14ac:dyDescent="0.25">
      <c r="A77" s="23" t="s">
        <v>49</v>
      </c>
      <c r="B77">
        <f>B64*(1-0.2)</f>
        <v>1.5360000000000005E-3</v>
      </c>
      <c r="C77">
        <f t="shared" ref="C77:BN77" si="376">C64*(1-0.2)</f>
        <v>1.6101055272984E-3</v>
      </c>
      <c r="D77">
        <f t="shared" si="376"/>
        <v>1.6859085525600002E-3</v>
      </c>
      <c r="E77">
        <f t="shared" si="376"/>
        <v>1.7634057823896002E-3</v>
      </c>
      <c r="F77">
        <f t="shared" si="376"/>
        <v>1.8426065429399997E-3</v>
      </c>
      <c r="G77">
        <f t="shared" si="376"/>
        <v>1.9235083668864004E-3</v>
      </c>
      <c r="H77">
        <f t="shared" si="376"/>
        <v>2.0061175650144003E-3</v>
      </c>
      <c r="I77">
        <f t="shared" si="376"/>
        <v>2.0904322199064005E-3</v>
      </c>
      <c r="J77">
        <f t="shared" si="376"/>
        <v>2.1764549858400003E-3</v>
      </c>
      <c r="K77">
        <f t="shared" si="376"/>
        <v>2.2641888826464003E-3</v>
      </c>
      <c r="L77">
        <f t="shared" si="376"/>
        <v>2.3536563091295999E-3</v>
      </c>
      <c r="M77">
        <f t="shared" si="376"/>
        <v>2.4448572652896001E-3</v>
      </c>
      <c r="N77">
        <f t="shared" si="376"/>
        <v>2.5377917511263991E-3</v>
      </c>
      <c r="O77">
        <f t="shared" si="376"/>
        <v>2.6324597666399978E-3</v>
      </c>
      <c r="P77">
        <f t="shared" si="376"/>
        <v>2.728861311830397E-3</v>
      </c>
      <c r="Q77">
        <f t="shared" si="376"/>
        <v>2.8269963866975958E-3</v>
      </c>
      <c r="R77">
        <f t="shared" si="376"/>
        <v>2.9268649912415948E-3</v>
      </c>
      <c r="S77">
        <f t="shared" si="376"/>
        <v>3.028467125462393E-3</v>
      </c>
      <c r="T77">
        <f t="shared" si="376"/>
        <v>3.1318027893599918E-3</v>
      </c>
      <c r="U77">
        <f t="shared" si="376"/>
        <v>3.2368719829343911E-3</v>
      </c>
      <c r="V77">
        <f t="shared" si="376"/>
        <v>3.3436747061855892E-3</v>
      </c>
      <c r="W77">
        <f t="shared" si="376"/>
        <v>3.4522109591135879E-3</v>
      </c>
      <c r="X77">
        <f t="shared" si="376"/>
        <v>3.5624807417183875E-3</v>
      </c>
      <c r="Y77">
        <f t="shared" si="376"/>
        <v>3.6744840539999855E-3</v>
      </c>
      <c r="Z77">
        <f t="shared" si="376"/>
        <v>3.788220895958384E-3</v>
      </c>
      <c r="AA77">
        <f t="shared" si="376"/>
        <v>3.9036912675935822E-3</v>
      </c>
      <c r="AB77">
        <f t="shared" si="376"/>
        <v>4.0208951689055805E-3</v>
      </c>
      <c r="AC77">
        <f t="shared" si="376"/>
        <v>4.1398325998943794E-3</v>
      </c>
      <c r="AD77">
        <f t="shared" si="376"/>
        <v>4.2605035605599783E-3</v>
      </c>
      <c r="AE77">
        <f t="shared" si="376"/>
        <v>4.3829080509023765E-3</v>
      </c>
      <c r="AF77">
        <f t="shared" si="376"/>
        <v>4.507046070921574E-3</v>
      </c>
      <c r="AG77">
        <f t="shared" si="376"/>
        <v>4.6329176206175724E-3</v>
      </c>
      <c r="AH77">
        <f t="shared" si="376"/>
        <v>4.7605226999903709E-3</v>
      </c>
      <c r="AI77">
        <f t="shared" si="376"/>
        <v>4.8898613090399695E-3</v>
      </c>
      <c r="AJ77">
        <f t="shared" si="376"/>
        <v>5.0209334477663674E-3</v>
      </c>
      <c r="AK77">
        <f t="shared" si="376"/>
        <v>5.1537391161695662E-3</v>
      </c>
      <c r="AL77">
        <f t="shared" si="376"/>
        <v>5.2882783142495643E-3</v>
      </c>
      <c r="AM77">
        <f t="shared" si="376"/>
        <v>5.4245510420063616E-3</v>
      </c>
      <c r="AN77">
        <f t="shared" si="376"/>
        <v>5.5625572994399608E-3</v>
      </c>
      <c r="AO77">
        <f t="shared" si="376"/>
        <v>5.7022970865503592E-3</v>
      </c>
      <c r="AP77">
        <f t="shared" si="376"/>
        <v>5.8437704033375559E-3</v>
      </c>
      <c r="AQ77">
        <f t="shared" si="376"/>
        <v>5.9869772498015545E-3</v>
      </c>
      <c r="AR77">
        <f t="shared" si="376"/>
        <v>6.1319176259423524E-3</v>
      </c>
      <c r="AS77">
        <f t="shared" si="376"/>
        <v>6.2785915317599486E-3</v>
      </c>
      <c r="AT77">
        <f t="shared" si="376"/>
        <v>6.4269989672543484E-3</v>
      </c>
      <c r="AU77">
        <f t="shared" si="376"/>
        <v>6.5771399324255457E-3</v>
      </c>
      <c r="AV77">
        <f t="shared" si="376"/>
        <v>6.7290144272735431E-3</v>
      </c>
      <c r="AW77">
        <f t="shared" si="376"/>
        <v>6.8826224517983415E-3</v>
      </c>
      <c r="AX77">
        <f t="shared" si="376"/>
        <v>7.0379640059999391E-3</v>
      </c>
      <c r="AY77">
        <f t="shared" si="376"/>
        <v>7.195039089878336E-3</v>
      </c>
      <c r="AZ77">
        <f t="shared" si="376"/>
        <v>7.3538477034335338E-3</v>
      </c>
      <c r="BA77">
        <f t="shared" si="376"/>
        <v>7.5143898466655317E-3</v>
      </c>
      <c r="BB77">
        <f t="shared" si="376"/>
        <v>7.6766655195743289E-3</v>
      </c>
      <c r="BC77">
        <f t="shared" si="376"/>
        <v>7.8406747221599262E-3</v>
      </c>
      <c r="BD77">
        <f t="shared" si="376"/>
        <v>8.0064174544223245E-3</v>
      </c>
      <c r="BE77">
        <f t="shared" si="376"/>
        <v>8.173893716361522E-3</v>
      </c>
      <c r="BF77">
        <f t="shared" si="376"/>
        <v>8.343103507977517E-3</v>
      </c>
      <c r="BG77">
        <f t="shared" si="376"/>
        <v>8.5140468292703164E-3</v>
      </c>
      <c r="BH77">
        <f t="shared" si="376"/>
        <v>8.6867236802399134E-3</v>
      </c>
      <c r="BI77">
        <f t="shared" si="376"/>
        <v>8.8611340608863113E-3</v>
      </c>
      <c r="BJ77">
        <f t="shared" si="376"/>
        <v>9.0372779712095085E-3</v>
      </c>
      <c r="BK77">
        <f t="shared" si="376"/>
        <v>9.2151554112095049E-3</v>
      </c>
      <c r="BL77">
        <f t="shared" si="376"/>
        <v>9.3947663808863022E-3</v>
      </c>
      <c r="BM77">
        <f t="shared" si="376"/>
        <v>9.5761108802399006E-3</v>
      </c>
      <c r="BN77">
        <f t="shared" si="376"/>
        <v>9.7591889092702982E-3</v>
      </c>
      <c r="BO77">
        <f t="shared" ref="BO77:DZ77" si="377">BO64*(1-0.2)</f>
        <v>9.9440004679774933E-3</v>
      </c>
      <c r="BP77">
        <f t="shared" si="377"/>
        <v>1.0130545556361491E-2</v>
      </c>
      <c r="BQ77">
        <f t="shared" si="377"/>
        <v>1.0318824174422288E-2</v>
      </c>
      <c r="BR77">
        <f t="shared" si="377"/>
        <v>1.0508836322159886E-2</v>
      </c>
      <c r="BS77">
        <f t="shared" si="377"/>
        <v>1.0700581999574282E-2</v>
      </c>
      <c r="BT77">
        <f t="shared" si="377"/>
        <v>1.089406120666548E-2</v>
      </c>
      <c r="BU77">
        <f t="shared" si="377"/>
        <v>1.1089273943433476E-2</v>
      </c>
      <c r="BV77">
        <f t="shared" si="377"/>
        <v>1.1286220209878272E-2</v>
      </c>
      <c r="BW77">
        <f t="shared" si="377"/>
        <v>1.148490000599987E-2</v>
      </c>
      <c r="BX77">
        <f t="shared" si="377"/>
        <v>1.1685313331798265E-2</v>
      </c>
      <c r="BY77">
        <f t="shared" si="377"/>
        <v>1.1887460187273463E-2</v>
      </c>
      <c r="BZ77">
        <f t="shared" si="377"/>
        <v>1.2091340572425458E-2</v>
      </c>
      <c r="CA77">
        <f t="shared" si="377"/>
        <v>1.2296954487254257E-2</v>
      </c>
      <c r="CB77">
        <f t="shared" si="377"/>
        <v>1.2504301931759854E-2</v>
      </c>
      <c r="CC77">
        <f t="shared" si="377"/>
        <v>1.2713382905942251E-2</v>
      </c>
      <c r="CD77">
        <f t="shared" si="377"/>
        <v>1.2924197409801445E-2</v>
      </c>
      <c r="CE77">
        <f t="shared" si="377"/>
        <v>1.3136745443337441E-2</v>
      </c>
      <c r="CF77">
        <f t="shared" si="377"/>
        <v>1.3351027006550237E-2</v>
      </c>
      <c r="CG77">
        <f t="shared" si="377"/>
        <v>1.3567042099439836E-2</v>
      </c>
      <c r="CH77">
        <f t="shared" si="377"/>
        <v>1.3784790722006232E-2</v>
      </c>
      <c r="CI77">
        <f t="shared" si="377"/>
        <v>1.4004272874249428E-2</v>
      </c>
      <c r="CJ77">
        <f t="shared" si="377"/>
        <v>1.4225488556169423E-2</v>
      </c>
      <c r="CK77">
        <f t="shared" si="377"/>
        <v>1.444843776776622E-2</v>
      </c>
      <c r="CL77">
        <f t="shared" si="377"/>
        <v>1.4673120509039817E-2</v>
      </c>
      <c r="CM77">
        <f t="shared" si="377"/>
        <v>1.4899536779990211E-2</v>
      </c>
      <c r="CN77">
        <f t="shared" si="377"/>
        <v>1.5127686580617406E-2</v>
      </c>
      <c r="CO77">
        <f t="shared" si="377"/>
        <v>1.5357569910921404E-2</v>
      </c>
      <c r="CP77">
        <f t="shared" si="377"/>
        <v>1.5589186770902201E-2</v>
      </c>
      <c r="CQ77">
        <f t="shared" si="377"/>
        <v>1.5822537160559796E-2</v>
      </c>
      <c r="CR77">
        <f t="shared" si="377"/>
        <v>1.6057621079894193E-2</v>
      </c>
      <c r="CS77">
        <f t="shared" si="377"/>
        <v>1.6294438528905386E-2</v>
      </c>
      <c r="CT77">
        <f t="shared" si="377"/>
        <v>1.6532989507593382E-2</v>
      </c>
      <c r="CU77">
        <f t="shared" si="377"/>
        <v>1.677327401595818E-2</v>
      </c>
      <c r="CV77">
        <f t="shared" si="377"/>
        <v>1.7015292053999775E-2</v>
      </c>
      <c r="CW77">
        <f t="shared" si="377"/>
        <v>1.7259043621718175E-2</v>
      </c>
      <c r="CX77">
        <f t="shared" si="377"/>
        <v>1.7504528719113368E-2</v>
      </c>
      <c r="CY77">
        <f t="shared" si="377"/>
        <v>1.7751747346185363E-2</v>
      </c>
      <c r="CZ77">
        <f t="shared" si="377"/>
        <v>1.8000699502934158E-2</v>
      </c>
      <c r="DA77">
        <f t="shared" si="377"/>
        <v>1.8251385189359755E-2</v>
      </c>
      <c r="DB77">
        <f t="shared" si="377"/>
        <v>1.8503804405462149E-2</v>
      </c>
      <c r="DC77">
        <f t="shared" si="377"/>
        <v>1.8757957151241348E-2</v>
      </c>
      <c r="DD77">
        <f t="shared" si="377"/>
        <v>1.9013843426697343E-2</v>
      </c>
      <c r="DE77">
        <f t="shared" si="377"/>
        <v>1.9271463231830138E-2</v>
      </c>
      <c r="DF77">
        <f t="shared" si="377"/>
        <v>1.9530816566639735E-2</v>
      </c>
      <c r="DG77">
        <f t="shared" si="377"/>
        <v>1.9791903431126131E-2</v>
      </c>
      <c r="DH77">
        <f t="shared" si="377"/>
        <v>2.0054723825289323E-2</v>
      </c>
      <c r="DI77">
        <f t="shared" si="377"/>
        <v>2.0319277749129321E-2</v>
      </c>
      <c r="DJ77">
        <f t="shared" si="377"/>
        <v>2.0585565202646115E-2</v>
      </c>
      <c r="DK77">
        <f t="shared" si="377"/>
        <v>2.0853586185839712E-2</v>
      </c>
      <c r="DL77">
        <f t="shared" si="377"/>
        <v>2.1123340698710108E-2</v>
      </c>
      <c r="DM77">
        <f t="shared" si="377"/>
        <v>2.13948287412573E-2</v>
      </c>
      <c r="DN77">
        <f t="shared" si="377"/>
        <v>2.1668050313481294E-2</v>
      </c>
      <c r="DO77">
        <f t="shared" si="377"/>
        <v>2.1943005415382091E-2</v>
      </c>
      <c r="DP77">
        <f t="shared" si="377"/>
        <v>2.2219694046959684E-2</v>
      </c>
      <c r="DQ77">
        <f t="shared" si="377"/>
        <v>2.249811620821408E-2</v>
      </c>
      <c r="DR77">
        <f t="shared" si="377"/>
        <v>2.2778271899145275E-2</v>
      </c>
      <c r="DS77">
        <f t="shared" si="377"/>
        <v>2.3060161119753272E-2</v>
      </c>
      <c r="DT77">
        <f t="shared" si="377"/>
        <v>2.3343783870038066E-2</v>
      </c>
      <c r="DU77">
        <f t="shared" si="377"/>
        <v>2.3629140149999662E-2</v>
      </c>
      <c r="DV77">
        <f t="shared" si="377"/>
        <v>2.3916229959638057E-2</v>
      </c>
      <c r="DW77">
        <f t="shared" si="377"/>
        <v>2.4205053298953252E-2</v>
      </c>
      <c r="DX77">
        <f t="shared" si="377"/>
        <v>2.4495610167945246E-2</v>
      </c>
      <c r="DY77">
        <f t="shared" si="377"/>
        <v>2.4787900566614039E-2</v>
      </c>
      <c r="DZ77">
        <f t="shared" si="377"/>
        <v>2.5081924494959634E-2</v>
      </c>
      <c r="EA77">
        <f t="shared" ref="EA77:GL77" si="378">EA64*(1-0.2)</f>
        <v>2.5377681952982029E-2</v>
      </c>
      <c r="EB77">
        <f t="shared" si="378"/>
        <v>2.5675172940681223E-2</v>
      </c>
      <c r="EC77">
        <f t="shared" si="378"/>
        <v>2.597439745805722E-2</v>
      </c>
      <c r="ED77">
        <f t="shared" si="378"/>
        <v>2.6275355505110017E-2</v>
      </c>
      <c r="EE77">
        <f t="shared" si="378"/>
        <v>2.6578047081839608E-2</v>
      </c>
      <c r="EF77">
        <f t="shared" si="378"/>
        <v>2.6882472188246E-2</v>
      </c>
      <c r="EG77">
        <f t="shared" si="378"/>
        <v>2.7188630824329197E-2</v>
      </c>
      <c r="EH77">
        <f t="shared" si="378"/>
        <v>2.749652299008919E-2</v>
      </c>
      <c r="EI77">
        <f t="shared" si="378"/>
        <v>2.7806148685525986E-2</v>
      </c>
      <c r="EJ77">
        <f t="shared" si="378"/>
        <v>2.8117507910639578E-2</v>
      </c>
      <c r="EK77">
        <f t="shared" si="378"/>
        <v>2.8430600665429979E-2</v>
      </c>
      <c r="EL77">
        <f t="shared" si="378"/>
        <v>2.8745426949897169E-2</v>
      </c>
      <c r="EM77">
        <f t="shared" si="378"/>
        <v>2.9061986764041165E-2</v>
      </c>
      <c r="EN77">
        <f t="shared" si="378"/>
        <v>2.9380280107861964E-2</v>
      </c>
      <c r="EO77">
        <f t="shared" si="378"/>
        <v>2.9700306981359555E-2</v>
      </c>
      <c r="EP77">
        <f t="shared" si="378"/>
        <v>3.0022067384533946E-2</v>
      </c>
      <c r="EQ77">
        <f t="shared" si="378"/>
        <v>3.0345561317385139E-2</v>
      </c>
      <c r="ER77">
        <f t="shared" si="378"/>
        <v>3.0670788779913135E-2</v>
      </c>
      <c r="ES77">
        <f t="shared" si="378"/>
        <v>3.099774977211793E-2</v>
      </c>
      <c r="ET77">
        <f t="shared" si="378"/>
        <v>3.1326444293999521E-2</v>
      </c>
      <c r="EU77">
        <f t="shared" si="378"/>
        <v>3.1656872345557911E-2</v>
      </c>
      <c r="EV77">
        <f t="shared" si="378"/>
        <v>3.1989033926793108E-2</v>
      </c>
      <c r="EW77">
        <f t="shared" si="378"/>
        <v>3.232292903770511E-2</v>
      </c>
      <c r="EX77">
        <f t="shared" si="378"/>
        <v>3.2658557678293898E-2</v>
      </c>
      <c r="EY77">
        <f t="shared" si="378"/>
        <v>3.2995919848559492E-2</v>
      </c>
      <c r="EZ77">
        <f t="shared" si="378"/>
        <v>3.3335015548501885E-2</v>
      </c>
      <c r="FA77">
        <f t="shared" si="378"/>
        <v>3.3675844778121078E-2</v>
      </c>
      <c r="FB77">
        <f t="shared" si="378"/>
        <v>3.4018407537417077E-2</v>
      </c>
      <c r="FC77">
        <f t="shared" si="378"/>
        <v>3.4362703826389868E-2</v>
      </c>
      <c r="FD77">
        <f t="shared" si="378"/>
        <v>3.4708733645039458E-2</v>
      </c>
      <c r="FE77">
        <f t="shared" si="378"/>
        <v>3.5056496993365854E-2</v>
      </c>
      <c r="FF77">
        <f t="shared" si="378"/>
        <v>3.540599387136905E-2</v>
      </c>
      <c r="FG77">
        <f t="shared" si="378"/>
        <v>3.5757224279049045E-2</v>
      </c>
      <c r="FH77">
        <f t="shared" si="378"/>
        <v>3.6110188216405839E-2</v>
      </c>
      <c r="FI77">
        <f t="shared" si="378"/>
        <v>3.6464885683439426E-2</v>
      </c>
      <c r="FJ77">
        <f t="shared" si="378"/>
        <v>3.6821316680149818E-2</v>
      </c>
      <c r="FK77">
        <f t="shared" si="378"/>
        <v>3.7179481206537017E-2</v>
      </c>
      <c r="FL77">
        <f t="shared" si="378"/>
        <v>3.7539379262601008E-2</v>
      </c>
      <c r="FM77">
        <f t="shared" si="378"/>
        <v>3.7901010848341798E-2</v>
      </c>
      <c r="FN77">
        <f t="shared" si="378"/>
        <v>3.8264375963759395E-2</v>
      </c>
      <c r="FO77">
        <f t="shared" si="378"/>
        <v>3.8629474608853791E-2</v>
      </c>
      <c r="FP77">
        <f t="shared" si="378"/>
        <v>3.8996306783624986E-2</v>
      </c>
      <c r="FQ77">
        <f t="shared" si="378"/>
        <v>3.936487248807298E-2</v>
      </c>
      <c r="FR77">
        <f t="shared" si="378"/>
        <v>3.9735171722197773E-2</v>
      </c>
      <c r="FS77">
        <f t="shared" si="378"/>
        <v>4.0107204485999359E-2</v>
      </c>
      <c r="FT77">
        <f t="shared" si="378"/>
        <v>4.0480970779477758E-2</v>
      </c>
      <c r="FU77">
        <f t="shared" si="378"/>
        <v>4.0856470602632949E-2</v>
      </c>
      <c r="FV77">
        <f t="shared" si="378"/>
        <v>4.123370395546494E-2</v>
      </c>
      <c r="FW77">
        <f t="shared" si="378"/>
        <v>4.1612670837973736E-2</v>
      </c>
      <c r="FX77">
        <f t="shared" si="378"/>
        <v>4.1993371250159332E-2</v>
      </c>
      <c r="FY77">
        <f t="shared" si="378"/>
        <v>4.237580519202172E-2</v>
      </c>
      <c r="FZ77">
        <f t="shared" si="378"/>
        <v>4.2759972663560908E-2</v>
      </c>
      <c r="GA77">
        <f t="shared" si="378"/>
        <v>4.3145873664776901E-2</v>
      </c>
      <c r="GB77">
        <f t="shared" si="378"/>
        <v>4.3533508195669694E-2</v>
      </c>
      <c r="GC77">
        <f t="shared" si="378"/>
        <v>4.3922876256239293E-2</v>
      </c>
      <c r="GD77">
        <f t="shared" si="378"/>
        <v>4.4313977846485691E-2</v>
      </c>
      <c r="GE77">
        <f t="shared" si="378"/>
        <v>4.4706812966408875E-2</v>
      </c>
      <c r="GF77">
        <f t="shared" si="378"/>
        <v>4.5101381616008865E-2</v>
      </c>
      <c r="GG77">
        <f t="shared" si="378"/>
        <v>4.5497683795285668E-2</v>
      </c>
      <c r="GH77">
        <f t="shared" si="378"/>
        <v>4.5895719504239256E-2</v>
      </c>
      <c r="GI77">
        <f t="shared" si="378"/>
        <v>4.629548874286965E-2</v>
      </c>
      <c r="GJ77">
        <f t="shared" si="378"/>
        <v>4.6696991511176844E-2</v>
      </c>
      <c r="GK77">
        <f t="shared" si="378"/>
        <v>4.7100227809160837E-2</v>
      </c>
      <c r="GL77">
        <f t="shared" si="378"/>
        <v>4.7505197636821622E-2</v>
      </c>
      <c r="GM77">
        <f t="shared" ref="GM77:IX77" si="379">GM64*(1-0.2)</f>
        <v>4.7911900994159221E-2</v>
      </c>
      <c r="GN77">
        <f t="shared" si="379"/>
        <v>4.8320337881173604E-2</v>
      </c>
      <c r="GO77">
        <f t="shared" si="379"/>
        <v>4.8730508297864801E-2</v>
      </c>
      <c r="GP77">
        <f t="shared" si="379"/>
        <v>4.914241224423279E-2</v>
      </c>
      <c r="GQ77">
        <f t="shared" si="379"/>
        <v>4.9556049720277585E-2</v>
      </c>
      <c r="GR77">
        <f t="shared" si="379"/>
        <v>4.9971420725999173E-2</v>
      </c>
      <c r="GS77">
        <f t="shared" si="379"/>
        <v>5.0388525261397567E-2</v>
      </c>
      <c r="GT77">
        <f t="shared" si="379"/>
        <v>5.0807363326472767E-2</v>
      </c>
      <c r="GU77">
        <f t="shared" si="379"/>
        <v>5.1227934921224752E-2</v>
      </c>
      <c r="GV77">
        <f t="shared" si="379"/>
        <v>5.165024004565355E-2</v>
      </c>
      <c r="GW77">
        <f t="shared" si="379"/>
        <v>5.2074278699759141E-2</v>
      </c>
      <c r="GX77">
        <f t="shared" si="379"/>
        <v>5.2500050883541531E-2</v>
      </c>
      <c r="GY77">
        <f t="shared" si="379"/>
        <v>5.2927556597000727E-2</v>
      </c>
      <c r="GZ77">
        <f t="shared" si="379"/>
        <v>5.3356795840136709E-2</v>
      </c>
      <c r="HA77">
        <f t="shared" si="379"/>
        <v>5.378776861294951E-2</v>
      </c>
      <c r="HB77">
        <f t="shared" si="379"/>
        <v>5.4220474915439104E-2</v>
      </c>
      <c r="HC77">
        <f t="shared" si="379"/>
        <v>5.465491474760549E-2</v>
      </c>
      <c r="HD77">
        <f t="shared" si="379"/>
        <v>5.5091088109448683E-2</v>
      </c>
      <c r="HE77">
        <f t="shared" si="379"/>
        <v>5.5528995000968674E-2</v>
      </c>
      <c r="HF77">
        <f t="shared" si="379"/>
        <v>5.5968635422165472E-2</v>
      </c>
      <c r="HG77">
        <f t="shared" si="379"/>
        <v>5.6410009373039055E-2</v>
      </c>
      <c r="HH77">
        <f t="shared" si="379"/>
        <v>5.6853116853589451E-2</v>
      </c>
      <c r="HI77">
        <f t="shared" si="379"/>
        <v>5.7297957863816633E-2</v>
      </c>
      <c r="HJ77">
        <f t="shared" si="379"/>
        <v>5.7744532403720628E-2</v>
      </c>
      <c r="HK77">
        <f t="shared" si="379"/>
        <v>5.8192840473301422E-2</v>
      </c>
      <c r="HL77">
        <f t="shared" si="379"/>
        <v>5.8642882072559015E-2</v>
      </c>
      <c r="HM77">
        <f t="shared" si="379"/>
        <v>5.9094657201493407E-2</v>
      </c>
      <c r="HN77">
        <f t="shared" si="379"/>
        <v>5.9548165860104599E-2</v>
      </c>
      <c r="HO77">
        <f t="shared" si="379"/>
        <v>6.0003408048392583E-2</v>
      </c>
      <c r="HP77">
        <f t="shared" si="379"/>
        <v>6.0460383766357373E-2</v>
      </c>
      <c r="HQ77">
        <f t="shared" si="379"/>
        <v>6.0919093013998976E-2</v>
      </c>
      <c r="HR77">
        <f t="shared" si="379"/>
        <v>6.1379535791317365E-2</v>
      </c>
      <c r="HS77">
        <f t="shared" si="379"/>
        <v>6.1841712098312553E-2</v>
      </c>
      <c r="HT77">
        <f t="shared" si="379"/>
        <v>6.230562193498454E-2</v>
      </c>
      <c r="HU77">
        <f t="shared" si="379"/>
        <v>6.277126530133334E-2</v>
      </c>
      <c r="HV77">
        <f t="shared" si="379"/>
        <v>6.3238642197358932E-2</v>
      </c>
      <c r="HW77">
        <f t="shared" si="379"/>
        <v>6.3707752623061317E-2</v>
      </c>
      <c r="HX77">
        <f t="shared" si="379"/>
        <v>6.4178596578440508E-2</v>
      </c>
      <c r="HY77">
        <f t="shared" si="379"/>
        <v>6.4651174063496505E-2</v>
      </c>
      <c r="HZ77">
        <f t="shared" si="379"/>
        <v>6.5125485078229281E-2</v>
      </c>
      <c r="IA77">
        <f t="shared" si="379"/>
        <v>6.5601529622638877E-2</v>
      </c>
      <c r="IB77">
        <f t="shared" si="379"/>
        <v>6.6079307696725278E-2</v>
      </c>
      <c r="IC77">
        <f t="shared" si="379"/>
        <v>6.6558819300488459E-2</v>
      </c>
      <c r="ID77">
        <f t="shared" si="379"/>
        <v>6.7040064433928459E-2</v>
      </c>
      <c r="IE77">
        <f t="shared" si="379"/>
        <v>6.7523043097045252E-2</v>
      </c>
      <c r="IF77">
        <f t="shared" si="379"/>
        <v>6.8007755289838837E-2</v>
      </c>
      <c r="IG77">
        <f t="shared" si="379"/>
        <v>6.8494201012309228E-2</v>
      </c>
      <c r="IH77">
        <f t="shared" si="379"/>
        <v>6.8982380264456425E-2</v>
      </c>
      <c r="II77">
        <f t="shared" si="379"/>
        <v>6.9472293046280401E-2</v>
      </c>
      <c r="IJ77">
        <f t="shared" si="379"/>
        <v>6.9963939357781196E-2</v>
      </c>
      <c r="IK77">
        <f t="shared" si="379"/>
        <v>7.0457319198958798E-2</v>
      </c>
      <c r="IL77">
        <f t="shared" si="379"/>
        <v>7.0952432569813179E-2</v>
      </c>
      <c r="IM77">
        <f t="shared" si="379"/>
        <v>7.1449279470344365E-2</v>
      </c>
      <c r="IN77">
        <f t="shared" si="379"/>
        <v>7.1947859900552358E-2</v>
      </c>
      <c r="IO77">
        <f t="shared" si="379"/>
        <v>7.2448173860437157E-2</v>
      </c>
      <c r="IP77">
        <f t="shared" si="379"/>
        <v>7.2950221349998748E-2</v>
      </c>
      <c r="IQ77">
        <f t="shared" si="379"/>
        <v>7.3454002369237131E-2</v>
      </c>
      <c r="IR77">
        <f t="shared" si="379"/>
        <v>7.3959516918152321E-2</v>
      </c>
      <c r="IS77">
        <f t="shared" si="379"/>
        <v>7.4466764996744303E-2</v>
      </c>
      <c r="IT77">
        <f t="shared" si="379"/>
        <v>7.4975746605013105E-2</v>
      </c>
      <c r="IU77">
        <f t="shared" si="379"/>
        <v>7.5486461742958699E-2</v>
      </c>
      <c r="IV77">
        <f t="shared" si="379"/>
        <v>7.5998910410581086E-2</v>
      </c>
      <c r="IW77">
        <f t="shared" si="379"/>
        <v>7.6513092607880265E-2</v>
      </c>
      <c r="IX77">
        <f t="shared" si="379"/>
        <v>7.7029008334856264E-2</v>
      </c>
      <c r="IY77">
        <f t="shared" ref="IY77:JE77" si="380">IY64*(1-0.2)</f>
        <v>7.7546657591509041E-2</v>
      </c>
      <c r="IZ77">
        <f t="shared" si="380"/>
        <v>7.8066040377838639E-2</v>
      </c>
      <c r="JA77">
        <f t="shared" si="380"/>
        <v>7.8587156693845028E-2</v>
      </c>
      <c r="JB77">
        <f t="shared" si="380"/>
        <v>7.911000653952821E-2</v>
      </c>
      <c r="JC77">
        <f t="shared" si="380"/>
        <v>7.9634589914888212E-2</v>
      </c>
      <c r="JD77">
        <f t="shared" si="380"/>
        <v>8.0160906819925007E-2</v>
      </c>
      <c r="JE77">
        <f t="shared" si="380"/>
        <v>8.0688957254638594E-2</v>
      </c>
    </row>
    <row r="78" spans="1:292" ht="15.75" customHeight="1" x14ac:dyDescent="0.25">
      <c r="A78" s="23" t="s">
        <v>50</v>
      </c>
      <c r="B78">
        <f>B76-B77-B33</f>
        <v>152.01846400000002</v>
      </c>
      <c r="C78">
        <f t="shared" ref="C78:BN78" si="381">C76-C77-C33</f>
        <v>156.20638989447269</v>
      </c>
      <c r="D78">
        <f t="shared" si="381"/>
        <v>160.37031409144745</v>
      </c>
      <c r="E78">
        <f t="shared" si="381"/>
        <v>164.53423659421765</v>
      </c>
      <c r="F78">
        <f t="shared" si="381"/>
        <v>168.69815739345711</v>
      </c>
      <c r="G78">
        <f t="shared" si="381"/>
        <v>172.86207649163313</v>
      </c>
      <c r="H78">
        <f t="shared" si="381"/>
        <v>177.02599388243505</v>
      </c>
      <c r="I78">
        <f t="shared" si="381"/>
        <v>181.18990956778015</v>
      </c>
      <c r="J78">
        <f t="shared" si="381"/>
        <v>185.35382354501425</v>
      </c>
      <c r="K78">
        <f t="shared" si="381"/>
        <v>189.51773581111746</v>
      </c>
      <c r="L78">
        <f t="shared" si="381"/>
        <v>193.68164634369094</v>
      </c>
      <c r="M78">
        <f t="shared" si="381"/>
        <v>197.84555514273481</v>
      </c>
      <c r="N78">
        <f t="shared" si="381"/>
        <v>202.00946220824898</v>
      </c>
      <c r="O78">
        <f t="shared" si="381"/>
        <v>206.1733675402335</v>
      </c>
      <c r="P78">
        <f t="shared" si="381"/>
        <v>210.33727113868832</v>
      </c>
      <c r="Q78">
        <f t="shared" si="381"/>
        <v>214.5011730036135</v>
      </c>
      <c r="R78">
        <f t="shared" si="381"/>
        <v>218.66507313500898</v>
      </c>
      <c r="S78">
        <f t="shared" si="381"/>
        <v>222.82897153287479</v>
      </c>
      <c r="T78">
        <f t="shared" si="381"/>
        <v>226.99286819721092</v>
      </c>
      <c r="U78">
        <f t="shared" si="381"/>
        <v>231.15676312801739</v>
      </c>
      <c r="V78">
        <f t="shared" si="381"/>
        <v>235.32065632529418</v>
      </c>
      <c r="W78">
        <f t="shared" si="381"/>
        <v>239.48454778904127</v>
      </c>
      <c r="X78">
        <f t="shared" si="381"/>
        <v>243.64843751925869</v>
      </c>
      <c r="Y78">
        <f t="shared" si="381"/>
        <v>247.81232551594647</v>
      </c>
      <c r="Z78">
        <f t="shared" si="381"/>
        <v>251.97621177910452</v>
      </c>
      <c r="AA78">
        <f t="shared" si="381"/>
        <v>256.14009630873295</v>
      </c>
      <c r="AB78">
        <f t="shared" si="381"/>
        <v>260.30397910483168</v>
      </c>
      <c r="AC78">
        <f t="shared" si="381"/>
        <v>264.46786016740072</v>
      </c>
      <c r="AD78">
        <f t="shared" si="381"/>
        <v>268.63173949644005</v>
      </c>
      <c r="AE78">
        <f t="shared" si="381"/>
        <v>272.79561709194974</v>
      </c>
      <c r="AF78">
        <f t="shared" si="381"/>
        <v>276.95949295392978</v>
      </c>
      <c r="AG78">
        <f t="shared" si="381"/>
        <v>281.12336708238013</v>
      </c>
      <c r="AH78">
        <f t="shared" si="381"/>
        <v>285.28723947730077</v>
      </c>
      <c r="AI78">
        <f t="shared" si="381"/>
        <v>289.45111013869172</v>
      </c>
      <c r="AJ78">
        <f t="shared" si="381"/>
        <v>293.61497906655302</v>
      </c>
      <c r="AK78">
        <f t="shared" si="381"/>
        <v>297.77884626088468</v>
      </c>
      <c r="AL78">
        <f t="shared" si="381"/>
        <v>301.94271172168663</v>
      </c>
      <c r="AM78">
        <f t="shared" si="381"/>
        <v>306.10657544895895</v>
      </c>
      <c r="AN78">
        <f t="shared" si="381"/>
        <v>310.27043744270156</v>
      </c>
      <c r="AO78">
        <f t="shared" si="381"/>
        <v>314.43429770291442</v>
      </c>
      <c r="AP78">
        <f t="shared" si="381"/>
        <v>318.59815622959769</v>
      </c>
      <c r="AQ78">
        <f t="shared" si="381"/>
        <v>322.76201302275126</v>
      </c>
      <c r="AR78">
        <f t="shared" si="381"/>
        <v>326.92586808237513</v>
      </c>
      <c r="AS78">
        <f t="shared" si="381"/>
        <v>331.08972140846936</v>
      </c>
      <c r="AT78">
        <f t="shared" si="381"/>
        <v>335.25357300103389</v>
      </c>
      <c r="AU78">
        <f t="shared" si="381"/>
        <v>339.41742286006877</v>
      </c>
      <c r="AV78">
        <f t="shared" si="381"/>
        <v>343.58127098557395</v>
      </c>
      <c r="AW78">
        <f t="shared" si="381"/>
        <v>347.74511737754943</v>
      </c>
      <c r="AX78">
        <f t="shared" si="381"/>
        <v>351.90896203599533</v>
      </c>
      <c r="AY78">
        <f t="shared" si="381"/>
        <v>356.07280496091141</v>
      </c>
      <c r="AZ78">
        <f t="shared" si="381"/>
        <v>360.23664615229791</v>
      </c>
      <c r="BA78">
        <f t="shared" si="381"/>
        <v>364.4004856101547</v>
      </c>
      <c r="BB78">
        <f t="shared" si="381"/>
        <v>368.56432333448186</v>
      </c>
      <c r="BC78">
        <f t="shared" si="381"/>
        <v>372.72815932527931</v>
      </c>
      <c r="BD78">
        <f t="shared" si="381"/>
        <v>376.89199358254706</v>
      </c>
      <c r="BE78">
        <f t="shared" si="381"/>
        <v>381.05582610628511</v>
      </c>
      <c r="BF78">
        <f t="shared" si="381"/>
        <v>385.21965689649358</v>
      </c>
      <c r="BG78">
        <f t="shared" si="381"/>
        <v>389.38348595317234</v>
      </c>
      <c r="BH78">
        <f t="shared" si="381"/>
        <v>393.5473132763214</v>
      </c>
      <c r="BI78">
        <f t="shared" si="381"/>
        <v>397.71113886594071</v>
      </c>
      <c r="BJ78">
        <f t="shared" si="381"/>
        <v>401.87496272203043</v>
      </c>
      <c r="BK78">
        <f t="shared" si="381"/>
        <v>406.03878484459051</v>
      </c>
      <c r="BL78">
        <f t="shared" si="381"/>
        <v>410.20260523362089</v>
      </c>
      <c r="BM78">
        <f t="shared" si="381"/>
        <v>414.36642388912156</v>
      </c>
      <c r="BN78">
        <f t="shared" si="381"/>
        <v>418.53024081109254</v>
      </c>
      <c r="BO78">
        <f t="shared" ref="BO78:DZ78" si="382">BO76-BO77-BO33</f>
        <v>422.69405599953387</v>
      </c>
      <c r="BP78">
        <f t="shared" si="382"/>
        <v>426.85786945444551</v>
      </c>
      <c r="BQ78">
        <f t="shared" si="382"/>
        <v>431.0216811758275</v>
      </c>
      <c r="BR78">
        <f t="shared" si="382"/>
        <v>435.18549116367979</v>
      </c>
      <c r="BS78">
        <f t="shared" si="382"/>
        <v>439.34929941800237</v>
      </c>
      <c r="BT78">
        <f t="shared" si="382"/>
        <v>443.51310593879532</v>
      </c>
      <c r="BU78">
        <f t="shared" si="382"/>
        <v>447.67691072605862</v>
      </c>
      <c r="BV78">
        <f t="shared" si="382"/>
        <v>451.84071377979222</v>
      </c>
      <c r="BW78">
        <f t="shared" si="382"/>
        <v>456.00451509999613</v>
      </c>
      <c r="BX78">
        <f t="shared" si="382"/>
        <v>460.16831468667033</v>
      </c>
      <c r="BY78">
        <f t="shared" si="382"/>
        <v>464.33211253981489</v>
      </c>
      <c r="BZ78">
        <f t="shared" si="382"/>
        <v>468.49590865942974</v>
      </c>
      <c r="CA78">
        <f t="shared" si="382"/>
        <v>472.65970304551502</v>
      </c>
      <c r="CB78">
        <f t="shared" si="382"/>
        <v>476.82349569807053</v>
      </c>
      <c r="CC78">
        <f t="shared" si="382"/>
        <v>480.98728661709634</v>
      </c>
      <c r="CD78">
        <f t="shared" si="382"/>
        <v>485.15107580259252</v>
      </c>
      <c r="CE78">
        <f t="shared" si="382"/>
        <v>489.31486325455904</v>
      </c>
      <c r="CF78">
        <f t="shared" si="382"/>
        <v>493.47864897299587</v>
      </c>
      <c r="CG78">
        <f t="shared" si="382"/>
        <v>497.642432957903</v>
      </c>
      <c r="CH78">
        <f t="shared" si="382"/>
        <v>501.80621520928042</v>
      </c>
      <c r="CI78">
        <f t="shared" si="382"/>
        <v>505.96999572712821</v>
      </c>
      <c r="CJ78">
        <f t="shared" si="382"/>
        <v>510.13377451144635</v>
      </c>
      <c r="CK78">
        <f t="shared" si="382"/>
        <v>514.29755156223473</v>
      </c>
      <c r="CL78">
        <f t="shared" si="382"/>
        <v>518.46132687949353</v>
      </c>
      <c r="CM78">
        <f t="shared" si="382"/>
        <v>522.62510046322257</v>
      </c>
      <c r="CN78">
        <f t="shared" si="382"/>
        <v>526.78887231342208</v>
      </c>
      <c r="CO78">
        <f t="shared" si="382"/>
        <v>530.95264243009171</v>
      </c>
      <c r="CP78">
        <f t="shared" si="382"/>
        <v>535.11641081323182</v>
      </c>
      <c r="CQ78">
        <f t="shared" si="382"/>
        <v>539.28017746284218</v>
      </c>
      <c r="CR78">
        <f t="shared" si="382"/>
        <v>543.44394237892288</v>
      </c>
      <c r="CS78">
        <f t="shared" si="382"/>
        <v>547.60770556147395</v>
      </c>
      <c r="CT78">
        <f t="shared" si="382"/>
        <v>551.77146701049526</v>
      </c>
      <c r="CU78">
        <f t="shared" si="382"/>
        <v>555.93522672598692</v>
      </c>
      <c r="CV78">
        <f t="shared" si="382"/>
        <v>560.09898470794894</v>
      </c>
      <c r="CW78">
        <f t="shared" si="382"/>
        <v>564.26274095638121</v>
      </c>
      <c r="CX78">
        <f t="shared" si="382"/>
        <v>568.42649547128394</v>
      </c>
      <c r="CY78">
        <f t="shared" si="382"/>
        <v>572.59024825265681</v>
      </c>
      <c r="CZ78">
        <f t="shared" si="382"/>
        <v>576.75399930050003</v>
      </c>
      <c r="DA78">
        <f t="shared" si="382"/>
        <v>580.91774861481372</v>
      </c>
      <c r="DB78">
        <f t="shared" si="382"/>
        <v>585.08149619559765</v>
      </c>
      <c r="DC78">
        <f t="shared" si="382"/>
        <v>589.24524204285194</v>
      </c>
      <c r="DD78">
        <f t="shared" si="382"/>
        <v>593.40898615657647</v>
      </c>
      <c r="DE78">
        <f t="shared" si="382"/>
        <v>597.57272853677136</v>
      </c>
      <c r="DF78">
        <f t="shared" si="382"/>
        <v>601.73646918343661</v>
      </c>
      <c r="DG78">
        <f t="shared" si="382"/>
        <v>605.9002080965721</v>
      </c>
      <c r="DH78">
        <f t="shared" si="382"/>
        <v>610.06394527617806</v>
      </c>
      <c r="DI78">
        <f t="shared" si="382"/>
        <v>614.22768072225426</v>
      </c>
      <c r="DJ78">
        <f t="shared" si="382"/>
        <v>618.39141443480082</v>
      </c>
      <c r="DK78">
        <f t="shared" si="382"/>
        <v>622.55514641381762</v>
      </c>
      <c r="DL78">
        <f t="shared" si="382"/>
        <v>626.71887665930467</v>
      </c>
      <c r="DM78">
        <f t="shared" si="382"/>
        <v>630.8826051712623</v>
      </c>
      <c r="DN78">
        <f t="shared" si="382"/>
        <v>635.04633194969006</v>
      </c>
      <c r="DO78">
        <f t="shared" si="382"/>
        <v>639.21005699458817</v>
      </c>
      <c r="DP78">
        <f t="shared" si="382"/>
        <v>643.37378030595664</v>
      </c>
      <c r="DQ78">
        <f t="shared" si="382"/>
        <v>647.53750188379536</v>
      </c>
      <c r="DR78">
        <f t="shared" si="382"/>
        <v>651.70122172810454</v>
      </c>
      <c r="DS78">
        <f t="shared" si="382"/>
        <v>655.86493983888397</v>
      </c>
      <c r="DT78">
        <f t="shared" si="382"/>
        <v>660.02865621613375</v>
      </c>
      <c r="DU78">
        <f t="shared" si="382"/>
        <v>664.19237085985378</v>
      </c>
      <c r="DV78">
        <f t="shared" si="382"/>
        <v>668.35608377004417</v>
      </c>
      <c r="DW78">
        <f t="shared" si="382"/>
        <v>672.51979494670491</v>
      </c>
      <c r="DX78">
        <f t="shared" si="382"/>
        <v>676.68350438983589</v>
      </c>
      <c r="DY78">
        <f t="shared" si="382"/>
        <v>680.84721209943734</v>
      </c>
      <c r="DZ78">
        <f t="shared" si="382"/>
        <v>685.01091807550893</v>
      </c>
      <c r="EA78">
        <f t="shared" ref="EA78:GL78" si="383">EA76-EA77-EA33</f>
        <v>689.17462231805098</v>
      </c>
      <c r="EB78">
        <f t="shared" si="383"/>
        <v>693.33832482706327</v>
      </c>
      <c r="EC78">
        <f t="shared" si="383"/>
        <v>697.50202560254593</v>
      </c>
      <c r="ED78">
        <f t="shared" si="383"/>
        <v>701.66572464449894</v>
      </c>
      <c r="EE78">
        <f t="shared" si="383"/>
        <v>705.8294219529223</v>
      </c>
      <c r="EF78">
        <f t="shared" si="383"/>
        <v>709.9931175278158</v>
      </c>
      <c r="EG78">
        <f t="shared" si="383"/>
        <v>714.15681136917988</v>
      </c>
      <c r="EH78">
        <f t="shared" si="383"/>
        <v>718.32050347701409</v>
      </c>
      <c r="EI78">
        <f t="shared" si="383"/>
        <v>722.48419385131876</v>
      </c>
      <c r="EJ78">
        <f t="shared" si="383"/>
        <v>726.64788249209357</v>
      </c>
      <c r="EK78">
        <f t="shared" si="383"/>
        <v>730.81156939933885</v>
      </c>
      <c r="EL78">
        <f t="shared" si="383"/>
        <v>734.97525457305449</v>
      </c>
      <c r="EM78">
        <f t="shared" si="383"/>
        <v>739.13893801324025</v>
      </c>
      <c r="EN78">
        <f t="shared" si="383"/>
        <v>743.3026197198966</v>
      </c>
      <c r="EO78">
        <f t="shared" si="383"/>
        <v>747.46629969302307</v>
      </c>
      <c r="EP78">
        <f t="shared" si="383"/>
        <v>751.62997793261991</v>
      </c>
      <c r="EQ78">
        <f t="shared" si="383"/>
        <v>755.7936544386871</v>
      </c>
      <c r="ER78">
        <f t="shared" si="383"/>
        <v>759.95732921122453</v>
      </c>
      <c r="ES78">
        <f t="shared" si="383"/>
        <v>764.12100225023244</v>
      </c>
      <c r="ET78">
        <f t="shared" si="383"/>
        <v>768.28467355571058</v>
      </c>
      <c r="EU78">
        <f t="shared" si="383"/>
        <v>772.44834312765897</v>
      </c>
      <c r="EV78">
        <f t="shared" si="383"/>
        <v>776.61201096607783</v>
      </c>
      <c r="EW78">
        <f t="shared" si="383"/>
        <v>780.77567707096694</v>
      </c>
      <c r="EX78">
        <f t="shared" si="383"/>
        <v>784.93934144232651</v>
      </c>
      <c r="EY78">
        <f t="shared" si="383"/>
        <v>789.10300408015621</v>
      </c>
      <c r="EZ78">
        <f t="shared" si="383"/>
        <v>793.26666498445627</v>
      </c>
      <c r="FA78">
        <f t="shared" si="383"/>
        <v>797.43032415522669</v>
      </c>
      <c r="FB78">
        <f t="shared" si="383"/>
        <v>801.59398159246734</v>
      </c>
      <c r="FC78">
        <f t="shared" si="383"/>
        <v>805.75763729617847</v>
      </c>
      <c r="FD78">
        <f t="shared" si="383"/>
        <v>809.92129126635984</v>
      </c>
      <c r="FE78">
        <f t="shared" si="383"/>
        <v>814.08494350301157</v>
      </c>
      <c r="FF78">
        <f t="shared" si="383"/>
        <v>818.24859400613366</v>
      </c>
      <c r="FG78">
        <f t="shared" si="383"/>
        <v>822.4122427757261</v>
      </c>
      <c r="FH78">
        <f t="shared" si="383"/>
        <v>826.57588981178878</v>
      </c>
      <c r="FI78">
        <f t="shared" si="383"/>
        <v>830.73953511432182</v>
      </c>
      <c r="FJ78">
        <f t="shared" si="383"/>
        <v>834.90317868332534</v>
      </c>
      <c r="FK78">
        <f t="shared" si="383"/>
        <v>839.06682051879909</v>
      </c>
      <c r="FL78">
        <f t="shared" si="383"/>
        <v>843.23046062074309</v>
      </c>
      <c r="FM78">
        <f t="shared" si="383"/>
        <v>847.39409898915744</v>
      </c>
      <c r="FN78">
        <f t="shared" si="383"/>
        <v>851.55773562404215</v>
      </c>
      <c r="FO78">
        <f t="shared" si="383"/>
        <v>855.72137052539733</v>
      </c>
      <c r="FP78">
        <f t="shared" si="383"/>
        <v>859.88500369322264</v>
      </c>
      <c r="FQ78">
        <f t="shared" si="383"/>
        <v>864.04863512751831</v>
      </c>
      <c r="FR78">
        <f t="shared" si="383"/>
        <v>868.21226482828422</v>
      </c>
      <c r="FS78">
        <f t="shared" si="383"/>
        <v>872.37589279552049</v>
      </c>
      <c r="FT78">
        <f t="shared" si="383"/>
        <v>876.53951902922722</v>
      </c>
      <c r="FU78">
        <f t="shared" si="383"/>
        <v>880.7031435294042</v>
      </c>
      <c r="FV78">
        <f t="shared" si="383"/>
        <v>884.86676629605154</v>
      </c>
      <c r="FW78">
        <f t="shared" si="383"/>
        <v>889.03038732916912</v>
      </c>
      <c r="FX78">
        <f t="shared" si="383"/>
        <v>893.19400662875694</v>
      </c>
      <c r="FY78">
        <f t="shared" si="383"/>
        <v>897.35762419481534</v>
      </c>
      <c r="FZ78">
        <f t="shared" si="383"/>
        <v>901.52124002734388</v>
      </c>
      <c r="GA78">
        <f t="shared" si="383"/>
        <v>905.68485412634277</v>
      </c>
      <c r="GB78">
        <f t="shared" si="383"/>
        <v>909.84846649181202</v>
      </c>
      <c r="GC78">
        <f t="shared" si="383"/>
        <v>914.01207712375151</v>
      </c>
      <c r="GD78">
        <f t="shared" si="383"/>
        <v>918.17568602216147</v>
      </c>
      <c r="GE78">
        <f t="shared" si="383"/>
        <v>922.33929318704168</v>
      </c>
      <c r="GF78">
        <f t="shared" si="383"/>
        <v>926.50289861839212</v>
      </c>
      <c r="GG78">
        <f t="shared" si="383"/>
        <v>930.66650231621304</v>
      </c>
      <c r="GH78">
        <f t="shared" si="383"/>
        <v>934.8301042805042</v>
      </c>
      <c r="GI78">
        <f t="shared" si="383"/>
        <v>938.99370451126572</v>
      </c>
      <c r="GJ78">
        <f t="shared" si="383"/>
        <v>943.15730300849748</v>
      </c>
      <c r="GK78">
        <f t="shared" si="383"/>
        <v>947.3208997721996</v>
      </c>
      <c r="GL78">
        <f t="shared" si="383"/>
        <v>951.48449480237207</v>
      </c>
      <c r="GM78">
        <f t="shared" ref="GM78:IX78" si="384">GM76-GM77-GM33</f>
        <v>955.6480880990149</v>
      </c>
      <c r="GN78">
        <f t="shared" si="384"/>
        <v>959.81167966212809</v>
      </c>
      <c r="GO78">
        <f t="shared" si="384"/>
        <v>963.97526949171152</v>
      </c>
      <c r="GP78">
        <f t="shared" si="384"/>
        <v>968.13885758776519</v>
      </c>
      <c r="GQ78">
        <f t="shared" si="384"/>
        <v>972.30244395028922</v>
      </c>
      <c r="GR78">
        <f t="shared" si="384"/>
        <v>976.4660285792836</v>
      </c>
      <c r="GS78">
        <f t="shared" si="384"/>
        <v>980.62961147474846</v>
      </c>
      <c r="GT78">
        <f t="shared" si="384"/>
        <v>984.79319263668344</v>
      </c>
      <c r="GU78">
        <f t="shared" si="384"/>
        <v>988.95677206508878</v>
      </c>
      <c r="GV78">
        <f t="shared" si="384"/>
        <v>993.12034975996448</v>
      </c>
      <c r="GW78">
        <f t="shared" si="384"/>
        <v>997.28392572131054</v>
      </c>
      <c r="GX78">
        <f t="shared" si="384"/>
        <v>1001.447499949127</v>
      </c>
      <c r="GY78">
        <f t="shared" si="384"/>
        <v>1005.6110724434136</v>
      </c>
      <c r="GZ78">
        <f t="shared" si="384"/>
        <v>1009.7746432041705</v>
      </c>
      <c r="HA78">
        <f t="shared" si="384"/>
        <v>1013.9382122313978</v>
      </c>
      <c r="HB78">
        <f t="shared" si="384"/>
        <v>1018.1017795250955</v>
      </c>
      <c r="HC78">
        <f t="shared" si="384"/>
        <v>1022.2653450852634</v>
      </c>
      <c r="HD78">
        <f t="shared" si="384"/>
        <v>1026.4289089119015</v>
      </c>
      <c r="HE78">
        <f t="shared" si="384"/>
        <v>1030.5924710050103</v>
      </c>
      <c r="HF78">
        <f t="shared" si="384"/>
        <v>1034.7560313645893</v>
      </c>
      <c r="HG78">
        <f t="shared" si="384"/>
        <v>1038.9195899906385</v>
      </c>
      <c r="HH78">
        <f t="shared" si="384"/>
        <v>1043.0831468831582</v>
      </c>
      <c r="HI78">
        <f t="shared" si="384"/>
        <v>1047.2467020421479</v>
      </c>
      <c r="HJ78">
        <f t="shared" si="384"/>
        <v>1051.4102554676081</v>
      </c>
      <c r="HK78">
        <f t="shared" si="384"/>
        <v>1055.5738071595388</v>
      </c>
      <c r="HL78">
        <f t="shared" si="384"/>
        <v>1059.7373571179396</v>
      </c>
      <c r="HM78">
        <f t="shared" si="384"/>
        <v>1063.9009053428108</v>
      </c>
      <c r="HN78">
        <f t="shared" si="384"/>
        <v>1068.0644518341521</v>
      </c>
      <c r="HO78">
        <f t="shared" si="384"/>
        <v>1072.227996591964</v>
      </c>
      <c r="HP78">
        <f t="shared" si="384"/>
        <v>1076.3915396162463</v>
      </c>
      <c r="HQ78">
        <f t="shared" si="384"/>
        <v>1080.5550809069987</v>
      </c>
      <c r="HR78">
        <f t="shared" si="384"/>
        <v>1084.7186204642217</v>
      </c>
      <c r="HS78">
        <f t="shared" si="384"/>
        <v>1088.8821582879145</v>
      </c>
      <c r="HT78">
        <f t="shared" si="384"/>
        <v>1093.0456943780782</v>
      </c>
      <c r="HU78">
        <f t="shared" si="384"/>
        <v>1097.209228734712</v>
      </c>
      <c r="HV78">
        <f t="shared" si="384"/>
        <v>1101.372761357816</v>
      </c>
      <c r="HW78">
        <f t="shared" si="384"/>
        <v>1105.5362922473905</v>
      </c>
      <c r="HX78">
        <f t="shared" si="384"/>
        <v>1109.6998214034352</v>
      </c>
      <c r="HY78">
        <f t="shared" si="384"/>
        <v>1113.8633488259502</v>
      </c>
      <c r="HZ78">
        <f t="shared" si="384"/>
        <v>1118.0268745149358</v>
      </c>
      <c r="IA78">
        <f t="shared" si="384"/>
        <v>1122.1903984703913</v>
      </c>
      <c r="IB78">
        <f t="shared" si="384"/>
        <v>1126.3539206923174</v>
      </c>
      <c r="IC78">
        <f t="shared" si="384"/>
        <v>1130.5174411807136</v>
      </c>
      <c r="ID78">
        <f t="shared" si="384"/>
        <v>1134.6809599355804</v>
      </c>
      <c r="IE78">
        <f t="shared" si="384"/>
        <v>1138.8444769569176</v>
      </c>
      <c r="IF78">
        <f t="shared" si="384"/>
        <v>1143.0079922447248</v>
      </c>
      <c r="IG78">
        <f t="shared" si="384"/>
        <v>1147.1715057990025</v>
      </c>
      <c r="IH78">
        <f t="shared" si="384"/>
        <v>1151.3350176197503</v>
      </c>
      <c r="II78">
        <f t="shared" si="384"/>
        <v>1155.4985277069686</v>
      </c>
      <c r="IJ78">
        <f t="shared" si="384"/>
        <v>1159.6620360606573</v>
      </c>
      <c r="IK78">
        <f t="shared" si="384"/>
        <v>1163.8255426808162</v>
      </c>
      <c r="IL78">
        <f t="shared" si="384"/>
        <v>1167.9890475674456</v>
      </c>
      <c r="IM78">
        <f t="shared" si="384"/>
        <v>1172.1525507205452</v>
      </c>
      <c r="IN78">
        <f t="shared" si="384"/>
        <v>1176.3160521401151</v>
      </c>
      <c r="IO78">
        <f t="shared" si="384"/>
        <v>1180.4795518261553</v>
      </c>
      <c r="IP78">
        <f t="shared" si="384"/>
        <v>1184.6430497786657</v>
      </c>
      <c r="IQ78">
        <f t="shared" si="384"/>
        <v>1188.8065459976467</v>
      </c>
      <c r="IR78">
        <f t="shared" si="384"/>
        <v>1192.9700404830978</v>
      </c>
      <c r="IS78">
        <f t="shared" si="384"/>
        <v>1197.1335332350195</v>
      </c>
      <c r="IT78">
        <f t="shared" si="384"/>
        <v>1201.2970242534113</v>
      </c>
      <c r="IU78">
        <f t="shared" si="384"/>
        <v>1205.4605135382735</v>
      </c>
      <c r="IV78">
        <f t="shared" si="384"/>
        <v>1209.6240010896061</v>
      </c>
      <c r="IW78">
        <f t="shared" si="384"/>
        <v>1213.7874869074087</v>
      </c>
      <c r="IX78">
        <f t="shared" si="384"/>
        <v>-7.7029008334856264E-2</v>
      </c>
      <c r="IY78">
        <f t="shared" ref="IY78:JH78" si="385">IY76-IY77-IY33</f>
        <v>-7.7546657591509041E-2</v>
      </c>
      <c r="IZ78">
        <f t="shared" si="385"/>
        <v>-7.8066040377838639E-2</v>
      </c>
      <c r="JA78">
        <f t="shared" si="385"/>
        <v>-7.8587156693845028E-2</v>
      </c>
      <c r="JB78">
        <f t="shared" si="385"/>
        <v>-7.911000653952821E-2</v>
      </c>
      <c r="JC78">
        <f t="shared" si="385"/>
        <v>-7.9634589914888212E-2</v>
      </c>
      <c r="JD78">
        <f t="shared" si="385"/>
        <v>-8.0160906819925007E-2</v>
      </c>
      <c r="JE78">
        <f t="shared" si="385"/>
        <v>-8.0688957254638594E-2</v>
      </c>
      <c r="JF78">
        <f t="shared" si="385"/>
        <v>0</v>
      </c>
      <c r="JG78">
        <f t="shared" si="385"/>
        <v>0</v>
      </c>
      <c r="JH78">
        <f t="shared" si="385"/>
        <v>0</v>
      </c>
    </row>
    <row r="79" spans="1:292" ht="15.75" customHeight="1" x14ac:dyDescent="0.25">
      <c r="A79" s="23" t="s">
        <v>51</v>
      </c>
      <c r="B79">
        <f>B78-B46</f>
        <v>110.21306400000003</v>
      </c>
      <c r="C79">
        <f t="shared" ref="C79:BN79" si="386">C78-C46</f>
        <v>113.24908989447269</v>
      </c>
      <c r="D79">
        <f t="shared" si="386"/>
        <v>116.26811409144744</v>
      </c>
      <c r="E79">
        <f t="shared" si="386"/>
        <v>119.28683659421765</v>
      </c>
      <c r="F79">
        <f t="shared" si="386"/>
        <v>122.3056573934571</v>
      </c>
      <c r="G79">
        <f t="shared" si="386"/>
        <v>125.32447649163312</v>
      </c>
      <c r="H79">
        <f t="shared" si="386"/>
        <v>128.34329388243503</v>
      </c>
      <c r="I79">
        <f t="shared" si="386"/>
        <v>131.36210956778012</v>
      </c>
      <c r="J79">
        <f t="shared" si="386"/>
        <v>134.38092354501424</v>
      </c>
      <c r="K79">
        <f t="shared" si="386"/>
        <v>137.39973581111744</v>
      </c>
      <c r="L79">
        <f t="shared" si="386"/>
        <v>140.41854634369093</v>
      </c>
      <c r="M79">
        <f t="shared" si="386"/>
        <v>143.43735514273479</v>
      </c>
      <c r="N79">
        <f t="shared" si="386"/>
        <v>146.45616220824894</v>
      </c>
      <c r="O79">
        <f t="shared" si="386"/>
        <v>149.47496754023348</v>
      </c>
      <c r="P79">
        <f t="shared" si="386"/>
        <v>152.49377113868829</v>
      </c>
      <c r="Q79">
        <f t="shared" si="386"/>
        <v>155.51257300361345</v>
      </c>
      <c r="R79">
        <f t="shared" si="386"/>
        <v>158.53137313500892</v>
      </c>
      <c r="S79">
        <f t="shared" si="386"/>
        <v>161.55017153287471</v>
      </c>
      <c r="T79">
        <f t="shared" si="386"/>
        <v>164.56896819721084</v>
      </c>
      <c r="U79">
        <f t="shared" si="386"/>
        <v>167.58776312801729</v>
      </c>
      <c r="V79">
        <f t="shared" si="386"/>
        <v>170.60655632529409</v>
      </c>
      <c r="W79">
        <f t="shared" si="386"/>
        <v>173.62534778904117</v>
      </c>
      <c r="X79">
        <f t="shared" si="386"/>
        <v>176.64413751925858</v>
      </c>
      <c r="Y79">
        <f t="shared" si="386"/>
        <v>179.66292551594634</v>
      </c>
      <c r="Z79">
        <f t="shared" si="386"/>
        <v>182.68171177910438</v>
      </c>
      <c r="AA79">
        <f t="shared" si="386"/>
        <v>185.7004963087328</v>
      </c>
      <c r="AB79">
        <f t="shared" si="386"/>
        <v>188.71927910483151</v>
      </c>
      <c r="AC79">
        <f t="shared" si="386"/>
        <v>191.73806016740056</v>
      </c>
      <c r="AD79">
        <f t="shared" si="386"/>
        <v>194.75683949643988</v>
      </c>
      <c r="AE79">
        <f t="shared" si="386"/>
        <v>197.77561709194956</v>
      </c>
      <c r="AF79">
        <f t="shared" si="386"/>
        <v>200.79439295392962</v>
      </c>
      <c r="AG79">
        <f t="shared" si="386"/>
        <v>203.81316708237995</v>
      </c>
      <c r="AH79">
        <f t="shared" si="386"/>
        <v>206.83193947730058</v>
      </c>
      <c r="AI79">
        <f t="shared" si="386"/>
        <v>209.85071013869151</v>
      </c>
      <c r="AJ79">
        <f t="shared" si="386"/>
        <v>212.8694790665528</v>
      </c>
      <c r="AK79">
        <f t="shared" si="386"/>
        <v>215.88824626088444</v>
      </c>
      <c r="AL79">
        <f t="shared" si="386"/>
        <v>218.90701172168639</v>
      </c>
      <c r="AM79">
        <f t="shared" si="386"/>
        <v>221.92577544895869</v>
      </c>
      <c r="AN79">
        <f t="shared" si="386"/>
        <v>224.94453744270129</v>
      </c>
      <c r="AO79">
        <f t="shared" si="386"/>
        <v>227.96329770291416</v>
      </c>
      <c r="AP79">
        <f t="shared" si="386"/>
        <v>230.98205622959742</v>
      </c>
      <c r="AQ79">
        <f t="shared" si="386"/>
        <v>234.00081302275098</v>
      </c>
      <c r="AR79">
        <f t="shared" si="386"/>
        <v>237.01956808237486</v>
      </c>
      <c r="AS79">
        <f t="shared" si="386"/>
        <v>240.03832140846907</v>
      </c>
      <c r="AT79">
        <f t="shared" si="386"/>
        <v>243.05707300103359</v>
      </c>
      <c r="AU79">
        <f t="shared" si="386"/>
        <v>246.07582286006846</v>
      </c>
      <c r="AV79">
        <f t="shared" si="386"/>
        <v>249.09457098557363</v>
      </c>
      <c r="AW79">
        <f t="shared" si="386"/>
        <v>252.11331737754909</v>
      </c>
      <c r="AX79">
        <f t="shared" si="386"/>
        <v>255.13206203599498</v>
      </c>
      <c r="AY79">
        <f t="shared" si="386"/>
        <v>258.15080496091105</v>
      </c>
      <c r="AZ79">
        <f t="shared" si="386"/>
        <v>261.16954615229753</v>
      </c>
      <c r="BA79">
        <f t="shared" si="386"/>
        <v>264.18828561015431</v>
      </c>
      <c r="BB79">
        <f t="shared" si="386"/>
        <v>267.20702333448151</v>
      </c>
      <c r="BC79">
        <f t="shared" si="386"/>
        <v>270.22575932527889</v>
      </c>
      <c r="BD79">
        <f t="shared" si="386"/>
        <v>273.24449358254662</v>
      </c>
      <c r="BE79">
        <f t="shared" si="386"/>
        <v>276.26322610628472</v>
      </c>
      <c r="BF79">
        <f t="shared" si="386"/>
        <v>279.28195689649317</v>
      </c>
      <c r="BG79">
        <f t="shared" si="386"/>
        <v>282.30068595317192</v>
      </c>
      <c r="BH79">
        <f t="shared" si="386"/>
        <v>285.31941327632097</v>
      </c>
      <c r="BI79">
        <f t="shared" si="386"/>
        <v>288.33813886594027</v>
      </c>
      <c r="BJ79">
        <f t="shared" si="386"/>
        <v>291.35686272202997</v>
      </c>
      <c r="BK79">
        <f t="shared" si="386"/>
        <v>294.37558484459004</v>
      </c>
      <c r="BL79">
        <f t="shared" si="386"/>
        <v>297.3943052336204</v>
      </c>
      <c r="BM79">
        <f t="shared" si="386"/>
        <v>300.41302388912106</v>
      </c>
      <c r="BN79">
        <f t="shared" si="386"/>
        <v>303.43174081109203</v>
      </c>
      <c r="BO79">
        <f t="shared" ref="BO79:DZ79" si="387">BO78-BO46</f>
        <v>306.45045599953335</v>
      </c>
      <c r="BP79">
        <f t="shared" si="387"/>
        <v>309.46916945444502</v>
      </c>
      <c r="BQ79">
        <f t="shared" si="387"/>
        <v>312.487881175827</v>
      </c>
      <c r="BR79">
        <f t="shared" si="387"/>
        <v>315.50659116367927</v>
      </c>
      <c r="BS79">
        <f t="shared" si="387"/>
        <v>318.52529941800185</v>
      </c>
      <c r="BT79">
        <f t="shared" si="387"/>
        <v>321.54400593879478</v>
      </c>
      <c r="BU79">
        <f t="shared" si="387"/>
        <v>324.56271072605807</v>
      </c>
      <c r="BV79">
        <f t="shared" si="387"/>
        <v>327.58141377979166</v>
      </c>
      <c r="BW79">
        <f t="shared" si="387"/>
        <v>330.60011509999555</v>
      </c>
      <c r="BX79">
        <f t="shared" si="387"/>
        <v>333.61881468666974</v>
      </c>
      <c r="BY79">
        <f t="shared" si="387"/>
        <v>336.63751253981428</v>
      </c>
      <c r="BZ79">
        <f t="shared" si="387"/>
        <v>339.65620865942913</v>
      </c>
      <c r="CA79">
        <f t="shared" si="387"/>
        <v>342.67490304551438</v>
      </c>
      <c r="CB79">
        <f t="shared" si="387"/>
        <v>345.69359569806988</v>
      </c>
      <c r="CC79">
        <f t="shared" si="387"/>
        <v>348.71228661709574</v>
      </c>
      <c r="CD79">
        <f t="shared" si="387"/>
        <v>351.73097580259184</v>
      </c>
      <c r="CE79">
        <f t="shared" si="387"/>
        <v>354.74966325455841</v>
      </c>
      <c r="CF79">
        <f t="shared" si="387"/>
        <v>357.76834897299523</v>
      </c>
      <c r="CG79">
        <f t="shared" si="387"/>
        <v>360.78703295790234</v>
      </c>
      <c r="CH79">
        <f t="shared" si="387"/>
        <v>363.80571520927975</v>
      </c>
      <c r="CI79">
        <f t="shared" si="387"/>
        <v>366.82439572712752</v>
      </c>
      <c r="CJ79">
        <f t="shared" si="387"/>
        <v>369.84307451144565</v>
      </c>
      <c r="CK79">
        <f t="shared" si="387"/>
        <v>372.86175156223402</v>
      </c>
      <c r="CL79">
        <f t="shared" si="387"/>
        <v>375.8804268794928</v>
      </c>
      <c r="CM79">
        <f t="shared" si="387"/>
        <v>378.89910046322188</v>
      </c>
      <c r="CN79">
        <f t="shared" si="387"/>
        <v>381.91777231342132</v>
      </c>
      <c r="CO79">
        <f t="shared" si="387"/>
        <v>384.93644243009101</v>
      </c>
      <c r="CP79">
        <f t="shared" si="387"/>
        <v>387.95511081323104</v>
      </c>
      <c r="CQ79">
        <f t="shared" si="387"/>
        <v>390.97377746284144</v>
      </c>
      <c r="CR79">
        <f t="shared" si="387"/>
        <v>393.99244237892214</v>
      </c>
      <c r="CS79">
        <f t="shared" si="387"/>
        <v>397.01110556147319</v>
      </c>
      <c r="CT79">
        <f t="shared" si="387"/>
        <v>400.02976701049448</v>
      </c>
      <c r="CU79">
        <f t="shared" si="387"/>
        <v>403.04842672598613</v>
      </c>
      <c r="CV79">
        <f t="shared" si="387"/>
        <v>406.06708470794814</v>
      </c>
      <c r="CW79">
        <f t="shared" si="387"/>
        <v>409.08574095638039</v>
      </c>
      <c r="CX79">
        <f t="shared" si="387"/>
        <v>412.10439547128317</v>
      </c>
      <c r="CY79">
        <f t="shared" si="387"/>
        <v>415.12304825265596</v>
      </c>
      <c r="CZ79">
        <f t="shared" si="387"/>
        <v>418.14169930049923</v>
      </c>
      <c r="DA79">
        <f t="shared" si="387"/>
        <v>421.16034861481285</v>
      </c>
      <c r="DB79">
        <f t="shared" si="387"/>
        <v>424.17899619559682</v>
      </c>
      <c r="DC79">
        <f t="shared" si="387"/>
        <v>427.19764204285104</v>
      </c>
      <c r="DD79">
        <f t="shared" si="387"/>
        <v>430.21628615657562</v>
      </c>
      <c r="DE79">
        <f t="shared" si="387"/>
        <v>433.2349285367705</v>
      </c>
      <c r="DF79">
        <f t="shared" si="387"/>
        <v>436.25356918343573</v>
      </c>
      <c r="DG79">
        <f t="shared" si="387"/>
        <v>439.27220809657121</v>
      </c>
      <c r="DH79">
        <f t="shared" si="387"/>
        <v>442.29084527617715</v>
      </c>
      <c r="DI79">
        <f t="shared" si="387"/>
        <v>445.30948072225334</v>
      </c>
      <c r="DJ79">
        <f t="shared" si="387"/>
        <v>448.32811443479989</v>
      </c>
      <c r="DK79">
        <f t="shared" si="387"/>
        <v>451.34674641381673</v>
      </c>
      <c r="DL79">
        <f t="shared" si="387"/>
        <v>454.36537665930371</v>
      </c>
      <c r="DM79">
        <f t="shared" si="387"/>
        <v>457.38400517126138</v>
      </c>
      <c r="DN79">
        <f t="shared" si="387"/>
        <v>460.40263194968907</v>
      </c>
      <c r="DO79">
        <f t="shared" si="387"/>
        <v>463.42125699458722</v>
      </c>
      <c r="DP79">
        <f t="shared" si="387"/>
        <v>466.43988030595563</v>
      </c>
      <c r="DQ79">
        <f t="shared" si="387"/>
        <v>469.45850188379438</v>
      </c>
      <c r="DR79">
        <f t="shared" si="387"/>
        <v>472.47712172810355</v>
      </c>
      <c r="DS79">
        <f t="shared" si="387"/>
        <v>475.49573983888297</v>
      </c>
      <c r="DT79">
        <f t="shared" si="387"/>
        <v>478.51435621613274</v>
      </c>
      <c r="DU79">
        <f t="shared" si="387"/>
        <v>481.53297085985275</v>
      </c>
      <c r="DV79">
        <f t="shared" si="387"/>
        <v>484.55158377004312</v>
      </c>
      <c r="DW79">
        <f t="shared" si="387"/>
        <v>487.57019494670385</v>
      </c>
      <c r="DX79">
        <f t="shared" si="387"/>
        <v>490.58880438983488</v>
      </c>
      <c r="DY79">
        <f t="shared" si="387"/>
        <v>493.60741209943626</v>
      </c>
      <c r="DZ79">
        <f t="shared" si="387"/>
        <v>496.62601807550789</v>
      </c>
      <c r="EA79">
        <f t="shared" ref="EA79:GL79" si="388">EA78-EA46</f>
        <v>499.64462231804987</v>
      </c>
      <c r="EB79">
        <f t="shared" si="388"/>
        <v>502.66322482706221</v>
      </c>
      <c r="EC79">
        <f t="shared" si="388"/>
        <v>505.68182560254479</v>
      </c>
      <c r="ED79">
        <f t="shared" si="388"/>
        <v>508.70042464449784</v>
      </c>
      <c r="EE79">
        <f t="shared" si="388"/>
        <v>511.7190219529212</v>
      </c>
      <c r="EF79">
        <f t="shared" si="388"/>
        <v>514.73761752781468</v>
      </c>
      <c r="EG79">
        <f t="shared" si="388"/>
        <v>517.7562113691788</v>
      </c>
      <c r="EH79">
        <f t="shared" si="388"/>
        <v>520.77480347701294</v>
      </c>
      <c r="EI79">
        <f t="shared" si="388"/>
        <v>523.79339385131766</v>
      </c>
      <c r="EJ79">
        <f t="shared" si="388"/>
        <v>526.8119824920924</v>
      </c>
      <c r="EK79">
        <f t="shared" si="388"/>
        <v>529.83056939933772</v>
      </c>
      <c r="EL79">
        <f t="shared" si="388"/>
        <v>532.84915457305328</v>
      </c>
      <c r="EM79">
        <f t="shared" si="388"/>
        <v>535.86773801323909</v>
      </c>
      <c r="EN79">
        <f t="shared" si="388"/>
        <v>538.88631971989537</v>
      </c>
      <c r="EO79">
        <f t="shared" si="388"/>
        <v>541.90489969302189</v>
      </c>
      <c r="EP79">
        <f t="shared" si="388"/>
        <v>544.92347793261865</v>
      </c>
      <c r="EQ79">
        <f t="shared" si="388"/>
        <v>547.94205443868589</v>
      </c>
      <c r="ER79">
        <f t="shared" si="388"/>
        <v>550.96062921122325</v>
      </c>
      <c r="ES79">
        <f t="shared" si="388"/>
        <v>553.9792022502312</v>
      </c>
      <c r="ET79">
        <f t="shared" si="388"/>
        <v>556.99777355570927</v>
      </c>
      <c r="EU79">
        <f t="shared" si="388"/>
        <v>560.01634312765771</v>
      </c>
      <c r="EV79">
        <f t="shared" si="388"/>
        <v>563.03491096607661</v>
      </c>
      <c r="EW79">
        <f t="shared" si="388"/>
        <v>566.05347707096564</v>
      </c>
      <c r="EX79">
        <f t="shared" si="388"/>
        <v>569.07204144232526</v>
      </c>
      <c r="EY79">
        <f t="shared" si="388"/>
        <v>572.09060408015489</v>
      </c>
      <c r="EZ79">
        <f t="shared" si="388"/>
        <v>575.10916498445499</v>
      </c>
      <c r="FA79">
        <f t="shared" si="388"/>
        <v>578.12772415522534</v>
      </c>
      <c r="FB79">
        <f t="shared" si="388"/>
        <v>581.14628159246604</v>
      </c>
      <c r="FC79">
        <f t="shared" si="388"/>
        <v>584.16483729617721</v>
      </c>
      <c r="FD79">
        <f t="shared" si="388"/>
        <v>587.18339126635851</v>
      </c>
      <c r="FE79">
        <f t="shared" si="388"/>
        <v>590.20194350301017</v>
      </c>
      <c r="FF79">
        <f t="shared" si="388"/>
        <v>593.2204940061323</v>
      </c>
      <c r="FG79">
        <f t="shared" si="388"/>
        <v>596.23904277572467</v>
      </c>
      <c r="FH79">
        <f t="shared" si="388"/>
        <v>599.2575898117874</v>
      </c>
      <c r="FI79">
        <f t="shared" si="388"/>
        <v>602.27613511432037</v>
      </c>
      <c r="FJ79">
        <f t="shared" si="388"/>
        <v>605.29467868332381</v>
      </c>
      <c r="FK79">
        <f t="shared" si="388"/>
        <v>608.31322051879761</v>
      </c>
      <c r="FL79">
        <f t="shared" si="388"/>
        <v>611.33176062074153</v>
      </c>
      <c r="FM79">
        <f t="shared" si="388"/>
        <v>614.35029898915582</v>
      </c>
      <c r="FN79">
        <f t="shared" si="388"/>
        <v>617.36883562404046</v>
      </c>
      <c r="FO79">
        <f t="shared" si="388"/>
        <v>620.38737052539568</v>
      </c>
      <c r="FP79">
        <f t="shared" si="388"/>
        <v>623.40590369322092</v>
      </c>
      <c r="FQ79">
        <f t="shared" si="388"/>
        <v>626.42443512751652</v>
      </c>
      <c r="FR79">
        <f t="shared" si="388"/>
        <v>629.44296482828247</v>
      </c>
      <c r="FS79">
        <f t="shared" si="388"/>
        <v>632.46149279551867</v>
      </c>
      <c r="FT79">
        <f t="shared" si="388"/>
        <v>635.48001902922533</v>
      </c>
      <c r="FU79">
        <f t="shared" si="388"/>
        <v>638.49854352940235</v>
      </c>
      <c r="FV79">
        <f t="shared" si="388"/>
        <v>641.51706629604962</v>
      </c>
      <c r="FW79">
        <f t="shared" si="388"/>
        <v>644.53558732916713</v>
      </c>
      <c r="FX79">
        <f t="shared" si="388"/>
        <v>647.55410662875499</v>
      </c>
      <c r="FY79">
        <f t="shared" si="388"/>
        <v>650.57262419481333</v>
      </c>
      <c r="FZ79">
        <f t="shared" si="388"/>
        <v>653.59114002734191</v>
      </c>
      <c r="GA79">
        <f t="shared" si="388"/>
        <v>656.60965412634073</v>
      </c>
      <c r="GB79">
        <f t="shared" si="388"/>
        <v>659.62816649180991</v>
      </c>
      <c r="GC79">
        <f t="shared" si="388"/>
        <v>662.64667712374944</v>
      </c>
      <c r="GD79">
        <f t="shared" si="388"/>
        <v>665.66518602215933</v>
      </c>
      <c r="GE79">
        <f t="shared" si="388"/>
        <v>668.68369318703947</v>
      </c>
      <c r="GF79">
        <f t="shared" si="388"/>
        <v>671.70219861838984</v>
      </c>
      <c r="GG79">
        <f t="shared" si="388"/>
        <v>674.7207023162108</v>
      </c>
      <c r="GH79">
        <f t="shared" si="388"/>
        <v>677.73920428050189</v>
      </c>
      <c r="GI79">
        <f t="shared" si="388"/>
        <v>680.75770451126346</v>
      </c>
      <c r="GJ79">
        <f t="shared" si="388"/>
        <v>683.77620300849503</v>
      </c>
      <c r="GK79">
        <f t="shared" si="388"/>
        <v>686.79469977219719</v>
      </c>
      <c r="GL79">
        <f t="shared" si="388"/>
        <v>689.81319480236971</v>
      </c>
      <c r="GM79">
        <f t="shared" ref="GM79:IX79" si="389">GM78-GM46</f>
        <v>692.83168809901235</v>
      </c>
      <c r="GN79">
        <f t="shared" si="389"/>
        <v>695.85017966212558</v>
      </c>
      <c r="GO79">
        <f t="shared" si="389"/>
        <v>698.86866949170894</v>
      </c>
      <c r="GP79">
        <f t="shared" si="389"/>
        <v>701.88715758776266</v>
      </c>
      <c r="GQ79">
        <f t="shared" si="389"/>
        <v>704.90564395028662</v>
      </c>
      <c r="GR79">
        <f t="shared" si="389"/>
        <v>707.92412857928093</v>
      </c>
      <c r="GS79">
        <f t="shared" si="389"/>
        <v>710.94261147474572</v>
      </c>
      <c r="GT79">
        <f t="shared" si="389"/>
        <v>713.96109263668075</v>
      </c>
      <c r="GU79">
        <f t="shared" si="389"/>
        <v>716.97957206508602</v>
      </c>
      <c r="GV79">
        <f t="shared" si="389"/>
        <v>719.99804975996176</v>
      </c>
      <c r="GW79">
        <f t="shared" si="389"/>
        <v>723.01652572130774</v>
      </c>
      <c r="GX79">
        <f t="shared" si="389"/>
        <v>726.03499994912409</v>
      </c>
      <c r="GY79">
        <f t="shared" si="389"/>
        <v>729.05347244341078</v>
      </c>
      <c r="GZ79">
        <f t="shared" si="389"/>
        <v>732.07194320416761</v>
      </c>
      <c r="HA79">
        <f t="shared" si="389"/>
        <v>735.09041223139479</v>
      </c>
      <c r="HB79">
        <f t="shared" si="389"/>
        <v>738.10887952509256</v>
      </c>
      <c r="HC79">
        <f t="shared" si="389"/>
        <v>741.12734508526046</v>
      </c>
      <c r="HD79">
        <f t="shared" si="389"/>
        <v>744.14580891189848</v>
      </c>
      <c r="HE79">
        <f t="shared" si="389"/>
        <v>747.16427100500732</v>
      </c>
      <c r="HF79">
        <f t="shared" si="389"/>
        <v>750.18273136458606</v>
      </c>
      <c r="HG79">
        <f t="shared" si="389"/>
        <v>753.20118999063538</v>
      </c>
      <c r="HH79">
        <f t="shared" si="389"/>
        <v>756.21964688315506</v>
      </c>
      <c r="HI79">
        <f t="shared" si="389"/>
        <v>759.23810204214465</v>
      </c>
      <c r="HJ79">
        <f t="shared" si="389"/>
        <v>762.25655546760481</v>
      </c>
      <c r="HK79">
        <f t="shared" si="389"/>
        <v>765.27500715953556</v>
      </c>
      <c r="HL79">
        <f t="shared" si="389"/>
        <v>768.29345711793621</v>
      </c>
      <c r="HM79">
        <f t="shared" si="389"/>
        <v>771.31190534280745</v>
      </c>
      <c r="HN79">
        <f t="shared" si="389"/>
        <v>774.3303518341487</v>
      </c>
      <c r="HO79">
        <f t="shared" si="389"/>
        <v>777.34879659196054</v>
      </c>
      <c r="HP79">
        <f t="shared" si="389"/>
        <v>780.36723961624284</v>
      </c>
      <c r="HQ79">
        <f t="shared" si="389"/>
        <v>783.38568090699516</v>
      </c>
      <c r="HR79">
        <f t="shared" si="389"/>
        <v>786.40412046421807</v>
      </c>
      <c r="HS79">
        <f t="shared" si="389"/>
        <v>789.42255828791099</v>
      </c>
      <c r="HT79">
        <f t="shared" si="389"/>
        <v>792.44099437807461</v>
      </c>
      <c r="HU79">
        <f t="shared" si="389"/>
        <v>795.45942873470835</v>
      </c>
      <c r="HV79">
        <f t="shared" si="389"/>
        <v>798.47786135781234</v>
      </c>
      <c r="HW79">
        <f t="shared" si="389"/>
        <v>801.4962922473868</v>
      </c>
      <c r="HX79">
        <f t="shared" si="389"/>
        <v>804.51472140343139</v>
      </c>
      <c r="HY79">
        <f t="shared" si="389"/>
        <v>807.53314882594645</v>
      </c>
      <c r="HZ79">
        <f t="shared" si="389"/>
        <v>810.55157451493199</v>
      </c>
      <c r="IA79">
        <f t="shared" si="389"/>
        <v>813.56999847038742</v>
      </c>
      <c r="IB79">
        <f t="shared" si="389"/>
        <v>816.58842069231355</v>
      </c>
      <c r="IC79">
        <f t="shared" si="389"/>
        <v>819.60684118070969</v>
      </c>
      <c r="ID79">
        <f t="shared" si="389"/>
        <v>822.62525993557642</v>
      </c>
      <c r="IE79">
        <f t="shared" si="389"/>
        <v>825.64367695691362</v>
      </c>
      <c r="IF79">
        <f t="shared" si="389"/>
        <v>828.66209224472084</v>
      </c>
      <c r="IG79">
        <f t="shared" si="389"/>
        <v>831.68050579899841</v>
      </c>
      <c r="IH79">
        <f t="shared" si="389"/>
        <v>834.69891761974623</v>
      </c>
      <c r="II79">
        <f t="shared" si="389"/>
        <v>837.71732770696451</v>
      </c>
      <c r="IJ79">
        <f t="shared" si="389"/>
        <v>840.73573606065315</v>
      </c>
      <c r="IK79">
        <f t="shared" si="389"/>
        <v>843.75414268081204</v>
      </c>
      <c r="IL79">
        <f t="shared" si="389"/>
        <v>846.77254756744139</v>
      </c>
      <c r="IM79">
        <f t="shared" si="389"/>
        <v>849.79095072054088</v>
      </c>
      <c r="IN79">
        <f t="shared" si="389"/>
        <v>852.80935214011083</v>
      </c>
      <c r="IO79">
        <f t="shared" si="389"/>
        <v>855.82775182615103</v>
      </c>
      <c r="IP79">
        <f t="shared" si="389"/>
        <v>858.84614977866136</v>
      </c>
      <c r="IQ79">
        <f t="shared" si="389"/>
        <v>861.86454599764238</v>
      </c>
      <c r="IR79">
        <f t="shared" si="389"/>
        <v>864.88294048309342</v>
      </c>
      <c r="IS79">
        <f t="shared" si="389"/>
        <v>867.90133323501504</v>
      </c>
      <c r="IT79">
        <f t="shared" si="389"/>
        <v>870.91972425340691</v>
      </c>
      <c r="IU79">
        <f t="shared" si="389"/>
        <v>873.93811353826902</v>
      </c>
      <c r="IV79">
        <f t="shared" si="389"/>
        <v>876.95650108960149</v>
      </c>
      <c r="IW79">
        <f t="shared" si="389"/>
        <v>879.9748869074042</v>
      </c>
      <c r="IX79">
        <f t="shared" si="389"/>
        <v>-335.03472900833953</v>
      </c>
      <c r="IY79">
        <f t="shared" ref="IY79:JU79" si="390">IY78-IY46</f>
        <v>-336.18034665759615</v>
      </c>
      <c r="IZ79">
        <f t="shared" si="390"/>
        <v>-337.32596604038253</v>
      </c>
      <c r="JA79">
        <f t="shared" si="390"/>
        <v>-338.4715871566986</v>
      </c>
      <c r="JB79">
        <f t="shared" si="390"/>
        <v>-339.61721000654427</v>
      </c>
      <c r="JC79">
        <f t="shared" si="390"/>
        <v>-340.76283458991963</v>
      </c>
      <c r="JD79">
        <f t="shared" si="390"/>
        <v>-341.90846090682476</v>
      </c>
      <c r="JE79">
        <f t="shared" si="390"/>
        <v>-343.05408895725952</v>
      </c>
      <c r="JF79">
        <f t="shared" si="390"/>
        <v>-344.11850000000487</v>
      </c>
      <c r="JG79">
        <f t="shared" si="390"/>
        <v>-345.26360000000494</v>
      </c>
      <c r="JH79">
        <f t="shared" si="390"/>
        <v>-346.40870000000496</v>
      </c>
      <c r="JI79">
        <f t="shared" si="390"/>
        <v>-347.55380000000497</v>
      </c>
      <c r="JJ79">
        <f t="shared" si="390"/>
        <v>-348.69890000000504</v>
      </c>
      <c r="JK79">
        <f t="shared" si="390"/>
        <v>-349.84400000000505</v>
      </c>
      <c r="JL79">
        <f t="shared" si="390"/>
        <v>-350.98910000000512</v>
      </c>
      <c r="JM79">
        <f t="shared" si="390"/>
        <v>-352.13420000000514</v>
      </c>
      <c r="JN79">
        <f t="shared" si="390"/>
        <v>-353.27930000000515</v>
      </c>
      <c r="JO79">
        <f t="shared" si="390"/>
        <v>-354.42440000000522</v>
      </c>
      <c r="JP79">
        <f t="shared" si="390"/>
        <v>-355.56950000000523</v>
      </c>
      <c r="JQ79">
        <f t="shared" si="390"/>
        <v>-356.71460000000525</v>
      </c>
      <c r="JR79">
        <f t="shared" si="390"/>
        <v>-357.85970000000532</v>
      </c>
      <c r="JS79">
        <f t="shared" si="390"/>
        <v>-359.00480000000533</v>
      </c>
      <c r="JT79">
        <f t="shared" si="390"/>
        <v>-360.14990000000535</v>
      </c>
      <c r="JU79">
        <f t="shared" si="390"/>
        <v>-361.29500000000542</v>
      </c>
    </row>
    <row r="80" spans="1:292" ht="15.75" customHeight="1" x14ac:dyDescent="0.25">
      <c r="A80" s="23" t="s">
        <v>48</v>
      </c>
      <c r="B80">
        <f>B79/B23</f>
        <v>1.5972907826086961E-8</v>
      </c>
      <c r="C80">
        <f t="shared" ref="C80:BN80" si="391">C79/C23</f>
        <v>1.6204877820291994E-8</v>
      </c>
      <c r="D80">
        <f t="shared" si="391"/>
        <v>1.6429267751219244E-8</v>
      </c>
      <c r="E80">
        <f t="shared" si="391"/>
        <v>1.6648833909353365E-8</v>
      </c>
      <c r="F80">
        <f t="shared" si="391"/>
        <v>1.6863957626052673E-8</v>
      </c>
      <c r="G80">
        <f t="shared" si="391"/>
        <v>1.7074940055456617E-8</v>
      </c>
      <c r="H80">
        <f t="shared" si="391"/>
        <v>1.7282087507887543E-8</v>
      </c>
      <c r="I80">
        <f t="shared" si="391"/>
        <v>1.7485697686537397E-8</v>
      </c>
      <c r="J80">
        <f t="shared" si="391"/>
        <v>1.7686060044008116E-8</v>
      </c>
      <c r="K80">
        <f t="shared" si="391"/>
        <v>1.7883456133186887E-8</v>
      </c>
      <c r="L80">
        <f t="shared" si="391"/>
        <v>1.8078159947510824E-8</v>
      </c>
      <c r="M80">
        <f t="shared" si="391"/>
        <v>1.8270438261234627E-8</v>
      </c>
      <c r="N80">
        <f t="shared" si="391"/>
        <v>1.8448897321454204E-8</v>
      </c>
      <c r="O80">
        <f t="shared" si="391"/>
        <v>1.8613396925344366E-8</v>
      </c>
      <c r="P80">
        <f t="shared" si="391"/>
        <v>1.8763817578994986E-8</v>
      </c>
      <c r="Q80">
        <f t="shared" si="391"/>
        <v>1.8900060646702677E-8</v>
      </c>
      <c r="R80">
        <f t="shared" si="391"/>
        <v>1.9022048464073565E-8</v>
      </c>
      <c r="S80">
        <f t="shared" si="391"/>
        <v>1.912972441354246E-8</v>
      </c>
      <c r="T80">
        <f t="shared" si="391"/>
        <v>1.9223052960803282E-8</v>
      </c>
      <c r="U80">
        <f t="shared" si="391"/>
        <v>1.9302019653642328E-8</v>
      </c>
      <c r="V80">
        <f t="shared" si="391"/>
        <v>1.9366631082666692E-8</v>
      </c>
      <c r="W80">
        <f t="shared" si="391"/>
        <v>1.9416914802934639E-8</v>
      </c>
      <c r="X80">
        <f t="shared" si="391"/>
        <v>1.9480161787736884E-8</v>
      </c>
      <c r="Y80">
        <f t="shared" si="391"/>
        <v>1.9556834171300573E-8</v>
      </c>
      <c r="Z80">
        <f t="shared" si="391"/>
        <v>1.9647408928951424E-8</v>
      </c>
      <c r="AA80">
        <f t="shared" si="391"/>
        <v>1.9752380636718084E-8</v>
      </c>
      <c r="AB80">
        <f t="shared" si="391"/>
        <v>1.9872264671324971E-8</v>
      </c>
      <c r="AC80">
        <f t="shared" si="391"/>
        <v>2.0007600356847226E-8</v>
      </c>
      <c r="AD80">
        <f t="shared" si="391"/>
        <v>2.0158953970013291E-8</v>
      </c>
      <c r="AE80">
        <f t="shared" si="391"/>
        <v>2.0326921860915104E-8</v>
      </c>
      <c r="AF80">
        <f t="shared" si="391"/>
        <v>2.0512133634335154E-8</v>
      </c>
      <c r="AG80">
        <f t="shared" si="391"/>
        <v>2.0715255409723157E-8</v>
      </c>
      <c r="AH80">
        <f t="shared" si="391"/>
        <v>2.0911790234233735E-8</v>
      </c>
      <c r="AI80">
        <f t="shared" si="391"/>
        <v>2.1101649997142621E-8</v>
      </c>
      <c r="AJ80">
        <f t="shared" si="391"/>
        <v>2.1284751703987831E-8</v>
      </c>
      <c r="AK80">
        <f t="shared" si="391"/>
        <v>2.1461017525696171E-8</v>
      </c>
      <c r="AL80">
        <f t="shared" si="391"/>
        <v>2.1630374843710989E-8</v>
      </c>
      <c r="AM80">
        <f t="shared" si="391"/>
        <v>2.1792756290016134E-8</v>
      </c>
      <c r="AN80">
        <f t="shared" si="391"/>
        <v>2.1948099780469767E-8</v>
      </c>
      <c r="AO80">
        <f t="shared" si="391"/>
        <v>2.2096348543327716E-8</v>
      </c>
      <c r="AP80">
        <f t="shared" si="391"/>
        <v>2.2237451141825576E-8</v>
      </c>
      <c r="AQ80">
        <f t="shared" si="391"/>
        <v>2.2371361490257407E-8</v>
      </c>
      <c r="AR80">
        <f t="shared" si="391"/>
        <v>2.2510042839811096E-8</v>
      </c>
      <c r="AS80">
        <f t="shared" si="391"/>
        <v>2.2653682498769379E-8</v>
      </c>
      <c r="AT80">
        <f t="shared" si="391"/>
        <v>2.2802469553682775E-8</v>
      </c>
      <c r="AU80">
        <f t="shared" si="391"/>
        <v>2.295659523606505E-8</v>
      </c>
      <c r="AV80">
        <f t="shared" si="391"/>
        <v>2.3116253287086963E-8</v>
      </c>
      <c r="AW80">
        <f t="shared" si="391"/>
        <v>2.3281640321402139E-8</v>
      </c>
      <c r="AX80">
        <f t="shared" si="391"/>
        <v>2.3452956191442467E-8</v>
      </c>
      <c r="AY80">
        <f t="shared" si="391"/>
        <v>2.3630404353281243E-8</v>
      </c>
      <c r="AZ80">
        <f t="shared" si="391"/>
        <v>2.3814192234691325E-8</v>
      </c>
      <c r="BA80">
        <f t="shared" si="391"/>
        <v>2.4004531605727546E-8</v>
      </c>
      <c r="BB80">
        <f t="shared" si="391"/>
        <v>2.4179669662494262E-8</v>
      </c>
      <c r="BC80">
        <f t="shared" si="391"/>
        <v>2.4339324356506021E-8</v>
      </c>
      <c r="BD80">
        <f t="shared" si="391"/>
        <v>2.4483242049533586E-8</v>
      </c>
      <c r="BE80">
        <f t="shared" si="391"/>
        <v>2.4611198167920644E-8</v>
      </c>
      <c r="BF80">
        <f t="shared" si="391"/>
        <v>2.4722997772195156E-8</v>
      </c>
      <c r="BG80">
        <f t="shared" si="391"/>
        <v>2.4818476039358922E-8</v>
      </c>
      <c r="BH80">
        <f t="shared" si="391"/>
        <v>2.489749865471197E-8</v>
      </c>
      <c r="BI80">
        <f t="shared" si="391"/>
        <v>2.4959962112334956E-8</v>
      </c>
      <c r="BJ80">
        <f t="shared" si="391"/>
        <v>2.5005793923176973E-8</v>
      </c>
      <c r="BK80">
        <f t="shared" si="391"/>
        <v>2.5034952730139926E-8</v>
      </c>
      <c r="BL80">
        <f t="shared" si="391"/>
        <v>2.5068522037355864E-8</v>
      </c>
      <c r="BM80">
        <f t="shared" si="391"/>
        <v>2.5106591325840664E-8</v>
      </c>
      <c r="BN80">
        <f t="shared" si="391"/>
        <v>2.514924844120576E-8</v>
      </c>
      <c r="BO80">
        <f t="shared" ref="BO80:DZ80" si="392">BO79/BO23</f>
        <v>2.519657976021012E-8</v>
      </c>
      <c r="BP80">
        <f t="shared" si="392"/>
        <v>2.5248670340917256E-8</v>
      </c>
      <c r="BQ80">
        <f t="shared" si="392"/>
        <v>2.5305604056380695E-8</v>
      </c>
      <c r="BR80">
        <f t="shared" si="392"/>
        <v>2.5367463716516132E-8</v>
      </c>
      <c r="BS80">
        <f t="shared" si="392"/>
        <v>2.5434331177423979E-8</v>
      </c>
      <c r="BT80">
        <f t="shared" si="392"/>
        <v>2.5506287437503862E-8</v>
      </c>
      <c r="BU80">
        <f t="shared" si="392"/>
        <v>2.5583412719971633E-8</v>
      </c>
      <c r="BV80">
        <f t="shared" si="392"/>
        <v>2.5669261764211333E-8</v>
      </c>
      <c r="BW80">
        <f t="shared" si="392"/>
        <v>2.5763978693021318E-8</v>
      </c>
      <c r="BX80">
        <f t="shared" si="392"/>
        <v>2.5867715666867576E-8</v>
      </c>
      <c r="BY80">
        <f t="shared" si="392"/>
        <v>2.5980633251803078E-8</v>
      </c>
      <c r="BZ80">
        <f t="shared" si="392"/>
        <v>2.6102900797243649E-8</v>
      </c>
      <c r="CA80">
        <f t="shared" si="392"/>
        <v>2.6234696825786441E-8</v>
      </c>
      <c r="CB80">
        <f t="shared" si="392"/>
        <v>2.6376209435223519E-8</v>
      </c>
      <c r="CC80">
        <f t="shared" si="392"/>
        <v>2.6527636714935662E-8</v>
      </c>
      <c r="CD80">
        <f t="shared" si="392"/>
        <v>2.6689187177934512E-8</v>
      </c>
      <c r="CE80">
        <f t="shared" si="392"/>
        <v>2.6861080209494446E-8</v>
      </c>
      <c r="CF80">
        <f t="shared" si="392"/>
        <v>2.7032114336192859E-8</v>
      </c>
      <c r="CG80">
        <f t="shared" si="392"/>
        <v>2.7202292205757251E-8</v>
      </c>
      <c r="CH80">
        <f t="shared" si="392"/>
        <v>2.7371616459024262E-8</v>
      </c>
      <c r="CI80">
        <f t="shared" si="392"/>
        <v>2.7540089729779863E-8</v>
      </c>
      <c r="CJ80">
        <f t="shared" si="392"/>
        <v>2.7707714644597139E-8</v>
      </c>
      <c r="CK80">
        <f t="shared" si="392"/>
        <v>2.7874493823290313E-8</v>
      </c>
      <c r="CL80">
        <f t="shared" si="392"/>
        <v>2.8040429878655135E-8</v>
      </c>
      <c r="CM80">
        <f t="shared" si="392"/>
        <v>2.8205525416502573E-8</v>
      </c>
      <c r="CN80">
        <f t="shared" si="392"/>
        <v>2.836978303571641E-8</v>
      </c>
      <c r="CO80">
        <f t="shared" si="392"/>
        <v>2.8533205328061718E-8</v>
      </c>
      <c r="CP80">
        <f t="shared" si="392"/>
        <v>2.8696407301972009E-8</v>
      </c>
      <c r="CQ80">
        <f t="shared" si="392"/>
        <v>2.8859402208636718E-8</v>
      </c>
      <c r="CR80">
        <f t="shared" si="392"/>
        <v>2.9022203230787962E-8</v>
      </c>
      <c r="CS80">
        <f t="shared" si="392"/>
        <v>2.9184823484307684E-8</v>
      </c>
      <c r="CT80">
        <f t="shared" si="392"/>
        <v>2.9347276019806585E-8</v>
      </c>
      <c r="CU80">
        <f t="shared" si="392"/>
        <v>2.9509573824205714E-8</v>
      </c>
      <c r="CV80">
        <f t="shared" si="392"/>
        <v>2.9671729822269435E-8</v>
      </c>
      <c r="CW80">
        <f t="shared" si="392"/>
        <v>2.9833756878167909E-8</v>
      </c>
      <c r="CX80">
        <f t="shared" si="392"/>
        <v>2.9995667796970007E-8</v>
      </c>
      <c r="CY80">
        <f t="shared" si="392"/>
        <v>3.0157475326205754E-8</v>
      </c>
      <c r="CZ80">
        <f t="shared" si="392"/>
        <v>3.0319192157333084E-8</v>
      </c>
      <c r="DA80">
        <f t="shared" si="392"/>
        <v>3.0480830927264681E-8</v>
      </c>
      <c r="DB80">
        <f t="shared" si="392"/>
        <v>3.0642404219824737E-8</v>
      </c>
      <c r="DC80">
        <f t="shared" si="392"/>
        <v>3.0803924567243411E-8</v>
      </c>
      <c r="DD80">
        <f t="shared" si="392"/>
        <v>3.0965404452379038E-8</v>
      </c>
      <c r="DE80">
        <f t="shared" si="392"/>
        <v>3.1126856307912039E-8</v>
      </c>
      <c r="DF80">
        <f t="shared" si="392"/>
        <v>3.1288292520014149E-8</v>
      </c>
      <c r="DG80">
        <f t="shared" si="392"/>
        <v>3.144972542906028E-8</v>
      </c>
      <c r="DH80">
        <f t="shared" si="392"/>
        <v>3.1611167331036002E-8</v>
      </c>
      <c r="DI80">
        <f t="shared" si="392"/>
        <v>3.177263047895395E-8</v>
      </c>
      <c r="DJ80">
        <f t="shared" si="392"/>
        <v>3.1934127084288206E-8</v>
      </c>
      <c r="DK80">
        <f t="shared" si="392"/>
        <v>3.2095669318347389E-8</v>
      </c>
      <c r="DL80">
        <f t="shared" si="392"/>
        <v>3.2257269313682041E-8</v>
      </c>
      <c r="DM80">
        <f t="shared" si="392"/>
        <v>3.2418939165445285E-8</v>
      </c>
      <c r="DN80">
        <f t="shared" si="392"/>
        <v>3.2580690932776742E-8</v>
      </c>
      <c r="DO80">
        <f t="shared" si="392"/>
        <v>3.2742536640162192E-8</v>
      </c>
      <c r="DP80">
        <f t="shared" si="392"/>
        <v>3.2904488278802302E-8</v>
      </c>
      <c r="DQ80">
        <f t="shared" si="392"/>
        <v>3.3066557807959776E-8</v>
      </c>
      <c r="DR80">
        <f t="shared" si="392"/>
        <v>3.3228757156300255E-8</v>
      </c>
      <c r="DS80">
        <f t="shared" si="392"/>
        <v>3.3391098223238421E-8</v>
      </c>
      <c r="DT80">
        <f t="shared" si="392"/>
        <v>3.3553592880255352E-8</v>
      </c>
      <c r="DU80">
        <f t="shared" si="392"/>
        <v>3.371625297222348E-8</v>
      </c>
      <c r="DV80">
        <f t="shared" si="392"/>
        <v>3.3879090318733625E-8</v>
      </c>
      <c r="DW80">
        <f t="shared" si="392"/>
        <v>3.4042116715394424E-8</v>
      </c>
      <c r="DX80">
        <f t="shared" si="392"/>
        <v>3.4205343935149739E-8</v>
      </c>
      <c r="DY80">
        <f t="shared" si="392"/>
        <v>3.4368783729584426E-8</v>
      </c>
      <c r="DZ80">
        <f t="shared" si="392"/>
        <v>3.4532447830206182E-8</v>
      </c>
      <c r="EA80">
        <f t="shared" ref="EA80:GL80" si="393">EA79/EA23</f>
        <v>3.4696347949734339E-8</v>
      </c>
      <c r="EB80">
        <f t="shared" si="393"/>
        <v>3.4860495783373774E-8</v>
      </c>
      <c r="EC80">
        <f t="shared" si="393"/>
        <v>3.5024903010112253E-8</v>
      </c>
      <c r="ED80">
        <f t="shared" si="393"/>
        <v>3.5189581294001875E-8</v>
      </c>
      <c r="EE80">
        <f t="shared" si="393"/>
        <v>3.5354542285408454E-8</v>
      </c>
      <c r="EF80">
        <f t="shared" si="393"/>
        <v>3.5519797622289386E-8</v>
      </c>
      <c r="EG80">
        <f t="shared" si="393"/>
        <v>3.5685358931456906E-8</v>
      </c>
      <c r="EH80">
        <f t="shared" si="393"/>
        <v>3.585123782982194E-8</v>
      </c>
      <c r="EI80">
        <f t="shared" si="393"/>
        <v>3.6017445925671417E-8</v>
      </c>
      <c r="EJ80">
        <f t="shared" si="393"/>
        <v>3.6183994819875721E-8</v>
      </c>
      <c r="EK80">
        <f t="shared" si="393"/>
        <v>3.6350896107166548E-8</v>
      </c>
      <c r="EL80">
        <f t="shared" si="393"/>
        <v>3.6518161377384E-8</v>
      </c>
      <c r="EM80">
        <f t="shared" si="393"/>
        <v>3.6685802216716594E-8</v>
      </c>
      <c r="EN80">
        <f t="shared" si="393"/>
        <v>3.6853830208918042E-8</v>
      </c>
      <c r="EO80">
        <f t="shared" si="393"/>
        <v>3.702225693654788E-8</v>
      </c>
      <c r="EP80">
        <f t="shared" si="393"/>
        <v>3.7191093982209313E-8</v>
      </c>
      <c r="EQ80">
        <f t="shared" si="393"/>
        <v>3.7360352929780964E-8</v>
      </c>
      <c r="ER80">
        <f t="shared" si="393"/>
        <v>3.7530045365651991E-8</v>
      </c>
      <c r="ES80">
        <f t="shared" si="393"/>
        <v>3.7700182879932473E-8</v>
      </c>
      <c r="ET80">
        <f t="shared" si="393"/>
        <v>3.7870777067687614E-8</v>
      </c>
      <c r="EU80">
        <f t="shared" si="393"/>
        <v>3.8041839530163966E-8</v>
      </c>
      <c r="EV80">
        <f t="shared" si="393"/>
        <v>3.8213381875981706E-8</v>
      </c>
      <c r="EW80">
        <f t="shared" si="393"/>
        <v>3.8385415722389679E-8</v>
      </c>
      <c r="EX80">
        <f t="shared" si="393"/>
        <v>3.855795269646642E-8</v>
      </c>
      <c r="EY80">
        <f t="shared" si="393"/>
        <v>3.8731004436337064E-8</v>
      </c>
      <c r="EZ80">
        <f t="shared" si="393"/>
        <v>3.8904582592394689E-8</v>
      </c>
      <c r="FA80">
        <f t="shared" si="393"/>
        <v>3.9078698828515383E-8</v>
      </c>
      <c r="FB80">
        <f t="shared" si="393"/>
        <v>3.9253364823264856E-8</v>
      </c>
      <c r="FC80">
        <f t="shared" si="393"/>
        <v>3.9428592271124749E-8</v>
      </c>
      <c r="FD80">
        <f t="shared" si="393"/>
        <v>3.9604392883696247E-8</v>
      </c>
      <c r="FE80">
        <f t="shared" si="393"/>
        <v>3.9780778390923783E-8</v>
      </c>
      <c r="FF80">
        <f t="shared" si="393"/>
        <v>3.9957760542305766E-8</v>
      </c>
      <c r="FG80">
        <f t="shared" si="393"/>
        <v>4.0135351108109619E-8</v>
      </c>
      <c r="FH80">
        <f t="shared" si="393"/>
        <v>4.0313561880576129E-8</v>
      </c>
      <c r="FI80">
        <f t="shared" si="393"/>
        <v>4.0492404675166779E-8</v>
      </c>
      <c r="FJ80">
        <f t="shared" si="393"/>
        <v>4.0671891331759959E-8</v>
      </c>
      <c r="FK80">
        <f t="shared" si="393"/>
        <v>4.0852033715875495E-8</v>
      </c>
      <c r="FL80">
        <f t="shared" si="393"/>
        <v>4.1032843719884309E-8</v>
      </c>
      <c r="FM80">
        <f t="shared" si="393"/>
        <v>4.1214333264240092E-8</v>
      </c>
      <c r="FN80">
        <f t="shared" si="393"/>
        <v>4.1396514298697732E-8</v>
      </c>
      <c r="FO80">
        <f t="shared" si="393"/>
        <v>4.1579398803537315E-8</v>
      </c>
      <c r="FP80">
        <f t="shared" si="393"/>
        <v>4.176299879079446E-8</v>
      </c>
      <c r="FQ80">
        <f t="shared" si="393"/>
        <v>4.1947326305486102E-8</v>
      </c>
      <c r="FR80">
        <f t="shared" si="393"/>
        <v>4.2132393426846338E-8</v>
      </c>
      <c r="FS80">
        <f t="shared" si="393"/>
        <v>4.2318212269547652E-8</v>
      </c>
      <c r="FT80">
        <f t="shared" si="393"/>
        <v>4.2504794984948449E-8</v>
      </c>
      <c r="FU80">
        <f t="shared" si="393"/>
        <v>4.2692153762322243E-8</v>
      </c>
      <c r="FV80">
        <f t="shared" si="393"/>
        <v>4.2880300830117799E-8</v>
      </c>
      <c r="FW80">
        <f t="shared" si="393"/>
        <v>4.3069248457171091E-8</v>
      </c>
      <c r="FX80">
        <f t="shared" si="393"/>
        <v>4.3259008953950382E-8</v>
      </c>
      <c r="FY80">
        <f t="shared" si="393"/>
        <v>4.3449594673826454E-8</v>
      </c>
      <c r="FZ80">
        <f t="shared" si="393"/>
        <v>4.3641018014322261E-8</v>
      </c>
      <c r="GA80">
        <f t="shared" si="393"/>
        <v>4.3833291418370473E-8</v>
      </c>
      <c r="GB80">
        <f t="shared" si="393"/>
        <v>4.4026427375579915E-8</v>
      </c>
      <c r="GC80">
        <f t="shared" si="393"/>
        <v>4.4220438423482012E-8</v>
      </c>
      <c r="GD80">
        <f t="shared" si="393"/>
        <v>4.4415337148820005E-8</v>
      </c>
      <c r="GE80">
        <f t="shared" si="393"/>
        <v>4.461113618881382E-8</v>
      </c>
      <c r="GF80">
        <f t="shared" si="393"/>
        <v>4.4807848232447047E-8</v>
      </c>
      <c r="GG80">
        <f t="shared" si="393"/>
        <v>4.5005486021739717E-8</v>
      </c>
      <c r="GH80">
        <f t="shared" si="393"/>
        <v>4.5204062353043292E-8</v>
      </c>
      <c r="GI80">
        <f t="shared" si="393"/>
        <v>4.5403590078323809E-8</v>
      </c>
      <c r="GJ80">
        <f t="shared" si="393"/>
        <v>4.5604082106473586E-8</v>
      </c>
      <c r="GK80">
        <f t="shared" si="393"/>
        <v>4.5805551404610903E-8</v>
      </c>
      <c r="GL80">
        <f t="shared" si="393"/>
        <v>4.6007020570713657E-8</v>
      </c>
      <c r="GM80">
        <f t="shared" ref="GM80:IX80" si="394">GM79/GM23</f>
        <v>4.6208489606327445E-8</v>
      </c>
      <c r="GN80">
        <f t="shared" si="394"/>
        <v>4.6409958513080351E-8</v>
      </c>
      <c r="GO80">
        <f t="shared" si="394"/>
        <v>4.6611427292673441E-8</v>
      </c>
      <c r="GP80">
        <f t="shared" si="394"/>
        <v>4.6812895946877313E-8</v>
      </c>
      <c r="GQ80">
        <f t="shared" si="394"/>
        <v>4.7014364477519579E-8</v>
      </c>
      <c r="GR80">
        <f t="shared" si="394"/>
        <v>4.7215832886496686E-8</v>
      </c>
      <c r="GS80">
        <f t="shared" si="394"/>
        <v>4.7417301175747875E-8</v>
      </c>
      <c r="GT80">
        <f t="shared" si="394"/>
        <v>4.7618769347266389E-8</v>
      </c>
      <c r="GU80">
        <f t="shared" si="394"/>
        <v>4.7820237403090089E-8</v>
      </c>
      <c r="GV80">
        <f t="shared" si="394"/>
        <v>4.8021705345298202E-8</v>
      </c>
      <c r="GW80">
        <f t="shared" si="394"/>
        <v>4.8223173176019746E-8</v>
      </c>
      <c r="GX80">
        <f t="shared" si="394"/>
        <v>4.8424640897421617E-8</v>
      </c>
      <c r="GY80">
        <f t="shared" si="394"/>
        <v>4.8626108511700653E-8</v>
      </c>
      <c r="GZ80">
        <f t="shared" si="394"/>
        <v>4.8827576021083262E-8</v>
      </c>
      <c r="HA80">
        <f t="shared" si="394"/>
        <v>4.9029043427835593E-8</v>
      </c>
      <c r="HB80">
        <f t="shared" si="394"/>
        <v>4.9230510734250102E-8</v>
      </c>
      <c r="HC80">
        <f t="shared" si="394"/>
        <v>4.9431977942645323E-8</v>
      </c>
      <c r="HD80">
        <f t="shared" si="394"/>
        <v>4.9633445055365797E-8</v>
      </c>
      <c r="HE80">
        <f t="shared" si="394"/>
        <v>4.983491207477552E-8</v>
      </c>
      <c r="HF80">
        <f t="shared" si="394"/>
        <v>5.0036379003268479E-8</v>
      </c>
      <c r="HG80">
        <f t="shared" si="394"/>
        <v>5.0237845843261377E-8</v>
      </c>
      <c r="HH80">
        <f t="shared" si="394"/>
        <v>5.0439312597182957E-8</v>
      </c>
      <c r="HI80">
        <f t="shared" si="394"/>
        <v>5.0640779267485907E-8</v>
      </c>
      <c r="HJ80">
        <f t="shared" si="394"/>
        <v>5.0842245856635808E-8</v>
      </c>
      <c r="HK80">
        <f t="shared" si="394"/>
        <v>5.1043712367117928E-8</v>
      </c>
      <c r="HL80">
        <f t="shared" si="394"/>
        <v>5.1245178801436757E-8</v>
      </c>
      <c r="HM80">
        <f t="shared" si="394"/>
        <v>5.1446645162109176E-8</v>
      </c>
      <c r="HN80">
        <f t="shared" si="394"/>
        <v>5.1648111451666084E-8</v>
      </c>
      <c r="HO80">
        <f t="shared" si="394"/>
        <v>5.1849577672647894E-8</v>
      </c>
      <c r="HP80">
        <f t="shared" si="394"/>
        <v>5.2051043827610433E-8</v>
      </c>
      <c r="HQ80">
        <f t="shared" si="394"/>
        <v>5.2252509919114184E-8</v>
      </c>
      <c r="HR80">
        <f t="shared" si="394"/>
        <v>5.2453975949731969E-8</v>
      </c>
      <c r="HS80">
        <f t="shared" si="394"/>
        <v>5.265544192205436E-8</v>
      </c>
      <c r="HT80">
        <f t="shared" si="394"/>
        <v>5.285690783868223E-8</v>
      </c>
      <c r="HU80">
        <f t="shared" si="394"/>
        <v>5.3058373702225658E-8</v>
      </c>
      <c r="HV80">
        <f t="shared" si="394"/>
        <v>5.3259839515300792E-8</v>
      </c>
      <c r="HW80">
        <f t="shared" si="394"/>
        <v>5.3461305280528537E-8</v>
      </c>
      <c r="HX80">
        <f t="shared" si="394"/>
        <v>5.3662771000545369E-8</v>
      </c>
      <c r="HY80">
        <f t="shared" si="394"/>
        <v>5.386423667799143E-8</v>
      </c>
      <c r="HZ80">
        <f t="shared" si="394"/>
        <v>5.4065702315512858E-8</v>
      </c>
      <c r="IA80">
        <f t="shared" si="394"/>
        <v>5.4267167915762202E-8</v>
      </c>
      <c r="IB80">
        <f t="shared" si="394"/>
        <v>5.4468633481399081E-8</v>
      </c>
      <c r="IC80">
        <f t="shared" si="394"/>
        <v>5.4670099015094519E-8</v>
      </c>
      <c r="ID80">
        <f t="shared" si="394"/>
        <v>5.4871564519524154E-8</v>
      </c>
      <c r="IE80">
        <f t="shared" si="394"/>
        <v>5.5073029997368278E-8</v>
      </c>
      <c r="IF80">
        <f t="shared" si="394"/>
        <v>5.5274495451315736E-8</v>
      </c>
      <c r="IG80">
        <f t="shared" si="394"/>
        <v>5.5475960884062634E-8</v>
      </c>
      <c r="IH80">
        <f t="shared" si="394"/>
        <v>5.5677426298320616E-8</v>
      </c>
      <c r="II80">
        <f t="shared" si="394"/>
        <v>5.5878891696800241E-8</v>
      </c>
      <c r="IJ80">
        <f t="shared" si="394"/>
        <v>5.6080357082215831E-8</v>
      </c>
      <c r="IK80">
        <f t="shared" si="394"/>
        <v>5.6281822457287317E-8</v>
      </c>
      <c r="IL80">
        <f t="shared" si="394"/>
        <v>5.6483287824740885E-8</v>
      </c>
      <c r="IM80">
        <f t="shared" si="394"/>
        <v>5.668475318730538E-8</v>
      </c>
      <c r="IN80">
        <f t="shared" si="394"/>
        <v>5.6886218547716909E-8</v>
      </c>
      <c r="IO80">
        <f t="shared" si="394"/>
        <v>5.7087683908710978E-8</v>
      </c>
      <c r="IP80">
        <f t="shared" si="394"/>
        <v>5.728914927302885E-8</v>
      </c>
      <c r="IQ80">
        <f t="shared" si="394"/>
        <v>5.7490614643425931E-8</v>
      </c>
      <c r="IR80">
        <f t="shared" si="394"/>
        <v>5.7692079586240728E-8</v>
      </c>
      <c r="IS80">
        <f t="shared" si="394"/>
        <v>5.7893544063461577E-8</v>
      </c>
      <c r="IT80">
        <f t="shared" si="394"/>
        <v>5.8095008547581364E-8</v>
      </c>
      <c r="IU80">
        <f t="shared" si="394"/>
        <v>5.829647304136354E-8</v>
      </c>
      <c r="IV80">
        <f t="shared" si="394"/>
        <v>5.8497937547580557E-8</v>
      </c>
      <c r="IW80">
        <f t="shared" si="394"/>
        <v>5.869940206900805E-8</v>
      </c>
      <c r="IX80">
        <f t="shared" si="394"/>
        <v>-2.234879532021007E-8</v>
      </c>
      <c r="IY80">
        <f t="shared" ref="IY80:JQ80" si="395">IY79/IY23</f>
        <v>-2.2425260554539571E-8</v>
      </c>
      <c r="IZ80">
        <f t="shared" si="395"/>
        <v>-2.250172595743321E-8</v>
      </c>
      <c r="JA80">
        <f t="shared" si="395"/>
        <v>-2.2578191529949608E-8</v>
      </c>
      <c r="JB80">
        <f t="shared" si="395"/>
        <v>-2.2654657273150599E-8</v>
      </c>
      <c r="JC80">
        <f t="shared" si="395"/>
        <v>-2.273112318809927E-8</v>
      </c>
      <c r="JD80">
        <f t="shared" si="395"/>
        <v>-2.2807589275862636E-8</v>
      </c>
      <c r="JE80">
        <f t="shared" si="395"/>
        <v>-2.2884055537509962E-8</v>
      </c>
      <c r="JF80">
        <f t="shared" si="395"/>
        <v>-2.2955104117586596E-8</v>
      </c>
      <c r="JG80">
        <f t="shared" si="395"/>
        <v>-2.3031535263642725E-8</v>
      </c>
      <c r="JH80">
        <f t="shared" si="395"/>
        <v>-2.3107966471081787E-8</v>
      </c>
      <c r="JI80">
        <f t="shared" si="395"/>
        <v>-2.318439774098223E-8</v>
      </c>
      <c r="JJ80">
        <f t="shared" si="395"/>
        <v>-2.3260829074422804E-8</v>
      </c>
      <c r="JK80">
        <f t="shared" si="395"/>
        <v>-2.3337260472485211E-8</v>
      </c>
      <c r="JL80">
        <f t="shared" si="395"/>
        <v>-2.3413691936253427E-8</v>
      </c>
      <c r="JM80">
        <f t="shared" si="395"/>
        <v>-2.3490123466815094E-8</v>
      </c>
      <c r="JN80">
        <f t="shared" si="395"/>
        <v>-2.3566555065260208E-8</v>
      </c>
      <c r="JO80">
        <f t="shared" si="395"/>
        <v>-2.3642986732681541E-8</v>
      </c>
      <c r="JP80">
        <f t="shared" si="395"/>
        <v>-2.3719418470174311E-8</v>
      </c>
      <c r="JQ80">
        <f t="shared" si="395"/>
        <v>-2.3795850278836978E-8</v>
      </c>
    </row>
    <row r="81" spans="1:273" ht="15.75" customHeight="1" x14ac:dyDescent="0.25">
      <c r="A81" s="23">
        <v>0.3</v>
      </c>
    </row>
    <row r="82" spans="1:273" ht="15.75" customHeight="1" x14ac:dyDescent="0.25">
      <c r="A82" s="23" t="s">
        <v>20</v>
      </c>
      <c r="B82">
        <f>B27*(1-0.3)</f>
        <v>133.01749999999998</v>
      </c>
      <c r="C82">
        <f t="shared" ref="C82:BN82" si="396">C27*(1-0.3)</f>
        <v>136.68199999999999</v>
      </c>
      <c r="D82">
        <f t="shared" si="396"/>
        <v>140.32550000000001</v>
      </c>
      <c r="E82">
        <f t="shared" si="396"/>
        <v>143.96899999999999</v>
      </c>
      <c r="F82">
        <f t="shared" si="396"/>
        <v>147.61250000000001</v>
      </c>
      <c r="G82">
        <f t="shared" si="396"/>
        <v>151.25600000000003</v>
      </c>
      <c r="H82">
        <f t="shared" si="396"/>
        <v>154.89950000000002</v>
      </c>
      <c r="I82">
        <f t="shared" si="396"/>
        <v>158.54300000000003</v>
      </c>
      <c r="J82">
        <f t="shared" si="396"/>
        <v>162.18650000000005</v>
      </c>
      <c r="K82">
        <f t="shared" si="396"/>
        <v>165.83000000000004</v>
      </c>
      <c r="L82">
        <f t="shared" si="396"/>
        <v>169.47350000000006</v>
      </c>
      <c r="M82">
        <f t="shared" si="396"/>
        <v>173.11700000000008</v>
      </c>
      <c r="N82">
        <f t="shared" si="396"/>
        <v>176.76050000000009</v>
      </c>
      <c r="O82">
        <f t="shared" si="396"/>
        <v>180.40400000000008</v>
      </c>
      <c r="P82">
        <f t="shared" si="396"/>
        <v>184.04750000000013</v>
      </c>
      <c r="Q82">
        <f t="shared" si="396"/>
        <v>187.69100000000014</v>
      </c>
      <c r="R82">
        <f t="shared" si="396"/>
        <v>191.33450000000016</v>
      </c>
      <c r="S82">
        <f t="shared" si="396"/>
        <v>194.97800000000021</v>
      </c>
      <c r="T82">
        <f t="shared" si="396"/>
        <v>198.62150000000022</v>
      </c>
      <c r="U82">
        <f t="shared" si="396"/>
        <v>202.26500000000027</v>
      </c>
      <c r="V82">
        <f t="shared" si="396"/>
        <v>205.90850000000029</v>
      </c>
      <c r="W82">
        <f t="shared" si="396"/>
        <v>209.55200000000031</v>
      </c>
      <c r="X82">
        <f t="shared" si="396"/>
        <v>213.19550000000035</v>
      </c>
      <c r="Y82">
        <f t="shared" si="396"/>
        <v>216.83900000000037</v>
      </c>
      <c r="Z82">
        <f t="shared" si="396"/>
        <v>220.48250000000041</v>
      </c>
      <c r="AA82">
        <f t="shared" si="396"/>
        <v>224.12600000000043</v>
      </c>
      <c r="AB82">
        <f t="shared" si="396"/>
        <v>227.76950000000045</v>
      </c>
      <c r="AC82">
        <f t="shared" si="396"/>
        <v>231.41300000000049</v>
      </c>
      <c r="AD82">
        <f t="shared" si="396"/>
        <v>235.05650000000051</v>
      </c>
      <c r="AE82">
        <f t="shared" si="396"/>
        <v>238.70000000000053</v>
      </c>
      <c r="AF82">
        <f t="shared" si="396"/>
        <v>242.34350000000057</v>
      </c>
      <c r="AG82">
        <f t="shared" si="396"/>
        <v>245.98700000000059</v>
      </c>
      <c r="AH82">
        <f t="shared" si="396"/>
        <v>249.63050000000064</v>
      </c>
      <c r="AI82">
        <f t="shared" si="396"/>
        <v>253.27400000000065</v>
      </c>
      <c r="AJ82">
        <f t="shared" si="396"/>
        <v>256.9175000000007</v>
      </c>
      <c r="AK82">
        <f t="shared" si="396"/>
        <v>260.56100000000072</v>
      </c>
      <c r="AL82">
        <f t="shared" si="396"/>
        <v>264.20450000000073</v>
      </c>
      <c r="AM82">
        <f t="shared" si="396"/>
        <v>267.84800000000075</v>
      </c>
      <c r="AN82">
        <f t="shared" si="396"/>
        <v>271.49150000000077</v>
      </c>
      <c r="AO82">
        <f t="shared" si="396"/>
        <v>275.13500000000084</v>
      </c>
      <c r="AP82">
        <f t="shared" si="396"/>
        <v>278.77850000000086</v>
      </c>
      <c r="AQ82">
        <f t="shared" si="396"/>
        <v>282.42200000000088</v>
      </c>
      <c r="AR82">
        <f t="shared" si="396"/>
        <v>286.0655000000009</v>
      </c>
      <c r="AS82">
        <f t="shared" si="396"/>
        <v>289.70900000000091</v>
      </c>
      <c r="AT82">
        <f t="shared" si="396"/>
        <v>293.35250000000099</v>
      </c>
      <c r="AU82">
        <f t="shared" si="396"/>
        <v>296.996000000001</v>
      </c>
      <c r="AV82">
        <f t="shared" si="396"/>
        <v>300.63950000000102</v>
      </c>
      <c r="AW82">
        <f t="shared" si="396"/>
        <v>304.28300000000104</v>
      </c>
      <c r="AX82">
        <f t="shared" si="396"/>
        <v>307.92650000000106</v>
      </c>
      <c r="AY82">
        <f t="shared" si="396"/>
        <v>311.57000000000113</v>
      </c>
      <c r="AZ82">
        <f t="shared" si="396"/>
        <v>315.21350000000115</v>
      </c>
      <c r="BA82">
        <f t="shared" si="396"/>
        <v>318.85700000000116</v>
      </c>
      <c r="BB82">
        <f t="shared" si="396"/>
        <v>322.50050000000118</v>
      </c>
      <c r="BC82">
        <f t="shared" si="396"/>
        <v>326.1440000000012</v>
      </c>
      <c r="BD82">
        <f t="shared" si="396"/>
        <v>329.78750000000127</v>
      </c>
      <c r="BE82">
        <f t="shared" si="396"/>
        <v>333.43100000000129</v>
      </c>
      <c r="BF82">
        <f t="shared" si="396"/>
        <v>337.07450000000131</v>
      </c>
      <c r="BG82">
        <f t="shared" si="396"/>
        <v>340.71800000000133</v>
      </c>
      <c r="BH82">
        <f t="shared" si="396"/>
        <v>344.36150000000134</v>
      </c>
      <c r="BI82">
        <f t="shared" si="396"/>
        <v>348.00500000000142</v>
      </c>
      <c r="BJ82">
        <f t="shared" si="396"/>
        <v>351.64850000000143</v>
      </c>
      <c r="BK82">
        <f t="shared" si="396"/>
        <v>355.29200000000145</v>
      </c>
      <c r="BL82">
        <f t="shared" si="396"/>
        <v>358.93550000000147</v>
      </c>
      <c r="BM82">
        <f t="shared" si="396"/>
        <v>362.57900000000149</v>
      </c>
      <c r="BN82">
        <f t="shared" si="396"/>
        <v>366.22250000000156</v>
      </c>
      <c r="BO82">
        <f t="shared" ref="BO82:DZ82" si="397">BO27*(1-0.3)</f>
        <v>369.86600000000158</v>
      </c>
      <c r="BP82">
        <f t="shared" si="397"/>
        <v>373.50950000000159</v>
      </c>
      <c r="BQ82">
        <f t="shared" si="397"/>
        <v>377.15300000000161</v>
      </c>
      <c r="BR82">
        <f t="shared" si="397"/>
        <v>380.79650000000163</v>
      </c>
      <c r="BS82">
        <f t="shared" si="397"/>
        <v>384.4400000000017</v>
      </c>
      <c r="BT82">
        <f t="shared" si="397"/>
        <v>388.08350000000172</v>
      </c>
      <c r="BU82">
        <f t="shared" si="397"/>
        <v>391.72700000000174</v>
      </c>
      <c r="BV82">
        <f t="shared" si="397"/>
        <v>395.37050000000175</v>
      </c>
      <c r="BW82">
        <f t="shared" si="397"/>
        <v>399.01400000000177</v>
      </c>
      <c r="BX82">
        <f t="shared" si="397"/>
        <v>402.65750000000185</v>
      </c>
      <c r="BY82">
        <f t="shared" si="397"/>
        <v>406.30100000000186</v>
      </c>
      <c r="BZ82">
        <f t="shared" si="397"/>
        <v>409.94450000000188</v>
      </c>
      <c r="CA82">
        <f t="shared" si="397"/>
        <v>413.5880000000019</v>
      </c>
      <c r="CB82">
        <f t="shared" si="397"/>
        <v>417.23150000000192</v>
      </c>
      <c r="CC82">
        <f t="shared" si="397"/>
        <v>420.87500000000199</v>
      </c>
      <c r="CD82">
        <f t="shared" si="397"/>
        <v>424.51850000000201</v>
      </c>
      <c r="CE82">
        <f t="shared" si="397"/>
        <v>428.16200000000202</v>
      </c>
      <c r="CF82">
        <f t="shared" si="397"/>
        <v>431.80550000000204</v>
      </c>
      <c r="CG82">
        <f t="shared" si="397"/>
        <v>435.44900000000206</v>
      </c>
      <c r="CH82">
        <f t="shared" si="397"/>
        <v>439.09250000000213</v>
      </c>
      <c r="CI82">
        <f t="shared" si="397"/>
        <v>442.73600000000215</v>
      </c>
      <c r="CJ82">
        <f t="shared" si="397"/>
        <v>446.37950000000217</v>
      </c>
      <c r="CK82">
        <f t="shared" si="397"/>
        <v>450.02300000000218</v>
      </c>
      <c r="CL82">
        <f t="shared" si="397"/>
        <v>453.6665000000022</v>
      </c>
      <c r="CM82">
        <f t="shared" si="397"/>
        <v>457.31000000000222</v>
      </c>
      <c r="CN82">
        <f t="shared" si="397"/>
        <v>460.95350000000229</v>
      </c>
      <c r="CO82">
        <f t="shared" si="397"/>
        <v>464.59700000000231</v>
      </c>
      <c r="CP82">
        <f t="shared" si="397"/>
        <v>468.24050000000233</v>
      </c>
      <c r="CQ82">
        <f t="shared" si="397"/>
        <v>471.88400000000235</v>
      </c>
      <c r="CR82">
        <f t="shared" si="397"/>
        <v>475.52750000000236</v>
      </c>
      <c r="CS82">
        <f t="shared" si="397"/>
        <v>479.17100000000244</v>
      </c>
      <c r="CT82">
        <f t="shared" si="397"/>
        <v>482.81450000000245</v>
      </c>
      <c r="CU82">
        <f t="shared" si="397"/>
        <v>486.45800000000247</v>
      </c>
      <c r="CV82">
        <f t="shared" si="397"/>
        <v>490.10150000000249</v>
      </c>
      <c r="CW82">
        <f t="shared" si="397"/>
        <v>493.74500000000251</v>
      </c>
      <c r="CX82">
        <f t="shared" si="397"/>
        <v>497.38850000000258</v>
      </c>
      <c r="CY82">
        <f t="shared" si="397"/>
        <v>501.0320000000026</v>
      </c>
      <c r="CZ82">
        <f t="shared" si="397"/>
        <v>504.67550000000261</v>
      </c>
      <c r="DA82">
        <f t="shared" si="397"/>
        <v>508.31900000000263</v>
      </c>
      <c r="DB82">
        <f t="shared" si="397"/>
        <v>511.96250000000265</v>
      </c>
      <c r="DC82">
        <f t="shared" si="397"/>
        <v>515.60600000000272</v>
      </c>
      <c r="DD82">
        <f t="shared" si="397"/>
        <v>519.24950000000274</v>
      </c>
      <c r="DE82">
        <f t="shared" si="397"/>
        <v>522.89300000000276</v>
      </c>
      <c r="DF82">
        <f t="shared" si="397"/>
        <v>526.53650000000277</v>
      </c>
      <c r="DG82">
        <f t="shared" si="397"/>
        <v>530.18000000000279</v>
      </c>
      <c r="DH82">
        <f t="shared" si="397"/>
        <v>533.82350000000281</v>
      </c>
      <c r="DI82">
        <f t="shared" si="397"/>
        <v>537.46700000000283</v>
      </c>
      <c r="DJ82">
        <f t="shared" si="397"/>
        <v>541.11050000000284</v>
      </c>
      <c r="DK82">
        <f t="shared" si="397"/>
        <v>544.75400000000297</v>
      </c>
      <c r="DL82">
        <f t="shared" si="397"/>
        <v>548.39750000000299</v>
      </c>
      <c r="DM82">
        <f t="shared" si="397"/>
        <v>552.04100000000301</v>
      </c>
      <c r="DN82">
        <f t="shared" si="397"/>
        <v>555.68450000000303</v>
      </c>
      <c r="DO82">
        <f t="shared" si="397"/>
        <v>559.32800000000304</v>
      </c>
      <c r="DP82">
        <f t="shared" si="397"/>
        <v>562.97150000000306</v>
      </c>
      <c r="DQ82">
        <f t="shared" si="397"/>
        <v>566.61500000000308</v>
      </c>
      <c r="DR82">
        <f t="shared" si="397"/>
        <v>570.2585000000031</v>
      </c>
      <c r="DS82">
        <f t="shared" si="397"/>
        <v>573.90200000000311</v>
      </c>
      <c r="DT82">
        <f t="shared" si="397"/>
        <v>577.54550000000313</v>
      </c>
      <c r="DU82">
        <f t="shared" si="397"/>
        <v>581.18900000000326</v>
      </c>
      <c r="DV82">
        <f t="shared" si="397"/>
        <v>584.83250000000328</v>
      </c>
      <c r="DW82">
        <f t="shared" si="397"/>
        <v>588.4760000000033</v>
      </c>
      <c r="DX82">
        <f t="shared" si="397"/>
        <v>592.11950000000331</v>
      </c>
      <c r="DY82">
        <f t="shared" si="397"/>
        <v>595.76300000000333</v>
      </c>
      <c r="DZ82">
        <f t="shared" si="397"/>
        <v>599.40650000000335</v>
      </c>
      <c r="EA82">
        <f t="shared" ref="EA82:GL82" si="398">EA27*(1-0.3)</f>
        <v>603.05000000000337</v>
      </c>
      <c r="EB82">
        <f t="shared" si="398"/>
        <v>606.69350000000338</v>
      </c>
      <c r="EC82">
        <f t="shared" si="398"/>
        <v>610.3370000000034</v>
      </c>
      <c r="ED82">
        <f t="shared" si="398"/>
        <v>613.98050000000342</v>
      </c>
      <c r="EE82">
        <f t="shared" si="398"/>
        <v>617.62400000000355</v>
      </c>
      <c r="EF82">
        <f t="shared" si="398"/>
        <v>621.26750000000357</v>
      </c>
      <c r="EG82">
        <f t="shared" si="398"/>
        <v>624.91100000000358</v>
      </c>
      <c r="EH82">
        <f t="shared" si="398"/>
        <v>628.5545000000036</v>
      </c>
      <c r="EI82">
        <f t="shared" si="398"/>
        <v>632.19800000000362</v>
      </c>
      <c r="EJ82">
        <f t="shared" si="398"/>
        <v>635.84150000000363</v>
      </c>
      <c r="EK82">
        <f t="shared" si="398"/>
        <v>639.48500000000365</v>
      </c>
      <c r="EL82">
        <f t="shared" si="398"/>
        <v>643.12850000000367</v>
      </c>
      <c r="EM82">
        <f t="shared" si="398"/>
        <v>646.77200000000369</v>
      </c>
      <c r="EN82">
        <f t="shared" si="398"/>
        <v>650.4155000000037</v>
      </c>
      <c r="EO82">
        <f t="shared" si="398"/>
        <v>654.05900000000383</v>
      </c>
      <c r="EP82">
        <f t="shared" si="398"/>
        <v>657.70250000000385</v>
      </c>
      <c r="EQ82">
        <f t="shared" si="398"/>
        <v>661.34600000000387</v>
      </c>
      <c r="ER82">
        <f t="shared" si="398"/>
        <v>664.98950000000389</v>
      </c>
      <c r="ES82">
        <f t="shared" si="398"/>
        <v>668.6330000000039</v>
      </c>
      <c r="ET82">
        <f t="shared" si="398"/>
        <v>672.27650000000392</v>
      </c>
      <c r="EU82">
        <f t="shared" si="398"/>
        <v>675.92000000000394</v>
      </c>
      <c r="EV82">
        <f t="shared" si="398"/>
        <v>679.56350000000396</v>
      </c>
      <c r="EW82">
        <f t="shared" si="398"/>
        <v>683.20700000000397</v>
      </c>
      <c r="EX82">
        <f t="shared" si="398"/>
        <v>686.85050000000399</v>
      </c>
      <c r="EY82">
        <f t="shared" si="398"/>
        <v>690.49400000000412</v>
      </c>
      <c r="EZ82">
        <f t="shared" si="398"/>
        <v>694.13750000000414</v>
      </c>
      <c r="FA82">
        <f t="shared" si="398"/>
        <v>697.78100000000416</v>
      </c>
      <c r="FB82">
        <f t="shared" si="398"/>
        <v>701.42450000000417</v>
      </c>
      <c r="FC82">
        <f t="shared" si="398"/>
        <v>705.06800000000419</v>
      </c>
      <c r="FD82">
        <f t="shared" si="398"/>
        <v>708.71150000000421</v>
      </c>
      <c r="FE82">
        <f t="shared" si="398"/>
        <v>712.35500000000422</v>
      </c>
      <c r="FF82">
        <f t="shared" si="398"/>
        <v>715.99850000000424</v>
      </c>
      <c r="FG82">
        <f t="shared" si="398"/>
        <v>719.64200000000437</v>
      </c>
      <c r="FH82">
        <f t="shared" si="398"/>
        <v>723.2855000000045</v>
      </c>
      <c r="FI82">
        <f t="shared" si="398"/>
        <v>726.92900000000463</v>
      </c>
      <c r="FJ82">
        <f t="shared" si="398"/>
        <v>730.57250000000465</v>
      </c>
      <c r="FK82">
        <f t="shared" si="398"/>
        <v>734.21600000000478</v>
      </c>
      <c r="FL82">
        <f t="shared" si="398"/>
        <v>737.85950000000491</v>
      </c>
      <c r="FM82">
        <f t="shared" si="398"/>
        <v>741.50300000000504</v>
      </c>
      <c r="FN82">
        <f t="shared" si="398"/>
        <v>745.14650000000518</v>
      </c>
      <c r="FO82">
        <f t="shared" si="398"/>
        <v>748.79000000000519</v>
      </c>
      <c r="FP82">
        <f t="shared" si="398"/>
        <v>752.43350000000532</v>
      </c>
      <c r="FQ82">
        <f t="shared" si="398"/>
        <v>756.07700000000546</v>
      </c>
      <c r="FR82">
        <f t="shared" si="398"/>
        <v>759.72050000000559</v>
      </c>
      <c r="FS82">
        <f t="shared" si="398"/>
        <v>763.36400000000572</v>
      </c>
      <c r="FT82">
        <f t="shared" si="398"/>
        <v>767.00750000000573</v>
      </c>
      <c r="FU82">
        <f t="shared" si="398"/>
        <v>770.65100000000587</v>
      </c>
      <c r="FV82">
        <f t="shared" si="398"/>
        <v>774.294500000006</v>
      </c>
      <c r="FW82">
        <f t="shared" si="398"/>
        <v>777.93800000000613</v>
      </c>
      <c r="FX82">
        <f t="shared" si="398"/>
        <v>781.58150000000626</v>
      </c>
      <c r="FY82">
        <f t="shared" si="398"/>
        <v>785.22500000000628</v>
      </c>
      <c r="FZ82">
        <f t="shared" si="398"/>
        <v>788.86850000000641</v>
      </c>
      <c r="GA82">
        <f t="shared" si="398"/>
        <v>792.51200000000654</v>
      </c>
      <c r="GB82">
        <f t="shared" si="398"/>
        <v>796.15550000000667</v>
      </c>
      <c r="GC82">
        <f t="shared" si="398"/>
        <v>799.7990000000068</v>
      </c>
      <c r="GD82">
        <f t="shared" si="398"/>
        <v>803.44250000000682</v>
      </c>
      <c r="GE82">
        <f t="shared" si="398"/>
        <v>807.08600000000695</v>
      </c>
      <c r="GF82">
        <f t="shared" si="398"/>
        <v>810.72950000000708</v>
      </c>
      <c r="GG82">
        <f t="shared" si="398"/>
        <v>814.37300000000721</v>
      </c>
      <c r="GH82">
        <f t="shared" si="398"/>
        <v>818.01650000000734</v>
      </c>
      <c r="GI82">
        <f t="shared" si="398"/>
        <v>821.66000000000736</v>
      </c>
      <c r="GJ82">
        <f t="shared" si="398"/>
        <v>825.30350000000749</v>
      </c>
      <c r="GK82">
        <f t="shared" si="398"/>
        <v>828.94700000000762</v>
      </c>
      <c r="GL82">
        <f t="shared" si="398"/>
        <v>832.59050000000775</v>
      </c>
      <c r="GM82">
        <f t="shared" ref="GM82:IX82" si="399">GM27*(1-0.3)</f>
        <v>836.23400000000788</v>
      </c>
      <c r="GN82">
        <f t="shared" si="399"/>
        <v>839.8775000000079</v>
      </c>
      <c r="GO82">
        <f t="shared" si="399"/>
        <v>843.52100000000803</v>
      </c>
      <c r="GP82">
        <f t="shared" si="399"/>
        <v>847.16450000000816</v>
      </c>
      <c r="GQ82">
        <f t="shared" si="399"/>
        <v>850.80800000000829</v>
      </c>
      <c r="GR82">
        <f t="shared" si="399"/>
        <v>854.45150000000842</v>
      </c>
      <c r="GS82">
        <f t="shared" si="399"/>
        <v>858.09500000000844</v>
      </c>
      <c r="GT82">
        <f t="shared" si="399"/>
        <v>861.73850000000857</v>
      </c>
      <c r="GU82">
        <f t="shared" si="399"/>
        <v>865.3820000000087</v>
      </c>
      <c r="GV82">
        <f t="shared" si="399"/>
        <v>869.02550000000883</v>
      </c>
      <c r="GW82">
        <f t="shared" si="399"/>
        <v>872.66900000000896</v>
      </c>
      <c r="GX82">
        <f t="shared" si="399"/>
        <v>876.31250000000898</v>
      </c>
      <c r="GY82">
        <f t="shared" si="399"/>
        <v>879.95600000000911</v>
      </c>
      <c r="GZ82">
        <f t="shared" si="399"/>
        <v>883.59950000000924</v>
      </c>
      <c r="HA82">
        <f t="shared" si="399"/>
        <v>887.24300000000937</v>
      </c>
      <c r="HB82">
        <f t="shared" si="399"/>
        <v>890.88650000000951</v>
      </c>
      <c r="HC82">
        <f t="shared" si="399"/>
        <v>894.53000000000952</v>
      </c>
      <c r="HD82">
        <f t="shared" si="399"/>
        <v>898.17350000000965</v>
      </c>
      <c r="HE82">
        <f t="shared" si="399"/>
        <v>901.81700000000978</v>
      </c>
      <c r="HF82">
        <f t="shared" si="399"/>
        <v>905.46050000000992</v>
      </c>
      <c r="HG82">
        <f t="shared" si="399"/>
        <v>909.10400000000993</v>
      </c>
      <c r="HH82">
        <f t="shared" si="399"/>
        <v>912.74750000001006</v>
      </c>
      <c r="HI82">
        <f t="shared" si="399"/>
        <v>916.39100000001019</v>
      </c>
      <c r="HJ82">
        <f t="shared" si="399"/>
        <v>920.03450000001033</v>
      </c>
      <c r="HK82">
        <f t="shared" si="399"/>
        <v>923.67800000001046</v>
      </c>
      <c r="HL82">
        <f t="shared" si="399"/>
        <v>927.32150000001047</v>
      </c>
      <c r="HM82">
        <f t="shared" si="399"/>
        <v>930.9650000000106</v>
      </c>
      <c r="HN82">
        <f t="shared" si="399"/>
        <v>934.60850000001074</v>
      </c>
      <c r="HO82">
        <f t="shared" si="399"/>
        <v>938.25200000001087</v>
      </c>
      <c r="HP82">
        <f t="shared" si="399"/>
        <v>941.895500000011</v>
      </c>
      <c r="HQ82">
        <f t="shared" si="399"/>
        <v>945.53900000001101</v>
      </c>
      <c r="HR82">
        <f t="shared" si="399"/>
        <v>949.18250000001115</v>
      </c>
      <c r="HS82">
        <f t="shared" si="399"/>
        <v>952.82600000001128</v>
      </c>
      <c r="HT82">
        <f t="shared" si="399"/>
        <v>956.46950000001141</v>
      </c>
      <c r="HU82">
        <f t="shared" si="399"/>
        <v>960.11300000001154</v>
      </c>
      <c r="HV82">
        <f t="shared" si="399"/>
        <v>963.75650000001156</v>
      </c>
      <c r="HW82">
        <f t="shared" si="399"/>
        <v>967.40000000001169</v>
      </c>
      <c r="HX82">
        <f t="shared" si="399"/>
        <v>971.04350000001182</v>
      </c>
      <c r="HY82">
        <f t="shared" si="399"/>
        <v>974.68700000001195</v>
      </c>
      <c r="HZ82">
        <f t="shared" si="399"/>
        <v>978.33050000001208</v>
      </c>
      <c r="IA82">
        <f t="shared" si="399"/>
        <v>981.9740000000121</v>
      </c>
      <c r="IB82">
        <f t="shared" si="399"/>
        <v>985.61750000001223</v>
      </c>
      <c r="IC82">
        <f t="shared" si="399"/>
        <v>989.26100000001236</v>
      </c>
      <c r="ID82">
        <f t="shared" si="399"/>
        <v>992.90450000001249</v>
      </c>
      <c r="IE82">
        <f t="shared" si="399"/>
        <v>996.54800000001262</v>
      </c>
      <c r="IF82">
        <f t="shared" si="399"/>
        <v>1000.1915000000126</v>
      </c>
      <c r="IG82">
        <f t="shared" si="399"/>
        <v>1003.8350000000128</v>
      </c>
      <c r="IH82">
        <f t="shared" si="399"/>
        <v>1007.4785000000129</v>
      </c>
      <c r="II82">
        <f t="shared" si="399"/>
        <v>1011.122000000013</v>
      </c>
      <c r="IJ82">
        <f t="shared" si="399"/>
        <v>1014.7655000000132</v>
      </c>
      <c r="IK82">
        <f t="shared" si="399"/>
        <v>1018.4090000000132</v>
      </c>
      <c r="IL82">
        <f t="shared" si="399"/>
        <v>1022.0525000000133</v>
      </c>
      <c r="IM82">
        <f t="shared" si="399"/>
        <v>1025.6960000000136</v>
      </c>
      <c r="IN82">
        <f t="shared" si="399"/>
        <v>1029.3395000000135</v>
      </c>
      <c r="IO82">
        <f t="shared" si="399"/>
        <v>1032.9830000000136</v>
      </c>
      <c r="IP82">
        <f t="shared" si="399"/>
        <v>1036.6265000000137</v>
      </c>
      <c r="IQ82">
        <f t="shared" si="399"/>
        <v>1040.2700000000139</v>
      </c>
      <c r="IR82">
        <f t="shared" si="399"/>
        <v>1043.913500000014</v>
      </c>
      <c r="IS82">
        <f t="shared" si="399"/>
        <v>1047.5570000000141</v>
      </c>
      <c r="IT82">
        <f t="shared" si="399"/>
        <v>1051.2005000000142</v>
      </c>
      <c r="IU82">
        <f t="shared" si="399"/>
        <v>1054.8440000000144</v>
      </c>
      <c r="IV82">
        <f t="shared" si="399"/>
        <v>1058.4875000000145</v>
      </c>
      <c r="IW82">
        <f t="shared" si="399"/>
        <v>1062.1310000000146</v>
      </c>
      <c r="IX82">
        <f t="shared" si="399"/>
        <v>1065.7745000000145</v>
      </c>
      <c r="IY82">
        <f t="shared" ref="IY82:JM82" si="400">IY27*(1-0.3)</f>
        <v>1069.4180000000147</v>
      </c>
      <c r="IZ82">
        <f t="shared" si="400"/>
        <v>1073.0615000000148</v>
      </c>
      <c r="JA82">
        <f t="shared" si="400"/>
        <v>1076.7050000000149</v>
      </c>
      <c r="JB82">
        <f t="shared" si="400"/>
        <v>1080.3485000000151</v>
      </c>
      <c r="JC82">
        <f t="shared" si="400"/>
        <v>1083.9920000000152</v>
      </c>
      <c r="JD82">
        <f t="shared" si="400"/>
        <v>1087.6355000000153</v>
      </c>
      <c r="JE82">
        <f t="shared" si="400"/>
        <v>1091.2790000000155</v>
      </c>
      <c r="JF82">
        <f t="shared" si="400"/>
        <v>1094.9225000000156</v>
      </c>
      <c r="JG82">
        <f t="shared" si="400"/>
        <v>1098.5660000000155</v>
      </c>
      <c r="JH82">
        <f t="shared" si="400"/>
        <v>1102.2095000000156</v>
      </c>
      <c r="JI82">
        <f t="shared" si="400"/>
        <v>1105.8530000000158</v>
      </c>
      <c r="JJ82">
        <f t="shared" si="400"/>
        <v>1109.4965000000159</v>
      </c>
      <c r="JK82">
        <f t="shared" si="400"/>
        <v>1113.140000000016</v>
      </c>
      <c r="JL82">
        <f t="shared" si="400"/>
        <v>1116.7835000000161</v>
      </c>
      <c r="JM82">
        <f t="shared" si="400"/>
        <v>1120.4270000000163</v>
      </c>
    </row>
    <row r="83" spans="1:273" ht="15.75" customHeight="1" x14ac:dyDescent="0.25">
      <c r="A83" s="23" t="s">
        <v>49</v>
      </c>
      <c r="B83">
        <f>B64*(1-0.3)</f>
        <v>1.3440000000000004E-3</v>
      </c>
      <c r="C83">
        <f t="shared" ref="C83:BN83" si="401">C64*(1-0.3)</f>
        <v>1.4088423363861E-3</v>
      </c>
      <c r="D83">
        <f t="shared" si="401"/>
        <v>1.4751699834899999E-3</v>
      </c>
      <c r="E83">
        <f t="shared" si="401"/>
        <v>1.5429800595909001E-3</v>
      </c>
      <c r="F83">
        <f t="shared" si="401"/>
        <v>1.6122807250724997E-3</v>
      </c>
      <c r="G83">
        <f t="shared" si="401"/>
        <v>1.6830698210256001E-3</v>
      </c>
      <c r="H83">
        <f t="shared" si="401"/>
        <v>1.7553528693876001E-3</v>
      </c>
      <c r="I83">
        <f t="shared" si="401"/>
        <v>1.8291281924181003E-3</v>
      </c>
      <c r="J83">
        <f t="shared" si="401"/>
        <v>1.90439811261E-3</v>
      </c>
      <c r="K83">
        <f t="shared" si="401"/>
        <v>1.9811652723155998E-3</v>
      </c>
      <c r="L83">
        <f t="shared" si="401"/>
        <v>2.0594492704883996E-3</v>
      </c>
      <c r="M83">
        <f t="shared" si="401"/>
        <v>2.1392501071284E-3</v>
      </c>
      <c r="N83">
        <f t="shared" si="401"/>
        <v>2.2205677822355989E-3</v>
      </c>
      <c r="O83">
        <f t="shared" si="401"/>
        <v>2.3034022958099976E-3</v>
      </c>
      <c r="P83">
        <f t="shared" si="401"/>
        <v>2.3877536478515969E-3</v>
      </c>
      <c r="Q83">
        <f t="shared" si="401"/>
        <v>2.4736218383603964E-3</v>
      </c>
      <c r="R83">
        <f t="shared" si="401"/>
        <v>2.5610068673363952E-3</v>
      </c>
      <c r="S83">
        <f t="shared" si="401"/>
        <v>2.6499087347795938E-3</v>
      </c>
      <c r="T83">
        <f t="shared" si="401"/>
        <v>2.7403274406899922E-3</v>
      </c>
      <c r="U83">
        <f t="shared" si="401"/>
        <v>2.8322629850675921E-3</v>
      </c>
      <c r="V83">
        <f t="shared" si="401"/>
        <v>2.9257153679123904E-3</v>
      </c>
      <c r="W83">
        <f t="shared" si="401"/>
        <v>3.0206845892243894E-3</v>
      </c>
      <c r="X83">
        <f t="shared" si="401"/>
        <v>3.1171706490035886E-3</v>
      </c>
      <c r="Y83">
        <f t="shared" si="401"/>
        <v>3.2151735472499866E-3</v>
      </c>
      <c r="Z83">
        <f t="shared" si="401"/>
        <v>3.3146932839635854E-3</v>
      </c>
      <c r="AA83">
        <f t="shared" si="401"/>
        <v>3.4157298591443843E-3</v>
      </c>
      <c r="AB83">
        <f t="shared" si="401"/>
        <v>3.5182832727923825E-3</v>
      </c>
      <c r="AC83">
        <f t="shared" si="401"/>
        <v>3.6223535249075818E-3</v>
      </c>
      <c r="AD83">
        <f t="shared" si="401"/>
        <v>3.7279406154899805E-3</v>
      </c>
      <c r="AE83">
        <f t="shared" si="401"/>
        <v>3.8350445445395789E-3</v>
      </c>
      <c r="AF83">
        <f t="shared" si="401"/>
        <v>3.9436653120563771E-3</v>
      </c>
      <c r="AG83">
        <f t="shared" si="401"/>
        <v>4.0538029180403751E-3</v>
      </c>
      <c r="AH83">
        <f t="shared" si="401"/>
        <v>4.1654573624915741E-3</v>
      </c>
      <c r="AI83">
        <f t="shared" si="401"/>
        <v>4.2786286454099733E-3</v>
      </c>
      <c r="AJ83">
        <f t="shared" si="401"/>
        <v>4.393316766795571E-3</v>
      </c>
      <c r="AK83">
        <f t="shared" si="401"/>
        <v>4.5095217266483698E-3</v>
      </c>
      <c r="AL83">
        <f t="shared" si="401"/>
        <v>4.6272435249683688E-3</v>
      </c>
      <c r="AM83">
        <f t="shared" si="401"/>
        <v>4.7464821617555662E-3</v>
      </c>
      <c r="AN83">
        <f t="shared" si="401"/>
        <v>4.8672376370099647E-3</v>
      </c>
      <c r="AO83">
        <f t="shared" si="401"/>
        <v>4.9895099507315634E-3</v>
      </c>
      <c r="AP83">
        <f t="shared" si="401"/>
        <v>5.1132991029203606E-3</v>
      </c>
      <c r="AQ83">
        <f t="shared" si="401"/>
        <v>5.2386050935763597E-3</v>
      </c>
      <c r="AR83">
        <f t="shared" si="401"/>
        <v>5.3654279226995581E-3</v>
      </c>
      <c r="AS83">
        <f t="shared" si="401"/>
        <v>5.493767590289955E-3</v>
      </c>
      <c r="AT83">
        <f t="shared" si="401"/>
        <v>5.6236240963475539E-3</v>
      </c>
      <c r="AU83">
        <f t="shared" si="401"/>
        <v>5.7549974408723512E-3</v>
      </c>
      <c r="AV83">
        <f t="shared" si="401"/>
        <v>5.8878876238643496E-3</v>
      </c>
      <c r="AW83">
        <f t="shared" si="401"/>
        <v>6.0222946453235482E-3</v>
      </c>
      <c r="AX83">
        <f t="shared" si="401"/>
        <v>6.1582185052499461E-3</v>
      </c>
      <c r="AY83">
        <f t="shared" si="401"/>
        <v>6.2956592036435433E-3</v>
      </c>
      <c r="AZ83">
        <f t="shared" si="401"/>
        <v>6.4346167405043408E-3</v>
      </c>
      <c r="BA83">
        <f t="shared" si="401"/>
        <v>6.5750911158323393E-3</v>
      </c>
      <c r="BB83">
        <f t="shared" si="401"/>
        <v>6.7170823296275372E-3</v>
      </c>
      <c r="BC83">
        <f t="shared" si="401"/>
        <v>6.8605903818899352E-3</v>
      </c>
      <c r="BD83">
        <f t="shared" si="401"/>
        <v>7.0056152726195326E-3</v>
      </c>
      <c r="BE83">
        <f t="shared" si="401"/>
        <v>7.1521570018163311E-3</v>
      </c>
      <c r="BF83">
        <f t="shared" si="401"/>
        <v>7.3002155694803271E-3</v>
      </c>
      <c r="BG83">
        <f t="shared" si="401"/>
        <v>7.449790975611526E-3</v>
      </c>
      <c r="BH83">
        <f t="shared" si="401"/>
        <v>7.6008832202099233E-3</v>
      </c>
      <c r="BI83">
        <f t="shared" si="401"/>
        <v>7.7534923032755217E-3</v>
      </c>
      <c r="BJ83">
        <f t="shared" si="401"/>
        <v>7.9076182248083195E-3</v>
      </c>
      <c r="BK83">
        <f t="shared" si="401"/>
        <v>8.0632609848083157E-3</v>
      </c>
      <c r="BL83">
        <f t="shared" si="401"/>
        <v>8.2204205832755138E-3</v>
      </c>
      <c r="BM83">
        <f t="shared" si="401"/>
        <v>8.3790970202099104E-3</v>
      </c>
      <c r="BN83">
        <f t="shared" si="401"/>
        <v>8.539290295611509E-3</v>
      </c>
      <c r="BO83">
        <f t="shared" ref="BO83:DZ83" si="402">BO64*(1-0.3)</f>
        <v>8.701000409480306E-3</v>
      </c>
      <c r="BP83">
        <f t="shared" si="402"/>
        <v>8.8642273618163032E-3</v>
      </c>
      <c r="BQ83">
        <f t="shared" si="402"/>
        <v>9.0289711526195006E-3</v>
      </c>
      <c r="BR83">
        <f t="shared" si="402"/>
        <v>9.1952317818898999E-3</v>
      </c>
      <c r="BS83">
        <f t="shared" si="402"/>
        <v>9.363009249627496E-3</v>
      </c>
      <c r="BT83">
        <f t="shared" si="402"/>
        <v>9.5323035558322923E-3</v>
      </c>
      <c r="BU83">
        <f t="shared" si="402"/>
        <v>9.7031147005042905E-3</v>
      </c>
      <c r="BV83">
        <f t="shared" si="402"/>
        <v>9.8754426836434872E-3</v>
      </c>
      <c r="BW83">
        <f t="shared" si="402"/>
        <v>1.0049287505249886E-2</v>
      </c>
      <c r="BX83">
        <f t="shared" si="402"/>
        <v>1.0224649165323479E-2</v>
      </c>
      <c r="BY83">
        <f t="shared" si="402"/>
        <v>1.0401527663864278E-2</v>
      </c>
      <c r="BZ83">
        <f t="shared" si="402"/>
        <v>1.0579923000872274E-2</v>
      </c>
      <c r="CA83">
        <f t="shared" si="402"/>
        <v>1.0759835176347472E-2</v>
      </c>
      <c r="CB83">
        <f t="shared" si="402"/>
        <v>1.0941264190289872E-2</v>
      </c>
      <c r="CC83">
        <f t="shared" si="402"/>
        <v>1.1124210042699468E-2</v>
      </c>
      <c r="CD83">
        <f t="shared" si="402"/>
        <v>1.1308672733576263E-2</v>
      </c>
      <c r="CE83">
        <f t="shared" si="402"/>
        <v>1.1494652262920261E-2</v>
      </c>
      <c r="CF83">
        <f t="shared" si="402"/>
        <v>1.1682148630731456E-2</v>
      </c>
      <c r="CG83">
        <f t="shared" si="402"/>
        <v>1.1871161837009855E-2</v>
      </c>
      <c r="CH83">
        <f t="shared" si="402"/>
        <v>1.2061691881755453E-2</v>
      </c>
      <c r="CI83">
        <f t="shared" si="402"/>
        <v>1.2253738764968247E-2</v>
      </c>
      <c r="CJ83">
        <f t="shared" si="402"/>
        <v>1.2447302486648243E-2</v>
      </c>
      <c r="CK83">
        <f t="shared" si="402"/>
        <v>1.2642383046795443E-2</v>
      </c>
      <c r="CL83">
        <f t="shared" si="402"/>
        <v>1.2838980445409839E-2</v>
      </c>
      <c r="CM83">
        <f t="shared" si="402"/>
        <v>1.3037094682491434E-2</v>
      </c>
      <c r="CN83">
        <f t="shared" si="402"/>
        <v>1.3236725758040229E-2</v>
      </c>
      <c r="CO83">
        <f t="shared" si="402"/>
        <v>1.3437873672056228E-2</v>
      </c>
      <c r="CP83">
        <f t="shared" si="402"/>
        <v>1.3640538424539423E-2</v>
      </c>
      <c r="CQ83">
        <f t="shared" si="402"/>
        <v>1.3844720015489821E-2</v>
      </c>
      <c r="CR83">
        <f t="shared" si="402"/>
        <v>1.4050418444907417E-2</v>
      </c>
      <c r="CS83">
        <f t="shared" si="402"/>
        <v>1.4257633712792211E-2</v>
      </c>
      <c r="CT83">
        <f t="shared" si="402"/>
        <v>1.4466365819144207E-2</v>
      </c>
      <c r="CU83">
        <f t="shared" si="402"/>
        <v>1.4676614763963406E-2</v>
      </c>
      <c r="CV83">
        <f t="shared" si="402"/>
        <v>1.4888380547249802E-2</v>
      </c>
      <c r="CW83">
        <f t="shared" si="402"/>
        <v>1.5101663169003401E-2</v>
      </c>
      <c r="CX83">
        <f t="shared" si="402"/>
        <v>1.5316462629224195E-2</v>
      </c>
      <c r="CY83">
        <f t="shared" si="402"/>
        <v>1.553277892791219E-2</v>
      </c>
      <c r="CZ83">
        <f t="shared" si="402"/>
        <v>1.575061206506739E-2</v>
      </c>
      <c r="DA83">
        <f t="shared" si="402"/>
        <v>1.5969962040689782E-2</v>
      </c>
      <c r="DB83">
        <f t="shared" si="402"/>
        <v>1.619082885477938E-2</v>
      </c>
      <c r="DC83">
        <f t="shared" si="402"/>
        <v>1.6413212507336176E-2</v>
      </c>
      <c r="DD83">
        <f t="shared" si="402"/>
        <v>1.6637112998360171E-2</v>
      </c>
      <c r="DE83">
        <f t="shared" si="402"/>
        <v>1.6862530327851368E-2</v>
      </c>
      <c r="DF83">
        <f t="shared" si="402"/>
        <v>1.7089464495809767E-2</v>
      </c>
      <c r="DG83">
        <f t="shared" si="402"/>
        <v>1.7317915502235361E-2</v>
      </c>
      <c r="DH83">
        <f t="shared" si="402"/>
        <v>1.7547883347128156E-2</v>
      </c>
      <c r="DI83">
        <f t="shared" si="402"/>
        <v>1.7779368030488154E-2</v>
      </c>
      <c r="DJ83">
        <f t="shared" si="402"/>
        <v>1.801236955231535E-2</v>
      </c>
      <c r="DK83">
        <f t="shared" si="402"/>
        <v>1.8246887912609745E-2</v>
      </c>
      <c r="DL83">
        <f t="shared" si="402"/>
        <v>1.8482923111371341E-2</v>
      </c>
      <c r="DM83">
        <f t="shared" si="402"/>
        <v>1.8720475148600136E-2</v>
      </c>
      <c r="DN83">
        <f t="shared" si="402"/>
        <v>1.8959544024296129E-2</v>
      </c>
      <c r="DO83">
        <f t="shared" si="402"/>
        <v>1.9200129738459325E-2</v>
      </c>
      <c r="DP83">
        <f t="shared" si="402"/>
        <v>1.9442232291089722E-2</v>
      </c>
      <c r="DQ83">
        <f t="shared" si="402"/>
        <v>1.9685851682187318E-2</v>
      </c>
      <c r="DR83">
        <f t="shared" si="402"/>
        <v>1.9930987911752115E-2</v>
      </c>
      <c r="DS83">
        <f t="shared" si="402"/>
        <v>2.0177640979784108E-2</v>
      </c>
      <c r="DT83">
        <f t="shared" si="402"/>
        <v>2.0425810886283306E-2</v>
      </c>
      <c r="DU83">
        <f t="shared" si="402"/>
        <v>2.0675497631249703E-2</v>
      </c>
      <c r="DV83">
        <f t="shared" si="402"/>
        <v>2.0926701214683298E-2</v>
      </c>
      <c r="DW83">
        <f t="shared" si="402"/>
        <v>2.1179421636584091E-2</v>
      </c>
      <c r="DX83">
        <f t="shared" si="402"/>
        <v>2.1433658896952087E-2</v>
      </c>
      <c r="DY83">
        <f t="shared" si="402"/>
        <v>2.1689412995787281E-2</v>
      </c>
      <c r="DZ83">
        <f t="shared" si="402"/>
        <v>2.194668393308968E-2</v>
      </c>
      <c r="EA83">
        <f t="shared" ref="EA83:GL83" si="403">EA64*(1-0.3)</f>
        <v>2.2205471708859274E-2</v>
      </c>
      <c r="EB83">
        <f t="shared" si="403"/>
        <v>2.2465776323096071E-2</v>
      </c>
      <c r="EC83">
        <f t="shared" si="403"/>
        <v>2.2727597775800065E-2</v>
      </c>
      <c r="ED83">
        <f t="shared" si="403"/>
        <v>2.2990936066971262E-2</v>
      </c>
      <c r="EE83">
        <f t="shared" si="403"/>
        <v>2.3255791196609654E-2</v>
      </c>
      <c r="EF83">
        <f t="shared" si="403"/>
        <v>2.3522163164715247E-2</v>
      </c>
      <c r="EG83">
        <f t="shared" si="403"/>
        <v>2.3790051971288046E-2</v>
      </c>
      <c r="EH83">
        <f t="shared" si="403"/>
        <v>2.405945761632804E-2</v>
      </c>
      <c r="EI83">
        <f t="shared" si="403"/>
        <v>2.4330380099835233E-2</v>
      </c>
      <c r="EJ83">
        <f t="shared" si="403"/>
        <v>2.460281942180963E-2</v>
      </c>
      <c r="EK83">
        <f t="shared" si="403"/>
        <v>2.487677558225123E-2</v>
      </c>
      <c r="EL83">
        <f t="shared" si="403"/>
        <v>2.5152248581160021E-2</v>
      </c>
      <c r="EM83">
        <f t="shared" si="403"/>
        <v>2.5429238418536018E-2</v>
      </c>
      <c r="EN83">
        <f t="shared" si="403"/>
        <v>2.5707745094379213E-2</v>
      </c>
      <c r="EO83">
        <f t="shared" si="403"/>
        <v>2.5987768608689607E-2</v>
      </c>
      <c r="EP83">
        <f t="shared" si="403"/>
        <v>2.6269308961467203E-2</v>
      </c>
      <c r="EQ83">
        <f t="shared" si="403"/>
        <v>2.6552366152711997E-2</v>
      </c>
      <c r="ER83">
        <f t="shared" si="403"/>
        <v>2.6836940182423989E-2</v>
      </c>
      <c r="ES83">
        <f t="shared" si="403"/>
        <v>2.7123031050603184E-2</v>
      </c>
      <c r="ET83">
        <f t="shared" si="403"/>
        <v>2.741063875724958E-2</v>
      </c>
      <c r="EU83">
        <f t="shared" si="403"/>
        <v>2.7699763302363171E-2</v>
      </c>
      <c r="EV83">
        <f t="shared" si="403"/>
        <v>2.7990404685943968E-2</v>
      </c>
      <c r="EW83">
        <f t="shared" si="403"/>
        <v>2.8282562907991967E-2</v>
      </c>
      <c r="EX83">
        <f t="shared" si="403"/>
        <v>2.8576237968507157E-2</v>
      </c>
      <c r="EY83">
        <f t="shared" si="403"/>
        <v>2.8871429867489553E-2</v>
      </c>
      <c r="EZ83">
        <f t="shared" si="403"/>
        <v>2.9168138604939147E-2</v>
      </c>
      <c r="FA83">
        <f t="shared" si="403"/>
        <v>2.946636418085594E-2</v>
      </c>
      <c r="FB83">
        <f t="shared" si="403"/>
        <v>2.9766106595239938E-2</v>
      </c>
      <c r="FC83">
        <f t="shared" si="403"/>
        <v>3.0067365848091131E-2</v>
      </c>
      <c r="FD83">
        <f t="shared" si="403"/>
        <v>3.0370141939409522E-2</v>
      </c>
      <c r="FE83">
        <f t="shared" si="403"/>
        <v>3.0674434869195119E-2</v>
      </c>
      <c r="FF83">
        <f t="shared" si="403"/>
        <v>3.0980244637447914E-2</v>
      </c>
      <c r="FG83">
        <f t="shared" si="403"/>
        <v>3.1287571244167908E-2</v>
      </c>
      <c r="FH83">
        <f t="shared" si="403"/>
        <v>3.1596414689355104E-2</v>
      </c>
      <c r="FI83">
        <f t="shared" si="403"/>
        <v>3.1906774973009491E-2</v>
      </c>
      <c r="FJ83">
        <f t="shared" si="403"/>
        <v>3.2218652095131091E-2</v>
      </c>
      <c r="FK83">
        <f t="shared" si="403"/>
        <v>3.2532046055719889E-2</v>
      </c>
      <c r="FL83">
        <f t="shared" si="403"/>
        <v>3.2846956854775879E-2</v>
      </c>
      <c r="FM83">
        <f t="shared" si="403"/>
        <v>3.3163384492299074E-2</v>
      </c>
      <c r="FN83">
        <f t="shared" si="403"/>
        <v>3.3481328968289467E-2</v>
      </c>
      <c r="FO83">
        <f t="shared" si="403"/>
        <v>3.3800790282747059E-2</v>
      </c>
      <c r="FP83">
        <f t="shared" si="403"/>
        <v>3.4121768435671856E-2</v>
      </c>
      <c r="FQ83">
        <f t="shared" si="403"/>
        <v>3.4444263427063852E-2</v>
      </c>
      <c r="FR83">
        <f t="shared" si="403"/>
        <v>3.4768275256923047E-2</v>
      </c>
      <c r="FS83">
        <f t="shared" si="403"/>
        <v>3.5093803925249439E-2</v>
      </c>
      <c r="FT83">
        <f t="shared" si="403"/>
        <v>3.5420849432043031E-2</v>
      </c>
      <c r="FU83">
        <f t="shared" si="403"/>
        <v>3.574941177730382E-2</v>
      </c>
      <c r="FV83">
        <f t="shared" si="403"/>
        <v>3.6079490961031815E-2</v>
      </c>
      <c r="FW83">
        <f t="shared" si="403"/>
        <v>3.6411086983227016E-2</v>
      </c>
      <c r="FX83">
        <f t="shared" si="403"/>
        <v>3.6744199843889408E-2</v>
      </c>
      <c r="FY83">
        <f t="shared" si="403"/>
        <v>3.7078829543018998E-2</v>
      </c>
      <c r="FZ83">
        <f t="shared" si="403"/>
        <v>3.7414976080615794E-2</v>
      </c>
      <c r="GA83">
        <f t="shared" si="403"/>
        <v>3.7752639456679789E-2</v>
      </c>
      <c r="GB83">
        <f t="shared" si="403"/>
        <v>3.8091819671210975E-2</v>
      </c>
      <c r="GC83">
        <f t="shared" si="403"/>
        <v>3.843251672420938E-2</v>
      </c>
      <c r="GD83">
        <f t="shared" si="403"/>
        <v>3.877473061567497E-2</v>
      </c>
      <c r="GE83">
        <f t="shared" si="403"/>
        <v>3.9118461345607758E-2</v>
      </c>
      <c r="GF83">
        <f t="shared" si="403"/>
        <v>3.9463708914007752E-2</v>
      </c>
      <c r="GG83">
        <f t="shared" si="403"/>
        <v>3.9810473320874958E-2</v>
      </c>
      <c r="GH83">
        <f t="shared" si="403"/>
        <v>4.0158754566209341E-2</v>
      </c>
      <c r="GI83">
        <f t="shared" si="403"/>
        <v>4.0508552650010937E-2</v>
      </c>
      <c r="GJ83">
        <f t="shared" si="403"/>
        <v>4.0859867572279732E-2</v>
      </c>
      <c r="GK83">
        <f t="shared" si="403"/>
        <v>4.1212699333015725E-2</v>
      </c>
      <c r="GL83">
        <f t="shared" si="403"/>
        <v>4.1567047932218916E-2</v>
      </c>
      <c r="GM83">
        <f t="shared" ref="GM83:IX83" si="404">GM64*(1-0.3)</f>
        <v>4.1922913369889313E-2</v>
      </c>
      <c r="GN83">
        <f t="shared" si="404"/>
        <v>4.2280295646026901E-2</v>
      </c>
      <c r="GO83">
        <f t="shared" si="404"/>
        <v>4.2639194760631695E-2</v>
      </c>
      <c r="GP83">
        <f t="shared" si="404"/>
        <v>4.2999610713703687E-2</v>
      </c>
      <c r="GQ83">
        <f t="shared" si="404"/>
        <v>4.3361543505242885E-2</v>
      </c>
      <c r="GR83">
        <f t="shared" si="404"/>
        <v>4.3724993135249274E-2</v>
      </c>
      <c r="GS83">
        <f t="shared" si="404"/>
        <v>4.4089959603722868E-2</v>
      </c>
      <c r="GT83">
        <f t="shared" si="404"/>
        <v>4.4456442910663668E-2</v>
      </c>
      <c r="GU83">
        <f t="shared" si="404"/>
        <v>4.4824443056071653E-2</v>
      </c>
      <c r="GV83">
        <f t="shared" si="404"/>
        <v>4.5193960039946857E-2</v>
      </c>
      <c r="GW83">
        <f t="shared" si="404"/>
        <v>4.5564993862289238E-2</v>
      </c>
      <c r="GX83">
        <f t="shared" si="404"/>
        <v>4.5937544523098832E-2</v>
      </c>
      <c r="GY83">
        <f t="shared" si="404"/>
        <v>4.6311612022375631E-2</v>
      </c>
      <c r="GZ83">
        <f t="shared" si="404"/>
        <v>4.6687196360119615E-2</v>
      </c>
      <c r="HA83">
        <f t="shared" si="404"/>
        <v>4.7064297536330811E-2</v>
      </c>
      <c r="HB83">
        <f t="shared" si="404"/>
        <v>4.7442915551009206E-2</v>
      </c>
      <c r="HC83">
        <f t="shared" si="404"/>
        <v>4.7823050404154799E-2</v>
      </c>
      <c r="HD83">
        <f t="shared" si="404"/>
        <v>4.8204702095767597E-2</v>
      </c>
      <c r="HE83">
        <f t="shared" si="404"/>
        <v>4.8587870625847587E-2</v>
      </c>
      <c r="HF83">
        <f t="shared" si="404"/>
        <v>4.8972555994394783E-2</v>
      </c>
      <c r="HG83">
        <f t="shared" si="404"/>
        <v>4.9358758201409163E-2</v>
      </c>
      <c r="HH83">
        <f t="shared" si="404"/>
        <v>4.9746477246890762E-2</v>
      </c>
      <c r="HI83">
        <f t="shared" si="404"/>
        <v>5.0135713130839546E-2</v>
      </c>
      <c r="HJ83">
        <f t="shared" si="404"/>
        <v>5.0526465853255549E-2</v>
      </c>
      <c r="HK83">
        <f t="shared" si="404"/>
        <v>5.0918735414138744E-2</v>
      </c>
      <c r="HL83">
        <f t="shared" si="404"/>
        <v>5.131252181348913E-2</v>
      </c>
      <c r="HM83">
        <f t="shared" si="404"/>
        <v>5.1707825051306729E-2</v>
      </c>
      <c r="HN83">
        <f t="shared" si="404"/>
        <v>5.2104645127591519E-2</v>
      </c>
      <c r="HO83">
        <f t="shared" si="404"/>
        <v>5.2502982042343507E-2</v>
      </c>
      <c r="HP83">
        <f t="shared" si="404"/>
        <v>5.2902835795562701E-2</v>
      </c>
      <c r="HQ83">
        <f t="shared" si="404"/>
        <v>5.3304206387249094E-2</v>
      </c>
      <c r="HR83">
        <f t="shared" si="404"/>
        <v>5.3707093817402692E-2</v>
      </c>
      <c r="HS83">
        <f t="shared" si="404"/>
        <v>5.4111498086023481E-2</v>
      </c>
      <c r="HT83">
        <f t="shared" si="404"/>
        <v>5.4517419193111462E-2</v>
      </c>
      <c r="HU83">
        <f t="shared" si="404"/>
        <v>5.4924857138666662E-2</v>
      </c>
      <c r="HV83">
        <f t="shared" si="404"/>
        <v>5.5333811922689061E-2</v>
      </c>
      <c r="HW83">
        <f t="shared" si="404"/>
        <v>5.5744283545178651E-2</v>
      </c>
      <c r="HX83">
        <f t="shared" si="404"/>
        <v>5.615627200613544E-2</v>
      </c>
      <c r="HY83">
        <f t="shared" si="404"/>
        <v>5.6569777305559434E-2</v>
      </c>
      <c r="HZ83">
        <f t="shared" si="404"/>
        <v>5.6984799443450619E-2</v>
      </c>
      <c r="IA83">
        <f t="shared" si="404"/>
        <v>5.740133841980901E-2</v>
      </c>
      <c r="IB83">
        <f t="shared" si="404"/>
        <v>5.7819394234634613E-2</v>
      </c>
      <c r="IC83">
        <f t="shared" si="404"/>
        <v>5.8238966887927394E-2</v>
      </c>
      <c r="ID83">
        <f t="shared" si="404"/>
        <v>5.8660056379687395E-2</v>
      </c>
      <c r="IE83">
        <f t="shared" si="404"/>
        <v>5.9082662709914587E-2</v>
      </c>
      <c r="IF83">
        <f t="shared" si="404"/>
        <v>5.9506785878608977E-2</v>
      </c>
      <c r="IG83">
        <f t="shared" si="404"/>
        <v>5.9932425885770566E-2</v>
      </c>
      <c r="IH83">
        <f t="shared" si="404"/>
        <v>6.0359582731399367E-2</v>
      </c>
      <c r="II83">
        <f t="shared" si="404"/>
        <v>6.0788256415495345E-2</v>
      </c>
      <c r="IJ83">
        <f t="shared" si="404"/>
        <v>6.1218446938058536E-2</v>
      </c>
      <c r="IK83">
        <f t="shared" si="404"/>
        <v>6.165015429908894E-2</v>
      </c>
      <c r="IL83">
        <f t="shared" si="404"/>
        <v>6.2083378498586521E-2</v>
      </c>
      <c r="IM83">
        <f t="shared" si="404"/>
        <v>6.2518119536551314E-2</v>
      </c>
      <c r="IN83">
        <f t="shared" si="404"/>
        <v>6.2954377412983306E-2</v>
      </c>
      <c r="IO83">
        <f t="shared" si="404"/>
        <v>6.3392152127882503E-2</v>
      </c>
      <c r="IP83">
        <f t="shared" si="404"/>
        <v>6.3831443681248892E-2</v>
      </c>
      <c r="IQ83">
        <f t="shared" si="404"/>
        <v>6.4272252073082486E-2</v>
      </c>
      <c r="IR83">
        <f t="shared" si="404"/>
        <v>6.4714577303383272E-2</v>
      </c>
      <c r="IS83">
        <f t="shared" si="404"/>
        <v>6.5158419372151263E-2</v>
      </c>
      <c r="IT83">
        <f t="shared" si="404"/>
        <v>6.560377827938646E-2</v>
      </c>
      <c r="IU83">
        <f t="shared" si="404"/>
        <v>6.6050654025088848E-2</v>
      </c>
      <c r="IV83">
        <f t="shared" si="404"/>
        <v>6.6499046609258441E-2</v>
      </c>
      <c r="IW83">
        <f t="shared" si="404"/>
        <v>6.6948956031895226E-2</v>
      </c>
      <c r="IX83">
        <f t="shared" si="404"/>
        <v>6.7400382292999231E-2</v>
      </c>
      <c r="IY83">
        <f t="shared" ref="IY83:JM83" si="405">IY64*(1-0.3)</f>
        <v>6.7853325392570399E-2</v>
      </c>
      <c r="IZ83">
        <f t="shared" si="405"/>
        <v>6.83077853306088E-2</v>
      </c>
      <c r="JA83">
        <f t="shared" si="405"/>
        <v>6.8763762107114393E-2</v>
      </c>
      <c r="JB83">
        <f t="shared" si="405"/>
        <v>6.9221255722087177E-2</v>
      </c>
      <c r="JC83">
        <f t="shared" si="405"/>
        <v>6.9680266175527181E-2</v>
      </c>
      <c r="JD83">
        <f t="shared" si="405"/>
        <v>7.0140793467434376E-2</v>
      </c>
      <c r="JE83">
        <f t="shared" si="405"/>
        <v>7.0602837597808762E-2</v>
      </c>
      <c r="JF83">
        <f t="shared" si="405"/>
        <v>7.1066398566650341E-2</v>
      </c>
      <c r="JG83">
        <f t="shared" si="405"/>
        <v>7.1531476373959152E-2</v>
      </c>
      <c r="JH83">
        <f t="shared" si="405"/>
        <v>7.1998071019735127E-2</v>
      </c>
      <c r="JI83">
        <f t="shared" si="405"/>
        <v>7.2466182503978321E-2</v>
      </c>
      <c r="JJ83">
        <f t="shared" si="405"/>
        <v>7.2935810826688707E-2</v>
      </c>
      <c r="JK83">
        <f t="shared" si="405"/>
        <v>7.3406955987866312E-2</v>
      </c>
      <c r="JL83">
        <f t="shared" si="405"/>
        <v>7.3879617987511095E-2</v>
      </c>
      <c r="JM83">
        <f t="shared" si="405"/>
        <v>7.4353796825623097E-2</v>
      </c>
    </row>
    <row r="84" spans="1:273" ht="15.75" customHeight="1" x14ac:dyDescent="0.25">
      <c r="A84" s="23" t="s">
        <v>50</v>
      </c>
      <c r="B84">
        <f>B82-B83-B33</f>
        <v>133.016156</v>
      </c>
      <c r="C84">
        <f t="shared" ref="C84:BN84" si="406">C82-C83-C33</f>
        <v>136.6805911576636</v>
      </c>
      <c r="D84">
        <f t="shared" si="406"/>
        <v>140.32402483001653</v>
      </c>
      <c r="E84">
        <f t="shared" si="406"/>
        <v>143.96745701994041</v>
      </c>
      <c r="F84">
        <f t="shared" si="406"/>
        <v>147.61088771927493</v>
      </c>
      <c r="G84">
        <f t="shared" si="406"/>
        <v>151.25431693017902</v>
      </c>
      <c r="H84">
        <f t="shared" si="406"/>
        <v>154.89774464713062</v>
      </c>
      <c r="I84">
        <f t="shared" si="406"/>
        <v>158.54117087180762</v>
      </c>
      <c r="J84">
        <f t="shared" si="406"/>
        <v>162.18459560188745</v>
      </c>
      <c r="K84">
        <f t="shared" si="406"/>
        <v>165.82801883472771</v>
      </c>
      <c r="L84">
        <f t="shared" si="406"/>
        <v>169.47144055072957</v>
      </c>
      <c r="M84">
        <f t="shared" si="406"/>
        <v>173.11486074989296</v>
      </c>
      <c r="N84">
        <f t="shared" si="406"/>
        <v>176.75827943221785</v>
      </c>
      <c r="O84">
        <f t="shared" si="406"/>
        <v>180.40169659770427</v>
      </c>
      <c r="P84">
        <f t="shared" si="406"/>
        <v>184.04511224635229</v>
      </c>
      <c r="Q84">
        <f t="shared" si="406"/>
        <v>187.68852637816178</v>
      </c>
      <c r="R84">
        <f t="shared" si="406"/>
        <v>191.33193899313284</v>
      </c>
      <c r="S84">
        <f t="shared" si="406"/>
        <v>194.97535009126543</v>
      </c>
      <c r="T84">
        <f t="shared" si="406"/>
        <v>198.61875967255955</v>
      </c>
      <c r="U84">
        <f t="shared" si="406"/>
        <v>202.2621677370152</v>
      </c>
      <c r="V84">
        <f t="shared" si="406"/>
        <v>205.90557428463237</v>
      </c>
      <c r="W84">
        <f t="shared" si="406"/>
        <v>209.54897931541109</v>
      </c>
      <c r="X84">
        <f t="shared" si="406"/>
        <v>213.19238282935135</v>
      </c>
      <c r="Y84">
        <f t="shared" si="406"/>
        <v>216.83578482645311</v>
      </c>
      <c r="Z84">
        <f t="shared" si="406"/>
        <v>220.47918530671646</v>
      </c>
      <c r="AA84">
        <f t="shared" si="406"/>
        <v>224.12258427014129</v>
      </c>
      <c r="AB84">
        <f t="shared" si="406"/>
        <v>227.76598171672765</v>
      </c>
      <c r="AC84">
        <f t="shared" si="406"/>
        <v>231.40937764647558</v>
      </c>
      <c r="AD84">
        <f t="shared" si="406"/>
        <v>235.05277205938503</v>
      </c>
      <c r="AE84">
        <f t="shared" si="406"/>
        <v>238.696164955456</v>
      </c>
      <c r="AF84">
        <f t="shared" si="406"/>
        <v>242.33955633468852</v>
      </c>
      <c r="AG84">
        <f t="shared" si="406"/>
        <v>245.98294619708255</v>
      </c>
      <c r="AH84">
        <f t="shared" si="406"/>
        <v>249.62633454263815</v>
      </c>
      <c r="AI84">
        <f t="shared" si="406"/>
        <v>253.26972137135525</v>
      </c>
      <c r="AJ84">
        <f t="shared" si="406"/>
        <v>256.91310668323388</v>
      </c>
      <c r="AK84">
        <f t="shared" si="406"/>
        <v>260.55649047827404</v>
      </c>
      <c r="AL84">
        <f t="shared" si="406"/>
        <v>264.19987275647577</v>
      </c>
      <c r="AM84">
        <f t="shared" si="406"/>
        <v>267.843253517839</v>
      </c>
      <c r="AN84">
        <f t="shared" si="406"/>
        <v>271.48663276236374</v>
      </c>
      <c r="AO84">
        <f t="shared" si="406"/>
        <v>275.1300104900501</v>
      </c>
      <c r="AP84">
        <f t="shared" si="406"/>
        <v>278.77338670089796</v>
      </c>
      <c r="AQ84">
        <f t="shared" si="406"/>
        <v>282.41676139490733</v>
      </c>
      <c r="AR84">
        <f t="shared" si="406"/>
        <v>286.0601345720782</v>
      </c>
      <c r="AS84">
        <f t="shared" si="406"/>
        <v>289.70350623241063</v>
      </c>
      <c r="AT84">
        <f t="shared" si="406"/>
        <v>293.34687637590463</v>
      </c>
      <c r="AU84">
        <f t="shared" si="406"/>
        <v>296.99024500256013</v>
      </c>
      <c r="AV84">
        <f t="shared" si="406"/>
        <v>300.63361211237714</v>
      </c>
      <c r="AW84">
        <f t="shared" si="406"/>
        <v>304.2769777053557</v>
      </c>
      <c r="AX84">
        <f t="shared" si="406"/>
        <v>307.92034178149578</v>
      </c>
      <c r="AY84">
        <f t="shared" si="406"/>
        <v>311.56370434079747</v>
      </c>
      <c r="AZ84">
        <f t="shared" si="406"/>
        <v>315.20706538326067</v>
      </c>
      <c r="BA84">
        <f t="shared" si="406"/>
        <v>318.85042490888532</v>
      </c>
      <c r="BB84">
        <f t="shared" si="406"/>
        <v>322.49378291767158</v>
      </c>
      <c r="BC84">
        <f t="shared" si="406"/>
        <v>326.13713940961929</v>
      </c>
      <c r="BD84">
        <f t="shared" si="406"/>
        <v>329.78049438472863</v>
      </c>
      <c r="BE84">
        <f t="shared" si="406"/>
        <v>333.42384784299946</v>
      </c>
      <c r="BF84">
        <f t="shared" si="406"/>
        <v>337.06719978443181</v>
      </c>
      <c r="BG84">
        <f t="shared" si="406"/>
        <v>340.71055020902571</v>
      </c>
      <c r="BH84">
        <f t="shared" si="406"/>
        <v>344.35389911678112</v>
      </c>
      <c r="BI84">
        <f t="shared" si="406"/>
        <v>347.99724650769815</v>
      </c>
      <c r="BJ84">
        <f t="shared" si="406"/>
        <v>351.64059238177663</v>
      </c>
      <c r="BK84">
        <f t="shared" si="406"/>
        <v>355.28393673901667</v>
      </c>
      <c r="BL84">
        <f t="shared" si="406"/>
        <v>358.92727957941821</v>
      </c>
      <c r="BM84">
        <f t="shared" si="406"/>
        <v>362.57062090298126</v>
      </c>
      <c r="BN84">
        <f t="shared" si="406"/>
        <v>366.21396070970593</v>
      </c>
      <c r="BO84">
        <f t="shared" ref="BO84:DZ84" si="407">BO82-BO83-BO33</f>
        <v>369.8572989995921</v>
      </c>
      <c r="BP84">
        <f t="shared" si="407"/>
        <v>373.50063577263978</v>
      </c>
      <c r="BQ84">
        <f t="shared" si="407"/>
        <v>377.14397102884897</v>
      </c>
      <c r="BR84">
        <f t="shared" si="407"/>
        <v>380.78730476821971</v>
      </c>
      <c r="BS84">
        <f t="shared" si="407"/>
        <v>384.43063699075208</v>
      </c>
      <c r="BT84">
        <f t="shared" si="407"/>
        <v>388.07396769644589</v>
      </c>
      <c r="BU84">
        <f t="shared" si="407"/>
        <v>391.71729688530121</v>
      </c>
      <c r="BV84">
        <f t="shared" si="407"/>
        <v>395.36062455731809</v>
      </c>
      <c r="BW84">
        <f t="shared" si="407"/>
        <v>399.00395071249653</v>
      </c>
      <c r="BX84">
        <f t="shared" si="407"/>
        <v>402.64727535083654</v>
      </c>
      <c r="BY84">
        <f t="shared" si="407"/>
        <v>406.29059847233799</v>
      </c>
      <c r="BZ84">
        <f t="shared" si="407"/>
        <v>409.93392007700101</v>
      </c>
      <c r="CA84">
        <f t="shared" si="407"/>
        <v>413.57724016482553</v>
      </c>
      <c r="CB84">
        <f t="shared" si="407"/>
        <v>417.22055873581161</v>
      </c>
      <c r="CC84">
        <f t="shared" si="407"/>
        <v>420.86387578995931</v>
      </c>
      <c r="CD84">
        <f t="shared" si="407"/>
        <v>424.50719132726846</v>
      </c>
      <c r="CE84">
        <f t="shared" si="407"/>
        <v>428.15050534773911</v>
      </c>
      <c r="CF84">
        <f t="shared" si="407"/>
        <v>431.79381785137133</v>
      </c>
      <c r="CG84">
        <f t="shared" si="407"/>
        <v>435.43712883816505</v>
      </c>
      <c r="CH84">
        <f t="shared" si="407"/>
        <v>439.08043830812039</v>
      </c>
      <c r="CI84">
        <f t="shared" si="407"/>
        <v>442.72374626123718</v>
      </c>
      <c r="CJ84">
        <f t="shared" si="407"/>
        <v>446.36705269751553</v>
      </c>
      <c r="CK84">
        <f t="shared" si="407"/>
        <v>450.01035761695539</v>
      </c>
      <c r="CL84">
        <f t="shared" si="407"/>
        <v>453.65366101955681</v>
      </c>
      <c r="CM84">
        <f t="shared" si="407"/>
        <v>457.29696290531973</v>
      </c>
      <c r="CN84">
        <f t="shared" si="407"/>
        <v>460.94026327424427</v>
      </c>
      <c r="CO84">
        <f t="shared" si="407"/>
        <v>464.58356212633026</v>
      </c>
      <c r="CP84">
        <f t="shared" si="407"/>
        <v>468.22685946157776</v>
      </c>
      <c r="CQ84">
        <f t="shared" si="407"/>
        <v>471.87015527998688</v>
      </c>
      <c r="CR84">
        <f t="shared" si="407"/>
        <v>475.51344958155744</v>
      </c>
      <c r="CS84">
        <f t="shared" si="407"/>
        <v>479.15674236628962</v>
      </c>
      <c r="CT84">
        <f t="shared" si="407"/>
        <v>482.80003363418331</v>
      </c>
      <c r="CU84">
        <f t="shared" si="407"/>
        <v>486.4433233852385</v>
      </c>
      <c r="CV84">
        <f t="shared" si="407"/>
        <v>490.08661161945525</v>
      </c>
      <c r="CW84">
        <f t="shared" si="407"/>
        <v>493.72989833683351</v>
      </c>
      <c r="CX84">
        <f t="shared" si="407"/>
        <v>497.37318353737334</v>
      </c>
      <c r="CY84">
        <f t="shared" si="407"/>
        <v>501.01646722107466</v>
      </c>
      <c r="CZ84">
        <f t="shared" si="407"/>
        <v>504.65974938793755</v>
      </c>
      <c r="DA84">
        <f t="shared" si="407"/>
        <v>508.30303003796195</v>
      </c>
      <c r="DB84">
        <f t="shared" si="407"/>
        <v>511.94630917114785</v>
      </c>
      <c r="DC84">
        <f t="shared" si="407"/>
        <v>515.58958678749536</v>
      </c>
      <c r="DD84">
        <f t="shared" si="407"/>
        <v>519.23286288700433</v>
      </c>
      <c r="DE84">
        <f t="shared" si="407"/>
        <v>522.87613746967486</v>
      </c>
      <c r="DF84">
        <f t="shared" si="407"/>
        <v>526.51941053550695</v>
      </c>
      <c r="DG84">
        <f t="shared" si="407"/>
        <v>530.1626820845006</v>
      </c>
      <c r="DH84">
        <f t="shared" si="407"/>
        <v>533.8059521166557</v>
      </c>
      <c r="DI84">
        <f t="shared" si="407"/>
        <v>537.44922063197237</v>
      </c>
      <c r="DJ84">
        <f t="shared" si="407"/>
        <v>541.09248763045048</v>
      </c>
      <c r="DK84">
        <f t="shared" si="407"/>
        <v>544.73575311209038</v>
      </c>
      <c r="DL84">
        <f t="shared" si="407"/>
        <v>548.37901707689161</v>
      </c>
      <c r="DM84">
        <f t="shared" si="407"/>
        <v>552.02227952485441</v>
      </c>
      <c r="DN84">
        <f t="shared" si="407"/>
        <v>555.66554045597877</v>
      </c>
      <c r="DO84">
        <f t="shared" si="407"/>
        <v>559.30879987026458</v>
      </c>
      <c r="DP84">
        <f t="shared" si="407"/>
        <v>562.95205776771195</v>
      </c>
      <c r="DQ84">
        <f t="shared" si="407"/>
        <v>566.59531414832088</v>
      </c>
      <c r="DR84">
        <f t="shared" si="407"/>
        <v>570.23856901209138</v>
      </c>
      <c r="DS84">
        <f t="shared" si="407"/>
        <v>573.88182235902332</v>
      </c>
      <c r="DT84">
        <f t="shared" si="407"/>
        <v>577.52507418911682</v>
      </c>
      <c r="DU84">
        <f t="shared" si="407"/>
        <v>581.168324502372</v>
      </c>
      <c r="DV84">
        <f t="shared" si="407"/>
        <v>584.81157329878863</v>
      </c>
      <c r="DW84">
        <f t="shared" si="407"/>
        <v>588.45482057836671</v>
      </c>
      <c r="DX84">
        <f t="shared" si="407"/>
        <v>592.09806634110635</v>
      </c>
      <c r="DY84">
        <f t="shared" si="407"/>
        <v>595.74131058700755</v>
      </c>
      <c r="DZ84">
        <f t="shared" si="407"/>
        <v>599.38455331607031</v>
      </c>
      <c r="EA84">
        <f t="shared" ref="EA84:GL84" si="408">EA82-EA83-EA33</f>
        <v>603.02779452829452</v>
      </c>
      <c r="EB84">
        <f t="shared" si="408"/>
        <v>606.67103422368029</v>
      </c>
      <c r="EC84">
        <f t="shared" si="408"/>
        <v>610.31427240222763</v>
      </c>
      <c r="ED84">
        <f t="shared" si="408"/>
        <v>613.95750906393641</v>
      </c>
      <c r="EE84">
        <f t="shared" si="408"/>
        <v>617.60074420880699</v>
      </c>
      <c r="EF84">
        <f t="shared" si="408"/>
        <v>621.24397783683889</v>
      </c>
      <c r="EG84">
        <f t="shared" si="408"/>
        <v>624.88720994803225</v>
      </c>
      <c r="EH84">
        <f t="shared" si="408"/>
        <v>628.53044054238728</v>
      </c>
      <c r="EI84">
        <f t="shared" si="408"/>
        <v>632.17366961990376</v>
      </c>
      <c r="EJ84">
        <f t="shared" si="408"/>
        <v>635.8168971805818</v>
      </c>
      <c r="EK84">
        <f t="shared" si="408"/>
        <v>639.46012322442141</v>
      </c>
      <c r="EL84">
        <f t="shared" si="408"/>
        <v>643.10334775142246</v>
      </c>
      <c r="EM84">
        <f t="shared" si="408"/>
        <v>646.74657076158519</v>
      </c>
      <c r="EN84">
        <f t="shared" si="408"/>
        <v>650.38979225490937</v>
      </c>
      <c r="EO84">
        <f t="shared" si="408"/>
        <v>654.03301223139511</v>
      </c>
      <c r="EP84">
        <f t="shared" si="408"/>
        <v>657.67623069104241</v>
      </c>
      <c r="EQ84">
        <f t="shared" si="408"/>
        <v>661.31944763385115</v>
      </c>
      <c r="ER84">
        <f t="shared" si="408"/>
        <v>664.96266305982147</v>
      </c>
      <c r="ES84">
        <f t="shared" si="408"/>
        <v>668.60587696895334</v>
      </c>
      <c r="ET84">
        <f t="shared" si="408"/>
        <v>672.24908936124666</v>
      </c>
      <c r="EU84">
        <f t="shared" si="408"/>
        <v>675.89230023670154</v>
      </c>
      <c r="EV84">
        <f t="shared" si="408"/>
        <v>679.53550959531799</v>
      </c>
      <c r="EW84">
        <f t="shared" si="408"/>
        <v>683.178717437096</v>
      </c>
      <c r="EX84">
        <f t="shared" si="408"/>
        <v>686.82192376203545</v>
      </c>
      <c r="EY84">
        <f t="shared" si="408"/>
        <v>690.46512857013659</v>
      </c>
      <c r="EZ84">
        <f t="shared" si="408"/>
        <v>694.10833186139917</v>
      </c>
      <c r="FA84">
        <f t="shared" si="408"/>
        <v>697.75153363582331</v>
      </c>
      <c r="FB84">
        <f t="shared" si="408"/>
        <v>701.3947338934089</v>
      </c>
      <c r="FC84">
        <f t="shared" si="408"/>
        <v>705.03793263415605</v>
      </c>
      <c r="FD84">
        <f t="shared" si="408"/>
        <v>708.68112985806476</v>
      </c>
      <c r="FE84">
        <f t="shared" si="408"/>
        <v>712.32432556513504</v>
      </c>
      <c r="FF84">
        <f t="shared" si="408"/>
        <v>715.96751975536677</v>
      </c>
      <c r="FG84">
        <f t="shared" si="408"/>
        <v>719.61071242876017</v>
      </c>
      <c r="FH84">
        <f t="shared" si="408"/>
        <v>723.25390358531513</v>
      </c>
      <c r="FI84">
        <f t="shared" si="408"/>
        <v>726.89709322503165</v>
      </c>
      <c r="FJ84">
        <f t="shared" si="408"/>
        <v>730.54028134790951</v>
      </c>
      <c r="FK84">
        <f t="shared" si="408"/>
        <v>734.18346795394905</v>
      </c>
      <c r="FL84">
        <f t="shared" si="408"/>
        <v>737.82665304315015</v>
      </c>
      <c r="FM84">
        <f t="shared" si="408"/>
        <v>741.46983661551269</v>
      </c>
      <c r="FN84">
        <f t="shared" si="408"/>
        <v>745.11301867103691</v>
      </c>
      <c r="FO84">
        <f t="shared" si="408"/>
        <v>748.75619920972247</v>
      </c>
      <c r="FP84">
        <f t="shared" si="408"/>
        <v>752.3993782315697</v>
      </c>
      <c r="FQ84">
        <f t="shared" si="408"/>
        <v>756.04255573657838</v>
      </c>
      <c r="FR84">
        <f t="shared" si="408"/>
        <v>759.68573172474862</v>
      </c>
      <c r="FS84">
        <f t="shared" si="408"/>
        <v>763.32890619608042</v>
      </c>
      <c r="FT84">
        <f t="shared" si="408"/>
        <v>766.97207915057368</v>
      </c>
      <c r="FU84">
        <f t="shared" si="408"/>
        <v>770.61525058822861</v>
      </c>
      <c r="FV84">
        <f t="shared" si="408"/>
        <v>774.25842050904498</v>
      </c>
      <c r="FW84">
        <f t="shared" si="408"/>
        <v>777.90158891302292</v>
      </c>
      <c r="FX84">
        <f t="shared" si="408"/>
        <v>781.54475580016242</v>
      </c>
      <c r="FY84">
        <f t="shared" si="408"/>
        <v>785.18792117046326</v>
      </c>
      <c r="FZ84">
        <f t="shared" si="408"/>
        <v>788.83108502392577</v>
      </c>
      <c r="GA84">
        <f t="shared" si="408"/>
        <v>792.47424736054984</v>
      </c>
      <c r="GB84">
        <f t="shared" si="408"/>
        <v>796.11740818033547</v>
      </c>
      <c r="GC84">
        <f t="shared" si="408"/>
        <v>799.76056748328256</v>
      </c>
      <c r="GD84">
        <f t="shared" si="408"/>
        <v>803.40372526939109</v>
      </c>
      <c r="GE84">
        <f t="shared" si="408"/>
        <v>807.0468815386613</v>
      </c>
      <c r="GF84">
        <f t="shared" si="408"/>
        <v>810.69003629109307</v>
      </c>
      <c r="GG84">
        <f t="shared" si="408"/>
        <v>814.33318952668628</v>
      </c>
      <c r="GH84">
        <f t="shared" si="408"/>
        <v>817.97634124544118</v>
      </c>
      <c r="GI84">
        <f t="shared" si="408"/>
        <v>821.61949144735729</v>
      </c>
      <c r="GJ84">
        <f t="shared" si="408"/>
        <v>825.26264013243519</v>
      </c>
      <c r="GK84">
        <f t="shared" si="408"/>
        <v>828.90578730067466</v>
      </c>
      <c r="GL84">
        <f t="shared" si="408"/>
        <v>832.54893295207557</v>
      </c>
      <c r="GM84">
        <f t="shared" ref="GM84:IX84" si="409">GM82-GM83-GM33</f>
        <v>836.19207708663794</v>
      </c>
      <c r="GN84">
        <f t="shared" si="409"/>
        <v>839.83521970436186</v>
      </c>
      <c r="GO84">
        <f t="shared" si="409"/>
        <v>843.47836080524735</v>
      </c>
      <c r="GP84">
        <f t="shared" si="409"/>
        <v>847.12150038929451</v>
      </c>
      <c r="GQ84">
        <f t="shared" si="409"/>
        <v>850.76463845650301</v>
      </c>
      <c r="GR84">
        <f t="shared" si="409"/>
        <v>854.40777500687318</v>
      </c>
      <c r="GS84">
        <f t="shared" si="409"/>
        <v>858.05091004040469</v>
      </c>
      <c r="GT84">
        <f t="shared" si="409"/>
        <v>861.69404355709787</v>
      </c>
      <c r="GU84">
        <f t="shared" si="409"/>
        <v>865.33717555695262</v>
      </c>
      <c r="GV84">
        <f t="shared" si="409"/>
        <v>868.98030603996892</v>
      </c>
      <c r="GW84">
        <f t="shared" si="409"/>
        <v>872.62343500614668</v>
      </c>
      <c r="GX84">
        <f t="shared" si="409"/>
        <v>876.26656245548588</v>
      </c>
      <c r="GY84">
        <f t="shared" si="409"/>
        <v>879.90968838798676</v>
      </c>
      <c r="GZ84">
        <f t="shared" si="409"/>
        <v>883.55281280364909</v>
      </c>
      <c r="HA84">
        <f t="shared" si="409"/>
        <v>887.19593570247309</v>
      </c>
      <c r="HB84">
        <f t="shared" si="409"/>
        <v>890.83905708445855</v>
      </c>
      <c r="HC84">
        <f t="shared" si="409"/>
        <v>894.48217694960533</v>
      </c>
      <c r="HD84">
        <f t="shared" si="409"/>
        <v>898.12529529791391</v>
      </c>
      <c r="HE84">
        <f t="shared" si="409"/>
        <v>901.76841212938393</v>
      </c>
      <c r="HF84">
        <f t="shared" si="409"/>
        <v>905.41152744401552</v>
      </c>
      <c r="HG84">
        <f t="shared" si="409"/>
        <v>909.05464124180855</v>
      </c>
      <c r="HH84">
        <f t="shared" si="409"/>
        <v>912.69775352276315</v>
      </c>
      <c r="HI84">
        <f t="shared" si="409"/>
        <v>916.34086428687931</v>
      </c>
      <c r="HJ84">
        <f t="shared" si="409"/>
        <v>919.98397353415703</v>
      </c>
      <c r="HK84">
        <f t="shared" si="409"/>
        <v>923.62708126459631</v>
      </c>
      <c r="HL84">
        <f t="shared" si="409"/>
        <v>927.27018747819693</v>
      </c>
      <c r="HM84">
        <f t="shared" si="409"/>
        <v>930.91329217495934</v>
      </c>
      <c r="HN84">
        <f t="shared" si="409"/>
        <v>934.55639535488319</v>
      </c>
      <c r="HO84">
        <f t="shared" si="409"/>
        <v>938.1994970179685</v>
      </c>
      <c r="HP84">
        <f t="shared" si="409"/>
        <v>941.84259716421548</v>
      </c>
      <c r="HQ84">
        <f t="shared" si="409"/>
        <v>945.48569579362379</v>
      </c>
      <c r="HR84">
        <f t="shared" si="409"/>
        <v>949.12879290619378</v>
      </c>
      <c r="HS84">
        <f t="shared" si="409"/>
        <v>952.77188850192522</v>
      </c>
      <c r="HT84">
        <f t="shared" si="409"/>
        <v>956.41498258081833</v>
      </c>
      <c r="HU84">
        <f t="shared" si="409"/>
        <v>960.05807514287289</v>
      </c>
      <c r="HV84">
        <f t="shared" si="409"/>
        <v>963.70116618808891</v>
      </c>
      <c r="HW84">
        <f t="shared" si="409"/>
        <v>967.34425571646648</v>
      </c>
      <c r="HX84">
        <f t="shared" si="409"/>
        <v>970.98734372800573</v>
      </c>
      <c r="HY84">
        <f t="shared" si="409"/>
        <v>974.63043022270642</v>
      </c>
      <c r="HZ84">
        <f t="shared" si="409"/>
        <v>978.27351520056868</v>
      </c>
      <c r="IA84">
        <f t="shared" si="409"/>
        <v>981.91659866159227</v>
      </c>
      <c r="IB84">
        <f t="shared" si="409"/>
        <v>985.55968060577754</v>
      </c>
      <c r="IC84">
        <f t="shared" si="409"/>
        <v>989.20276103312437</v>
      </c>
      <c r="ID84">
        <f t="shared" si="409"/>
        <v>992.84583994363277</v>
      </c>
      <c r="IE84">
        <f t="shared" si="409"/>
        <v>996.48891733730272</v>
      </c>
      <c r="IF84">
        <f t="shared" si="409"/>
        <v>1000.131993214134</v>
      </c>
      <c r="IG84">
        <f t="shared" si="409"/>
        <v>1003.775067574127</v>
      </c>
      <c r="IH84">
        <f t="shared" si="409"/>
        <v>1007.4181404172815</v>
      </c>
      <c r="II84">
        <f t="shared" si="409"/>
        <v>1011.0612117435975</v>
      </c>
      <c r="IJ84">
        <f t="shared" si="409"/>
        <v>1014.7042815530751</v>
      </c>
      <c r="IK84">
        <f t="shared" si="409"/>
        <v>1018.3473498457141</v>
      </c>
      <c r="IL84">
        <f t="shared" si="409"/>
        <v>1021.9904166215147</v>
      </c>
      <c r="IM84">
        <f t="shared" si="409"/>
        <v>1025.6334818804769</v>
      </c>
      <c r="IN84">
        <f t="shared" si="409"/>
        <v>1029.2765456226005</v>
      </c>
      <c r="IO84">
        <f t="shared" si="409"/>
        <v>1032.9196078478858</v>
      </c>
      <c r="IP84">
        <f t="shared" si="409"/>
        <v>1036.5626685563325</v>
      </c>
      <c r="IQ84">
        <f t="shared" si="409"/>
        <v>1040.2057277479407</v>
      </c>
      <c r="IR84">
        <f t="shared" si="409"/>
        <v>1043.8487854227105</v>
      </c>
      <c r="IS84">
        <f t="shared" si="409"/>
        <v>1047.4918415806419</v>
      </c>
      <c r="IT84">
        <f t="shared" si="409"/>
        <v>1051.1348962217348</v>
      </c>
      <c r="IU84">
        <f t="shared" si="409"/>
        <v>1054.7779493459893</v>
      </c>
      <c r="IV84">
        <f t="shared" si="409"/>
        <v>1058.4210009534052</v>
      </c>
      <c r="IW84">
        <f t="shared" si="409"/>
        <v>1062.0640510439828</v>
      </c>
      <c r="IX84">
        <f t="shared" si="409"/>
        <v>1065.7070996177215</v>
      </c>
      <c r="IY84">
        <f t="shared" ref="IY84:JM84" si="410">IY82-IY83-IY33</f>
        <v>1069.350146674622</v>
      </c>
      <c r="IZ84">
        <f t="shared" si="410"/>
        <v>1072.9931922146841</v>
      </c>
      <c r="JA84">
        <f t="shared" si="410"/>
        <v>1076.6362362379077</v>
      </c>
      <c r="JB84">
        <f t="shared" si="410"/>
        <v>1080.2792787442929</v>
      </c>
      <c r="JC84">
        <f t="shared" si="410"/>
        <v>1083.9223197338397</v>
      </c>
      <c r="JD84">
        <f t="shared" si="410"/>
        <v>1087.5653592065478</v>
      </c>
      <c r="JE84">
        <f t="shared" si="410"/>
        <v>1091.2083971624177</v>
      </c>
      <c r="JF84">
        <f t="shared" si="410"/>
        <v>1094.8514336014489</v>
      </c>
      <c r="JG84">
        <f t="shared" si="410"/>
        <v>1098.4944685236414</v>
      </c>
      <c r="JH84">
        <f t="shared" si="410"/>
        <v>1102.1375019289958</v>
      </c>
      <c r="JI84">
        <f t="shared" si="410"/>
        <v>1105.7805338175117</v>
      </c>
      <c r="JJ84">
        <f t="shared" si="410"/>
        <v>1109.4235641891892</v>
      </c>
      <c r="JK84">
        <f t="shared" si="410"/>
        <v>1113.0665930440282</v>
      </c>
      <c r="JL84">
        <f t="shared" si="410"/>
        <v>1116.7096203820286</v>
      </c>
      <c r="JM84">
        <f t="shared" si="410"/>
        <v>1120.3526462031907</v>
      </c>
    </row>
    <row r="85" spans="1:273" ht="15.75" customHeight="1" x14ac:dyDescent="0.25">
      <c r="A85" s="23" t="s">
        <v>51</v>
      </c>
      <c r="B85">
        <f>B84-B46</f>
        <v>91.210756000000003</v>
      </c>
      <c r="C85">
        <f t="shared" ref="C85:BN85" si="411">C84-C46</f>
        <v>93.723291157663596</v>
      </c>
      <c r="D85">
        <f t="shared" si="411"/>
        <v>96.221824830016516</v>
      </c>
      <c r="E85">
        <f t="shared" si="411"/>
        <v>98.720057019940413</v>
      </c>
      <c r="F85">
        <f t="shared" si="411"/>
        <v>101.21838771927492</v>
      </c>
      <c r="G85">
        <f t="shared" si="411"/>
        <v>103.716716930179</v>
      </c>
      <c r="H85">
        <f t="shared" si="411"/>
        <v>106.21504464713061</v>
      </c>
      <c r="I85">
        <f t="shared" si="411"/>
        <v>108.7133708718076</v>
      </c>
      <c r="J85">
        <f t="shared" si="411"/>
        <v>111.21169560188744</v>
      </c>
      <c r="K85">
        <f t="shared" si="411"/>
        <v>113.71001883472769</v>
      </c>
      <c r="L85">
        <f t="shared" si="411"/>
        <v>116.20834055072955</v>
      </c>
      <c r="M85">
        <f t="shared" si="411"/>
        <v>118.70666074989293</v>
      </c>
      <c r="N85">
        <f t="shared" si="411"/>
        <v>121.20497943221781</v>
      </c>
      <c r="O85">
        <f t="shared" si="411"/>
        <v>123.70329659770425</v>
      </c>
      <c r="P85">
        <f t="shared" si="411"/>
        <v>126.20161224635225</v>
      </c>
      <c r="Q85">
        <f t="shared" si="411"/>
        <v>128.69992637816173</v>
      </c>
      <c r="R85">
        <f t="shared" si="411"/>
        <v>131.19823899313278</v>
      </c>
      <c r="S85">
        <f t="shared" si="411"/>
        <v>133.69655009126535</v>
      </c>
      <c r="T85">
        <f t="shared" si="411"/>
        <v>136.19485967255946</v>
      </c>
      <c r="U85">
        <f t="shared" si="411"/>
        <v>138.69316773701513</v>
      </c>
      <c r="V85">
        <f t="shared" si="411"/>
        <v>141.19147428463225</v>
      </c>
      <c r="W85">
        <f t="shared" si="411"/>
        <v>143.68977931541099</v>
      </c>
      <c r="X85">
        <f t="shared" si="411"/>
        <v>146.18808282935123</v>
      </c>
      <c r="Y85">
        <f t="shared" si="411"/>
        <v>148.68638482645298</v>
      </c>
      <c r="Z85">
        <f t="shared" si="411"/>
        <v>151.18468530671635</v>
      </c>
      <c r="AA85">
        <f t="shared" si="411"/>
        <v>153.68298427014116</v>
      </c>
      <c r="AB85">
        <f t="shared" si="411"/>
        <v>156.18128171672748</v>
      </c>
      <c r="AC85">
        <f t="shared" si="411"/>
        <v>158.67957764647542</v>
      </c>
      <c r="AD85">
        <f t="shared" si="411"/>
        <v>161.17787205938487</v>
      </c>
      <c r="AE85">
        <f t="shared" si="411"/>
        <v>163.67616495545582</v>
      </c>
      <c r="AF85">
        <f t="shared" si="411"/>
        <v>166.17445633468833</v>
      </c>
      <c r="AG85">
        <f t="shared" si="411"/>
        <v>168.67274619708235</v>
      </c>
      <c r="AH85">
        <f t="shared" si="411"/>
        <v>171.17103454263793</v>
      </c>
      <c r="AI85">
        <f t="shared" si="411"/>
        <v>173.66932137135504</v>
      </c>
      <c r="AJ85">
        <f t="shared" si="411"/>
        <v>176.16760668323366</v>
      </c>
      <c r="AK85">
        <f t="shared" si="411"/>
        <v>178.66589047827381</v>
      </c>
      <c r="AL85">
        <f t="shared" si="411"/>
        <v>181.16417275647552</v>
      </c>
      <c r="AM85">
        <f t="shared" si="411"/>
        <v>183.66245351783874</v>
      </c>
      <c r="AN85">
        <f t="shared" si="411"/>
        <v>186.16073276236347</v>
      </c>
      <c r="AO85">
        <f t="shared" si="411"/>
        <v>188.65901049004984</v>
      </c>
      <c r="AP85">
        <f t="shared" si="411"/>
        <v>191.15728670089769</v>
      </c>
      <c r="AQ85">
        <f t="shared" si="411"/>
        <v>193.65556139490704</v>
      </c>
      <c r="AR85">
        <f t="shared" si="411"/>
        <v>196.15383457207793</v>
      </c>
      <c r="AS85">
        <f t="shared" si="411"/>
        <v>198.65210623241035</v>
      </c>
      <c r="AT85">
        <f t="shared" si="411"/>
        <v>201.15037637590433</v>
      </c>
      <c r="AU85">
        <f t="shared" si="411"/>
        <v>203.64864500255982</v>
      </c>
      <c r="AV85">
        <f t="shared" si="411"/>
        <v>206.14691211237681</v>
      </c>
      <c r="AW85">
        <f t="shared" si="411"/>
        <v>208.64517770535537</v>
      </c>
      <c r="AX85">
        <f t="shared" si="411"/>
        <v>211.14344178149543</v>
      </c>
      <c r="AY85">
        <f t="shared" si="411"/>
        <v>213.64170434079711</v>
      </c>
      <c r="AZ85">
        <f t="shared" si="411"/>
        <v>216.13996538326029</v>
      </c>
      <c r="BA85">
        <f t="shared" si="411"/>
        <v>218.63822490888492</v>
      </c>
      <c r="BB85">
        <f t="shared" si="411"/>
        <v>221.1364829176712</v>
      </c>
      <c r="BC85">
        <f t="shared" si="411"/>
        <v>223.6347394096189</v>
      </c>
      <c r="BD85">
        <f t="shared" si="411"/>
        <v>226.13299438472822</v>
      </c>
      <c r="BE85">
        <f t="shared" si="411"/>
        <v>228.63124784299907</v>
      </c>
      <c r="BF85">
        <f t="shared" si="411"/>
        <v>231.1294997844314</v>
      </c>
      <c r="BG85">
        <f t="shared" si="411"/>
        <v>233.62775020902529</v>
      </c>
      <c r="BH85">
        <f t="shared" si="411"/>
        <v>236.12599911678069</v>
      </c>
      <c r="BI85">
        <f t="shared" si="411"/>
        <v>238.62424650769771</v>
      </c>
      <c r="BJ85">
        <f t="shared" si="411"/>
        <v>241.12249238177617</v>
      </c>
      <c r="BK85">
        <f t="shared" si="411"/>
        <v>243.62073673901619</v>
      </c>
      <c r="BL85">
        <f t="shared" si="411"/>
        <v>246.11897957941773</v>
      </c>
      <c r="BM85">
        <f t="shared" si="411"/>
        <v>248.61722090298076</v>
      </c>
      <c r="BN85">
        <f t="shared" si="411"/>
        <v>251.11546070970545</v>
      </c>
      <c r="BO85">
        <f t="shared" ref="BO85:DZ85" si="412">BO84-BO46</f>
        <v>253.61369899959161</v>
      </c>
      <c r="BP85">
        <f t="shared" si="412"/>
        <v>256.1119357726393</v>
      </c>
      <c r="BQ85">
        <f t="shared" si="412"/>
        <v>258.61017102884847</v>
      </c>
      <c r="BR85">
        <f t="shared" si="412"/>
        <v>261.1084047682192</v>
      </c>
      <c r="BS85">
        <f t="shared" si="412"/>
        <v>263.60663699075155</v>
      </c>
      <c r="BT85">
        <f t="shared" si="412"/>
        <v>266.10486769644535</v>
      </c>
      <c r="BU85">
        <f t="shared" si="412"/>
        <v>268.60309688530066</v>
      </c>
      <c r="BV85">
        <f t="shared" si="412"/>
        <v>271.10132455731753</v>
      </c>
      <c r="BW85">
        <f t="shared" si="412"/>
        <v>273.59955071249595</v>
      </c>
      <c r="BX85">
        <f t="shared" si="412"/>
        <v>276.09777535083595</v>
      </c>
      <c r="BY85">
        <f t="shared" si="412"/>
        <v>278.59599847233739</v>
      </c>
      <c r="BZ85">
        <f t="shared" si="412"/>
        <v>281.09422007700039</v>
      </c>
      <c r="CA85">
        <f t="shared" si="412"/>
        <v>283.59244016482489</v>
      </c>
      <c r="CB85">
        <f t="shared" si="412"/>
        <v>286.09065873581096</v>
      </c>
      <c r="CC85">
        <f t="shared" si="412"/>
        <v>288.58887578995871</v>
      </c>
      <c r="CD85">
        <f t="shared" si="412"/>
        <v>291.08709132726779</v>
      </c>
      <c r="CE85">
        <f t="shared" si="412"/>
        <v>293.58530534773843</v>
      </c>
      <c r="CF85">
        <f t="shared" si="412"/>
        <v>296.08351785137069</v>
      </c>
      <c r="CG85">
        <f t="shared" si="412"/>
        <v>298.58172883816439</v>
      </c>
      <c r="CH85">
        <f t="shared" si="412"/>
        <v>301.07993830811972</v>
      </c>
      <c r="CI85">
        <f t="shared" si="412"/>
        <v>303.5781462612365</v>
      </c>
      <c r="CJ85">
        <f t="shared" si="412"/>
        <v>306.07635269751484</v>
      </c>
      <c r="CK85">
        <f t="shared" si="412"/>
        <v>308.57455761695468</v>
      </c>
      <c r="CL85">
        <f t="shared" si="412"/>
        <v>311.07276101955608</v>
      </c>
      <c r="CM85">
        <f t="shared" si="412"/>
        <v>313.57096290531899</v>
      </c>
      <c r="CN85">
        <f t="shared" si="412"/>
        <v>316.06916327424358</v>
      </c>
      <c r="CO85">
        <f t="shared" si="412"/>
        <v>318.5673621263295</v>
      </c>
      <c r="CP85">
        <f t="shared" si="412"/>
        <v>321.06555946157698</v>
      </c>
      <c r="CQ85">
        <f t="shared" si="412"/>
        <v>323.56375527998614</v>
      </c>
      <c r="CR85">
        <f t="shared" si="412"/>
        <v>326.06194958155669</v>
      </c>
      <c r="CS85">
        <f t="shared" si="412"/>
        <v>328.56014236628886</v>
      </c>
      <c r="CT85">
        <f t="shared" si="412"/>
        <v>331.05833363418253</v>
      </c>
      <c r="CU85">
        <f t="shared" si="412"/>
        <v>333.55652338523771</v>
      </c>
      <c r="CV85">
        <f t="shared" si="412"/>
        <v>336.05471161945445</v>
      </c>
      <c r="CW85">
        <f t="shared" si="412"/>
        <v>338.5528983368327</v>
      </c>
      <c r="CX85">
        <f t="shared" si="412"/>
        <v>341.05108353737251</v>
      </c>
      <c r="CY85">
        <f t="shared" si="412"/>
        <v>343.54926722107382</v>
      </c>
      <c r="CZ85">
        <f t="shared" si="412"/>
        <v>346.04744938793669</v>
      </c>
      <c r="DA85">
        <f t="shared" si="412"/>
        <v>348.54563003796113</v>
      </c>
      <c r="DB85">
        <f t="shared" si="412"/>
        <v>351.04380917114702</v>
      </c>
      <c r="DC85">
        <f t="shared" si="412"/>
        <v>353.54198678749447</v>
      </c>
      <c r="DD85">
        <f t="shared" si="412"/>
        <v>356.04016288700348</v>
      </c>
      <c r="DE85">
        <f t="shared" si="412"/>
        <v>358.53833746967399</v>
      </c>
      <c r="DF85">
        <f t="shared" si="412"/>
        <v>361.03651053550607</v>
      </c>
      <c r="DG85">
        <f t="shared" si="412"/>
        <v>363.53468208449971</v>
      </c>
      <c r="DH85">
        <f t="shared" si="412"/>
        <v>366.03285211665479</v>
      </c>
      <c r="DI85">
        <f t="shared" si="412"/>
        <v>368.53102063197144</v>
      </c>
      <c r="DJ85">
        <f t="shared" si="412"/>
        <v>371.02918763044954</v>
      </c>
      <c r="DK85">
        <f t="shared" si="412"/>
        <v>373.52735311208949</v>
      </c>
      <c r="DL85">
        <f t="shared" si="412"/>
        <v>376.02551707689065</v>
      </c>
      <c r="DM85">
        <f t="shared" si="412"/>
        <v>378.52367952485349</v>
      </c>
      <c r="DN85">
        <f t="shared" si="412"/>
        <v>381.02184045597778</v>
      </c>
      <c r="DO85">
        <f t="shared" si="412"/>
        <v>383.51999987026363</v>
      </c>
      <c r="DP85">
        <f t="shared" si="412"/>
        <v>386.01815776771093</v>
      </c>
      <c r="DQ85">
        <f t="shared" si="412"/>
        <v>388.51631414831991</v>
      </c>
      <c r="DR85">
        <f t="shared" si="412"/>
        <v>391.01446901209039</v>
      </c>
      <c r="DS85">
        <f t="shared" si="412"/>
        <v>393.51262235902232</v>
      </c>
      <c r="DT85">
        <f t="shared" si="412"/>
        <v>396.01077418911581</v>
      </c>
      <c r="DU85">
        <f t="shared" si="412"/>
        <v>398.50892450237097</v>
      </c>
      <c r="DV85">
        <f t="shared" si="412"/>
        <v>401.00707329878759</v>
      </c>
      <c r="DW85">
        <f t="shared" si="412"/>
        <v>403.50522057836565</v>
      </c>
      <c r="DX85">
        <f t="shared" si="412"/>
        <v>406.00336634110533</v>
      </c>
      <c r="DY85">
        <f t="shared" si="412"/>
        <v>408.50151058700646</v>
      </c>
      <c r="DZ85">
        <f t="shared" si="412"/>
        <v>410.99965331606927</v>
      </c>
      <c r="EA85">
        <f t="shared" ref="EA85:GL85" si="413">EA84-EA46</f>
        <v>413.49779452829341</v>
      </c>
      <c r="EB85">
        <f t="shared" si="413"/>
        <v>415.99593422367923</v>
      </c>
      <c r="EC85">
        <f t="shared" si="413"/>
        <v>418.49407240222649</v>
      </c>
      <c r="ED85">
        <f t="shared" si="413"/>
        <v>420.99220906393532</v>
      </c>
      <c r="EE85">
        <f t="shared" si="413"/>
        <v>423.49034420880588</v>
      </c>
      <c r="EF85">
        <f t="shared" si="413"/>
        <v>425.98847783683777</v>
      </c>
      <c r="EG85">
        <f t="shared" si="413"/>
        <v>428.48660994803112</v>
      </c>
      <c r="EH85">
        <f t="shared" si="413"/>
        <v>430.98474054238613</v>
      </c>
      <c r="EI85">
        <f t="shared" si="413"/>
        <v>433.4828696199026</v>
      </c>
      <c r="EJ85">
        <f t="shared" si="413"/>
        <v>435.98099718058063</v>
      </c>
      <c r="EK85">
        <f t="shared" si="413"/>
        <v>438.47912322442028</v>
      </c>
      <c r="EL85">
        <f t="shared" si="413"/>
        <v>440.97724775142126</v>
      </c>
      <c r="EM85">
        <f t="shared" si="413"/>
        <v>443.47537076158403</v>
      </c>
      <c r="EN85">
        <f t="shared" si="413"/>
        <v>445.97349225490814</v>
      </c>
      <c r="EO85">
        <f t="shared" si="413"/>
        <v>448.47161223139392</v>
      </c>
      <c r="EP85">
        <f t="shared" si="413"/>
        <v>450.96973069104121</v>
      </c>
      <c r="EQ85">
        <f t="shared" si="413"/>
        <v>453.46784763384994</v>
      </c>
      <c r="ER85">
        <f t="shared" si="413"/>
        <v>455.96596305982024</v>
      </c>
      <c r="ES85">
        <f t="shared" si="413"/>
        <v>458.4640769689521</v>
      </c>
      <c r="ET85">
        <f t="shared" si="413"/>
        <v>460.96218936124541</v>
      </c>
      <c r="EU85">
        <f t="shared" si="413"/>
        <v>463.46030023670028</v>
      </c>
      <c r="EV85">
        <f t="shared" si="413"/>
        <v>465.95840959531677</v>
      </c>
      <c r="EW85">
        <f t="shared" si="413"/>
        <v>468.4565174370947</v>
      </c>
      <c r="EX85">
        <f t="shared" si="413"/>
        <v>470.9546237620342</v>
      </c>
      <c r="EY85">
        <f t="shared" si="413"/>
        <v>473.45272857013526</v>
      </c>
      <c r="EZ85">
        <f t="shared" si="413"/>
        <v>475.95083186139789</v>
      </c>
      <c r="FA85">
        <f t="shared" si="413"/>
        <v>478.44893363582196</v>
      </c>
      <c r="FB85">
        <f t="shared" si="413"/>
        <v>480.94703389340759</v>
      </c>
      <c r="FC85">
        <f t="shared" si="413"/>
        <v>483.44513263415473</v>
      </c>
      <c r="FD85">
        <f t="shared" si="413"/>
        <v>485.94322985806343</v>
      </c>
      <c r="FE85">
        <f t="shared" si="413"/>
        <v>488.4413255651337</v>
      </c>
      <c r="FF85">
        <f t="shared" si="413"/>
        <v>490.93941975536541</v>
      </c>
      <c r="FG85">
        <f t="shared" si="413"/>
        <v>493.43751242875874</v>
      </c>
      <c r="FH85">
        <f t="shared" si="413"/>
        <v>495.93560358531374</v>
      </c>
      <c r="FI85">
        <f t="shared" si="413"/>
        <v>498.4336932250302</v>
      </c>
      <c r="FJ85">
        <f t="shared" si="413"/>
        <v>500.93178134790799</v>
      </c>
      <c r="FK85">
        <f t="shared" si="413"/>
        <v>503.42986795394756</v>
      </c>
      <c r="FL85">
        <f t="shared" si="413"/>
        <v>505.92795304314859</v>
      </c>
      <c r="FM85">
        <f t="shared" si="413"/>
        <v>508.42603661551107</v>
      </c>
      <c r="FN85">
        <f t="shared" si="413"/>
        <v>510.92411867103527</v>
      </c>
      <c r="FO85">
        <f t="shared" si="413"/>
        <v>513.42219920972082</v>
      </c>
      <c r="FP85">
        <f t="shared" si="413"/>
        <v>515.92027823156798</v>
      </c>
      <c r="FQ85">
        <f t="shared" si="413"/>
        <v>518.41835573657659</v>
      </c>
      <c r="FR85">
        <f t="shared" si="413"/>
        <v>520.91643172474687</v>
      </c>
      <c r="FS85">
        <f t="shared" si="413"/>
        <v>523.41450619607861</v>
      </c>
      <c r="FT85">
        <f t="shared" si="413"/>
        <v>525.9125791505719</v>
      </c>
      <c r="FU85">
        <f t="shared" si="413"/>
        <v>528.41065058822676</v>
      </c>
      <c r="FV85">
        <f t="shared" si="413"/>
        <v>530.90872050904306</v>
      </c>
      <c r="FW85">
        <f t="shared" si="413"/>
        <v>533.40678891302105</v>
      </c>
      <c r="FX85">
        <f t="shared" si="413"/>
        <v>535.90485580016048</v>
      </c>
      <c r="FY85">
        <f t="shared" si="413"/>
        <v>538.40292117046124</v>
      </c>
      <c r="FZ85">
        <f t="shared" si="413"/>
        <v>540.90098502392379</v>
      </c>
      <c r="GA85">
        <f t="shared" si="413"/>
        <v>543.3990473605478</v>
      </c>
      <c r="GB85">
        <f t="shared" si="413"/>
        <v>545.89710818033336</v>
      </c>
      <c r="GC85">
        <f t="shared" si="413"/>
        <v>548.39516748328037</v>
      </c>
      <c r="GD85">
        <f t="shared" si="413"/>
        <v>550.89322526938895</v>
      </c>
      <c r="GE85">
        <f t="shared" si="413"/>
        <v>553.39128153865909</v>
      </c>
      <c r="GF85">
        <f t="shared" si="413"/>
        <v>555.88933629109079</v>
      </c>
      <c r="GG85">
        <f t="shared" si="413"/>
        <v>558.38738952668405</v>
      </c>
      <c r="GH85">
        <f t="shared" si="413"/>
        <v>560.88544124543887</v>
      </c>
      <c r="GI85">
        <f t="shared" si="413"/>
        <v>563.38349144735503</v>
      </c>
      <c r="GJ85">
        <f t="shared" si="413"/>
        <v>565.88154013243275</v>
      </c>
      <c r="GK85">
        <f t="shared" si="413"/>
        <v>568.37958730067226</v>
      </c>
      <c r="GL85">
        <f t="shared" si="413"/>
        <v>570.8776329520731</v>
      </c>
      <c r="GM85">
        <f t="shared" ref="GM85:IX85" si="414">GM84-GM46</f>
        <v>573.37567708663551</v>
      </c>
      <c r="GN85">
        <f t="shared" si="414"/>
        <v>575.87371970435936</v>
      </c>
      <c r="GO85">
        <f t="shared" si="414"/>
        <v>578.37176080524478</v>
      </c>
      <c r="GP85">
        <f t="shared" si="414"/>
        <v>580.86980038929187</v>
      </c>
      <c r="GQ85">
        <f t="shared" si="414"/>
        <v>583.36783845650041</v>
      </c>
      <c r="GR85">
        <f t="shared" si="414"/>
        <v>585.86587500687051</v>
      </c>
      <c r="GS85">
        <f t="shared" si="414"/>
        <v>588.36391004040206</v>
      </c>
      <c r="GT85">
        <f t="shared" si="414"/>
        <v>590.86194355709517</v>
      </c>
      <c r="GU85">
        <f t="shared" si="414"/>
        <v>593.35997555694985</v>
      </c>
      <c r="GV85">
        <f t="shared" si="414"/>
        <v>595.85800603996609</v>
      </c>
      <c r="GW85">
        <f t="shared" si="414"/>
        <v>598.35603500614388</v>
      </c>
      <c r="GX85">
        <f t="shared" si="414"/>
        <v>600.85406245548302</v>
      </c>
      <c r="GY85">
        <f t="shared" si="414"/>
        <v>603.35208838798394</v>
      </c>
      <c r="GZ85">
        <f t="shared" si="414"/>
        <v>605.8501128036462</v>
      </c>
      <c r="HA85">
        <f t="shared" si="414"/>
        <v>608.34813570247013</v>
      </c>
      <c r="HB85">
        <f t="shared" si="414"/>
        <v>610.84615708445563</v>
      </c>
      <c r="HC85">
        <f t="shared" si="414"/>
        <v>613.34417694960234</v>
      </c>
      <c r="HD85">
        <f t="shared" si="414"/>
        <v>615.84219529791085</v>
      </c>
      <c r="HE85">
        <f t="shared" si="414"/>
        <v>618.34021212938092</v>
      </c>
      <c r="HF85">
        <f t="shared" si="414"/>
        <v>620.83822744401232</v>
      </c>
      <c r="HG85">
        <f t="shared" si="414"/>
        <v>623.3362412418054</v>
      </c>
      <c r="HH85">
        <f t="shared" si="414"/>
        <v>625.83425352276004</v>
      </c>
      <c r="HI85">
        <f t="shared" si="414"/>
        <v>628.33226428687612</v>
      </c>
      <c r="HJ85">
        <f t="shared" si="414"/>
        <v>630.83027353415378</v>
      </c>
      <c r="HK85">
        <f t="shared" si="414"/>
        <v>633.32828126459299</v>
      </c>
      <c r="HL85">
        <f t="shared" si="414"/>
        <v>635.82628747819354</v>
      </c>
      <c r="HM85">
        <f t="shared" si="414"/>
        <v>638.32429217495599</v>
      </c>
      <c r="HN85">
        <f t="shared" si="414"/>
        <v>640.82229535487977</v>
      </c>
      <c r="HO85">
        <f t="shared" si="414"/>
        <v>643.320297017965</v>
      </c>
      <c r="HP85">
        <f t="shared" si="414"/>
        <v>645.81829716421203</v>
      </c>
      <c r="HQ85">
        <f t="shared" si="414"/>
        <v>648.31629579362027</v>
      </c>
      <c r="HR85">
        <f t="shared" si="414"/>
        <v>650.8142929061903</v>
      </c>
      <c r="HS85">
        <f t="shared" si="414"/>
        <v>653.31228850192167</v>
      </c>
      <c r="HT85">
        <f t="shared" si="414"/>
        <v>655.81028258081471</v>
      </c>
      <c r="HU85">
        <f t="shared" si="414"/>
        <v>658.30827514286921</v>
      </c>
      <c r="HV85">
        <f t="shared" si="414"/>
        <v>660.80626618808526</v>
      </c>
      <c r="HW85">
        <f t="shared" si="414"/>
        <v>663.30425571646276</v>
      </c>
      <c r="HX85">
        <f t="shared" si="414"/>
        <v>665.80224372800194</v>
      </c>
      <c r="HY85">
        <f t="shared" si="414"/>
        <v>668.30023022270257</v>
      </c>
      <c r="HZ85">
        <f t="shared" si="414"/>
        <v>670.79821520056487</v>
      </c>
      <c r="IA85">
        <f t="shared" si="414"/>
        <v>673.29619866158851</v>
      </c>
      <c r="IB85">
        <f t="shared" si="414"/>
        <v>675.79418060577359</v>
      </c>
      <c r="IC85">
        <f t="shared" si="414"/>
        <v>678.29216103312046</v>
      </c>
      <c r="ID85">
        <f t="shared" si="414"/>
        <v>680.7901399436289</v>
      </c>
      <c r="IE85">
        <f t="shared" si="414"/>
        <v>683.28811733729867</v>
      </c>
      <c r="IF85">
        <f t="shared" si="414"/>
        <v>685.78609321413001</v>
      </c>
      <c r="IG85">
        <f t="shared" si="414"/>
        <v>688.2840675741229</v>
      </c>
      <c r="IH85">
        <f t="shared" si="414"/>
        <v>690.78204041727736</v>
      </c>
      <c r="II85">
        <f t="shared" si="414"/>
        <v>693.28001174359338</v>
      </c>
      <c r="IJ85">
        <f t="shared" si="414"/>
        <v>695.77798155307096</v>
      </c>
      <c r="IK85">
        <f t="shared" si="414"/>
        <v>698.27594984570987</v>
      </c>
      <c r="IL85">
        <f t="shared" si="414"/>
        <v>700.77391662151047</v>
      </c>
      <c r="IM85">
        <f t="shared" si="414"/>
        <v>703.27188188047262</v>
      </c>
      <c r="IN85">
        <f t="shared" si="414"/>
        <v>705.76984562259622</v>
      </c>
      <c r="IO85">
        <f t="shared" si="414"/>
        <v>708.2678078478815</v>
      </c>
      <c r="IP85">
        <f t="shared" si="414"/>
        <v>710.76576855632811</v>
      </c>
      <c r="IQ85">
        <f t="shared" si="414"/>
        <v>713.2637277479364</v>
      </c>
      <c r="IR85">
        <f t="shared" si="414"/>
        <v>715.76168542270614</v>
      </c>
      <c r="IS85">
        <f t="shared" si="414"/>
        <v>718.25964158063744</v>
      </c>
      <c r="IT85">
        <f t="shared" si="414"/>
        <v>720.75759622173041</v>
      </c>
      <c r="IU85">
        <f t="shared" si="414"/>
        <v>723.25554934598483</v>
      </c>
      <c r="IV85">
        <f t="shared" si="414"/>
        <v>725.75350095340059</v>
      </c>
      <c r="IW85">
        <f t="shared" si="414"/>
        <v>728.25145104397825</v>
      </c>
      <c r="IX85">
        <f t="shared" si="414"/>
        <v>730.74939961771679</v>
      </c>
      <c r="IY85">
        <f t="shared" ref="IY85:JM85" si="415">IY84-IY46</f>
        <v>733.24734667461735</v>
      </c>
      <c r="IZ85">
        <f t="shared" si="415"/>
        <v>735.74529221467947</v>
      </c>
      <c r="JA85">
        <f t="shared" si="415"/>
        <v>738.24323623790292</v>
      </c>
      <c r="JB85">
        <f t="shared" si="415"/>
        <v>740.74117874428816</v>
      </c>
      <c r="JC85">
        <f t="shared" si="415"/>
        <v>743.23911973383497</v>
      </c>
      <c r="JD85">
        <f t="shared" si="415"/>
        <v>745.73705920654288</v>
      </c>
      <c r="JE85">
        <f t="shared" si="415"/>
        <v>748.23499716241281</v>
      </c>
      <c r="JF85">
        <f t="shared" si="415"/>
        <v>750.73293360144407</v>
      </c>
      <c r="JG85">
        <f t="shared" si="415"/>
        <v>753.23086852363645</v>
      </c>
      <c r="JH85">
        <f t="shared" si="415"/>
        <v>755.72880192899083</v>
      </c>
      <c r="JI85">
        <f t="shared" si="415"/>
        <v>758.22673381750678</v>
      </c>
      <c r="JJ85">
        <f t="shared" si="415"/>
        <v>760.72466418918407</v>
      </c>
      <c r="JK85">
        <f t="shared" si="415"/>
        <v>763.22259304402314</v>
      </c>
      <c r="JL85">
        <f t="shared" si="415"/>
        <v>765.72052038202344</v>
      </c>
      <c r="JM85">
        <f t="shared" si="415"/>
        <v>768.21844620318552</v>
      </c>
    </row>
    <row r="86" spans="1:273" ht="15.75" customHeight="1" x14ac:dyDescent="0.25">
      <c r="A86" s="23" t="s">
        <v>48</v>
      </c>
      <c r="B86">
        <f>B85/B23</f>
        <v>1.3218950144927537E-8</v>
      </c>
      <c r="C86">
        <f t="shared" ref="C86:BN86" si="416">C85/C23</f>
        <v>1.3410919977730592E-8</v>
      </c>
      <c r="D86">
        <f t="shared" si="416"/>
        <v>1.3596626521351165E-8</v>
      </c>
      <c r="E86">
        <f t="shared" si="416"/>
        <v>1.3778333634899602E-8</v>
      </c>
      <c r="F86">
        <f t="shared" si="416"/>
        <v>1.3956366678803671E-8</v>
      </c>
      <c r="G86">
        <f t="shared" si="416"/>
        <v>1.4130972447746879E-8</v>
      </c>
      <c r="H86">
        <f t="shared" si="416"/>
        <v>1.4302404439824921E-8</v>
      </c>
      <c r="I86">
        <f t="shared" si="416"/>
        <v>1.4470909030035089E-8</v>
      </c>
      <c r="J86">
        <f t="shared" si="416"/>
        <v>1.4636725765261416E-8</v>
      </c>
      <c r="K86">
        <f t="shared" si="416"/>
        <v>1.4800087654682144E-8</v>
      </c>
      <c r="L86">
        <f t="shared" si="416"/>
        <v>1.4961221451252318E-8</v>
      </c>
      <c r="M86">
        <f t="shared" si="416"/>
        <v>1.5120347933563352E-8</v>
      </c>
      <c r="N86">
        <f t="shared" si="416"/>
        <v>1.5268037798330412E-8</v>
      </c>
      <c r="O86">
        <f t="shared" si="416"/>
        <v>1.540417501630771E-8</v>
      </c>
      <c r="P86">
        <f t="shared" si="416"/>
        <v>1.5528660696652128E-8</v>
      </c>
      <c r="Q86">
        <f t="shared" si="416"/>
        <v>1.5641413210473387E-8</v>
      </c>
      <c r="R86">
        <f t="shared" si="416"/>
        <v>1.5742368284434889E-8</v>
      </c>
      <c r="S86">
        <f t="shared" si="416"/>
        <v>1.5831479063250797E-8</v>
      </c>
      <c r="T86">
        <f t="shared" si="416"/>
        <v>1.5908716139833912E-8</v>
      </c>
      <c r="U86">
        <f t="shared" si="416"/>
        <v>1.5974067554328661E-8</v>
      </c>
      <c r="V86">
        <f t="shared" si="416"/>
        <v>1.602753876160908E-8</v>
      </c>
      <c r="W86">
        <f t="shared" si="416"/>
        <v>1.6069152566419881E-8</v>
      </c>
      <c r="X86">
        <f t="shared" si="416"/>
        <v>1.6121494576316553E-8</v>
      </c>
      <c r="Y86">
        <f t="shared" si="416"/>
        <v>1.6184947246242141E-8</v>
      </c>
      <c r="Z86">
        <f t="shared" si="416"/>
        <v>1.6259905313388086E-8</v>
      </c>
      <c r="AA86">
        <f t="shared" si="416"/>
        <v>1.6346778081000923E-8</v>
      </c>
      <c r="AB86">
        <f t="shared" si="416"/>
        <v>1.6445992066647932E-8</v>
      </c>
      <c r="AC86">
        <f t="shared" si="416"/>
        <v>1.655799360634071E-8</v>
      </c>
      <c r="AD86">
        <f t="shared" si="416"/>
        <v>1.6683251341677399E-8</v>
      </c>
      <c r="AE86">
        <f t="shared" si="416"/>
        <v>1.6822258802494356E-8</v>
      </c>
      <c r="AF86">
        <f t="shared" si="416"/>
        <v>1.6975537039683117E-8</v>
      </c>
      <c r="AG86">
        <f t="shared" si="416"/>
        <v>1.7143637323096398E-8</v>
      </c>
      <c r="AH86">
        <f t="shared" si="416"/>
        <v>1.7306286338456272E-8</v>
      </c>
      <c r="AI86">
        <f t="shared" si="416"/>
        <v>1.7463411166908075E-8</v>
      </c>
      <c r="AJ86">
        <f t="shared" si="416"/>
        <v>1.7614943123744348E-8</v>
      </c>
      <c r="AK86">
        <f t="shared" si="416"/>
        <v>1.7760817799060843E-8</v>
      </c>
      <c r="AL86">
        <f t="shared" si="416"/>
        <v>1.7900975095103233E-8</v>
      </c>
      <c r="AM86">
        <f t="shared" si="416"/>
        <v>1.8035359259389971E-8</v>
      </c>
      <c r="AN86">
        <f t="shared" si="416"/>
        <v>1.8163918912298503E-8</v>
      </c>
      <c r="AO86">
        <f t="shared" si="416"/>
        <v>1.8286607070670441E-8</v>
      </c>
      <c r="AP86">
        <f t="shared" si="416"/>
        <v>1.8403381166499736E-8</v>
      </c>
      <c r="AQ86">
        <f t="shared" si="416"/>
        <v>1.851420306023888E-8</v>
      </c>
      <c r="AR86">
        <f t="shared" si="416"/>
        <v>1.8628973359179079E-8</v>
      </c>
      <c r="AS86">
        <f t="shared" si="416"/>
        <v>1.8747847076646206E-8</v>
      </c>
      <c r="AT86">
        <f t="shared" si="416"/>
        <v>1.8870980697623576E-8</v>
      </c>
      <c r="AU86">
        <f t="shared" si="416"/>
        <v>1.8998532482223421E-8</v>
      </c>
      <c r="AV86">
        <f t="shared" si="416"/>
        <v>1.913066276750184E-8</v>
      </c>
      <c r="AW86">
        <f t="shared" si="416"/>
        <v>1.926753426855542E-8</v>
      </c>
      <c r="AX86">
        <f t="shared" si="416"/>
        <v>1.9409312380006388E-8</v>
      </c>
      <c r="AY86">
        <f t="shared" si="416"/>
        <v>1.9556165478785264E-8</v>
      </c>
      <c r="AZ86">
        <f t="shared" si="416"/>
        <v>1.9708265228729881E-8</v>
      </c>
      <c r="BA86">
        <f t="shared" si="416"/>
        <v>1.9865786887273599E-8</v>
      </c>
      <c r="BB86">
        <f t="shared" si="416"/>
        <v>2.0010728163315813E-8</v>
      </c>
      <c r="BC86">
        <f t="shared" si="416"/>
        <v>2.014285563842701E-8</v>
      </c>
      <c r="BD86">
        <f t="shared" si="416"/>
        <v>2.0261959406089783E-8</v>
      </c>
      <c r="BE86">
        <f t="shared" si="416"/>
        <v>2.0367853613199454E-8</v>
      </c>
      <c r="BF86">
        <f t="shared" si="416"/>
        <v>2.0460376931463808E-8</v>
      </c>
      <c r="BG86">
        <f t="shared" si="416"/>
        <v>2.0539392956536585E-8</v>
      </c>
      <c r="BH86">
        <f t="shared" si="416"/>
        <v>2.060479053228331E-8</v>
      </c>
      <c r="BI86">
        <f t="shared" si="416"/>
        <v>2.0656483999453901E-8</v>
      </c>
      <c r="BJ86">
        <f t="shared" si="416"/>
        <v>2.069441336789081E-8</v>
      </c>
      <c r="BK86">
        <f t="shared" si="416"/>
        <v>2.0718544411769072E-8</v>
      </c>
      <c r="BL86">
        <f t="shared" si="416"/>
        <v>2.0746325517401573E-8</v>
      </c>
      <c r="BM86">
        <f t="shared" si="416"/>
        <v>2.0777830737728644E-8</v>
      </c>
      <c r="BN86">
        <f t="shared" si="416"/>
        <v>2.0813132772250061E-8</v>
      </c>
      <c r="BO86">
        <f t="shared" ref="BO86:DZ86" si="417">BO85/BO23</f>
        <v>2.0852303104860976E-8</v>
      </c>
      <c r="BP86">
        <f t="shared" si="417"/>
        <v>2.0895412128119704E-8</v>
      </c>
      <c r="BQ86">
        <f t="shared" si="417"/>
        <v>2.0942529253883835E-8</v>
      </c>
      <c r="BR86">
        <f t="shared" si="417"/>
        <v>2.0993723014169842E-8</v>
      </c>
      <c r="BS86">
        <f t="shared" si="417"/>
        <v>2.10490611516268E-8</v>
      </c>
      <c r="BT86">
        <f t="shared" si="417"/>
        <v>2.1108610699079329E-8</v>
      </c>
      <c r="BU86">
        <f t="shared" si="417"/>
        <v>2.1172438047817491E-8</v>
      </c>
      <c r="BV86">
        <f t="shared" si="417"/>
        <v>2.1243485045107568E-8</v>
      </c>
      <c r="BW86">
        <f t="shared" si="417"/>
        <v>2.1321870964397153E-8</v>
      </c>
      <c r="BX86">
        <f t="shared" si="417"/>
        <v>2.1407721730975486E-8</v>
      </c>
      <c r="BY86">
        <f t="shared" si="417"/>
        <v>2.1501170226457262E-8</v>
      </c>
      <c r="BZ86">
        <f t="shared" si="417"/>
        <v>2.1602356601423553E-8</v>
      </c>
      <c r="CA86">
        <f t="shared" si="417"/>
        <v>2.1711428598028904E-8</v>
      </c>
      <c r="CB86">
        <f t="shared" si="417"/>
        <v>2.1828541882700954E-8</v>
      </c>
      <c r="CC86">
        <f t="shared" si="417"/>
        <v>2.1953860390740813E-8</v>
      </c>
      <c r="CD86">
        <f t="shared" si="417"/>
        <v>2.2087556683873732E-8</v>
      </c>
      <c r="CE86">
        <f t="shared" si="417"/>
        <v>2.2229812321529208E-8</v>
      </c>
      <c r="CF86">
        <f t="shared" si="417"/>
        <v>2.2371357138203931E-8</v>
      </c>
      <c r="CG86">
        <f t="shared" si="417"/>
        <v>2.2512193325151003E-8</v>
      </c>
      <c r="CH86">
        <f t="shared" si="417"/>
        <v>2.2652323067920654E-8</v>
      </c>
      <c r="CI86">
        <f t="shared" si="417"/>
        <v>2.2791748546227903E-8</v>
      </c>
      <c r="CJ86">
        <f t="shared" si="417"/>
        <v>2.29304719338184E-8</v>
      </c>
      <c r="CK86">
        <f t="shared" si="417"/>
        <v>2.3068495398844089E-8</v>
      </c>
      <c r="CL86">
        <f t="shared" si="417"/>
        <v>2.3205821103648416E-8</v>
      </c>
      <c r="CM86">
        <f t="shared" si="417"/>
        <v>2.334245120479417E-8</v>
      </c>
      <c r="CN86">
        <f t="shared" si="417"/>
        <v>2.3478387853111187E-8</v>
      </c>
      <c r="CO86">
        <f t="shared" si="417"/>
        <v>2.3613633193537808E-8</v>
      </c>
      <c r="CP86">
        <f t="shared" si="417"/>
        <v>2.3748696197433122E-8</v>
      </c>
      <c r="CQ86">
        <f t="shared" si="417"/>
        <v>2.3883587831282374E-8</v>
      </c>
      <c r="CR86">
        <f t="shared" si="417"/>
        <v>2.4018319004915845E-8</v>
      </c>
      <c r="CS86">
        <f t="shared" si="417"/>
        <v>2.4152900572838981E-8</v>
      </c>
      <c r="CT86">
        <f t="shared" si="417"/>
        <v>2.428734333553905E-8</v>
      </c>
      <c r="CU86">
        <f t="shared" si="417"/>
        <v>2.4421658040794052E-8</v>
      </c>
      <c r="CV86">
        <f t="shared" si="417"/>
        <v>2.4555855384941394E-8</v>
      </c>
      <c r="CW86">
        <f t="shared" si="417"/>
        <v>2.4689946014170971E-8</v>
      </c>
      <c r="CX86">
        <f t="shared" si="417"/>
        <v>2.4823940525760681E-8</v>
      </c>
      <c r="CY86">
        <f t="shared" si="417"/>
        <v>2.4957849469369503E-8</v>
      </c>
      <c r="CZ86">
        <f t="shared" si="417"/>
        <v>2.5091683348251325E-8</v>
      </c>
      <c r="DA86">
        <f t="shared" si="417"/>
        <v>2.5225452620518557E-8</v>
      </c>
      <c r="DB86">
        <f t="shared" si="417"/>
        <v>2.5359167700347738E-8</v>
      </c>
      <c r="DC86">
        <f t="shared" si="417"/>
        <v>2.5492838959216333E-8</v>
      </c>
      <c r="DD86">
        <f t="shared" si="417"/>
        <v>2.5626476727741764E-8</v>
      </c>
      <c r="DE86">
        <f t="shared" si="417"/>
        <v>2.5760091295014332E-8</v>
      </c>
      <c r="DF86">
        <f t="shared" si="417"/>
        <v>2.5893692911633819E-8</v>
      </c>
      <c r="DG86">
        <f t="shared" si="417"/>
        <v>2.6027291790298623E-8</v>
      </c>
      <c r="DH86">
        <f t="shared" si="417"/>
        <v>2.6160898106970509E-8</v>
      </c>
      <c r="DI86">
        <f t="shared" si="417"/>
        <v>2.6294522002046929E-8</v>
      </c>
      <c r="DJ86">
        <f t="shared" si="417"/>
        <v>2.6428173581547962E-8</v>
      </c>
      <c r="DK86">
        <f t="shared" si="417"/>
        <v>2.6561862918252783E-8</v>
      </c>
      <c r="DL86">
        <f t="shared" si="417"/>
        <v>2.6695600052864284E-8</v>
      </c>
      <c r="DM86">
        <f t="shared" si="417"/>
        <v>2.68293949951352E-8</v>
      </c>
      <c r="DN86">
        <f t="shared" si="417"/>
        <v>2.6963257725013461E-8</v>
      </c>
      <c r="DO86">
        <f t="shared" si="417"/>
        <v>2.7097198193767311E-8</v>
      </c>
      <c r="DP86">
        <f t="shared" si="417"/>
        <v>2.7231226325118162E-8</v>
      </c>
      <c r="DQ86">
        <f t="shared" si="417"/>
        <v>2.7365352016355406E-8</v>
      </c>
      <c r="DR86">
        <f t="shared" si="417"/>
        <v>2.7499585139446146E-8</v>
      </c>
      <c r="DS86">
        <f t="shared" si="417"/>
        <v>2.7633935542149212E-8</v>
      </c>
      <c r="DT86">
        <f t="shared" si="417"/>
        <v>2.7768413049105395E-8</v>
      </c>
      <c r="DU86">
        <f t="shared" si="417"/>
        <v>2.7903027462933956E-8</v>
      </c>
      <c r="DV86">
        <f t="shared" si="417"/>
        <v>2.8037788565330834E-8</v>
      </c>
      <c r="DW86">
        <f t="shared" si="417"/>
        <v>2.8172706118144062E-8</v>
      </c>
      <c r="DX86">
        <f t="shared" si="417"/>
        <v>2.8307789864464055E-8</v>
      </c>
      <c r="DY86">
        <f t="shared" si="417"/>
        <v>2.8443049529704178E-8</v>
      </c>
      <c r="DZ86">
        <f t="shared" si="417"/>
        <v>2.8578494822661683E-8</v>
      </c>
      <c r="EA86">
        <f t="shared" ref="EA86:GL86" si="418">EA85/EA23</f>
        <v>2.8714135436584155E-8</v>
      </c>
      <c r="EB86">
        <f t="shared" si="418"/>
        <v>2.8849981050223946E-8</v>
      </c>
      <c r="EC86">
        <f t="shared" si="418"/>
        <v>2.898604132891169E-8</v>
      </c>
      <c r="ED86">
        <f t="shared" si="418"/>
        <v>2.9122325925616897E-8</v>
      </c>
      <c r="EE86">
        <f t="shared" si="418"/>
        <v>2.9258844481981908E-8</v>
      </c>
      <c r="EF86">
        <f t="shared" si="418"/>
        <v>2.9395606629379395E-8</v>
      </c>
      <c r="EG86">
        <f t="shared" si="418"/>
        <v>2.9532621989957828E-8</v>
      </c>
      <c r="EH86">
        <f t="shared" si="418"/>
        <v>2.9669900177670966E-8</v>
      </c>
      <c r="EI86">
        <f t="shared" si="418"/>
        <v>2.9807450799334737E-8</v>
      </c>
      <c r="EJ86">
        <f t="shared" si="418"/>
        <v>2.9945283455626747E-8</v>
      </c>
      <c r="EK86">
        <f t="shared" si="418"/>
        <v>3.0083407742143586E-8</v>
      </c>
      <c r="EL86">
        <f t="shared" si="418"/>
        <v>3.022183325043306E-8</v>
      </c>
      <c r="EM86">
        <f t="shared" si="418"/>
        <v>3.0360569569020377E-8</v>
      </c>
      <c r="EN86">
        <f t="shared" si="418"/>
        <v>3.0499626284415044E-8</v>
      </c>
      <c r="EO86">
        <f t="shared" si="418"/>
        <v>3.0639012982137718E-8</v>
      </c>
      <c r="EP86">
        <f t="shared" si="418"/>
        <v>3.0778739247744524E-8</v>
      </c>
      <c r="EQ86">
        <f t="shared" si="418"/>
        <v>3.0918814667846476E-8</v>
      </c>
      <c r="ER86">
        <f t="shared" si="418"/>
        <v>3.1059248831131664E-8</v>
      </c>
      <c r="ES86">
        <f t="shared" si="418"/>
        <v>3.1200051329366883E-8</v>
      </c>
      <c r="ET86">
        <f t="shared" si="418"/>
        <v>3.1341231758419107E-8</v>
      </c>
      <c r="EU86">
        <f t="shared" si="418"/>
        <v>3.1482799719270233E-8</v>
      </c>
      <c r="EV86">
        <f t="shared" si="418"/>
        <v>3.1624764819003837E-8</v>
      </c>
      <c r="EW86">
        <f t="shared" si="418"/>
        <v>3.1767136671843809E-8</v>
      </c>
      <c r="EX86">
        <f t="shared" si="418"/>
        <v>3.1909924900148254E-8</v>
      </c>
      <c r="EY86">
        <f t="shared" si="418"/>
        <v>3.2053139135416703E-8</v>
      </c>
      <c r="EZ86">
        <f t="shared" si="418"/>
        <v>3.2196789019300727E-8</v>
      </c>
      <c r="FA86">
        <f t="shared" si="418"/>
        <v>3.2340884204609611E-8</v>
      </c>
      <c r="FB86">
        <f t="shared" si="418"/>
        <v>3.2485434356308891E-8</v>
      </c>
      <c r="FC86">
        <f t="shared" si="418"/>
        <v>3.2630449152535204E-8</v>
      </c>
      <c r="FD86">
        <f t="shared" si="418"/>
        <v>3.277593828559246E-8</v>
      </c>
      <c r="FE86">
        <f t="shared" si="418"/>
        <v>3.2921911462964436E-8</v>
      </c>
      <c r="FF86">
        <f t="shared" si="418"/>
        <v>3.3068378408316828E-8</v>
      </c>
      <c r="FG86">
        <f t="shared" si="418"/>
        <v>3.3215348862502815E-8</v>
      </c>
      <c r="FH86">
        <f t="shared" si="418"/>
        <v>3.336283258455971E-8</v>
      </c>
      <c r="FI86">
        <f t="shared" si="418"/>
        <v>3.3510839352741219E-8</v>
      </c>
      <c r="FJ86">
        <f t="shared" si="418"/>
        <v>3.3659378965507438E-8</v>
      </c>
      <c r="FK86">
        <f t="shared" si="418"/>
        <v>3.3808461242538288E-8</v>
      </c>
      <c r="FL86">
        <f t="shared" si="418"/>
        <v>3.3958096025734512E-8</v>
      </c>
      <c r="FM86">
        <f t="shared" si="418"/>
        <v>3.4108293180237038E-8</v>
      </c>
      <c r="FN86">
        <f t="shared" si="418"/>
        <v>3.4259062595435365E-8</v>
      </c>
      <c r="FO86">
        <f t="shared" si="418"/>
        <v>3.4410414185980412E-8</v>
      </c>
      <c r="FP86">
        <f t="shared" si="418"/>
        <v>3.4562357892802895E-8</v>
      </c>
      <c r="FQ86">
        <f t="shared" si="418"/>
        <v>3.4714903684127563E-8</v>
      </c>
      <c r="FR86">
        <f t="shared" si="418"/>
        <v>3.4868061556496115E-8</v>
      </c>
      <c r="FS86">
        <f t="shared" si="418"/>
        <v>3.5021841535777787E-8</v>
      </c>
      <c r="FT86">
        <f t="shared" si="418"/>
        <v>3.5176253678201792E-8</v>
      </c>
      <c r="FU86">
        <f t="shared" si="418"/>
        <v>3.5331308071374615E-8</v>
      </c>
      <c r="FV86">
        <f t="shared" si="418"/>
        <v>3.5487014835322839E-8</v>
      </c>
      <c r="FW86">
        <f t="shared" si="418"/>
        <v>3.5643384123496173E-8</v>
      </c>
      <c r="FX86">
        <f t="shared" si="418"/>
        <v>3.5800426123797802E-8</v>
      </c>
      <c r="FY86">
        <f t="shared" si="418"/>
        <v>3.5958151059635654E-8</v>
      </c>
      <c r="FZ86">
        <f t="shared" si="418"/>
        <v>3.611656919095662E-8</v>
      </c>
      <c r="GA86">
        <f t="shared" si="418"/>
        <v>3.6275690815287179E-8</v>
      </c>
      <c r="GB86">
        <f t="shared" si="418"/>
        <v>3.6435526268781531E-8</v>
      </c>
      <c r="GC86">
        <f t="shared" si="418"/>
        <v>3.6596085927253144E-8</v>
      </c>
      <c r="GD86">
        <f t="shared" si="418"/>
        <v>3.6757380207241663E-8</v>
      </c>
      <c r="GE86">
        <f t="shared" si="418"/>
        <v>3.6919419567059705E-8</v>
      </c>
      <c r="GF86">
        <f t="shared" si="418"/>
        <v>3.7082214507857909E-8</v>
      </c>
      <c r="GG86">
        <f t="shared" si="418"/>
        <v>3.7245775574678297E-8</v>
      </c>
      <c r="GH86">
        <f t="shared" si="418"/>
        <v>3.7410113357525958E-8</v>
      </c>
      <c r="GI86">
        <f t="shared" si="418"/>
        <v>3.7575238492430942E-8</v>
      </c>
      <c r="GJ86">
        <f t="shared" si="418"/>
        <v>3.7741161662533874E-8</v>
      </c>
      <c r="GK86">
        <f t="shared" si="418"/>
        <v>3.7907893599161434E-8</v>
      </c>
      <c r="GL86">
        <f t="shared" si="418"/>
        <v>3.8074625421033077E-8</v>
      </c>
      <c r="GM86">
        <f t="shared" ref="GM86:IX86" si="419">GM85/GM23</f>
        <v>3.8241357129427941E-8</v>
      </c>
      <c r="GN86">
        <f t="shared" si="419"/>
        <v>3.8408088725693351E-8</v>
      </c>
      <c r="GO86">
        <f t="shared" si="419"/>
        <v>3.8574820211237135E-8</v>
      </c>
      <c r="GP86">
        <f t="shared" si="419"/>
        <v>3.8741551587524601E-8</v>
      </c>
      <c r="GQ86">
        <f t="shared" si="419"/>
        <v>3.8908282856068232E-8</v>
      </c>
      <c r="GR86">
        <f t="shared" si="419"/>
        <v>3.90750140184375E-8</v>
      </c>
      <c r="GS86">
        <f t="shared" si="419"/>
        <v>3.9241745076237276E-8</v>
      </c>
      <c r="GT86">
        <f t="shared" si="419"/>
        <v>3.9408476031117149E-8</v>
      </c>
      <c r="GU86">
        <f t="shared" si="419"/>
        <v>3.9575206884763634E-8</v>
      </c>
      <c r="GV86">
        <f t="shared" si="419"/>
        <v>3.9741937638897427E-8</v>
      </c>
      <c r="GW86">
        <f t="shared" si="419"/>
        <v>3.9908668295280493E-8</v>
      </c>
      <c r="GX86">
        <f t="shared" si="419"/>
        <v>4.0075398855706096E-8</v>
      </c>
      <c r="GY86">
        <f t="shared" si="419"/>
        <v>4.0242129321992337E-8</v>
      </c>
      <c r="GZ86">
        <f t="shared" si="419"/>
        <v>4.0408859695981713E-8</v>
      </c>
      <c r="HA86">
        <f t="shared" si="419"/>
        <v>4.057558997954968E-8</v>
      </c>
      <c r="HB86">
        <f t="shared" si="419"/>
        <v>4.0742320174593413E-8</v>
      </c>
      <c r="HC86">
        <f t="shared" si="419"/>
        <v>4.0909050283031681E-8</v>
      </c>
      <c r="HD86">
        <f t="shared" si="419"/>
        <v>4.1075780306804829E-8</v>
      </c>
      <c r="HE86">
        <f t="shared" si="419"/>
        <v>4.1242510247869214E-8</v>
      </c>
      <c r="HF86">
        <f t="shared" si="419"/>
        <v>4.1409240108206071E-8</v>
      </c>
      <c r="HG86">
        <f t="shared" si="419"/>
        <v>4.1575969889815425E-8</v>
      </c>
      <c r="HH86">
        <f t="shared" si="419"/>
        <v>4.1742699594707257E-8</v>
      </c>
      <c r="HI86">
        <f t="shared" si="419"/>
        <v>4.1909429224911391E-8</v>
      </c>
      <c r="HJ86">
        <f t="shared" si="419"/>
        <v>4.2076158782468261E-8</v>
      </c>
      <c r="HK86">
        <f t="shared" si="419"/>
        <v>4.224288826943463E-8</v>
      </c>
      <c r="HL86">
        <f t="shared" si="419"/>
        <v>4.2409617687883193E-8</v>
      </c>
      <c r="HM86">
        <f t="shared" si="419"/>
        <v>4.2576347039896878E-8</v>
      </c>
      <c r="HN86">
        <f t="shared" si="419"/>
        <v>4.2743076327570205E-8</v>
      </c>
      <c r="HO86">
        <f t="shared" si="419"/>
        <v>4.2909805553005549E-8</v>
      </c>
      <c r="HP86">
        <f t="shared" si="419"/>
        <v>4.3076534718318091E-8</v>
      </c>
      <c r="HQ86">
        <f t="shared" si="419"/>
        <v>4.324326382562683E-8</v>
      </c>
      <c r="HR86">
        <f t="shared" si="419"/>
        <v>4.3409992877060994E-8</v>
      </c>
      <c r="HS86">
        <f t="shared" si="419"/>
        <v>4.3576721874764489E-8</v>
      </c>
      <c r="HT86">
        <f t="shared" si="419"/>
        <v>4.3743450820889746E-8</v>
      </c>
      <c r="HU86">
        <f t="shared" si="419"/>
        <v>4.3910179717596825E-8</v>
      </c>
      <c r="HV86">
        <f t="shared" si="419"/>
        <v>4.4076908567050794E-8</v>
      </c>
      <c r="HW86">
        <f t="shared" si="419"/>
        <v>4.4243637371420668E-8</v>
      </c>
      <c r="HX86">
        <f t="shared" si="419"/>
        <v>4.4410366132888362E-8</v>
      </c>
      <c r="HY86">
        <f t="shared" si="419"/>
        <v>4.4577094853638772E-8</v>
      </c>
      <c r="HZ86">
        <f t="shared" si="419"/>
        <v>4.4743823535861822E-8</v>
      </c>
      <c r="IA86">
        <f t="shared" si="419"/>
        <v>4.4910552181752717E-8</v>
      </c>
      <c r="IB86">
        <f t="shared" si="419"/>
        <v>4.507728079351246E-8</v>
      </c>
      <c r="IC86">
        <f t="shared" si="419"/>
        <v>4.5244009373351607E-8</v>
      </c>
      <c r="ID86">
        <f t="shared" si="419"/>
        <v>4.5410737923484428E-8</v>
      </c>
      <c r="IE86">
        <f t="shared" si="419"/>
        <v>4.5577466446129052E-8</v>
      </c>
      <c r="IF86">
        <f t="shared" si="419"/>
        <v>4.5744194943510772E-8</v>
      </c>
      <c r="IG86">
        <f t="shared" si="419"/>
        <v>4.591092341786082E-8</v>
      </c>
      <c r="IH86">
        <f t="shared" si="419"/>
        <v>4.6077651871423289E-8</v>
      </c>
      <c r="II86">
        <f t="shared" si="419"/>
        <v>4.6244380306441389E-8</v>
      </c>
      <c r="IJ86">
        <f t="shared" si="419"/>
        <v>4.6411108725161429E-8</v>
      </c>
      <c r="IK86">
        <f t="shared" si="419"/>
        <v>4.6577837129834388E-8</v>
      </c>
      <c r="IL86">
        <f t="shared" si="419"/>
        <v>4.6744565522716389E-8</v>
      </c>
      <c r="IM86">
        <f t="shared" si="419"/>
        <v>4.6911293906065803E-8</v>
      </c>
      <c r="IN86">
        <f t="shared" si="419"/>
        <v>4.707802228214694E-8</v>
      </c>
      <c r="IO86">
        <f t="shared" si="419"/>
        <v>4.7244750653223686E-8</v>
      </c>
      <c r="IP86">
        <f t="shared" si="419"/>
        <v>4.7411479021564629E-8</v>
      </c>
      <c r="IQ86">
        <f t="shared" si="419"/>
        <v>4.7578207389450093E-8</v>
      </c>
      <c r="IR86">
        <f t="shared" si="419"/>
        <v>4.7744935397989578E-8</v>
      </c>
      <c r="IS86">
        <f t="shared" si="419"/>
        <v>4.7911663015725307E-8</v>
      </c>
      <c r="IT86">
        <f t="shared" si="419"/>
        <v>4.807839063368397E-8</v>
      </c>
      <c r="IU86">
        <f t="shared" si="419"/>
        <v>4.8245118254152544E-8</v>
      </c>
      <c r="IV86">
        <f t="shared" si="419"/>
        <v>4.8411845879425437E-8</v>
      </c>
      <c r="IW86">
        <f t="shared" si="419"/>
        <v>4.857857351179976E-8</v>
      </c>
      <c r="IX86">
        <f t="shared" si="419"/>
        <v>4.8745301153589464E-8</v>
      </c>
      <c r="IY86">
        <f t="shared" ref="IY86:JM86" si="420">IY85/IY23</f>
        <v>4.8912028807117523E-8</v>
      </c>
      <c r="IZ86">
        <f t="shared" si="420"/>
        <v>4.9078756474692531E-8</v>
      </c>
      <c r="JA86">
        <f t="shared" si="420"/>
        <v>4.924548415862307E-8</v>
      </c>
      <c r="JB86">
        <f t="shared" si="420"/>
        <v>4.941221186122479E-8</v>
      </c>
      <c r="JC86">
        <f t="shared" si="420"/>
        <v>4.9578939584815979E-8</v>
      </c>
      <c r="JD86">
        <f t="shared" si="420"/>
        <v>4.9745667331723477E-8</v>
      </c>
      <c r="JE86">
        <f t="shared" si="420"/>
        <v>4.9912395104279147E-8</v>
      </c>
      <c r="JF86">
        <f t="shared" si="420"/>
        <v>5.0079122904819501E-8</v>
      </c>
      <c r="JG86">
        <f t="shared" si="420"/>
        <v>5.0245850735687519E-8</v>
      </c>
      <c r="JH86">
        <f t="shared" si="420"/>
        <v>5.0412578599225942E-8</v>
      </c>
      <c r="JI86">
        <f t="shared" si="420"/>
        <v>5.0579306497787364E-8</v>
      </c>
      <c r="JJ86">
        <f t="shared" si="420"/>
        <v>5.0746034433725028E-8</v>
      </c>
      <c r="JK86">
        <f t="shared" si="420"/>
        <v>5.0912762409398735E-8</v>
      </c>
      <c r="JL86">
        <f t="shared" si="420"/>
        <v>5.1079490427173089E-8</v>
      </c>
      <c r="JM86">
        <f t="shared" si="420"/>
        <v>5.1246218489420829E-8</v>
      </c>
    </row>
    <row r="87" spans="1:273" ht="15.75" customHeight="1" x14ac:dyDescent="0.25">
      <c r="A87" s="23">
        <v>0.4</v>
      </c>
    </row>
    <row r="88" spans="1:273" ht="15.75" customHeight="1" x14ac:dyDescent="0.25">
      <c r="A88" s="23" t="s">
        <v>20</v>
      </c>
      <c r="B88">
        <f>B27*(1-0.4)</f>
        <v>114.015</v>
      </c>
      <c r="C88">
        <f t="shared" ref="C88:BN88" si="421">C27*(1-0.4)</f>
        <v>117.15599999999999</v>
      </c>
      <c r="D88">
        <f t="shared" si="421"/>
        <v>120.279</v>
      </c>
      <c r="E88">
        <f t="shared" si="421"/>
        <v>123.402</v>
      </c>
      <c r="F88">
        <f t="shared" si="421"/>
        <v>126.52500000000001</v>
      </c>
      <c r="G88">
        <f t="shared" si="421"/>
        <v>129.64800000000002</v>
      </c>
      <c r="H88">
        <f t="shared" si="421"/>
        <v>132.77100000000002</v>
      </c>
      <c r="I88">
        <f t="shared" si="421"/>
        <v>135.89400000000003</v>
      </c>
      <c r="J88">
        <f t="shared" si="421"/>
        <v>139.01700000000005</v>
      </c>
      <c r="K88">
        <f t="shared" si="421"/>
        <v>142.14000000000004</v>
      </c>
      <c r="L88">
        <f t="shared" si="421"/>
        <v>145.26300000000006</v>
      </c>
      <c r="M88">
        <f t="shared" si="421"/>
        <v>148.38600000000005</v>
      </c>
      <c r="N88">
        <f t="shared" si="421"/>
        <v>151.50900000000007</v>
      </c>
      <c r="O88">
        <f t="shared" si="421"/>
        <v>154.63200000000009</v>
      </c>
      <c r="P88">
        <f t="shared" si="421"/>
        <v>157.75500000000011</v>
      </c>
      <c r="Q88">
        <f t="shared" si="421"/>
        <v>160.87800000000013</v>
      </c>
      <c r="R88">
        <f t="shared" si="421"/>
        <v>164.00100000000015</v>
      </c>
      <c r="S88">
        <f t="shared" si="421"/>
        <v>167.12400000000017</v>
      </c>
      <c r="T88">
        <f t="shared" si="421"/>
        <v>170.24700000000021</v>
      </c>
      <c r="U88">
        <f t="shared" si="421"/>
        <v>173.37000000000023</v>
      </c>
      <c r="V88">
        <f t="shared" si="421"/>
        <v>176.49300000000025</v>
      </c>
      <c r="W88">
        <f t="shared" si="421"/>
        <v>179.61600000000027</v>
      </c>
      <c r="X88">
        <f t="shared" si="421"/>
        <v>182.73900000000029</v>
      </c>
      <c r="Y88">
        <f t="shared" si="421"/>
        <v>185.86200000000034</v>
      </c>
      <c r="Z88">
        <f t="shared" si="421"/>
        <v>188.98500000000035</v>
      </c>
      <c r="AA88">
        <f t="shared" si="421"/>
        <v>192.10800000000037</v>
      </c>
      <c r="AB88">
        <f t="shared" si="421"/>
        <v>195.23100000000039</v>
      </c>
      <c r="AC88">
        <f t="shared" si="421"/>
        <v>198.35400000000041</v>
      </c>
      <c r="AD88">
        <f t="shared" si="421"/>
        <v>201.47700000000046</v>
      </c>
      <c r="AE88">
        <f t="shared" si="421"/>
        <v>204.60000000000048</v>
      </c>
      <c r="AF88">
        <f t="shared" si="421"/>
        <v>207.7230000000005</v>
      </c>
      <c r="AG88">
        <f t="shared" si="421"/>
        <v>210.84600000000052</v>
      </c>
      <c r="AH88">
        <f t="shared" si="421"/>
        <v>213.96900000000053</v>
      </c>
      <c r="AI88">
        <f t="shared" si="421"/>
        <v>217.09200000000058</v>
      </c>
      <c r="AJ88">
        <f t="shared" si="421"/>
        <v>220.2150000000006</v>
      </c>
      <c r="AK88">
        <f t="shared" si="421"/>
        <v>223.33800000000062</v>
      </c>
      <c r="AL88">
        <f t="shared" si="421"/>
        <v>226.46100000000064</v>
      </c>
      <c r="AM88">
        <f t="shared" si="421"/>
        <v>229.58400000000066</v>
      </c>
      <c r="AN88">
        <f t="shared" si="421"/>
        <v>232.70700000000068</v>
      </c>
      <c r="AO88">
        <f t="shared" si="421"/>
        <v>235.83000000000072</v>
      </c>
      <c r="AP88">
        <f t="shared" si="421"/>
        <v>238.95300000000074</v>
      </c>
      <c r="AQ88">
        <f t="shared" si="421"/>
        <v>242.07600000000076</v>
      </c>
      <c r="AR88">
        <f t="shared" si="421"/>
        <v>245.19900000000078</v>
      </c>
      <c r="AS88">
        <f t="shared" si="421"/>
        <v>248.3220000000008</v>
      </c>
      <c r="AT88">
        <f t="shared" si="421"/>
        <v>251.44500000000085</v>
      </c>
      <c r="AU88">
        <f t="shared" si="421"/>
        <v>254.56800000000086</v>
      </c>
      <c r="AV88">
        <f t="shared" si="421"/>
        <v>257.69100000000088</v>
      </c>
      <c r="AW88">
        <f t="shared" si="421"/>
        <v>260.81400000000093</v>
      </c>
      <c r="AX88">
        <f t="shared" si="421"/>
        <v>263.93700000000092</v>
      </c>
      <c r="AY88">
        <f t="shared" si="421"/>
        <v>267.06000000000097</v>
      </c>
      <c r="AZ88">
        <f t="shared" si="421"/>
        <v>270.18300000000096</v>
      </c>
      <c r="BA88">
        <f t="shared" si="421"/>
        <v>273.30600000000101</v>
      </c>
      <c r="BB88">
        <f t="shared" si="421"/>
        <v>276.42900000000105</v>
      </c>
      <c r="BC88">
        <f t="shared" si="421"/>
        <v>279.55200000000104</v>
      </c>
      <c r="BD88">
        <f t="shared" si="421"/>
        <v>282.67500000000109</v>
      </c>
      <c r="BE88">
        <f t="shared" si="421"/>
        <v>285.79800000000108</v>
      </c>
      <c r="BF88">
        <f t="shared" si="421"/>
        <v>288.92100000000113</v>
      </c>
      <c r="BG88">
        <f t="shared" si="421"/>
        <v>292.04400000000118</v>
      </c>
      <c r="BH88">
        <f t="shared" si="421"/>
        <v>295.16700000000117</v>
      </c>
      <c r="BI88">
        <f t="shared" si="421"/>
        <v>298.29000000000121</v>
      </c>
      <c r="BJ88">
        <f t="shared" si="421"/>
        <v>301.4130000000012</v>
      </c>
      <c r="BK88">
        <f t="shared" si="421"/>
        <v>304.53600000000125</v>
      </c>
      <c r="BL88">
        <f t="shared" si="421"/>
        <v>307.6590000000013</v>
      </c>
      <c r="BM88">
        <f t="shared" si="421"/>
        <v>310.78200000000129</v>
      </c>
      <c r="BN88">
        <f t="shared" si="421"/>
        <v>313.90500000000134</v>
      </c>
      <c r="BO88">
        <f t="shared" ref="BO88:DZ88" si="422">BO27*(1-0.4)</f>
        <v>317.02800000000133</v>
      </c>
      <c r="BP88">
        <f t="shared" si="422"/>
        <v>320.15100000000137</v>
      </c>
      <c r="BQ88">
        <f t="shared" si="422"/>
        <v>323.27400000000142</v>
      </c>
      <c r="BR88">
        <f t="shared" si="422"/>
        <v>326.39700000000141</v>
      </c>
      <c r="BS88">
        <f t="shared" si="422"/>
        <v>329.52000000000146</v>
      </c>
      <c r="BT88">
        <f t="shared" si="422"/>
        <v>332.64300000000145</v>
      </c>
      <c r="BU88">
        <f t="shared" si="422"/>
        <v>335.7660000000015</v>
      </c>
      <c r="BV88">
        <f t="shared" si="422"/>
        <v>338.88900000000154</v>
      </c>
      <c r="BW88">
        <f t="shared" si="422"/>
        <v>342.01200000000154</v>
      </c>
      <c r="BX88">
        <f t="shared" si="422"/>
        <v>345.13500000000158</v>
      </c>
      <c r="BY88">
        <f t="shared" si="422"/>
        <v>348.25800000000157</v>
      </c>
      <c r="BZ88">
        <f t="shared" si="422"/>
        <v>351.38100000000162</v>
      </c>
      <c r="CA88">
        <f t="shared" si="422"/>
        <v>354.50400000000167</v>
      </c>
      <c r="CB88">
        <f t="shared" si="422"/>
        <v>357.62700000000166</v>
      </c>
      <c r="CC88">
        <f t="shared" si="422"/>
        <v>360.75000000000171</v>
      </c>
      <c r="CD88">
        <f t="shared" si="422"/>
        <v>363.8730000000017</v>
      </c>
      <c r="CE88">
        <f t="shared" si="422"/>
        <v>366.99600000000174</v>
      </c>
      <c r="CF88">
        <f t="shared" si="422"/>
        <v>370.11900000000179</v>
      </c>
      <c r="CG88">
        <f t="shared" si="422"/>
        <v>373.24200000000178</v>
      </c>
      <c r="CH88">
        <f t="shared" si="422"/>
        <v>376.36500000000183</v>
      </c>
      <c r="CI88">
        <f t="shared" si="422"/>
        <v>379.48800000000182</v>
      </c>
      <c r="CJ88">
        <f t="shared" si="422"/>
        <v>382.61100000000187</v>
      </c>
      <c r="CK88">
        <f t="shared" si="422"/>
        <v>385.73400000000191</v>
      </c>
      <c r="CL88">
        <f t="shared" si="422"/>
        <v>388.8570000000019</v>
      </c>
      <c r="CM88">
        <f t="shared" si="422"/>
        <v>391.98000000000195</v>
      </c>
      <c r="CN88">
        <f t="shared" si="422"/>
        <v>395.10300000000194</v>
      </c>
      <c r="CO88">
        <f t="shared" si="422"/>
        <v>398.22600000000199</v>
      </c>
      <c r="CP88">
        <f t="shared" si="422"/>
        <v>401.34900000000204</v>
      </c>
      <c r="CQ88">
        <f t="shared" si="422"/>
        <v>404.47200000000203</v>
      </c>
      <c r="CR88">
        <f t="shared" si="422"/>
        <v>407.59500000000207</v>
      </c>
      <c r="CS88">
        <f t="shared" si="422"/>
        <v>410.71800000000206</v>
      </c>
      <c r="CT88">
        <f t="shared" si="422"/>
        <v>413.84100000000211</v>
      </c>
      <c r="CU88">
        <f t="shared" si="422"/>
        <v>416.96400000000216</v>
      </c>
      <c r="CV88">
        <f t="shared" si="422"/>
        <v>420.08700000000215</v>
      </c>
      <c r="CW88">
        <f t="shared" si="422"/>
        <v>423.2100000000022</v>
      </c>
      <c r="CX88">
        <f t="shared" si="422"/>
        <v>426.33300000000219</v>
      </c>
      <c r="CY88">
        <f t="shared" si="422"/>
        <v>429.45600000000223</v>
      </c>
      <c r="CZ88">
        <f t="shared" si="422"/>
        <v>432.57900000000228</v>
      </c>
      <c r="DA88">
        <f t="shared" si="422"/>
        <v>435.70200000000227</v>
      </c>
      <c r="DB88">
        <f t="shared" si="422"/>
        <v>438.82500000000232</v>
      </c>
      <c r="DC88">
        <f t="shared" si="422"/>
        <v>441.94800000000231</v>
      </c>
      <c r="DD88">
        <f t="shared" si="422"/>
        <v>445.07100000000236</v>
      </c>
      <c r="DE88">
        <f t="shared" si="422"/>
        <v>448.1940000000024</v>
      </c>
      <c r="DF88">
        <f t="shared" si="422"/>
        <v>451.31700000000239</v>
      </c>
      <c r="DG88">
        <f t="shared" si="422"/>
        <v>454.44000000000244</v>
      </c>
      <c r="DH88">
        <f t="shared" si="422"/>
        <v>457.56300000000243</v>
      </c>
      <c r="DI88">
        <f t="shared" si="422"/>
        <v>460.68600000000248</v>
      </c>
      <c r="DJ88">
        <f t="shared" si="422"/>
        <v>463.80900000000247</v>
      </c>
      <c r="DK88">
        <f t="shared" si="422"/>
        <v>466.93200000000252</v>
      </c>
      <c r="DL88">
        <f t="shared" si="422"/>
        <v>470.05500000000256</v>
      </c>
      <c r="DM88">
        <f t="shared" si="422"/>
        <v>473.17800000000256</v>
      </c>
      <c r="DN88">
        <f t="shared" si="422"/>
        <v>476.3010000000026</v>
      </c>
      <c r="DO88">
        <f t="shared" si="422"/>
        <v>479.42400000000259</v>
      </c>
      <c r="DP88">
        <f t="shared" si="422"/>
        <v>482.54700000000264</v>
      </c>
      <c r="DQ88">
        <f t="shared" si="422"/>
        <v>485.67000000000269</v>
      </c>
      <c r="DR88">
        <f t="shared" si="422"/>
        <v>488.79300000000268</v>
      </c>
      <c r="DS88">
        <f t="shared" si="422"/>
        <v>491.91600000000273</v>
      </c>
      <c r="DT88">
        <f t="shared" si="422"/>
        <v>495.03900000000272</v>
      </c>
      <c r="DU88">
        <f t="shared" si="422"/>
        <v>498.16200000000276</v>
      </c>
      <c r="DV88">
        <f t="shared" si="422"/>
        <v>501.28500000000281</v>
      </c>
      <c r="DW88">
        <f t="shared" si="422"/>
        <v>504.4080000000028</v>
      </c>
      <c r="DX88">
        <f t="shared" si="422"/>
        <v>507.53100000000285</v>
      </c>
      <c r="DY88">
        <f t="shared" si="422"/>
        <v>510.65400000000284</v>
      </c>
      <c r="DZ88">
        <f t="shared" si="422"/>
        <v>513.77700000000289</v>
      </c>
      <c r="EA88">
        <f t="shared" ref="EA88:GL88" si="423">EA27*(1-0.4)</f>
        <v>516.90000000000293</v>
      </c>
      <c r="EB88">
        <f t="shared" si="423"/>
        <v>520.02300000000298</v>
      </c>
      <c r="EC88">
        <f t="shared" si="423"/>
        <v>523.14600000000291</v>
      </c>
      <c r="ED88">
        <f t="shared" si="423"/>
        <v>526.26900000000296</v>
      </c>
      <c r="EE88">
        <f t="shared" si="423"/>
        <v>529.39200000000301</v>
      </c>
      <c r="EF88">
        <f t="shared" si="423"/>
        <v>532.51500000000306</v>
      </c>
      <c r="EG88">
        <f t="shared" si="423"/>
        <v>535.6380000000031</v>
      </c>
      <c r="EH88">
        <f t="shared" si="423"/>
        <v>538.76100000000304</v>
      </c>
      <c r="EI88">
        <f t="shared" si="423"/>
        <v>541.88400000000308</v>
      </c>
      <c r="EJ88">
        <f t="shared" si="423"/>
        <v>545.00700000000313</v>
      </c>
      <c r="EK88">
        <f t="shared" si="423"/>
        <v>548.13000000000318</v>
      </c>
      <c r="EL88">
        <f t="shared" si="423"/>
        <v>551.25300000000323</v>
      </c>
      <c r="EM88">
        <f t="shared" si="423"/>
        <v>554.37600000000316</v>
      </c>
      <c r="EN88">
        <f t="shared" si="423"/>
        <v>557.49900000000321</v>
      </c>
      <c r="EO88">
        <f t="shared" si="423"/>
        <v>560.62200000000325</v>
      </c>
      <c r="EP88">
        <f t="shared" si="423"/>
        <v>563.7450000000033</v>
      </c>
      <c r="EQ88">
        <f t="shared" si="423"/>
        <v>566.86800000000335</v>
      </c>
      <c r="ER88">
        <f t="shared" si="423"/>
        <v>569.99100000000328</v>
      </c>
      <c r="ES88">
        <f t="shared" si="423"/>
        <v>573.11400000000333</v>
      </c>
      <c r="ET88">
        <f t="shared" si="423"/>
        <v>576.23700000000338</v>
      </c>
      <c r="EU88">
        <f t="shared" si="423"/>
        <v>579.36000000000342</v>
      </c>
      <c r="EV88">
        <f t="shared" si="423"/>
        <v>582.48300000000347</v>
      </c>
      <c r="EW88">
        <f t="shared" si="423"/>
        <v>585.60600000000341</v>
      </c>
      <c r="EX88">
        <f t="shared" si="423"/>
        <v>588.72900000000345</v>
      </c>
      <c r="EY88">
        <f t="shared" si="423"/>
        <v>591.8520000000035</v>
      </c>
      <c r="EZ88">
        <f t="shared" si="423"/>
        <v>594.97500000000355</v>
      </c>
      <c r="FA88">
        <f t="shared" si="423"/>
        <v>598.09800000000359</v>
      </c>
      <c r="FB88">
        <f t="shared" si="423"/>
        <v>601.22100000000353</v>
      </c>
      <c r="FC88">
        <f t="shared" si="423"/>
        <v>604.34400000000358</v>
      </c>
      <c r="FD88">
        <f t="shared" si="423"/>
        <v>607.46700000000362</v>
      </c>
      <c r="FE88">
        <f t="shared" si="423"/>
        <v>610.59000000000367</v>
      </c>
      <c r="FF88">
        <f t="shared" si="423"/>
        <v>613.71300000000372</v>
      </c>
      <c r="FG88">
        <f t="shared" si="423"/>
        <v>616.83600000000376</v>
      </c>
      <c r="FH88">
        <f t="shared" si="423"/>
        <v>619.95900000000381</v>
      </c>
      <c r="FI88">
        <f t="shared" si="423"/>
        <v>623.08200000000397</v>
      </c>
      <c r="FJ88">
        <f t="shared" si="423"/>
        <v>626.20500000000402</v>
      </c>
      <c r="FK88">
        <f t="shared" si="423"/>
        <v>629.32800000000418</v>
      </c>
      <c r="FL88">
        <f t="shared" si="423"/>
        <v>632.45100000000423</v>
      </c>
      <c r="FM88">
        <f t="shared" si="423"/>
        <v>635.57400000000428</v>
      </c>
      <c r="FN88">
        <f t="shared" si="423"/>
        <v>638.69700000000444</v>
      </c>
      <c r="FO88">
        <f t="shared" si="423"/>
        <v>641.82000000000448</v>
      </c>
      <c r="FP88">
        <f t="shared" si="423"/>
        <v>644.94300000000464</v>
      </c>
      <c r="FQ88">
        <f t="shared" si="423"/>
        <v>648.06600000000469</v>
      </c>
      <c r="FR88">
        <f t="shared" si="423"/>
        <v>651.18900000000474</v>
      </c>
      <c r="FS88">
        <f t="shared" si="423"/>
        <v>654.3120000000049</v>
      </c>
      <c r="FT88">
        <f t="shared" si="423"/>
        <v>657.43500000000495</v>
      </c>
      <c r="FU88">
        <f t="shared" si="423"/>
        <v>660.55800000000511</v>
      </c>
      <c r="FV88">
        <f t="shared" si="423"/>
        <v>663.68100000000516</v>
      </c>
      <c r="FW88">
        <f t="shared" si="423"/>
        <v>666.8040000000052</v>
      </c>
      <c r="FX88">
        <f t="shared" si="423"/>
        <v>669.92700000000536</v>
      </c>
      <c r="FY88">
        <f t="shared" si="423"/>
        <v>673.05000000000541</v>
      </c>
      <c r="FZ88">
        <f t="shared" si="423"/>
        <v>676.17300000000557</v>
      </c>
      <c r="GA88">
        <f t="shared" si="423"/>
        <v>679.29600000000562</v>
      </c>
      <c r="GB88">
        <f t="shared" si="423"/>
        <v>682.41900000000567</v>
      </c>
      <c r="GC88">
        <f t="shared" si="423"/>
        <v>685.54200000000583</v>
      </c>
      <c r="GD88">
        <f t="shared" si="423"/>
        <v>688.66500000000588</v>
      </c>
      <c r="GE88">
        <f t="shared" si="423"/>
        <v>691.78800000000604</v>
      </c>
      <c r="GF88">
        <f t="shared" si="423"/>
        <v>694.91100000000608</v>
      </c>
      <c r="GG88">
        <f t="shared" si="423"/>
        <v>698.03400000000613</v>
      </c>
      <c r="GH88">
        <f t="shared" si="423"/>
        <v>701.15700000000629</v>
      </c>
      <c r="GI88">
        <f t="shared" si="423"/>
        <v>704.28000000000634</v>
      </c>
      <c r="GJ88">
        <f t="shared" si="423"/>
        <v>707.4030000000065</v>
      </c>
      <c r="GK88">
        <f t="shared" si="423"/>
        <v>710.52600000000655</v>
      </c>
      <c r="GL88">
        <f t="shared" si="423"/>
        <v>713.64900000000659</v>
      </c>
      <c r="GM88">
        <f t="shared" ref="GM88:IX88" si="424">GM27*(1-0.4)</f>
        <v>716.77200000000676</v>
      </c>
      <c r="GN88">
        <f t="shared" si="424"/>
        <v>719.8950000000068</v>
      </c>
      <c r="GO88">
        <f t="shared" si="424"/>
        <v>723.01800000000696</v>
      </c>
      <c r="GP88">
        <f t="shared" si="424"/>
        <v>726.14100000000701</v>
      </c>
      <c r="GQ88">
        <f t="shared" si="424"/>
        <v>729.26400000000706</v>
      </c>
      <c r="GR88">
        <f t="shared" si="424"/>
        <v>732.38700000000722</v>
      </c>
      <c r="GS88">
        <f t="shared" si="424"/>
        <v>735.51000000000727</v>
      </c>
      <c r="GT88">
        <f t="shared" si="424"/>
        <v>738.63300000000743</v>
      </c>
      <c r="GU88">
        <f t="shared" si="424"/>
        <v>741.75600000000748</v>
      </c>
      <c r="GV88">
        <f t="shared" si="424"/>
        <v>744.87900000000752</v>
      </c>
      <c r="GW88">
        <f t="shared" si="424"/>
        <v>748.00200000000768</v>
      </c>
      <c r="GX88">
        <f t="shared" si="424"/>
        <v>751.12500000000773</v>
      </c>
      <c r="GY88">
        <f t="shared" si="424"/>
        <v>754.24800000000789</v>
      </c>
      <c r="GZ88">
        <f t="shared" si="424"/>
        <v>757.37100000000794</v>
      </c>
      <c r="HA88">
        <f t="shared" si="424"/>
        <v>760.49400000000799</v>
      </c>
      <c r="HB88">
        <f t="shared" si="424"/>
        <v>763.61700000000815</v>
      </c>
      <c r="HC88">
        <f t="shared" si="424"/>
        <v>766.74000000000819</v>
      </c>
      <c r="HD88">
        <f t="shared" si="424"/>
        <v>769.86300000000836</v>
      </c>
      <c r="HE88">
        <f t="shared" si="424"/>
        <v>772.9860000000084</v>
      </c>
      <c r="HF88">
        <f t="shared" si="424"/>
        <v>776.10900000000845</v>
      </c>
      <c r="HG88">
        <f t="shared" si="424"/>
        <v>779.23200000000861</v>
      </c>
      <c r="HH88">
        <f t="shared" si="424"/>
        <v>782.35500000000866</v>
      </c>
      <c r="HI88">
        <f t="shared" si="424"/>
        <v>785.47800000000882</v>
      </c>
      <c r="HJ88">
        <f t="shared" si="424"/>
        <v>788.60100000000887</v>
      </c>
      <c r="HK88">
        <f t="shared" si="424"/>
        <v>791.72400000000891</v>
      </c>
      <c r="HL88">
        <f t="shared" si="424"/>
        <v>794.84700000000907</v>
      </c>
      <c r="HM88">
        <f t="shared" si="424"/>
        <v>797.97000000000912</v>
      </c>
      <c r="HN88">
        <f t="shared" si="424"/>
        <v>801.09300000000928</v>
      </c>
      <c r="HO88">
        <f t="shared" si="424"/>
        <v>804.21600000000933</v>
      </c>
      <c r="HP88">
        <f t="shared" si="424"/>
        <v>807.33900000000938</v>
      </c>
      <c r="HQ88">
        <f t="shared" si="424"/>
        <v>810.46200000000954</v>
      </c>
      <c r="HR88">
        <f t="shared" si="424"/>
        <v>813.58500000000959</v>
      </c>
      <c r="HS88">
        <f t="shared" si="424"/>
        <v>816.70800000000975</v>
      </c>
      <c r="HT88">
        <f t="shared" si="424"/>
        <v>819.83100000000979</v>
      </c>
      <c r="HU88">
        <f t="shared" si="424"/>
        <v>822.95400000000984</v>
      </c>
      <c r="HV88">
        <f t="shared" si="424"/>
        <v>826.07700000001</v>
      </c>
      <c r="HW88">
        <f t="shared" si="424"/>
        <v>829.20000000001005</v>
      </c>
      <c r="HX88">
        <f t="shared" si="424"/>
        <v>832.32300000001021</v>
      </c>
      <c r="HY88">
        <f t="shared" si="424"/>
        <v>835.44600000001026</v>
      </c>
      <c r="HZ88">
        <f t="shared" si="424"/>
        <v>838.56900000001031</v>
      </c>
      <c r="IA88">
        <f t="shared" si="424"/>
        <v>841.69200000001047</v>
      </c>
      <c r="IB88">
        <f t="shared" si="424"/>
        <v>844.81500000001051</v>
      </c>
      <c r="IC88">
        <f t="shared" si="424"/>
        <v>847.93800000001067</v>
      </c>
      <c r="ID88">
        <f t="shared" si="424"/>
        <v>851.06100000001072</v>
      </c>
      <c r="IE88">
        <f t="shared" si="424"/>
        <v>854.18400000001077</v>
      </c>
      <c r="IF88">
        <f t="shared" si="424"/>
        <v>857.30700000001093</v>
      </c>
      <c r="IG88">
        <f t="shared" si="424"/>
        <v>860.43000000001098</v>
      </c>
      <c r="IH88">
        <f t="shared" si="424"/>
        <v>863.55300000001114</v>
      </c>
      <c r="II88">
        <f t="shared" si="424"/>
        <v>866.67600000001119</v>
      </c>
      <c r="IJ88">
        <f t="shared" si="424"/>
        <v>869.79900000001123</v>
      </c>
      <c r="IK88">
        <f t="shared" si="424"/>
        <v>872.92200000001139</v>
      </c>
      <c r="IL88">
        <f t="shared" si="424"/>
        <v>876.04500000001144</v>
      </c>
      <c r="IM88">
        <f t="shared" si="424"/>
        <v>879.1680000000116</v>
      </c>
      <c r="IN88">
        <f t="shared" si="424"/>
        <v>882.29100000001165</v>
      </c>
      <c r="IO88">
        <f t="shared" si="424"/>
        <v>885.4140000000117</v>
      </c>
      <c r="IP88">
        <f t="shared" si="424"/>
        <v>888.53700000001186</v>
      </c>
      <c r="IQ88">
        <f t="shared" si="424"/>
        <v>891.66000000001191</v>
      </c>
      <c r="IR88">
        <f t="shared" si="424"/>
        <v>894.78300000001207</v>
      </c>
      <c r="IS88">
        <f t="shared" si="424"/>
        <v>897.90600000001211</v>
      </c>
      <c r="IT88">
        <f t="shared" si="424"/>
        <v>901.02900000001216</v>
      </c>
      <c r="IU88">
        <f t="shared" si="424"/>
        <v>904.15200000001232</v>
      </c>
      <c r="IV88">
        <f t="shared" si="424"/>
        <v>907.27500000001237</v>
      </c>
      <c r="IW88">
        <f t="shared" si="424"/>
        <v>910.39800000001253</v>
      </c>
      <c r="IX88">
        <f t="shared" si="424"/>
        <v>913.52100000001258</v>
      </c>
      <c r="IY88">
        <f t="shared" ref="IY88:JM88" si="425">IY27*(1-0.4)</f>
        <v>916.64400000001262</v>
      </c>
      <c r="IZ88">
        <f t="shared" si="425"/>
        <v>919.76700000001279</v>
      </c>
      <c r="JA88">
        <f t="shared" si="425"/>
        <v>922.89000000001283</v>
      </c>
      <c r="JB88">
        <f t="shared" si="425"/>
        <v>926.01300000001288</v>
      </c>
      <c r="JC88">
        <f t="shared" si="425"/>
        <v>929.13600000001304</v>
      </c>
      <c r="JD88">
        <f t="shared" si="425"/>
        <v>932.25900000001309</v>
      </c>
      <c r="JE88">
        <f t="shared" si="425"/>
        <v>935.38200000001325</v>
      </c>
      <c r="JF88">
        <f t="shared" si="425"/>
        <v>938.5050000000133</v>
      </c>
      <c r="JG88">
        <f t="shared" si="425"/>
        <v>941.62800000001334</v>
      </c>
      <c r="JH88">
        <f t="shared" si="425"/>
        <v>944.75100000001351</v>
      </c>
      <c r="JI88">
        <f t="shared" si="425"/>
        <v>947.87400000001355</v>
      </c>
      <c r="JJ88">
        <f t="shared" si="425"/>
        <v>950.99700000001371</v>
      </c>
      <c r="JK88">
        <f t="shared" si="425"/>
        <v>954.12000000001376</v>
      </c>
      <c r="JL88">
        <f t="shared" si="425"/>
        <v>957.24300000001381</v>
      </c>
      <c r="JM88">
        <f t="shared" si="425"/>
        <v>960.36600000001397</v>
      </c>
    </row>
    <row r="89" spans="1:273" ht="15.75" customHeight="1" x14ac:dyDescent="0.25">
      <c r="A89" s="23" t="s">
        <v>49</v>
      </c>
      <c r="B89">
        <f>B64*(1-0.4)</f>
        <v>1.1520000000000002E-3</v>
      </c>
      <c r="C89">
        <f t="shared" ref="C89:BN89" si="426">C64*(1-0.4)</f>
        <v>1.2075791454738E-3</v>
      </c>
      <c r="D89">
        <f t="shared" si="426"/>
        <v>1.2644314144199999E-3</v>
      </c>
      <c r="E89">
        <f t="shared" si="426"/>
        <v>1.3225543367922001E-3</v>
      </c>
      <c r="F89">
        <f t="shared" si="426"/>
        <v>1.3819549072049996E-3</v>
      </c>
      <c r="G89">
        <f t="shared" si="426"/>
        <v>1.4426312751648002E-3</v>
      </c>
      <c r="H89">
        <f t="shared" si="426"/>
        <v>1.5045881737608001E-3</v>
      </c>
      <c r="I89">
        <f t="shared" si="426"/>
        <v>1.5678241649298003E-3</v>
      </c>
      <c r="J89">
        <f t="shared" si="426"/>
        <v>1.63234123938E-3</v>
      </c>
      <c r="K89">
        <f t="shared" si="426"/>
        <v>1.6981416619847999E-3</v>
      </c>
      <c r="L89">
        <f t="shared" si="426"/>
        <v>1.7652422318471998E-3</v>
      </c>
      <c r="M89">
        <f t="shared" si="426"/>
        <v>1.8336429489671999E-3</v>
      </c>
      <c r="N89">
        <f t="shared" si="426"/>
        <v>1.9033438133447991E-3</v>
      </c>
      <c r="O89">
        <f t="shared" si="426"/>
        <v>1.9743448249799982E-3</v>
      </c>
      <c r="P89">
        <f t="shared" si="426"/>
        <v>2.0466459838727976E-3</v>
      </c>
      <c r="Q89">
        <f t="shared" si="426"/>
        <v>2.1202472900231969E-3</v>
      </c>
      <c r="R89">
        <f t="shared" si="426"/>
        <v>2.195148743431196E-3</v>
      </c>
      <c r="S89">
        <f t="shared" si="426"/>
        <v>2.2713503440967946E-3</v>
      </c>
      <c r="T89">
        <f t="shared" si="426"/>
        <v>2.3488520920199934E-3</v>
      </c>
      <c r="U89">
        <f t="shared" si="426"/>
        <v>2.427653987200793E-3</v>
      </c>
      <c r="V89">
        <f t="shared" si="426"/>
        <v>2.5077560296391916E-3</v>
      </c>
      <c r="W89">
        <f t="shared" si="426"/>
        <v>2.5891582193351909E-3</v>
      </c>
      <c r="X89">
        <f t="shared" si="426"/>
        <v>2.6718605562887905E-3</v>
      </c>
      <c r="Y89">
        <f t="shared" si="426"/>
        <v>2.7558630404999887E-3</v>
      </c>
      <c r="Z89">
        <f t="shared" si="426"/>
        <v>2.8411656719687876E-3</v>
      </c>
      <c r="AA89">
        <f t="shared" si="426"/>
        <v>2.9277684506951863E-3</v>
      </c>
      <c r="AB89">
        <f t="shared" si="426"/>
        <v>3.0156713766791854E-3</v>
      </c>
      <c r="AC89">
        <f t="shared" si="426"/>
        <v>3.1048744499207847E-3</v>
      </c>
      <c r="AD89">
        <f t="shared" si="426"/>
        <v>3.1953776704199831E-3</v>
      </c>
      <c r="AE89">
        <f t="shared" si="426"/>
        <v>3.2871810381767817E-3</v>
      </c>
      <c r="AF89">
        <f t="shared" si="426"/>
        <v>3.3802845531911807E-3</v>
      </c>
      <c r="AG89">
        <f t="shared" si="426"/>
        <v>3.4746882154631791E-3</v>
      </c>
      <c r="AH89">
        <f t="shared" si="426"/>
        <v>3.5703920249927782E-3</v>
      </c>
      <c r="AI89">
        <f t="shared" si="426"/>
        <v>3.6673959817799771E-3</v>
      </c>
      <c r="AJ89">
        <f t="shared" si="426"/>
        <v>3.7657000858247755E-3</v>
      </c>
      <c r="AK89">
        <f t="shared" si="426"/>
        <v>3.8653043371271742E-3</v>
      </c>
      <c r="AL89">
        <f t="shared" si="426"/>
        <v>3.9662087356871732E-3</v>
      </c>
      <c r="AM89">
        <f t="shared" si="426"/>
        <v>4.0684132815047708E-3</v>
      </c>
      <c r="AN89">
        <f t="shared" si="426"/>
        <v>4.1719179745799704E-3</v>
      </c>
      <c r="AO89">
        <f t="shared" si="426"/>
        <v>4.2767228149127685E-3</v>
      </c>
      <c r="AP89">
        <f t="shared" si="426"/>
        <v>4.3828278025031661E-3</v>
      </c>
      <c r="AQ89">
        <f t="shared" si="426"/>
        <v>4.4902329373511657E-3</v>
      </c>
      <c r="AR89">
        <f t="shared" si="426"/>
        <v>4.5989382194567639E-3</v>
      </c>
      <c r="AS89">
        <f t="shared" si="426"/>
        <v>4.7089436488199615E-3</v>
      </c>
      <c r="AT89">
        <f t="shared" si="426"/>
        <v>4.8202492254407611E-3</v>
      </c>
      <c r="AU89">
        <f t="shared" si="426"/>
        <v>4.9328549493191584E-3</v>
      </c>
      <c r="AV89">
        <f t="shared" si="426"/>
        <v>5.0467608204551569E-3</v>
      </c>
      <c r="AW89">
        <f t="shared" si="426"/>
        <v>5.1619668388487557E-3</v>
      </c>
      <c r="AX89">
        <f t="shared" si="426"/>
        <v>5.2784730044999539E-3</v>
      </c>
      <c r="AY89">
        <f t="shared" si="426"/>
        <v>5.3962793174087515E-3</v>
      </c>
      <c r="AZ89">
        <f t="shared" si="426"/>
        <v>5.5153857775751495E-3</v>
      </c>
      <c r="BA89">
        <f t="shared" si="426"/>
        <v>5.6357923849991486E-3</v>
      </c>
      <c r="BB89">
        <f t="shared" si="426"/>
        <v>5.7574991396807463E-3</v>
      </c>
      <c r="BC89">
        <f t="shared" si="426"/>
        <v>5.8805060416199451E-3</v>
      </c>
      <c r="BD89">
        <f t="shared" si="426"/>
        <v>6.0048130908167425E-3</v>
      </c>
      <c r="BE89">
        <f t="shared" si="426"/>
        <v>6.130420287271141E-3</v>
      </c>
      <c r="BF89">
        <f t="shared" si="426"/>
        <v>6.2573276309831382E-3</v>
      </c>
      <c r="BG89">
        <f t="shared" si="426"/>
        <v>6.3855351219527373E-3</v>
      </c>
      <c r="BH89">
        <f t="shared" si="426"/>
        <v>6.515042760179935E-3</v>
      </c>
      <c r="BI89">
        <f t="shared" si="426"/>
        <v>6.645850545664733E-3</v>
      </c>
      <c r="BJ89">
        <f t="shared" si="426"/>
        <v>6.7779584784071305E-3</v>
      </c>
      <c r="BK89">
        <f t="shared" si="426"/>
        <v>6.9113665584071273E-3</v>
      </c>
      <c r="BL89">
        <f t="shared" si="426"/>
        <v>7.0460747856647262E-3</v>
      </c>
      <c r="BM89">
        <f t="shared" si="426"/>
        <v>7.1820831601799237E-3</v>
      </c>
      <c r="BN89">
        <f t="shared" si="426"/>
        <v>7.3193916819527223E-3</v>
      </c>
      <c r="BO89">
        <f t="shared" ref="BO89:DZ89" si="427">BO64*(1-0.4)</f>
        <v>7.4580003509831195E-3</v>
      </c>
      <c r="BP89">
        <f t="shared" si="427"/>
        <v>7.5979091672711179E-3</v>
      </c>
      <c r="BQ89">
        <f t="shared" si="427"/>
        <v>7.7391181308167157E-3</v>
      </c>
      <c r="BR89">
        <f t="shared" si="427"/>
        <v>7.8816272416199137E-3</v>
      </c>
      <c r="BS89">
        <f t="shared" si="427"/>
        <v>8.0254364996807104E-3</v>
      </c>
      <c r="BT89">
        <f t="shared" si="427"/>
        <v>8.1705459049991082E-3</v>
      </c>
      <c r="BU89">
        <f t="shared" si="427"/>
        <v>8.3169554575751054E-3</v>
      </c>
      <c r="BV89">
        <f t="shared" si="427"/>
        <v>8.4646651574087038E-3</v>
      </c>
      <c r="BW89">
        <f t="shared" si="427"/>
        <v>8.6136750044999016E-3</v>
      </c>
      <c r="BX89">
        <f t="shared" si="427"/>
        <v>8.7639849988486972E-3</v>
      </c>
      <c r="BY89">
        <f t="shared" si="427"/>
        <v>8.9155951404550956E-3</v>
      </c>
      <c r="BZ89">
        <f t="shared" si="427"/>
        <v>9.0685054293190934E-3</v>
      </c>
      <c r="CA89">
        <f t="shared" si="427"/>
        <v>9.2227158654406907E-3</v>
      </c>
      <c r="CB89">
        <f t="shared" si="427"/>
        <v>9.3782264488198892E-3</v>
      </c>
      <c r="CC89">
        <f t="shared" si="427"/>
        <v>9.535037179456687E-3</v>
      </c>
      <c r="CD89">
        <f t="shared" si="427"/>
        <v>9.6931480573510826E-3</v>
      </c>
      <c r="CE89">
        <f t="shared" si="427"/>
        <v>9.8525590825030811E-3</v>
      </c>
      <c r="CF89">
        <f t="shared" si="427"/>
        <v>1.0013270254912677E-2</v>
      </c>
      <c r="CG89">
        <f t="shared" si="427"/>
        <v>1.0175281574579876E-2</v>
      </c>
      <c r="CH89">
        <f t="shared" si="427"/>
        <v>1.0338593041504673E-2</v>
      </c>
      <c r="CI89">
        <f t="shared" si="427"/>
        <v>1.0503204655687069E-2</v>
      </c>
      <c r="CJ89">
        <f t="shared" si="427"/>
        <v>1.0669116417127067E-2</v>
      </c>
      <c r="CK89">
        <f t="shared" si="427"/>
        <v>1.0836328325824665E-2</v>
      </c>
      <c r="CL89">
        <f t="shared" si="427"/>
        <v>1.1004840381779861E-2</v>
      </c>
      <c r="CM89">
        <f t="shared" si="427"/>
        <v>1.1174652584992657E-2</v>
      </c>
      <c r="CN89">
        <f t="shared" si="427"/>
        <v>1.1345764935463054E-2</v>
      </c>
      <c r="CO89">
        <f t="shared" si="427"/>
        <v>1.1518177433191052E-2</v>
      </c>
      <c r="CP89">
        <f t="shared" si="427"/>
        <v>1.1691890078176649E-2</v>
      </c>
      <c r="CQ89">
        <f t="shared" si="427"/>
        <v>1.1866902870419848E-2</v>
      </c>
      <c r="CR89">
        <f t="shared" si="427"/>
        <v>1.2043215809920642E-2</v>
      </c>
      <c r="CS89">
        <f t="shared" si="427"/>
        <v>1.222082889667904E-2</v>
      </c>
      <c r="CT89">
        <f t="shared" si="427"/>
        <v>1.2399742130695036E-2</v>
      </c>
      <c r="CU89">
        <f t="shared" si="427"/>
        <v>1.2579955511968633E-2</v>
      </c>
      <c r="CV89">
        <f t="shared" si="427"/>
        <v>1.2761469040499832E-2</v>
      </c>
      <c r="CW89">
        <f t="shared" si="427"/>
        <v>1.2944282716288629E-2</v>
      </c>
      <c r="CX89">
        <f t="shared" si="427"/>
        <v>1.3128396539335023E-2</v>
      </c>
      <c r="CY89">
        <f t="shared" si="427"/>
        <v>1.3313810509639021E-2</v>
      </c>
      <c r="CZ89">
        <f t="shared" si="427"/>
        <v>1.3500524627200619E-2</v>
      </c>
      <c r="DA89">
        <f t="shared" si="427"/>
        <v>1.3688538892019814E-2</v>
      </c>
      <c r="DB89">
        <f t="shared" si="427"/>
        <v>1.3877853304096611E-2</v>
      </c>
      <c r="DC89">
        <f t="shared" si="427"/>
        <v>1.406846786343101E-2</v>
      </c>
      <c r="DD89">
        <f t="shared" si="427"/>
        <v>1.4260382570023005E-2</v>
      </c>
      <c r="DE89">
        <f t="shared" si="427"/>
        <v>1.4453597423872601E-2</v>
      </c>
      <c r="DF89">
        <f t="shared" si="427"/>
        <v>1.4648112424979799E-2</v>
      </c>
      <c r="DG89">
        <f t="shared" si="427"/>
        <v>1.4843927573344596E-2</v>
      </c>
      <c r="DH89">
        <f t="shared" si="427"/>
        <v>1.5041042868966991E-2</v>
      </c>
      <c r="DI89">
        <f t="shared" si="427"/>
        <v>1.5239458311846988E-2</v>
      </c>
      <c r="DJ89">
        <f t="shared" si="427"/>
        <v>1.5439173901984585E-2</v>
      </c>
      <c r="DK89">
        <f t="shared" si="427"/>
        <v>1.5640189639379781E-2</v>
      </c>
      <c r="DL89">
        <f t="shared" si="427"/>
        <v>1.5842505524032578E-2</v>
      </c>
      <c r="DM89">
        <f t="shared" si="427"/>
        <v>1.6046121555942972E-2</v>
      </c>
      <c r="DN89">
        <f t="shared" si="427"/>
        <v>1.6251037735110968E-2</v>
      </c>
      <c r="DO89">
        <f t="shared" si="427"/>
        <v>1.6457254061536565E-2</v>
      </c>
      <c r="DP89">
        <f t="shared" si="427"/>
        <v>1.6664770535219763E-2</v>
      </c>
      <c r="DQ89">
        <f t="shared" si="427"/>
        <v>1.6873587156160559E-2</v>
      </c>
      <c r="DR89">
        <f t="shared" si="427"/>
        <v>1.7083703924358956E-2</v>
      </c>
      <c r="DS89">
        <f t="shared" si="427"/>
        <v>1.7295120839814951E-2</v>
      </c>
      <c r="DT89">
        <f t="shared" si="427"/>
        <v>1.7507837902528547E-2</v>
      </c>
      <c r="DU89">
        <f t="shared" si="427"/>
        <v>1.7721855112499744E-2</v>
      </c>
      <c r="DV89">
        <f t="shared" si="427"/>
        <v>1.7937172469728542E-2</v>
      </c>
      <c r="DW89">
        <f t="shared" si="427"/>
        <v>1.8153789974214938E-2</v>
      </c>
      <c r="DX89">
        <f t="shared" si="427"/>
        <v>1.8371707625958932E-2</v>
      </c>
      <c r="DY89">
        <f t="shared" si="427"/>
        <v>1.8590925424960526E-2</v>
      </c>
      <c r="DZ89">
        <f t="shared" si="427"/>
        <v>1.8811443371219726E-2</v>
      </c>
      <c r="EA89">
        <f t="shared" ref="EA89:GL89" si="428">EA64*(1-0.4)</f>
        <v>1.9033261464736519E-2</v>
      </c>
      <c r="EB89">
        <f t="shared" si="428"/>
        <v>1.9256379705510918E-2</v>
      </c>
      <c r="EC89">
        <f t="shared" si="428"/>
        <v>1.9480798093542914E-2</v>
      </c>
      <c r="ED89">
        <f t="shared" si="428"/>
        <v>1.9706516628832511E-2</v>
      </c>
      <c r="EE89">
        <f t="shared" si="428"/>
        <v>1.9933535311379705E-2</v>
      </c>
      <c r="EF89">
        <f t="shared" si="428"/>
        <v>2.0161854141184498E-2</v>
      </c>
      <c r="EG89">
        <f t="shared" si="428"/>
        <v>2.0391473118246895E-2</v>
      </c>
      <c r="EH89">
        <f t="shared" si="428"/>
        <v>2.062239224256689E-2</v>
      </c>
      <c r="EI89">
        <f t="shared" si="428"/>
        <v>2.0854611514144486E-2</v>
      </c>
      <c r="EJ89">
        <f t="shared" si="428"/>
        <v>2.1088130932979683E-2</v>
      </c>
      <c r="EK89">
        <f t="shared" si="428"/>
        <v>2.1322950499072481E-2</v>
      </c>
      <c r="EL89">
        <f t="shared" si="428"/>
        <v>2.1559070212422874E-2</v>
      </c>
      <c r="EM89">
        <f t="shared" si="428"/>
        <v>2.1796490073030871E-2</v>
      </c>
      <c r="EN89">
        <f t="shared" si="428"/>
        <v>2.203521008089647E-2</v>
      </c>
      <c r="EO89">
        <f t="shared" si="428"/>
        <v>2.2275230236019666E-2</v>
      </c>
      <c r="EP89">
        <f t="shared" si="428"/>
        <v>2.2516550538400459E-2</v>
      </c>
      <c r="EQ89">
        <f t="shared" si="428"/>
        <v>2.2759170988038854E-2</v>
      </c>
      <c r="ER89">
        <f t="shared" si="428"/>
        <v>2.300309158493485E-2</v>
      </c>
      <c r="ES89">
        <f t="shared" si="428"/>
        <v>2.3248312329088444E-2</v>
      </c>
      <c r="ET89">
        <f t="shared" si="428"/>
        <v>2.3494833220499643E-2</v>
      </c>
      <c r="EU89">
        <f t="shared" si="428"/>
        <v>2.3742654259168435E-2</v>
      </c>
      <c r="EV89">
        <f t="shared" si="428"/>
        <v>2.3991775445094832E-2</v>
      </c>
      <c r="EW89">
        <f t="shared" si="428"/>
        <v>2.4242196778278827E-2</v>
      </c>
      <c r="EX89">
        <f t="shared" si="428"/>
        <v>2.4493918258720423E-2</v>
      </c>
      <c r="EY89">
        <f t="shared" si="428"/>
        <v>2.4746939886419617E-2</v>
      </c>
      <c r="EZ89">
        <f t="shared" si="428"/>
        <v>2.5001261661376412E-2</v>
      </c>
      <c r="FA89">
        <f t="shared" si="428"/>
        <v>2.5256883583590808E-2</v>
      </c>
      <c r="FB89">
        <f t="shared" si="428"/>
        <v>2.5513805653062802E-2</v>
      </c>
      <c r="FC89">
        <f t="shared" si="428"/>
        <v>2.5772027869792401E-2</v>
      </c>
      <c r="FD89">
        <f t="shared" si="428"/>
        <v>2.6031550233779593E-2</v>
      </c>
      <c r="FE89">
        <f t="shared" si="428"/>
        <v>2.6292372745024391E-2</v>
      </c>
      <c r="FF89">
        <f t="shared" si="428"/>
        <v>2.6554495403526782E-2</v>
      </c>
      <c r="FG89">
        <f t="shared" si="428"/>
        <v>2.6817918209286782E-2</v>
      </c>
      <c r="FH89">
        <f t="shared" si="428"/>
        <v>2.7082641162304376E-2</v>
      </c>
      <c r="FI89">
        <f t="shared" si="428"/>
        <v>2.7348664262579567E-2</v>
      </c>
      <c r="FJ89">
        <f t="shared" si="428"/>
        <v>2.7615987510112364E-2</v>
      </c>
      <c r="FK89">
        <f t="shared" si="428"/>
        <v>2.7884610904902764E-2</v>
      </c>
      <c r="FL89">
        <f t="shared" si="428"/>
        <v>2.8154534446950756E-2</v>
      </c>
      <c r="FM89">
        <f t="shared" si="428"/>
        <v>2.8425758136256349E-2</v>
      </c>
      <c r="FN89">
        <f t="shared" si="428"/>
        <v>2.8698281972819546E-2</v>
      </c>
      <c r="FO89">
        <f t="shared" si="428"/>
        <v>2.8972105956640338E-2</v>
      </c>
      <c r="FP89">
        <f t="shared" si="428"/>
        <v>2.9247230087718738E-2</v>
      </c>
      <c r="FQ89">
        <f t="shared" si="428"/>
        <v>2.9523654366054732E-2</v>
      </c>
      <c r="FR89">
        <f t="shared" si="428"/>
        <v>2.9801378791648327E-2</v>
      </c>
      <c r="FS89">
        <f t="shared" si="428"/>
        <v>3.0080403364499519E-2</v>
      </c>
      <c r="FT89">
        <f t="shared" si="428"/>
        <v>3.0360728084608313E-2</v>
      </c>
      <c r="FU89">
        <f t="shared" si="428"/>
        <v>3.0642352951974705E-2</v>
      </c>
      <c r="FV89">
        <f t="shared" si="428"/>
        <v>3.0925277966598698E-2</v>
      </c>
      <c r="FW89">
        <f t="shared" si="428"/>
        <v>3.1209503128480302E-2</v>
      </c>
      <c r="FX89">
        <f t="shared" si="428"/>
        <v>3.1495028437619497E-2</v>
      </c>
      <c r="FY89">
        <f t="shared" si="428"/>
        <v>3.1781853894016283E-2</v>
      </c>
      <c r="FZ89">
        <f t="shared" si="428"/>
        <v>3.2069979497670681E-2</v>
      </c>
      <c r="GA89">
        <f t="shared" si="428"/>
        <v>3.2359405248582676E-2</v>
      </c>
      <c r="GB89">
        <f t="shared" si="428"/>
        <v>3.2650131146752269E-2</v>
      </c>
      <c r="GC89">
        <f t="shared" si="428"/>
        <v>3.2942157192179466E-2</v>
      </c>
      <c r="GD89">
        <f t="shared" si="428"/>
        <v>3.3235483384864262E-2</v>
      </c>
      <c r="GE89">
        <f t="shared" si="428"/>
        <v>3.3530109724806655E-2</v>
      </c>
      <c r="GF89">
        <f t="shared" si="428"/>
        <v>3.3826036212006645E-2</v>
      </c>
      <c r="GG89">
        <f t="shared" si="428"/>
        <v>3.4123262846464247E-2</v>
      </c>
      <c r="GH89">
        <f t="shared" si="428"/>
        <v>3.442178962817944E-2</v>
      </c>
      <c r="GI89">
        <f t="shared" si="428"/>
        <v>3.4721616557152231E-2</v>
      </c>
      <c r="GJ89">
        <f t="shared" si="428"/>
        <v>3.5022743633382626E-2</v>
      </c>
      <c r="GK89">
        <f t="shared" si="428"/>
        <v>3.5325170856870626E-2</v>
      </c>
      <c r="GL89">
        <f t="shared" si="428"/>
        <v>3.5628898227616217E-2</v>
      </c>
      <c r="GM89">
        <f t="shared" ref="GM89:IX89" si="429">GM64*(1-0.4)</f>
        <v>3.5933925745619412E-2</v>
      </c>
      <c r="GN89">
        <f t="shared" si="429"/>
        <v>3.6240253410880198E-2</v>
      </c>
      <c r="GO89">
        <f t="shared" si="429"/>
        <v>3.6547881223398596E-2</v>
      </c>
      <c r="GP89">
        <f t="shared" si="429"/>
        <v>3.6856809183174591E-2</v>
      </c>
      <c r="GQ89">
        <f t="shared" si="429"/>
        <v>3.7167037290208184E-2</v>
      </c>
      <c r="GR89">
        <f t="shared" si="429"/>
        <v>3.7478565544499375E-2</v>
      </c>
      <c r="GS89">
        <f t="shared" si="429"/>
        <v>3.779139394604817E-2</v>
      </c>
      <c r="GT89">
        <f t="shared" si="429"/>
        <v>3.810552249485457E-2</v>
      </c>
      <c r="GU89">
        <f t="shared" si="429"/>
        <v>3.8420951190918561E-2</v>
      </c>
      <c r="GV89">
        <f t="shared" si="429"/>
        <v>3.8737680034240163E-2</v>
      </c>
      <c r="GW89">
        <f t="shared" si="429"/>
        <v>3.9055709024819349E-2</v>
      </c>
      <c r="GX89">
        <f t="shared" si="429"/>
        <v>3.9375038162656147E-2</v>
      </c>
      <c r="GY89">
        <f t="shared" si="429"/>
        <v>3.9695667447750542E-2</v>
      </c>
      <c r="GZ89">
        <f t="shared" si="429"/>
        <v>4.0017596880102528E-2</v>
      </c>
      <c r="HA89">
        <f t="shared" si="429"/>
        <v>4.0340826459712126E-2</v>
      </c>
      <c r="HB89">
        <f t="shared" si="429"/>
        <v>4.0665356186579321E-2</v>
      </c>
      <c r="HC89">
        <f t="shared" si="429"/>
        <v>4.0991186060704114E-2</v>
      </c>
      <c r="HD89">
        <f t="shared" si="429"/>
        <v>4.1318316082086512E-2</v>
      </c>
      <c r="HE89">
        <f t="shared" si="429"/>
        <v>4.16467462507265E-2</v>
      </c>
      <c r="HF89">
        <f t="shared" si="429"/>
        <v>4.19764765666241E-2</v>
      </c>
      <c r="HG89">
        <f t="shared" si="429"/>
        <v>4.2307507029779284E-2</v>
      </c>
      <c r="HH89">
        <f t="shared" si="429"/>
        <v>4.2639837640192087E-2</v>
      </c>
      <c r="HI89">
        <f t="shared" si="429"/>
        <v>4.2973468397862473E-2</v>
      </c>
      <c r="HJ89">
        <f t="shared" si="429"/>
        <v>4.3308399302790471E-2</v>
      </c>
      <c r="HK89">
        <f t="shared" si="429"/>
        <v>4.3644630354976066E-2</v>
      </c>
      <c r="HL89">
        <f t="shared" si="429"/>
        <v>4.3982161554419259E-2</v>
      </c>
      <c r="HM89">
        <f t="shared" si="429"/>
        <v>4.432099290112005E-2</v>
      </c>
      <c r="HN89">
        <f t="shared" si="429"/>
        <v>4.4661124395078446E-2</v>
      </c>
      <c r="HO89">
        <f t="shared" si="429"/>
        <v>4.5002556036294432E-2</v>
      </c>
      <c r="HP89">
        <f t="shared" si="429"/>
        <v>4.534528782476803E-2</v>
      </c>
      <c r="HQ89">
        <f t="shared" si="429"/>
        <v>4.5689319760499225E-2</v>
      </c>
      <c r="HR89">
        <f t="shared" si="429"/>
        <v>4.6034651843488018E-2</v>
      </c>
      <c r="HS89">
        <f t="shared" si="429"/>
        <v>4.6381284073734409E-2</v>
      </c>
      <c r="HT89">
        <f t="shared" si="429"/>
        <v>4.6729216451238398E-2</v>
      </c>
      <c r="HU89">
        <f t="shared" si="429"/>
        <v>4.7078448975999998E-2</v>
      </c>
      <c r="HV89">
        <f t="shared" si="429"/>
        <v>4.7428981648019196E-2</v>
      </c>
      <c r="HW89">
        <f t="shared" si="429"/>
        <v>4.7780814467295991E-2</v>
      </c>
      <c r="HX89">
        <f t="shared" si="429"/>
        <v>4.8133947433830378E-2</v>
      </c>
      <c r="HY89">
        <f t="shared" si="429"/>
        <v>4.8488380547622369E-2</v>
      </c>
      <c r="HZ89">
        <f t="shared" si="429"/>
        <v>4.8844113808671964E-2</v>
      </c>
      <c r="IA89">
        <f t="shared" si="429"/>
        <v>4.9201147216979157E-2</v>
      </c>
      <c r="IB89">
        <f t="shared" si="429"/>
        <v>4.9559480772543955E-2</v>
      </c>
      <c r="IC89">
        <f t="shared" si="429"/>
        <v>4.9919114475366344E-2</v>
      </c>
      <c r="ID89">
        <f t="shared" si="429"/>
        <v>5.0280048325446344E-2</v>
      </c>
      <c r="IE89">
        <f t="shared" si="429"/>
        <v>5.0642282322783928E-2</v>
      </c>
      <c r="IF89">
        <f t="shared" si="429"/>
        <v>5.1005816467379124E-2</v>
      </c>
      <c r="IG89">
        <f t="shared" si="429"/>
        <v>5.137065075923191E-2</v>
      </c>
      <c r="IH89">
        <f t="shared" si="429"/>
        <v>5.1736785198342315E-2</v>
      </c>
      <c r="II89">
        <f t="shared" si="429"/>
        <v>5.2104219784710297E-2</v>
      </c>
      <c r="IJ89">
        <f t="shared" si="429"/>
        <v>5.247295451833589E-2</v>
      </c>
      <c r="IK89">
        <f t="shared" si="429"/>
        <v>5.2842989399219088E-2</v>
      </c>
      <c r="IL89">
        <f t="shared" si="429"/>
        <v>5.3214324427359877E-2</v>
      </c>
      <c r="IM89">
        <f t="shared" si="429"/>
        <v>5.358695960275827E-2</v>
      </c>
      <c r="IN89">
        <f t="shared" si="429"/>
        <v>5.3960894925414268E-2</v>
      </c>
      <c r="IO89">
        <f t="shared" si="429"/>
        <v>5.4336130395327857E-2</v>
      </c>
      <c r="IP89">
        <f t="shared" si="429"/>
        <v>5.4712666012499057E-2</v>
      </c>
      <c r="IQ89">
        <f t="shared" si="429"/>
        <v>5.5090501776927842E-2</v>
      </c>
      <c r="IR89">
        <f t="shared" si="429"/>
        <v>5.546963768861423E-2</v>
      </c>
      <c r="IS89">
        <f t="shared" si="429"/>
        <v>5.5850073747558231E-2</v>
      </c>
      <c r="IT89">
        <f t="shared" si="429"/>
        <v>5.6231809953759829E-2</v>
      </c>
      <c r="IU89">
        <f t="shared" si="429"/>
        <v>5.6614846307219011E-2</v>
      </c>
      <c r="IV89">
        <f t="shared" si="429"/>
        <v>5.6999182807935804E-2</v>
      </c>
      <c r="IW89">
        <f t="shared" si="429"/>
        <v>5.7384819455910195E-2</v>
      </c>
      <c r="IX89">
        <f t="shared" si="429"/>
        <v>5.7771756251142198E-2</v>
      </c>
      <c r="IY89">
        <f t="shared" ref="IY89:JM89" si="430">IY64*(1-0.4)</f>
        <v>5.8159993193631777E-2</v>
      </c>
      <c r="IZ89">
        <f t="shared" si="430"/>
        <v>5.8549530283378969E-2</v>
      </c>
      <c r="JA89">
        <f t="shared" si="430"/>
        <v>5.8940367520383771E-2</v>
      </c>
      <c r="JB89">
        <f t="shared" si="430"/>
        <v>5.9332504904646158E-2</v>
      </c>
      <c r="JC89">
        <f t="shared" si="430"/>
        <v>5.9725942436166156E-2</v>
      </c>
      <c r="JD89">
        <f t="shared" si="430"/>
        <v>6.0120680114943752E-2</v>
      </c>
      <c r="JE89">
        <f t="shared" si="430"/>
        <v>6.0516717940978945E-2</v>
      </c>
      <c r="JF89">
        <f t="shared" si="430"/>
        <v>6.0914055914271723E-2</v>
      </c>
      <c r="JG89">
        <f t="shared" si="430"/>
        <v>6.1312694034822132E-2</v>
      </c>
      <c r="JH89">
        <f t="shared" si="430"/>
        <v>6.1712632302630112E-2</v>
      </c>
      <c r="JI89">
        <f t="shared" si="430"/>
        <v>6.211387071769571E-2</v>
      </c>
      <c r="JJ89">
        <f t="shared" si="430"/>
        <v>6.2516409280018892E-2</v>
      </c>
      <c r="JK89">
        <f t="shared" si="430"/>
        <v>6.2920247989599692E-2</v>
      </c>
      <c r="JL89">
        <f t="shared" si="430"/>
        <v>6.3325386846438084E-2</v>
      </c>
      <c r="JM89">
        <f t="shared" si="430"/>
        <v>6.373182585053408E-2</v>
      </c>
    </row>
    <row r="90" spans="1:273" ht="15.75" customHeight="1" x14ac:dyDescent="0.25">
      <c r="A90" s="23" t="s">
        <v>50</v>
      </c>
      <c r="B90">
        <f>B88-B89-B33</f>
        <v>114.013848</v>
      </c>
      <c r="C90">
        <f t="shared" ref="C90:BN90" si="431">C88-C89-C33</f>
        <v>117.15479242085452</v>
      </c>
      <c r="D90">
        <f t="shared" si="431"/>
        <v>120.27773556858557</v>
      </c>
      <c r="E90">
        <f t="shared" si="431"/>
        <v>123.40067744566321</v>
      </c>
      <c r="F90">
        <f t="shared" si="431"/>
        <v>126.5236180450928</v>
      </c>
      <c r="G90">
        <f t="shared" si="431"/>
        <v>129.64655736872487</v>
      </c>
      <c r="H90">
        <f t="shared" si="431"/>
        <v>132.76949541182626</v>
      </c>
      <c r="I90">
        <f t="shared" si="431"/>
        <v>135.8924321758351</v>
      </c>
      <c r="J90">
        <f t="shared" si="431"/>
        <v>139.01536765876068</v>
      </c>
      <c r="K90">
        <f t="shared" si="431"/>
        <v>142.13830185833805</v>
      </c>
      <c r="L90">
        <f t="shared" si="431"/>
        <v>145.26123475776822</v>
      </c>
      <c r="M90">
        <f t="shared" si="431"/>
        <v>148.38416635705107</v>
      </c>
      <c r="N90">
        <f t="shared" si="431"/>
        <v>151.50709665618672</v>
      </c>
      <c r="O90">
        <f t="shared" si="431"/>
        <v>154.6300256551751</v>
      </c>
      <c r="P90">
        <f t="shared" si="431"/>
        <v>157.75295335401623</v>
      </c>
      <c r="Q90">
        <f t="shared" si="431"/>
        <v>160.87587975271009</v>
      </c>
      <c r="R90">
        <f t="shared" si="431"/>
        <v>163.99880485125672</v>
      </c>
      <c r="S90">
        <f t="shared" si="431"/>
        <v>167.12172864965606</v>
      </c>
      <c r="T90">
        <f t="shared" si="431"/>
        <v>170.2446511479082</v>
      </c>
      <c r="U90">
        <f t="shared" si="431"/>
        <v>173.36757234601302</v>
      </c>
      <c r="V90">
        <f t="shared" si="431"/>
        <v>176.49049224397061</v>
      </c>
      <c r="W90">
        <f t="shared" si="431"/>
        <v>179.61341084178093</v>
      </c>
      <c r="X90">
        <f t="shared" si="431"/>
        <v>182.736328139444</v>
      </c>
      <c r="Y90">
        <f t="shared" si="431"/>
        <v>185.85924413695983</v>
      </c>
      <c r="Z90">
        <f t="shared" si="431"/>
        <v>188.98215883432837</v>
      </c>
      <c r="AA90">
        <f t="shared" si="431"/>
        <v>192.10507223154968</v>
      </c>
      <c r="AB90">
        <f t="shared" si="431"/>
        <v>195.22798432862371</v>
      </c>
      <c r="AC90">
        <f t="shared" si="431"/>
        <v>198.35089512555049</v>
      </c>
      <c r="AD90">
        <f t="shared" si="431"/>
        <v>201.47380462233005</v>
      </c>
      <c r="AE90">
        <f t="shared" si="431"/>
        <v>204.59671281896229</v>
      </c>
      <c r="AF90">
        <f t="shared" si="431"/>
        <v>207.71961971544729</v>
      </c>
      <c r="AG90">
        <f t="shared" si="431"/>
        <v>210.84252531178504</v>
      </c>
      <c r="AH90">
        <f t="shared" si="431"/>
        <v>213.96542960797555</v>
      </c>
      <c r="AI90">
        <f t="shared" si="431"/>
        <v>217.0883326040188</v>
      </c>
      <c r="AJ90">
        <f t="shared" si="431"/>
        <v>220.21123429991476</v>
      </c>
      <c r="AK90">
        <f t="shared" si="431"/>
        <v>223.33413469566349</v>
      </c>
      <c r="AL90">
        <f t="shared" si="431"/>
        <v>226.45703379126496</v>
      </c>
      <c r="AM90">
        <f t="shared" si="431"/>
        <v>229.57993158671914</v>
      </c>
      <c r="AN90">
        <f t="shared" si="431"/>
        <v>232.70282808202609</v>
      </c>
      <c r="AO90">
        <f t="shared" si="431"/>
        <v>235.8257232771858</v>
      </c>
      <c r="AP90">
        <f t="shared" si="431"/>
        <v>238.94861717219823</v>
      </c>
      <c r="AQ90">
        <f t="shared" si="431"/>
        <v>242.07150976706342</v>
      </c>
      <c r="AR90">
        <f t="shared" si="431"/>
        <v>245.19440106178132</v>
      </c>
      <c r="AS90">
        <f t="shared" si="431"/>
        <v>248.31729105635199</v>
      </c>
      <c r="AT90">
        <f t="shared" si="431"/>
        <v>251.4401797507754</v>
      </c>
      <c r="AU90">
        <f t="shared" si="431"/>
        <v>254.56306714505155</v>
      </c>
      <c r="AV90">
        <f t="shared" si="431"/>
        <v>257.68595323918044</v>
      </c>
      <c r="AW90">
        <f t="shared" si="431"/>
        <v>260.80883803316209</v>
      </c>
      <c r="AX90">
        <f t="shared" si="431"/>
        <v>263.9317215269964</v>
      </c>
      <c r="AY90">
        <f t="shared" si="431"/>
        <v>267.05460372068359</v>
      </c>
      <c r="AZ90">
        <f t="shared" si="431"/>
        <v>270.17748461422337</v>
      </c>
      <c r="BA90">
        <f t="shared" si="431"/>
        <v>273.30036420761598</v>
      </c>
      <c r="BB90">
        <f t="shared" si="431"/>
        <v>276.42324250086136</v>
      </c>
      <c r="BC90">
        <f t="shared" si="431"/>
        <v>279.54611949395945</v>
      </c>
      <c r="BD90">
        <f t="shared" si="431"/>
        <v>282.66899518691025</v>
      </c>
      <c r="BE90">
        <f t="shared" si="431"/>
        <v>285.79186957971382</v>
      </c>
      <c r="BF90">
        <f t="shared" si="431"/>
        <v>288.91474267237015</v>
      </c>
      <c r="BG90">
        <f t="shared" si="431"/>
        <v>292.0376144648792</v>
      </c>
      <c r="BH90">
        <f t="shared" si="431"/>
        <v>295.16048495724101</v>
      </c>
      <c r="BI90">
        <f t="shared" si="431"/>
        <v>298.28335414945553</v>
      </c>
      <c r="BJ90">
        <f t="shared" si="431"/>
        <v>301.40622204152282</v>
      </c>
      <c r="BK90">
        <f t="shared" si="431"/>
        <v>304.52908863344283</v>
      </c>
      <c r="BL90">
        <f t="shared" si="431"/>
        <v>307.65195392521565</v>
      </c>
      <c r="BM90">
        <f t="shared" si="431"/>
        <v>310.77481791684113</v>
      </c>
      <c r="BN90">
        <f t="shared" si="431"/>
        <v>313.89768060831938</v>
      </c>
      <c r="BO90">
        <f t="shared" ref="BO90:DZ90" si="432">BO88-BO89-BO33</f>
        <v>317.02054199965033</v>
      </c>
      <c r="BP90">
        <f t="shared" si="432"/>
        <v>320.14340209083412</v>
      </c>
      <c r="BQ90">
        <f t="shared" si="432"/>
        <v>323.26626088187061</v>
      </c>
      <c r="BR90">
        <f t="shared" si="432"/>
        <v>326.38911837275981</v>
      </c>
      <c r="BS90">
        <f t="shared" si="432"/>
        <v>329.51197456350178</v>
      </c>
      <c r="BT90">
        <f t="shared" si="432"/>
        <v>332.63482945409646</v>
      </c>
      <c r="BU90">
        <f t="shared" si="432"/>
        <v>335.75768304454391</v>
      </c>
      <c r="BV90">
        <f t="shared" si="432"/>
        <v>338.88053533484413</v>
      </c>
      <c r="BW90">
        <f t="shared" si="432"/>
        <v>342.00338632499705</v>
      </c>
      <c r="BX90">
        <f t="shared" si="432"/>
        <v>345.12623601500275</v>
      </c>
      <c r="BY90">
        <f t="shared" si="432"/>
        <v>348.24908440486109</v>
      </c>
      <c r="BZ90">
        <f t="shared" si="432"/>
        <v>351.37193149457232</v>
      </c>
      <c r="CA90">
        <f t="shared" si="432"/>
        <v>354.49477728413621</v>
      </c>
      <c r="CB90">
        <f t="shared" si="432"/>
        <v>357.61762177355286</v>
      </c>
      <c r="CC90">
        <f t="shared" si="432"/>
        <v>360.74046496282227</v>
      </c>
      <c r="CD90">
        <f t="shared" si="432"/>
        <v>363.86330685194434</v>
      </c>
      <c r="CE90">
        <f t="shared" si="432"/>
        <v>366.98614744091924</v>
      </c>
      <c r="CF90">
        <f t="shared" si="432"/>
        <v>370.1089867297469</v>
      </c>
      <c r="CG90">
        <f t="shared" si="432"/>
        <v>373.23182471842722</v>
      </c>
      <c r="CH90">
        <f t="shared" si="432"/>
        <v>376.3546614069603</v>
      </c>
      <c r="CI90">
        <f t="shared" si="432"/>
        <v>379.47749679534616</v>
      </c>
      <c r="CJ90">
        <f t="shared" si="432"/>
        <v>382.60033088358472</v>
      </c>
      <c r="CK90">
        <f t="shared" si="432"/>
        <v>385.7231636716761</v>
      </c>
      <c r="CL90">
        <f t="shared" si="432"/>
        <v>388.84599515962014</v>
      </c>
      <c r="CM90">
        <f t="shared" si="432"/>
        <v>391.96882534741695</v>
      </c>
      <c r="CN90">
        <f t="shared" si="432"/>
        <v>395.09165423506647</v>
      </c>
      <c r="CO90">
        <f t="shared" si="432"/>
        <v>398.21448182256881</v>
      </c>
      <c r="CP90">
        <f t="shared" si="432"/>
        <v>401.33730810992387</v>
      </c>
      <c r="CQ90">
        <f t="shared" si="432"/>
        <v>404.46013309713163</v>
      </c>
      <c r="CR90">
        <f t="shared" si="432"/>
        <v>407.58295678419216</v>
      </c>
      <c r="CS90">
        <f t="shared" si="432"/>
        <v>410.70577917110541</v>
      </c>
      <c r="CT90">
        <f t="shared" si="432"/>
        <v>413.82860025787141</v>
      </c>
      <c r="CU90">
        <f t="shared" si="432"/>
        <v>416.95142004449019</v>
      </c>
      <c r="CV90">
        <f t="shared" si="432"/>
        <v>420.07423853096162</v>
      </c>
      <c r="CW90">
        <f t="shared" si="432"/>
        <v>423.19705571728593</v>
      </c>
      <c r="CX90">
        <f t="shared" si="432"/>
        <v>426.31987160346284</v>
      </c>
      <c r="CY90">
        <f t="shared" si="432"/>
        <v>429.44268618949258</v>
      </c>
      <c r="CZ90">
        <f t="shared" si="432"/>
        <v>432.56549947537508</v>
      </c>
      <c r="DA90">
        <f t="shared" si="432"/>
        <v>435.68831146111023</v>
      </c>
      <c r="DB90">
        <f t="shared" si="432"/>
        <v>438.81112214669821</v>
      </c>
      <c r="DC90">
        <f t="shared" si="432"/>
        <v>441.9339315321389</v>
      </c>
      <c r="DD90">
        <f t="shared" si="432"/>
        <v>445.05673961743236</v>
      </c>
      <c r="DE90">
        <f t="shared" si="432"/>
        <v>448.17954640257852</v>
      </c>
      <c r="DF90">
        <f t="shared" si="432"/>
        <v>451.3023518875774</v>
      </c>
      <c r="DG90">
        <f t="shared" si="432"/>
        <v>454.4251560724291</v>
      </c>
      <c r="DH90">
        <f t="shared" si="432"/>
        <v>457.54795895713346</v>
      </c>
      <c r="DI90">
        <f t="shared" si="432"/>
        <v>460.67076054169064</v>
      </c>
      <c r="DJ90">
        <f t="shared" si="432"/>
        <v>463.79356082610047</v>
      </c>
      <c r="DK90">
        <f t="shared" si="432"/>
        <v>466.91635981036313</v>
      </c>
      <c r="DL90">
        <f t="shared" si="432"/>
        <v>470.03915749447856</v>
      </c>
      <c r="DM90">
        <f t="shared" si="432"/>
        <v>473.16195387844664</v>
      </c>
      <c r="DN90">
        <f t="shared" si="432"/>
        <v>476.28474896226749</v>
      </c>
      <c r="DO90">
        <f t="shared" si="432"/>
        <v>479.40754274594104</v>
      </c>
      <c r="DP90">
        <f t="shared" si="432"/>
        <v>482.53033522946743</v>
      </c>
      <c r="DQ90">
        <f t="shared" si="432"/>
        <v>485.65312641284652</v>
      </c>
      <c r="DR90">
        <f t="shared" si="432"/>
        <v>488.77591629607832</v>
      </c>
      <c r="DS90">
        <f t="shared" si="432"/>
        <v>491.89870487916289</v>
      </c>
      <c r="DT90">
        <f t="shared" si="432"/>
        <v>495.02149216210017</v>
      </c>
      <c r="DU90">
        <f t="shared" si="432"/>
        <v>498.14427814489028</v>
      </c>
      <c r="DV90">
        <f t="shared" si="432"/>
        <v>501.2670628275331</v>
      </c>
      <c r="DW90">
        <f t="shared" si="432"/>
        <v>504.38984621002857</v>
      </c>
      <c r="DX90">
        <f t="shared" si="432"/>
        <v>507.51262829237692</v>
      </c>
      <c r="DY90">
        <f t="shared" si="432"/>
        <v>510.63540907457786</v>
      </c>
      <c r="DZ90">
        <f t="shared" si="432"/>
        <v>513.75818855663169</v>
      </c>
      <c r="EA90">
        <f t="shared" ref="EA90:GL90" si="433">EA88-EA89-EA33</f>
        <v>516.88096673853818</v>
      </c>
      <c r="EB90">
        <f t="shared" si="433"/>
        <v>520.00374362029743</v>
      </c>
      <c r="EC90">
        <f t="shared" si="433"/>
        <v>523.12651920190933</v>
      </c>
      <c r="ED90">
        <f t="shared" si="433"/>
        <v>526.24929348337412</v>
      </c>
      <c r="EE90">
        <f t="shared" si="433"/>
        <v>529.37206646469167</v>
      </c>
      <c r="EF90">
        <f t="shared" si="433"/>
        <v>532.49483814586188</v>
      </c>
      <c r="EG90">
        <f t="shared" si="433"/>
        <v>535.61760852688485</v>
      </c>
      <c r="EH90">
        <f t="shared" si="433"/>
        <v>538.74037760776048</v>
      </c>
      <c r="EI90">
        <f t="shared" si="433"/>
        <v>541.86314538848899</v>
      </c>
      <c r="EJ90">
        <f t="shared" si="433"/>
        <v>544.98591186907015</v>
      </c>
      <c r="EK90">
        <f t="shared" si="433"/>
        <v>548.10867704950408</v>
      </c>
      <c r="EL90">
        <f t="shared" si="433"/>
        <v>551.23144092979078</v>
      </c>
      <c r="EM90">
        <f t="shared" si="433"/>
        <v>554.35420350993013</v>
      </c>
      <c r="EN90">
        <f t="shared" si="433"/>
        <v>557.47696478992236</v>
      </c>
      <c r="EO90">
        <f t="shared" si="433"/>
        <v>560.59972476976725</v>
      </c>
      <c r="EP90">
        <f t="shared" si="433"/>
        <v>563.7224834494649</v>
      </c>
      <c r="EQ90">
        <f t="shared" si="433"/>
        <v>566.84524082901532</v>
      </c>
      <c r="ER90">
        <f t="shared" si="433"/>
        <v>569.9679969084184</v>
      </c>
      <c r="ES90">
        <f t="shared" si="433"/>
        <v>573.09075168767424</v>
      </c>
      <c r="ET90">
        <f t="shared" si="433"/>
        <v>576.21350516678285</v>
      </c>
      <c r="EU90">
        <f t="shared" si="433"/>
        <v>579.33625734574423</v>
      </c>
      <c r="EV90">
        <f t="shared" si="433"/>
        <v>582.45900822455837</v>
      </c>
      <c r="EW90">
        <f t="shared" si="433"/>
        <v>585.58175780322517</v>
      </c>
      <c r="EX90">
        <f t="shared" si="433"/>
        <v>588.70450608174474</v>
      </c>
      <c r="EY90">
        <f t="shared" si="433"/>
        <v>591.82725306011707</v>
      </c>
      <c r="EZ90">
        <f t="shared" si="433"/>
        <v>594.94999873834217</v>
      </c>
      <c r="FA90">
        <f t="shared" si="433"/>
        <v>598.07274311642004</v>
      </c>
      <c r="FB90">
        <f t="shared" si="433"/>
        <v>601.19548619435045</v>
      </c>
      <c r="FC90">
        <f t="shared" si="433"/>
        <v>604.31822797213374</v>
      </c>
      <c r="FD90">
        <f t="shared" si="433"/>
        <v>607.4409684497698</v>
      </c>
      <c r="FE90">
        <f t="shared" si="433"/>
        <v>610.56370762725862</v>
      </c>
      <c r="FF90">
        <f t="shared" si="433"/>
        <v>613.68644550460021</v>
      </c>
      <c r="FG90">
        <f t="shared" si="433"/>
        <v>616.80918208179446</v>
      </c>
      <c r="FH90">
        <f t="shared" si="433"/>
        <v>619.93191735884147</v>
      </c>
      <c r="FI90">
        <f t="shared" si="433"/>
        <v>623.05465133574137</v>
      </c>
      <c r="FJ90">
        <f t="shared" si="433"/>
        <v>626.17738401249392</v>
      </c>
      <c r="FK90">
        <f t="shared" si="433"/>
        <v>629.30011538909923</v>
      </c>
      <c r="FL90">
        <f t="shared" si="433"/>
        <v>632.42284546555732</v>
      </c>
      <c r="FM90">
        <f t="shared" si="433"/>
        <v>635.54557424186805</v>
      </c>
      <c r="FN90">
        <f t="shared" si="433"/>
        <v>638.66830171803167</v>
      </c>
      <c r="FO90">
        <f t="shared" si="433"/>
        <v>641.79102789404783</v>
      </c>
      <c r="FP90">
        <f t="shared" si="433"/>
        <v>644.91375276991698</v>
      </c>
      <c r="FQ90">
        <f t="shared" si="433"/>
        <v>648.03647634563868</v>
      </c>
      <c r="FR90">
        <f t="shared" si="433"/>
        <v>651.15919862121314</v>
      </c>
      <c r="FS90">
        <f t="shared" si="433"/>
        <v>654.28191959664036</v>
      </c>
      <c r="FT90">
        <f t="shared" si="433"/>
        <v>657.40463927192036</v>
      </c>
      <c r="FU90">
        <f t="shared" si="433"/>
        <v>660.52735764705312</v>
      </c>
      <c r="FV90">
        <f t="shared" si="433"/>
        <v>663.65007472203854</v>
      </c>
      <c r="FW90">
        <f t="shared" si="433"/>
        <v>666.77279049687672</v>
      </c>
      <c r="FX90">
        <f t="shared" si="433"/>
        <v>669.89550497156779</v>
      </c>
      <c r="FY90">
        <f t="shared" si="433"/>
        <v>673.01821814611139</v>
      </c>
      <c r="FZ90">
        <f t="shared" si="433"/>
        <v>676.14093002050788</v>
      </c>
      <c r="GA90">
        <f t="shared" si="433"/>
        <v>679.26364059475702</v>
      </c>
      <c r="GB90">
        <f t="shared" si="433"/>
        <v>682.38634986885893</v>
      </c>
      <c r="GC90">
        <f t="shared" si="433"/>
        <v>685.5090578428136</v>
      </c>
      <c r="GD90">
        <f t="shared" si="433"/>
        <v>688.63176451662105</v>
      </c>
      <c r="GE90">
        <f t="shared" si="433"/>
        <v>691.75446989028126</v>
      </c>
      <c r="GF90">
        <f t="shared" si="433"/>
        <v>694.87717396379412</v>
      </c>
      <c r="GG90">
        <f t="shared" si="433"/>
        <v>697.99987673715964</v>
      </c>
      <c r="GH90">
        <f t="shared" si="433"/>
        <v>701.12257821037815</v>
      </c>
      <c r="GI90">
        <f t="shared" si="433"/>
        <v>704.2452783834492</v>
      </c>
      <c r="GJ90">
        <f t="shared" si="433"/>
        <v>707.36797725637314</v>
      </c>
      <c r="GK90">
        <f t="shared" si="433"/>
        <v>710.49067482914973</v>
      </c>
      <c r="GL90">
        <f t="shared" si="433"/>
        <v>713.61337110177897</v>
      </c>
      <c r="GM90">
        <f t="shared" ref="GM90:IX90" si="434">GM88-GM89-GM33</f>
        <v>716.73606607426109</v>
      </c>
      <c r="GN90">
        <f t="shared" si="434"/>
        <v>719.85875974659598</v>
      </c>
      <c r="GO90">
        <f t="shared" si="434"/>
        <v>722.98145211878352</v>
      </c>
      <c r="GP90">
        <f t="shared" si="434"/>
        <v>726.10414319082383</v>
      </c>
      <c r="GQ90">
        <f t="shared" si="434"/>
        <v>729.2268329627168</v>
      </c>
      <c r="GR90">
        <f t="shared" si="434"/>
        <v>732.34952143446276</v>
      </c>
      <c r="GS90">
        <f t="shared" si="434"/>
        <v>735.47220860606126</v>
      </c>
      <c r="GT90">
        <f t="shared" si="434"/>
        <v>738.59489447751253</v>
      </c>
      <c r="GU90">
        <f t="shared" si="434"/>
        <v>741.71757904881656</v>
      </c>
      <c r="GV90">
        <f t="shared" si="434"/>
        <v>744.84026231997325</v>
      </c>
      <c r="GW90">
        <f t="shared" si="434"/>
        <v>747.96294429098282</v>
      </c>
      <c r="GX90">
        <f t="shared" si="434"/>
        <v>751.08562496184504</v>
      </c>
      <c r="GY90">
        <f t="shared" si="434"/>
        <v>754.20830433256015</v>
      </c>
      <c r="GZ90">
        <f t="shared" si="434"/>
        <v>757.33098240312779</v>
      </c>
      <c r="HA90">
        <f t="shared" si="434"/>
        <v>760.45365917354832</v>
      </c>
      <c r="HB90">
        <f t="shared" si="434"/>
        <v>763.57633464382161</v>
      </c>
      <c r="HC90">
        <f t="shared" si="434"/>
        <v>766.69900881394744</v>
      </c>
      <c r="HD90">
        <f t="shared" si="434"/>
        <v>769.82168168392627</v>
      </c>
      <c r="HE90">
        <f t="shared" si="434"/>
        <v>772.94435325375764</v>
      </c>
      <c r="HF90">
        <f t="shared" si="434"/>
        <v>776.06702352344178</v>
      </c>
      <c r="HG90">
        <f t="shared" si="434"/>
        <v>779.18969249297879</v>
      </c>
      <c r="HH90">
        <f t="shared" si="434"/>
        <v>782.31236016236846</v>
      </c>
      <c r="HI90">
        <f t="shared" si="434"/>
        <v>785.4350265316109</v>
      </c>
      <c r="HJ90">
        <f t="shared" si="434"/>
        <v>788.55769160070611</v>
      </c>
      <c r="HK90">
        <f t="shared" si="434"/>
        <v>791.68035536965397</v>
      </c>
      <c r="HL90">
        <f t="shared" si="434"/>
        <v>794.80301783845471</v>
      </c>
      <c r="HM90">
        <f t="shared" si="434"/>
        <v>797.92567900710799</v>
      </c>
      <c r="HN90">
        <f t="shared" si="434"/>
        <v>801.04833887561415</v>
      </c>
      <c r="HO90">
        <f t="shared" si="434"/>
        <v>804.17099744397308</v>
      </c>
      <c r="HP90">
        <f t="shared" si="434"/>
        <v>807.29365471218466</v>
      </c>
      <c r="HQ90">
        <f t="shared" si="434"/>
        <v>810.41631068024901</v>
      </c>
      <c r="HR90">
        <f t="shared" si="434"/>
        <v>813.53896534816613</v>
      </c>
      <c r="HS90">
        <f t="shared" si="434"/>
        <v>816.66161871593602</v>
      </c>
      <c r="HT90">
        <f t="shared" si="434"/>
        <v>819.78427078355855</v>
      </c>
      <c r="HU90">
        <f t="shared" si="434"/>
        <v>822.90692155103386</v>
      </c>
      <c r="HV90">
        <f t="shared" si="434"/>
        <v>826.02957101836193</v>
      </c>
      <c r="HW90">
        <f t="shared" si="434"/>
        <v>829.15221918554278</v>
      </c>
      <c r="HX90">
        <f t="shared" si="434"/>
        <v>832.27486605257639</v>
      </c>
      <c r="HY90">
        <f t="shared" si="434"/>
        <v>835.39751161946265</v>
      </c>
      <c r="HZ90">
        <f t="shared" si="434"/>
        <v>838.52015588620168</v>
      </c>
      <c r="IA90">
        <f t="shared" si="434"/>
        <v>841.64279885279348</v>
      </c>
      <c r="IB90">
        <f t="shared" si="434"/>
        <v>844.76544051923793</v>
      </c>
      <c r="IC90">
        <f t="shared" si="434"/>
        <v>847.88808088553526</v>
      </c>
      <c r="ID90">
        <f t="shared" si="434"/>
        <v>851.01071995168525</v>
      </c>
      <c r="IE90">
        <f t="shared" si="434"/>
        <v>854.133357717688</v>
      </c>
      <c r="IF90">
        <f t="shared" si="434"/>
        <v>857.25599418354352</v>
      </c>
      <c r="IG90">
        <f t="shared" si="434"/>
        <v>860.3786293492517</v>
      </c>
      <c r="IH90">
        <f t="shared" si="434"/>
        <v>863.50126321481275</v>
      </c>
      <c r="II90">
        <f t="shared" si="434"/>
        <v>866.62389578022646</v>
      </c>
      <c r="IJ90">
        <f t="shared" si="434"/>
        <v>869.74652704549294</v>
      </c>
      <c r="IK90">
        <f t="shared" si="434"/>
        <v>872.86915701061218</v>
      </c>
      <c r="IL90">
        <f t="shared" si="434"/>
        <v>875.99178567558408</v>
      </c>
      <c r="IM90">
        <f t="shared" si="434"/>
        <v>879.11441304040886</v>
      </c>
      <c r="IN90">
        <f t="shared" si="434"/>
        <v>882.23703910508618</v>
      </c>
      <c r="IO90">
        <f t="shared" si="434"/>
        <v>885.35966386961638</v>
      </c>
      <c r="IP90">
        <f t="shared" si="434"/>
        <v>888.48228733399935</v>
      </c>
      <c r="IQ90">
        <f t="shared" si="434"/>
        <v>891.60490949823497</v>
      </c>
      <c r="IR90">
        <f t="shared" si="434"/>
        <v>894.72753036232348</v>
      </c>
      <c r="IS90">
        <f t="shared" si="434"/>
        <v>897.85014992626452</v>
      </c>
      <c r="IT90">
        <f t="shared" si="434"/>
        <v>900.97276819005845</v>
      </c>
      <c r="IU90">
        <f t="shared" si="434"/>
        <v>904.09538515370514</v>
      </c>
      <c r="IV90">
        <f t="shared" si="434"/>
        <v>907.21800081720448</v>
      </c>
      <c r="IW90">
        <f t="shared" si="434"/>
        <v>910.3406151805566</v>
      </c>
      <c r="IX90">
        <f t="shared" si="434"/>
        <v>913.46322824376148</v>
      </c>
      <c r="IY90">
        <f t="shared" ref="IY90:JM90" si="435">IY88-IY89-IY33</f>
        <v>916.58584000681901</v>
      </c>
      <c r="IZ90">
        <f t="shared" si="435"/>
        <v>919.70845046972943</v>
      </c>
      <c r="JA90">
        <f t="shared" si="435"/>
        <v>922.8310596324925</v>
      </c>
      <c r="JB90">
        <f t="shared" si="435"/>
        <v>925.95366749510822</v>
      </c>
      <c r="JC90">
        <f t="shared" si="435"/>
        <v>929.07627405757682</v>
      </c>
      <c r="JD90">
        <f t="shared" si="435"/>
        <v>932.1988793198982</v>
      </c>
      <c r="JE90">
        <f t="shared" si="435"/>
        <v>935.32148328207222</v>
      </c>
      <c r="JF90">
        <f t="shared" si="435"/>
        <v>938.44408594409902</v>
      </c>
      <c r="JG90">
        <f t="shared" si="435"/>
        <v>941.56668730597858</v>
      </c>
      <c r="JH90">
        <f t="shared" si="435"/>
        <v>944.6892873677109</v>
      </c>
      <c r="JI90">
        <f t="shared" si="435"/>
        <v>947.81188612929589</v>
      </c>
      <c r="JJ90">
        <f t="shared" si="435"/>
        <v>950.93448359073375</v>
      </c>
      <c r="JK90">
        <f t="shared" si="435"/>
        <v>954.05707975202415</v>
      </c>
      <c r="JL90">
        <f t="shared" si="435"/>
        <v>957.17967461316732</v>
      </c>
      <c r="JM90">
        <f t="shared" si="435"/>
        <v>960.30226817416349</v>
      </c>
    </row>
    <row r="91" spans="1:273" ht="15.75" customHeight="1" x14ac:dyDescent="0.25">
      <c r="A91" s="23" t="s">
        <v>51</v>
      </c>
      <c r="B91">
        <f>B90-D46</f>
        <v>69.911647999999985</v>
      </c>
      <c r="C91">
        <f t="shared" ref="C91:BN91" si="436">C90-E46</f>
        <v>71.907392420854507</v>
      </c>
      <c r="D91">
        <f t="shared" si="436"/>
        <v>73.885235568585557</v>
      </c>
      <c r="E91">
        <f t="shared" si="436"/>
        <v>75.863077445663194</v>
      </c>
      <c r="F91">
        <f t="shared" si="436"/>
        <v>77.840918045092792</v>
      </c>
      <c r="G91">
        <f t="shared" si="436"/>
        <v>79.818757368724846</v>
      </c>
      <c r="H91">
        <f t="shared" si="436"/>
        <v>81.796595411826246</v>
      </c>
      <c r="I91">
        <f t="shared" si="436"/>
        <v>83.774432175835074</v>
      </c>
      <c r="J91">
        <f t="shared" si="436"/>
        <v>85.752267658760658</v>
      </c>
      <c r="K91">
        <f t="shared" si="436"/>
        <v>87.730101858338031</v>
      </c>
      <c r="L91">
        <f t="shared" si="436"/>
        <v>89.707934757768186</v>
      </c>
      <c r="M91">
        <f t="shared" si="436"/>
        <v>91.685766357051051</v>
      </c>
      <c r="N91">
        <f t="shared" si="436"/>
        <v>93.663596656186684</v>
      </c>
      <c r="O91">
        <f t="shared" si="436"/>
        <v>95.641425655175055</v>
      </c>
      <c r="P91">
        <f t="shared" si="436"/>
        <v>97.619253354016166</v>
      </c>
      <c r="Q91">
        <f t="shared" si="436"/>
        <v>99.597079752710016</v>
      </c>
      <c r="R91">
        <f t="shared" si="436"/>
        <v>101.57490485125665</v>
      </c>
      <c r="S91">
        <f t="shared" si="436"/>
        <v>103.55272864965598</v>
      </c>
      <c r="T91">
        <f t="shared" si="436"/>
        <v>105.5305511479081</v>
      </c>
      <c r="U91">
        <f t="shared" si="436"/>
        <v>107.50837234601292</v>
      </c>
      <c r="V91">
        <f t="shared" si="436"/>
        <v>109.48619224397049</v>
      </c>
      <c r="W91">
        <f t="shared" si="436"/>
        <v>111.46401084178081</v>
      </c>
      <c r="X91">
        <f t="shared" si="436"/>
        <v>113.44182813944387</v>
      </c>
      <c r="Y91">
        <f t="shared" si="436"/>
        <v>115.41964413695969</v>
      </c>
      <c r="Z91">
        <f t="shared" si="436"/>
        <v>117.39745883432822</v>
      </c>
      <c r="AA91">
        <f t="shared" si="436"/>
        <v>119.37527223154953</v>
      </c>
      <c r="AB91">
        <f t="shared" si="436"/>
        <v>121.35308432862354</v>
      </c>
      <c r="AC91">
        <f t="shared" si="436"/>
        <v>123.33089512555031</v>
      </c>
      <c r="AD91">
        <f t="shared" si="436"/>
        <v>125.30870462232987</v>
      </c>
      <c r="AE91">
        <f t="shared" si="436"/>
        <v>127.28651281896209</v>
      </c>
      <c r="AF91">
        <f t="shared" si="436"/>
        <v>129.26431971544707</v>
      </c>
      <c r="AG91">
        <f t="shared" si="436"/>
        <v>131.24212531178483</v>
      </c>
      <c r="AH91">
        <f t="shared" si="436"/>
        <v>133.21992960797533</v>
      </c>
      <c r="AI91">
        <f t="shared" si="436"/>
        <v>135.19773260401857</v>
      </c>
      <c r="AJ91">
        <f t="shared" si="436"/>
        <v>137.17553429991455</v>
      </c>
      <c r="AK91">
        <f t="shared" si="436"/>
        <v>139.15333469566326</v>
      </c>
      <c r="AL91">
        <f t="shared" si="436"/>
        <v>141.13113379126469</v>
      </c>
      <c r="AM91">
        <f t="shared" si="436"/>
        <v>143.10893158671888</v>
      </c>
      <c r="AN91">
        <f t="shared" si="436"/>
        <v>145.08672808202581</v>
      </c>
      <c r="AO91">
        <f t="shared" si="436"/>
        <v>147.06452327718551</v>
      </c>
      <c r="AP91">
        <f t="shared" si="436"/>
        <v>149.04231717219795</v>
      </c>
      <c r="AQ91">
        <f t="shared" si="436"/>
        <v>151.0201097670631</v>
      </c>
      <c r="AR91">
        <f t="shared" si="436"/>
        <v>152.99790106178102</v>
      </c>
      <c r="AS91">
        <f t="shared" si="436"/>
        <v>154.97569105635165</v>
      </c>
      <c r="AT91">
        <f t="shared" si="436"/>
        <v>156.95347975077507</v>
      </c>
      <c r="AU91">
        <f t="shared" si="436"/>
        <v>158.93126714505121</v>
      </c>
      <c r="AV91">
        <f t="shared" si="436"/>
        <v>160.90905323918008</v>
      </c>
      <c r="AW91">
        <f t="shared" si="436"/>
        <v>162.88683803316172</v>
      </c>
      <c r="AX91">
        <f t="shared" si="436"/>
        <v>164.86462152699602</v>
      </c>
      <c r="AY91">
        <f t="shared" si="436"/>
        <v>166.84240372068319</v>
      </c>
      <c r="AZ91">
        <f t="shared" si="436"/>
        <v>168.820184614223</v>
      </c>
      <c r="BA91">
        <f t="shared" si="436"/>
        <v>170.79796420761559</v>
      </c>
      <c r="BB91">
        <f t="shared" si="436"/>
        <v>172.77574250086096</v>
      </c>
      <c r="BC91">
        <f t="shared" si="436"/>
        <v>174.75351949395906</v>
      </c>
      <c r="BD91">
        <f t="shared" si="436"/>
        <v>176.73129518690985</v>
      </c>
      <c r="BE91">
        <f t="shared" si="436"/>
        <v>178.7090695797134</v>
      </c>
      <c r="BF91">
        <f t="shared" si="436"/>
        <v>180.68684267236972</v>
      </c>
      <c r="BG91">
        <f t="shared" si="436"/>
        <v>182.66461446487875</v>
      </c>
      <c r="BH91">
        <f t="shared" si="436"/>
        <v>184.64238495724055</v>
      </c>
      <c r="BI91">
        <f t="shared" si="436"/>
        <v>186.62015414945506</v>
      </c>
      <c r="BJ91">
        <f t="shared" si="436"/>
        <v>188.59792204152234</v>
      </c>
      <c r="BK91">
        <f t="shared" si="436"/>
        <v>190.57568863344233</v>
      </c>
      <c r="BL91">
        <f t="shared" si="436"/>
        <v>192.55345392521517</v>
      </c>
      <c r="BM91">
        <f t="shared" si="436"/>
        <v>194.53121791684063</v>
      </c>
      <c r="BN91">
        <f t="shared" si="436"/>
        <v>196.50898060831886</v>
      </c>
      <c r="BO91">
        <f t="shared" ref="BO91:DZ91" si="437">BO90-BQ46</f>
        <v>198.48674199964984</v>
      </c>
      <c r="BP91">
        <f t="shared" si="437"/>
        <v>200.46450209083361</v>
      </c>
      <c r="BQ91">
        <f t="shared" si="437"/>
        <v>202.44226088187008</v>
      </c>
      <c r="BR91">
        <f t="shared" si="437"/>
        <v>204.42001837275927</v>
      </c>
      <c r="BS91">
        <f t="shared" si="437"/>
        <v>206.39777456350123</v>
      </c>
      <c r="BT91">
        <f t="shared" si="437"/>
        <v>208.3755294540959</v>
      </c>
      <c r="BU91">
        <f t="shared" si="437"/>
        <v>210.35328304454333</v>
      </c>
      <c r="BV91">
        <f t="shared" si="437"/>
        <v>212.33103533484353</v>
      </c>
      <c r="BW91">
        <f t="shared" si="437"/>
        <v>214.30878632499645</v>
      </c>
      <c r="BX91">
        <f t="shared" si="437"/>
        <v>216.28653601500216</v>
      </c>
      <c r="BY91">
        <f t="shared" si="437"/>
        <v>218.26428440486049</v>
      </c>
      <c r="BZ91">
        <f t="shared" si="437"/>
        <v>220.24203149457171</v>
      </c>
      <c r="CA91">
        <f t="shared" si="437"/>
        <v>222.21977728413557</v>
      </c>
      <c r="CB91">
        <f t="shared" si="437"/>
        <v>224.19752177355221</v>
      </c>
      <c r="CC91">
        <f t="shared" si="437"/>
        <v>226.17526496282161</v>
      </c>
      <c r="CD91">
        <f t="shared" si="437"/>
        <v>228.1530068519437</v>
      </c>
      <c r="CE91">
        <f t="shared" si="437"/>
        <v>230.13074744091858</v>
      </c>
      <c r="CF91">
        <f t="shared" si="437"/>
        <v>232.10848672974623</v>
      </c>
      <c r="CG91">
        <f t="shared" si="437"/>
        <v>234.08622471842654</v>
      </c>
      <c r="CH91">
        <f t="shared" si="437"/>
        <v>236.06396140695961</v>
      </c>
      <c r="CI91">
        <f t="shared" si="437"/>
        <v>238.04169679534544</v>
      </c>
      <c r="CJ91">
        <f t="shared" si="437"/>
        <v>240.01943088358402</v>
      </c>
      <c r="CK91">
        <f t="shared" si="437"/>
        <v>241.99716367167539</v>
      </c>
      <c r="CL91">
        <f t="shared" si="437"/>
        <v>243.97489515961942</v>
      </c>
      <c r="CM91">
        <f t="shared" si="437"/>
        <v>245.95262534741622</v>
      </c>
      <c r="CN91">
        <f t="shared" si="437"/>
        <v>247.93035423506572</v>
      </c>
      <c r="CO91">
        <f t="shared" si="437"/>
        <v>249.90808182256805</v>
      </c>
      <c r="CP91">
        <f t="shared" si="437"/>
        <v>251.88580810992312</v>
      </c>
      <c r="CQ91">
        <f t="shared" si="437"/>
        <v>253.86353309713087</v>
      </c>
      <c r="CR91">
        <f t="shared" si="437"/>
        <v>255.84125678419139</v>
      </c>
      <c r="CS91">
        <f t="shared" si="437"/>
        <v>257.81897917110462</v>
      </c>
      <c r="CT91">
        <f t="shared" si="437"/>
        <v>259.79670025787061</v>
      </c>
      <c r="CU91">
        <f t="shared" si="437"/>
        <v>261.77442004448937</v>
      </c>
      <c r="CV91">
        <f t="shared" si="437"/>
        <v>263.75213853096079</v>
      </c>
      <c r="CW91">
        <f t="shared" si="437"/>
        <v>265.72985571728509</v>
      </c>
      <c r="CX91">
        <f t="shared" si="437"/>
        <v>267.70757160346204</v>
      </c>
      <c r="CY91">
        <f t="shared" si="437"/>
        <v>269.68528618949176</v>
      </c>
      <c r="CZ91">
        <f t="shared" si="437"/>
        <v>271.66299947537425</v>
      </c>
      <c r="DA91">
        <f t="shared" si="437"/>
        <v>273.64071146110939</v>
      </c>
      <c r="DB91">
        <f t="shared" si="437"/>
        <v>275.6184221466973</v>
      </c>
      <c r="DC91">
        <f t="shared" si="437"/>
        <v>277.59613153213803</v>
      </c>
      <c r="DD91">
        <f t="shared" si="437"/>
        <v>279.57383961743147</v>
      </c>
      <c r="DE91">
        <f t="shared" si="437"/>
        <v>281.55154640257763</v>
      </c>
      <c r="DF91">
        <f t="shared" si="437"/>
        <v>283.52925188757649</v>
      </c>
      <c r="DG91">
        <f t="shared" si="437"/>
        <v>285.50695607242818</v>
      </c>
      <c r="DH91">
        <f t="shared" si="437"/>
        <v>287.48465895713252</v>
      </c>
      <c r="DI91">
        <f t="shared" si="437"/>
        <v>289.46236054168969</v>
      </c>
      <c r="DJ91">
        <f t="shared" si="437"/>
        <v>291.44006082609951</v>
      </c>
      <c r="DK91">
        <f t="shared" si="437"/>
        <v>293.41775981036221</v>
      </c>
      <c r="DL91">
        <f t="shared" si="437"/>
        <v>295.39545749447757</v>
      </c>
      <c r="DM91">
        <f t="shared" si="437"/>
        <v>297.37315387844569</v>
      </c>
      <c r="DN91">
        <f t="shared" si="437"/>
        <v>299.35084896226647</v>
      </c>
      <c r="DO91">
        <f t="shared" si="437"/>
        <v>301.32854274594007</v>
      </c>
      <c r="DP91">
        <f t="shared" si="437"/>
        <v>303.30623522946644</v>
      </c>
      <c r="DQ91">
        <f t="shared" si="437"/>
        <v>305.28392641284552</v>
      </c>
      <c r="DR91">
        <f t="shared" si="437"/>
        <v>307.26161629607731</v>
      </c>
      <c r="DS91">
        <f t="shared" si="437"/>
        <v>309.23930487916186</v>
      </c>
      <c r="DT91">
        <f t="shared" si="437"/>
        <v>311.21699216209913</v>
      </c>
      <c r="DU91">
        <f t="shared" si="437"/>
        <v>313.19467814488928</v>
      </c>
      <c r="DV91">
        <f t="shared" si="437"/>
        <v>315.17236282753208</v>
      </c>
      <c r="DW91">
        <f t="shared" si="437"/>
        <v>317.15004621002754</v>
      </c>
      <c r="DX91">
        <f t="shared" si="437"/>
        <v>319.12772829237588</v>
      </c>
      <c r="DY91">
        <f t="shared" si="437"/>
        <v>321.10540907457676</v>
      </c>
      <c r="DZ91">
        <f t="shared" si="437"/>
        <v>323.08308855663063</v>
      </c>
      <c r="EA91">
        <f t="shared" ref="EA91:GL91" si="438">EA90-EC46</f>
        <v>325.06076673853704</v>
      </c>
      <c r="EB91">
        <f t="shared" si="438"/>
        <v>327.03844362029633</v>
      </c>
      <c r="EC91">
        <f t="shared" si="438"/>
        <v>329.01611920190823</v>
      </c>
      <c r="ED91">
        <f t="shared" si="438"/>
        <v>330.993793483373</v>
      </c>
      <c r="EE91">
        <f t="shared" si="438"/>
        <v>332.97146646469054</v>
      </c>
      <c r="EF91">
        <f t="shared" si="438"/>
        <v>334.94913814586073</v>
      </c>
      <c r="EG91">
        <f t="shared" si="438"/>
        <v>336.92680852688369</v>
      </c>
      <c r="EH91">
        <f t="shared" si="438"/>
        <v>338.9044776077593</v>
      </c>
      <c r="EI91">
        <f t="shared" si="438"/>
        <v>340.88214538848786</v>
      </c>
      <c r="EJ91">
        <f t="shared" si="438"/>
        <v>342.85981186906895</v>
      </c>
      <c r="EK91">
        <f t="shared" si="438"/>
        <v>344.83747704950292</v>
      </c>
      <c r="EL91">
        <f t="shared" si="438"/>
        <v>346.81514092978955</v>
      </c>
      <c r="EM91">
        <f t="shared" si="438"/>
        <v>348.79280350992894</v>
      </c>
      <c r="EN91">
        <f t="shared" si="438"/>
        <v>350.77046478992116</v>
      </c>
      <c r="EO91">
        <f t="shared" si="438"/>
        <v>352.74812476976604</v>
      </c>
      <c r="EP91">
        <f t="shared" si="438"/>
        <v>354.72578344946368</v>
      </c>
      <c r="EQ91">
        <f t="shared" si="438"/>
        <v>356.70344082901408</v>
      </c>
      <c r="ER91">
        <f t="shared" si="438"/>
        <v>358.68109690841715</v>
      </c>
      <c r="ES91">
        <f t="shared" si="438"/>
        <v>360.65875168767298</v>
      </c>
      <c r="ET91">
        <f t="shared" si="438"/>
        <v>362.63640516678163</v>
      </c>
      <c r="EU91">
        <f t="shared" si="438"/>
        <v>364.61405734574294</v>
      </c>
      <c r="EV91">
        <f t="shared" si="438"/>
        <v>366.59170822455712</v>
      </c>
      <c r="EW91">
        <f t="shared" si="438"/>
        <v>368.56935780322385</v>
      </c>
      <c r="EX91">
        <f t="shared" si="438"/>
        <v>370.54700608174346</v>
      </c>
      <c r="EY91">
        <f t="shared" si="438"/>
        <v>372.52465306011572</v>
      </c>
      <c r="EZ91">
        <f t="shared" si="438"/>
        <v>374.50229873834087</v>
      </c>
      <c r="FA91">
        <f t="shared" si="438"/>
        <v>376.47994311641872</v>
      </c>
      <c r="FB91">
        <f t="shared" si="438"/>
        <v>378.45758619434912</v>
      </c>
      <c r="FC91">
        <f t="shared" si="438"/>
        <v>380.4352279721324</v>
      </c>
      <c r="FD91">
        <f t="shared" si="438"/>
        <v>382.41286844976844</v>
      </c>
      <c r="FE91">
        <f t="shared" si="438"/>
        <v>384.39050762725719</v>
      </c>
      <c r="FF91">
        <f t="shared" si="438"/>
        <v>386.36814550459883</v>
      </c>
      <c r="FG91">
        <f t="shared" si="438"/>
        <v>388.345782081793</v>
      </c>
      <c r="FH91">
        <f t="shared" si="438"/>
        <v>390.32341735883995</v>
      </c>
      <c r="FI91">
        <f t="shared" si="438"/>
        <v>392.30105133573988</v>
      </c>
      <c r="FJ91">
        <f t="shared" si="438"/>
        <v>394.27868401249236</v>
      </c>
      <c r="FK91">
        <f t="shared" si="438"/>
        <v>396.25631538909761</v>
      </c>
      <c r="FL91">
        <f t="shared" si="438"/>
        <v>398.23394546555568</v>
      </c>
      <c r="FM91">
        <f t="shared" si="438"/>
        <v>400.2115742418664</v>
      </c>
      <c r="FN91">
        <f t="shared" si="438"/>
        <v>402.18920171802995</v>
      </c>
      <c r="FO91">
        <f t="shared" si="438"/>
        <v>404.16682789404609</v>
      </c>
      <c r="FP91">
        <f t="shared" si="438"/>
        <v>406.14445276991523</v>
      </c>
      <c r="FQ91">
        <f t="shared" si="438"/>
        <v>408.12207634563686</v>
      </c>
      <c r="FR91">
        <f t="shared" si="438"/>
        <v>410.0996986212113</v>
      </c>
      <c r="FS91">
        <f t="shared" si="438"/>
        <v>412.07731959663852</v>
      </c>
      <c r="FT91">
        <f t="shared" si="438"/>
        <v>414.05493927191844</v>
      </c>
      <c r="FU91">
        <f t="shared" si="438"/>
        <v>416.03255764705119</v>
      </c>
      <c r="FV91">
        <f t="shared" si="438"/>
        <v>418.0101747220366</v>
      </c>
      <c r="FW91">
        <f t="shared" si="438"/>
        <v>419.98779049687471</v>
      </c>
      <c r="FX91">
        <f t="shared" si="438"/>
        <v>421.96540497156576</v>
      </c>
      <c r="FY91">
        <f t="shared" si="438"/>
        <v>423.94301814610935</v>
      </c>
      <c r="FZ91">
        <f t="shared" si="438"/>
        <v>425.92063002050577</v>
      </c>
      <c r="GA91">
        <f t="shared" si="438"/>
        <v>427.8982405947549</v>
      </c>
      <c r="GB91">
        <f t="shared" si="438"/>
        <v>429.87584986885679</v>
      </c>
      <c r="GC91">
        <f t="shared" si="438"/>
        <v>431.85345784281139</v>
      </c>
      <c r="GD91">
        <f t="shared" si="438"/>
        <v>433.83106451661877</v>
      </c>
      <c r="GE91">
        <f t="shared" si="438"/>
        <v>435.80866989027902</v>
      </c>
      <c r="GF91">
        <f t="shared" si="438"/>
        <v>437.78627396379181</v>
      </c>
      <c r="GG91">
        <f t="shared" si="438"/>
        <v>439.76387673715732</v>
      </c>
      <c r="GH91">
        <f t="shared" si="438"/>
        <v>441.74147821037576</v>
      </c>
      <c r="GI91">
        <f t="shared" si="438"/>
        <v>443.7190783834468</v>
      </c>
      <c r="GJ91">
        <f t="shared" si="438"/>
        <v>445.69667725637072</v>
      </c>
      <c r="GK91">
        <f t="shared" si="438"/>
        <v>447.67427482914724</v>
      </c>
      <c r="GL91">
        <f t="shared" si="438"/>
        <v>449.65187110177646</v>
      </c>
      <c r="GM91">
        <f t="shared" ref="GM91:IX91" si="439">GM90-GO46</f>
        <v>451.62946607425852</v>
      </c>
      <c r="GN91">
        <f t="shared" si="439"/>
        <v>453.60705974659339</v>
      </c>
      <c r="GO91">
        <f t="shared" si="439"/>
        <v>455.58465211878092</v>
      </c>
      <c r="GP91">
        <f t="shared" si="439"/>
        <v>457.56224319082116</v>
      </c>
      <c r="GQ91">
        <f t="shared" si="439"/>
        <v>459.53983296271412</v>
      </c>
      <c r="GR91">
        <f t="shared" si="439"/>
        <v>461.51742143446006</v>
      </c>
      <c r="GS91">
        <f t="shared" si="439"/>
        <v>463.49500860605849</v>
      </c>
      <c r="GT91">
        <f t="shared" si="439"/>
        <v>465.47259447750974</v>
      </c>
      <c r="GU91">
        <f t="shared" si="439"/>
        <v>467.45017904881377</v>
      </c>
      <c r="GV91">
        <f t="shared" si="439"/>
        <v>469.42776231997038</v>
      </c>
      <c r="GW91">
        <f t="shared" si="439"/>
        <v>471.40534429097994</v>
      </c>
      <c r="GX91">
        <f t="shared" si="439"/>
        <v>473.38292496184209</v>
      </c>
      <c r="GY91">
        <f t="shared" si="439"/>
        <v>475.36050433255718</v>
      </c>
      <c r="GZ91">
        <f t="shared" si="439"/>
        <v>477.33808240312482</v>
      </c>
      <c r="HA91">
        <f t="shared" si="439"/>
        <v>479.31565917354527</v>
      </c>
      <c r="HB91">
        <f t="shared" si="439"/>
        <v>481.29323464381855</v>
      </c>
      <c r="HC91">
        <f t="shared" si="439"/>
        <v>483.27080881394437</v>
      </c>
      <c r="HD91">
        <f t="shared" si="439"/>
        <v>485.24838168392313</v>
      </c>
      <c r="HE91">
        <f t="shared" si="439"/>
        <v>487.22595325375448</v>
      </c>
      <c r="HF91">
        <f t="shared" si="439"/>
        <v>489.20352352343861</v>
      </c>
      <c r="HG91">
        <f t="shared" si="439"/>
        <v>491.18109249297555</v>
      </c>
      <c r="HH91">
        <f t="shared" si="439"/>
        <v>493.15866016236521</v>
      </c>
      <c r="HI91">
        <f t="shared" si="439"/>
        <v>495.13622653160763</v>
      </c>
      <c r="HJ91">
        <f t="shared" si="439"/>
        <v>497.11379160070277</v>
      </c>
      <c r="HK91">
        <f t="shared" si="439"/>
        <v>499.09135536965061</v>
      </c>
      <c r="HL91">
        <f t="shared" si="439"/>
        <v>501.06891783845128</v>
      </c>
      <c r="HM91">
        <f t="shared" si="439"/>
        <v>503.04647900710455</v>
      </c>
      <c r="HN91">
        <f t="shared" si="439"/>
        <v>505.0240388756107</v>
      </c>
      <c r="HO91">
        <f t="shared" si="439"/>
        <v>507.00159744396956</v>
      </c>
      <c r="HP91">
        <f t="shared" si="439"/>
        <v>508.97915471218113</v>
      </c>
      <c r="HQ91">
        <f t="shared" si="439"/>
        <v>510.95671068024546</v>
      </c>
      <c r="HR91">
        <f t="shared" si="439"/>
        <v>512.93426534816251</v>
      </c>
      <c r="HS91">
        <f t="shared" si="439"/>
        <v>514.91181871593244</v>
      </c>
      <c r="HT91">
        <f t="shared" si="439"/>
        <v>516.88937078355491</v>
      </c>
      <c r="HU91">
        <f t="shared" si="439"/>
        <v>518.86692155103015</v>
      </c>
      <c r="HV91">
        <f t="shared" si="439"/>
        <v>520.84447101835826</v>
      </c>
      <c r="HW91">
        <f t="shared" si="439"/>
        <v>522.82201918553892</v>
      </c>
      <c r="HX91">
        <f t="shared" si="439"/>
        <v>524.79956605257257</v>
      </c>
      <c r="HY91">
        <f t="shared" si="439"/>
        <v>526.77711161945876</v>
      </c>
      <c r="HZ91">
        <f t="shared" si="439"/>
        <v>528.75465588619772</v>
      </c>
      <c r="IA91">
        <f t="shared" si="439"/>
        <v>530.73219885278957</v>
      </c>
      <c r="IB91">
        <f t="shared" si="439"/>
        <v>532.70974051923395</v>
      </c>
      <c r="IC91">
        <f t="shared" si="439"/>
        <v>534.68728088553121</v>
      </c>
      <c r="ID91">
        <f t="shared" si="439"/>
        <v>536.66481995168124</v>
      </c>
      <c r="IE91">
        <f t="shared" si="439"/>
        <v>538.64235771768404</v>
      </c>
      <c r="IF91">
        <f t="shared" si="439"/>
        <v>540.61989418353937</v>
      </c>
      <c r="IG91">
        <f t="shared" si="439"/>
        <v>542.59742934924759</v>
      </c>
      <c r="IH91">
        <f t="shared" si="439"/>
        <v>544.57496321480858</v>
      </c>
      <c r="II91">
        <f t="shared" si="439"/>
        <v>546.55249578022222</v>
      </c>
      <c r="IJ91">
        <f t="shared" si="439"/>
        <v>548.53002704548874</v>
      </c>
      <c r="IK91">
        <f t="shared" si="439"/>
        <v>550.50755701060791</v>
      </c>
      <c r="IL91">
        <f t="shared" si="439"/>
        <v>552.48508567557974</v>
      </c>
      <c r="IM91">
        <f t="shared" si="439"/>
        <v>554.46261304040456</v>
      </c>
      <c r="IN91">
        <f t="shared" si="439"/>
        <v>556.44013910508181</v>
      </c>
      <c r="IO91">
        <f t="shared" si="439"/>
        <v>558.41766386961194</v>
      </c>
      <c r="IP91">
        <f t="shared" si="439"/>
        <v>560.39518733399495</v>
      </c>
      <c r="IQ91">
        <f t="shared" si="439"/>
        <v>562.37270949823051</v>
      </c>
      <c r="IR91">
        <f t="shared" si="439"/>
        <v>564.35023036231905</v>
      </c>
      <c r="IS91">
        <f t="shared" si="439"/>
        <v>566.32774992626003</v>
      </c>
      <c r="IT91">
        <f t="shared" si="439"/>
        <v>568.30526819005388</v>
      </c>
      <c r="IU91">
        <f t="shared" si="439"/>
        <v>570.28278515370062</v>
      </c>
      <c r="IV91">
        <f t="shared" si="439"/>
        <v>572.26030081719978</v>
      </c>
      <c r="IW91">
        <f t="shared" si="439"/>
        <v>574.23781518055193</v>
      </c>
      <c r="IX91">
        <f t="shared" si="439"/>
        <v>576.21532824375686</v>
      </c>
      <c r="IY91">
        <f t="shared" ref="IY91:JM91" si="440">IY90-JA46</f>
        <v>578.19284000681432</v>
      </c>
      <c r="IZ91">
        <f t="shared" si="440"/>
        <v>580.17035046972467</v>
      </c>
      <c r="JA91">
        <f t="shared" si="440"/>
        <v>582.14785963248778</v>
      </c>
      <c r="JB91">
        <f t="shared" si="440"/>
        <v>584.12536749510332</v>
      </c>
      <c r="JC91">
        <f t="shared" si="440"/>
        <v>586.10287405757197</v>
      </c>
      <c r="JD91">
        <f t="shared" si="440"/>
        <v>588.08037931989338</v>
      </c>
      <c r="JE91">
        <f t="shared" si="440"/>
        <v>590.05788328206722</v>
      </c>
      <c r="JF91">
        <f t="shared" si="440"/>
        <v>592.03538594409406</v>
      </c>
      <c r="JG91">
        <f t="shared" si="440"/>
        <v>594.01288730597366</v>
      </c>
      <c r="JH91">
        <f t="shared" si="440"/>
        <v>595.99038736770581</v>
      </c>
      <c r="JI91">
        <f t="shared" si="440"/>
        <v>597.96788612929083</v>
      </c>
      <c r="JJ91">
        <f t="shared" si="440"/>
        <v>599.94538359072862</v>
      </c>
      <c r="JK91">
        <f t="shared" si="440"/>
        <v>601.92287975201907</v>
      </c>
      <c r="JL91">
        <f t="shared" si="440"/>
        <v>603.90037461316217</v>
      </c>
      <c r="JM91">
        <f t="shared" si="440"/>
        <v>605.87786817415827</v>
      </c>
    </row>
    <row r="92" spans="1:273" ht="15.75" customHeight="1" x14ac:dyDescent="0.25">
      <c r="A92" s="23" t="s">
        <v>48</v>
      </c>
      <c r="B92">
        <f>B91/B23</f>
        <v>1.0132122898550722E-8</v>
      </c>
      <c r="C92">
        <f t="shared" ref="C92:BN92" si="441">C91/C23</f>
        <v>1.0289270400685222E-8</v>
      </c>
      <c r="D92">
        <f t="shared" si="441"/>
        <v>1.044035441276235E-8</v>
      </c>
      <c r="E92">
        <f t="shared" si="441"/>
        <v>1.0588190720001728E-8</v>
      </c>
      <c r="F92">
        <f t="shared" si="441"/>
        <v>1.0732994462083719E-8</v>
      </c>
      <c r="G92">
        <f t="shared" si="441"/>
        <v>1.087497459016318E-8</v>
      </c>
      <c r="H92">
        <f t="shared" si="441"/>
        <v>1.101433411121078E-8</v>
      </c>
      <c r="I92">
        <f t="shared" si="441"/>
        <v>1.1151270329836999E-8</v>
      </c>
      <c r="J92">
        <f t="shared" si="441"/>
        <v>1.1285975082725686E-8</v>
      </c>
      <c r="K92">
        <f t="shared" si="441"/>
        <v>1.141863496957801E-8</v>
      </c>
      <c r="L92">
        <f t="shared" si="441"/>
        <v>1.154943157681154E-8</v>
      </c>
      <c r="M92">
        <f t="shared" si="441"/>
        <v>1.167854170201026E-8</v>
      </c>
      <c r="N92">
        <f t="shared" si="441"/>
        <v>1.1798684680887826E-8</v>
      </c>
      <c r="O92">
        <f t="shared" si="441"/>
        <v>1.190976554483222E-8</v>
      </c>
      <c r="P92">
        <f t="shared" si="441"/>
        <v>1.2011702828613054E-8</v>
      </c>
      <c r="Q92">
        <f t="shared" si="441"/>
        <v>1.2104428672252526E-8</v>
      </c>
      <c r="R92">
        <f t="shared" si="441"/>
        <v>1.2187888899245142E-8</v>
      </c>
      <c r="S92">
        <f t="shared" si="441"/>
        <v>1.2262043070224474E-8</v>
      </c>
      <c r="T92">
        <f t="shared" si="441"/>
        <v>1.2326864511102761E-8</v>
      </c>
      <c r="U92">
        <f t="shared" si="441"/>
        <v>1.2382340316629712E-8</v>
      </c>
      <c r="V92">
        <f t="shared" si="441"/>
        <v>1.2428471329038444E-8</v>
      </c>
      <c r="W92">
        <f t="shared" si="441"/>
        <v>1.2465272091134412E-8</v>
      </c>
      <c r="X92">
        <f t="shared" si="441"/>
        <v>1.2510266101596943E-8</v>
      </c>
      <c r="Y92">
        <f t="shared" si="441"/>
        <v>1.2563765362357405E-8</v>
      </c>
      <c r="Z92">
        <f t="shared" si="441"/>
        <v>1.2626090802821224E-8</v>
      </c>
      <c r="AA92">
        <f t="shared" si="441"/>
        <v>1.2697574118537902E-8</v>
      </c>
      <c r="AB92">
        <f t="shared" si="441"/>
        <v>1.277855989011292E-8</v>
      </c>
      <c r="AC92">
        <f t="shared" si="441"/>
        <v>1.2869407665697159E-8</v>
      </c>
      <c r="AD92">
        <f t="shared" si="441"/>
        <v>1.2970493950584549E-8</v>
      </c>
      <c r="AE92">
        <f t="shared" si="441"/>
        <v>1.3082214269196326E-8</v>
      </c>
      <c r="AF92">
        <f t="shared" si="441"/>
        <v>1.3204985264518983E-8</v>
      </c>
      <c r="AG92">
        <f t="shared" si="441"/>
        <v>1.3339246846841985E-8</v>
      </c>
      <c r="AH92">
        <f t="shared" si="441"/>
        <v>1.3469231251332477E-8</v>
      </c>
      <c r="AI92">
        <f t="shared" si="441"/>
        <v>1.3594880055120057E-8</v>
      </c>
      <c r="AJ92">
        <f t="shared" si="441"/>
        <v>1.3716138171798223E-8</v>
      </c>
      <c r="AK92">
        <f t="shared" si="441"/>
        <v>1.3832953884177149E-8</v>
      </c>
      <c r="AL92">
        <f t="shared" si="441"/>
        <v>1.394527887441149E-8</v>
      </c>
      <c r="AM92">
        <f t="shared" si="441"/>
        <v>1.4053068250791102E-8</v>
      </c>
      <c r="AN92">
        <f t="shared" si="441"/>
        <v>1.4156280570170877E-8</v>
      </c>
      <c r="AO92">
        <f t="shared" si="441"/>
        <v>1.4254877857250274E-8</v>
      </c>
      <c r="AP92">
        <f t="shared" si="441"/>
        <v>1.4348825619972703E-8</v>
      </c>
      <c r="AQ92">
        <f t="shared" si="441"/>
        <v>1.4438092860680964E-8</v>
      </c>
      <c r="AR92">
        <f t="shared" si="441"/>
        <v>1.4530400739338664E-8</v>
      </c>
      <c r="AS92">
        <f t="shared" si="441"/>
        <v>1.4625873400621505E-8</v>
      </c>
      <c r="AT92">
        <f t="shared" si="441"/>
        <v>1.472463606663442E-8</v>
      </c>
      <c r="AU92">
        <f t="shared" si="441"/>
        <v>1.4826815279120711E-8</v>
      </c>
      <c r="AV92">
        <f t="shared" si="441"/>
        <v>1.4932539140235497E-8</v>
      </c>
      <c r="AW92">
        <f t="shared" si="441"/>
        <v>1.5041937552626337E-8</v>
      </c>
      <c r="AX92">
        <f t="shared" si="441"/>
        <v>1.5155142459695525E-8</v>
      </c>
      <c r="AY92">
        <f t="shared" si="441"/>
        <v>1.527228808676431E-8</v>
      </c>
      <c r="AZ92">
        <f t="shared" si="441"/>
        <v>1.5393511183554271E-8</v>
      </c>
      <c r="BA92">
        <f t="shared" si="441"/>
        <v>1.5518951268208869E-8</v>
      </c>
      <c r="BB92">
        <f t="shared" si="441"/>
        <v>1.5634545556587118E-8</v>
      </c>
      <c r="BC92">
        <f t="shared" si="441"/>
        <v>1.5740107841771452E-8</v>
      </c>
      <c r="BD92">
        <f t="shared" si="441"/>
        <v>1.583547035498272E-8</v>
      </c>
      <c r="BE92">
        <f t="shared" si="441"/>
        <v>1.5920484198425096E-8</v>
      </c>
      <c r="BF92">
        <f t="shared" si="441"/>
        <v>1.5995019723059185E-8</v>
      </c>
      <c r="BG92">
        <f t="shared" si="441"/>
        <v>1.6058966849578745E-8</v>
      </c>
      <c r="BH92">
        <f t="shared" si="441"/>
        <v>1.6112235330526064E-8</v>
      </c>
      <c r="BI92">
        <f t="shared" si="441"/>
        <v>1.6154754952948524E-8</v>
      </c>
      <c r="BJ92">
        <f t="shared" si="441"/>
        <v>1.6186475680887116E-8</v>
      </c>
      <c r="BK92">
        <f t="shared" si="441"/>
        <v>1.6207367737276445E-8</v>
      </c>
      <c r="BL92">
        <f t="shared" si="441"/>
        <v>1.6231079136842693E-8</v>
      </c>
      <c r="BM92">
        <f t="shared" si="441"/>
        <v>1.6257669940963693E-8</v>
      </c>
      <c r="BN92">
        <f t="shared" si="441"/>
        <v>1.6287199094716587E-8</v>
      </c>
      <c r="BO92">
        <f t="shared" ref="BO92:DZ92" si="442">BO91/BO23</f>
        <v>1.6319724536960848E-8</v>
      </c>
      <c r="BP92">
        <f t="shared" si="442"/>
        <v>1.6355303299744827E-8</v>
      </c>
      <c r="BQ92">
        <f t="shared" si="442"/>
        <v>1.6393991596981722E-8</v>
      </c>
      <c r="BR92">
        <f t="shared" si="442"/>
        <v>1.6435844905409044E-8</v>
      </c>
      <c r="BS92">
        <f t="shared" si="442"/>
        <v>1.6480918037352916E-8</v>
      </c>
      <c r="BT92">
        <f t="shared" si="442"/>
        <v>1.6529265204868723E-8</v>
      </c>
      <c r="BU92">
        <f t="shared" si="442"/>
        <v>1.6580940075003803E-8</v>
      </c>
      <c r="BV92">
        <f t="shared" si="442"/>
        <v>1.6638248378584707E-8</v>
      </c>
      <c r="BW92">
        <f t="shared" si="442"/>
        <v>1.6701285790340433E-8</v>
      </c>
      <c r="BX92">
        <f t="shared" si="442"/>
        <v>1.6770153150572117E-8</v>
      </c>
      <c r="BY92">
        <f t="shared" si="442"/>
        <v>1.6844956708201831E-8</v>
      </c>
      <c r="BZ92">
        <f t="shared" si="442"/>
        <v>1.6925808370105945E-8</v>
      </c>
      <c r="CA92">
        <f t="shared" si="442"/>
        <v>1.7012825958161147E-8</v>
      </c>
      <c r="CB92">
        <f t="shared" si="442"/>
        <v>1.710613347411317E-8</v>
      </c>
      <c r="CC92">
        <f t="shared" si="442"/>
        <v>1.7205861373695287E-8</v>
      </c>
      <c r="CD92">
        <f t="shared" si="442"/>
        <v>1.7312146850829706E-8</v>
      </c>
      <c r="CE92">
        <f t="shared" si="442"/>
        <v>1.7425134132532517E-8</v>
      </c>
      <c r="CF92">
        <f t="shared" si="442"/>
        <v>1.753755794689597E-8</v>
      </c>
      <c r="CG92">
        <f t="shared" si="442"/>
        <v>1.7649420030226513E-8</v>
      </c>
      <c r="CH92">
        <f t="shared" si="442"/>
        <v>1.7760722114308304E-8</v>
      </c>
      <c r="CI92">
        <f t="shared" si="442"/>
        <v>1.7871465926299777E-8</v>
      </c>
      <c r="CJ92">
        <f t="shared" si="442"/>
        <v>1.7981653188628629E-8</v>
      </c>
      <c r="CK92">
        <f t="shared" si="442"/>
        <v>1.809128561928669E-8</v>
      </c>
      <c r="CL92">
        <f t="shared" si="442"/>
        <v>1.8200364931661691E-8</v>
      </c>
      <c r="CM92">
        <f t="shared" si="442"/>
        <v>1.8308892834559395E-8</v>
      </c>
      <c r="CN92">
        <f t="shared" si="442"/>
        <v>1.8416871032241168E-8</v>
      </c>
      <c r="CO92">
        <f t="shared" si="442"/>
        <v>1.8524301224299901E-8</v>
      </c>
      <c r="CP92">
        <f t="shared" si="442"/>
        <v>1.8631582731200361E-8</v>
      </c>
      <c r="CQ92">
        <f t="shared" si="442"/>
        <v>1.873872425741382E-8</v>
      </c>
      <c r="CR92">
        <f t="shared" si="442"/>
        <v>1.8845734462261451E-8</v>
      </c>
      <c r="CS92">
        <f t="shared" si="442"/>
        <v>1.8952621960969324E-8</v>
      </c>
      <c r="CT92">
        <f t="shared" si="442"/>
        <v>1.9059395325705015E-8</v>
      </c>
      <c r="CU92">
        <f t="shared" si="442"/>
        <v>1.9166063086615797E-8</v>
      </c>
      <c r="CV92">
        <f t="shared" si="442"/>
        <v>1.9272633732835196E-8</v>
      </c>
      <c r="CW92">
        <f t="shared" si="442"/>
        <v>1.9379115713508647E-8</v>
      </c>
      <c r="CX92">
        <f t="shared" si="442"/>
        <v>1.9485517438773769E-8</v>
      </c>
      <c r="CY92">
        <f t="shared" si="442"/>
        <v>1.9591847280785859E-8</v>
      </c>
      <c r="CZ92">
        <f t="shared" si="442"/>
        <v>1.9698113574681013E-8</v>
      </c>
      <c r="DA92">
        <f t="shared" si="442"/>
        <v>1.9804324619578244E-8</v>
      </c>
      <c r="DB92">
        <f t="shared" si="442"/>
        <v>1.9910488679536041E-8</v>
      </c>
      <c r="DC92">
        <f t="shared" si="442"/>
        <v>2.0016613984533247E-8</v>
      </c>
      <c r="DD92">
        <f t="shared" si="442"/>
        <v>2.0122708731922785E-8</v>
      </c>
      <c r="DE92">
        <f t="shared" si="442"/>
        <v>2.0228781085917548E-8</v>
      </c>
      <c r="DF92">
        <f t="shared" si="442"/>
        <v>2.0334839179984176E-8</v>
      </c>
      <c r="DG92">
        <f t="shared" si="442"/>
        <v>2.0440891117315211E-8</v>
      </c>
      <c r="DH92">
        <f t="shared" si="442"/>
        <v>2.0546944971753001E-8</v>
      </c>
      <c r="DI92">
        <f t="shared" si="442"/>
        <v>2.0653008788719572E-8</v>
      </c>
      <c r="DJ92">
        <f t="shared" si="442"/>
        <v>2.0759090586157834E-8</v>
      </c>
      <c r="DK92">
        <f t="shared" si="442"/>
        <v>2.0865198355433135E-8</v>
      </c>
      <c r="DL92">
        <f t="shared" si="442"/>
        <v>2.0971340062256851E-8</v>
      </c>
      <c r="DM92">
        <f t="shared" si="442"/>
        <v>2.10775236475796E-8</v>
      </c>
      <c r="DN92">
        <f t="shared" si="442"/>
        <v>2.118375702849959E-8</v>
      </c>
      <c r="DO92">
        <f t="shared" si="442"/>
        <v>2.1290048099154977E-8</v>
      </c>
      <c r="DP92">
        <f t="shared" si="442"/>
        <v>2.1396404731622182E-8</v>
      </c>
      <c r="DQ92">
        <f t="shared" si="442"/>
        <v>2.1502834776800027E-8</v>
      </c>
      <c r="DR92">
        <f t="shared" si="442"/>
        <v>2.1609346065289838E-8</v>
      </c>
      <c r="DS92">
        <f t="shared" si="442"/>
        <v>2.1715946408278811E-8</v>
      </c>
      <c r="DT92">
        <f t="shared" si="442"/>
        <v>2.1822643598404619E-8</v>
      </c>
      <c r="DU92">
        <f t="shared" si="442"/>
        <v>2.1929445410624957E-8</v>
      </c>
      <c r="DV92">
        <f t="shared" si="442"/>
        <v>2.203635960308832E-8</v>
      </c>
      <c r="DW92">
        <f t="shared" si="442"/>
        <v>2.2143393917986827E-8</v>
      </c>
      <c r="DX92">
        <f t="shared" si="442"/>
        <v>2.2250556082420689E-8</v>
      </c>
      <c r="DY92">
        <f t="shared" si="442"/>
        <v>2.235785380925496E-8</v>
      </c>
      <c r="DZ92">
        <f t="shared" si="442"/>
        <v>2.2465294797960878E-8</v>
      </c>
      <c r="EA92">
        <f t="shared" ref="EA92:GL92" si="443">EA91/EA23</f>
        <v>2.2572886735461364E-8</v>
      </c>
      <c r="EB92">
        <f t="shared" si="443"/>
        <v>2.268063729696717E-8</v>
      </c>
      <c r="EC92">
        <f t="shared" si="443"/>
        <v>2.2788554146827884E-8</v>
      </c>
      <c r="ED92">
        <f t="shared" si="443"/>
        <v>2.2896644939372772E-8</v>
      </c>
      <c r="EE92">
        <f t="shared" si="443"/>
        <v>2.3004917319730608E-8</v>
      </c>
      <c r="EF92">
        <f t="shared" si="443"/>
        <v>2.3113378924668025E-8</v>
      </c>
      <c r="EG92">
        <f t="shared" si="443"/>
        <v>2.3222037383418304E-8</v>
      </c>
      <c r="EH92">
        <f t="shared" si="443"/>
        <v>2.3330900318497557E-8</v>
      </c>
      <c r="EI92">
        <f t="shared" si="443"/>
        <v>2.3439975346542522E-8</v>
      </c>
      <c r="EJ92">
        <f t="shared" si="443"/>
        <v>2.3549270079102982E-8</v>
      </c>
      <c r="EK92">
        <f t="shared" si="443"/>
        <v>2.3658792123479878E-8</v>
      </c>
      <c r="EL92">
        <f t="shared" si="443"/>
        <v>2.3768549083543417E-8</v>
      </c>
      <c r="EM92">
        <f t="shared" si="443"/>
        <v>2.3878548560546512E-8</v>
      </c>
      <c r="EN92">
        <f t="shared" si="443"/>
        <v>2.3988798153923061E-8</v>
      </c>
      <c r="EO92">
        <f t="shared" si="443"/>
        <v>2.409930546210172E-8</v>
      </c>
      <c r="EP92">
        <f t="shared" si="443"/>
        <v>2.4210078083317858E-8</v>
      </c>
      <c r="EQ92">
        <f t="shared" si="443"/>
        <v>2.4321123616421441E-8</v>
      </c>
      <c r="ER92">
        <f t="shared" si="443"/>
        <v>2.443244966168719E-8</v>
      </c>
      <c r="ES92">
        <f t="shared" si="443"/>
        <v>2.4544063821608477E-8</v>
      </c>
      <c r="ET92">
        <f t="shared" si="443"/>
        <v>2.465597370170684E-8</v>
      </c>
      <c r="EU92">
        <f t="shared" si="443"/>
        <v>2.4768186911336092E-8</v>
      </c>
      <c r="EV92">
        <f t="shared" si="443"/>
        <v>2.4880711064464531E-8</v>
      </c>
      <c r="EW92">
        <f t="shared" si="443"/>
        <v>2.4993553780497763E-8</v>
      </c>
      <c r="EX92">
        <f t="shared" si="443"/>
        <v>2.5106722685066479E-8</v>
      </c>
      <c r="EY92">
        <f t="shared" si="443"/>
        <v>2.5220225410824511E-8</v>
      </c>
      <c r="EZ92">
        <f t="shared" si="443"/>
        <v>2.5334069598249698E-8</v>
      </c>
      <c r="FA92">
        <f t="shared" si="443"/>
        <v>2.5448262896440708E-8</v>
      </c>
      <c r="FB92">
        <f t="shared" si="443"/>
        <v>2.5562812963908295E-8</v>
      </c>
      <c r="FC92">
        <f t="shared" si="443"/>
        <v>2.5677727469379406E-8</v>
      </c>
      <c r="FD92">
        <f t="shared" si="443"/>
        <v>2.5793014092586434E-8</v>
      </c>
      <c r="FE92">
        <f t="shared" si="443"/>
        <v>2.5908680525069511E-8</v>
      </c>
      <c r="FF92">
        <f t="shared" si="443"/>
        <v>2.602473447097045E-8</v>
      </c>
      <c r="FG92">
        <f t="shared" si="443"/>
        <v>2.6141183647829331E-8</v>
      </c>
      <c r="FH92">
        <f t="shared" si="443"/>
        <v>2.6258035787374224E-8</v>
      </c>
      <c r="FI92">
        <f t="shared" si="443"/>
        <v>2.6375298636338831E-8</v>
      </c>
      <c r="FJ92">
        <f t="shared" si="443"/>
        <v>2.6492979957246754E-8</v>
      </c>
      <c r="FK92">
        <f t="shared" si="443"/>
        <v>2.6611087529214377E-8</v>
      </c>
      <c r="FL92">
        <f t="shared" si="443"/>
        <v>2.6729629148743862E-8</v>
      </c>
      <c r="FM92">
        <f t="shared" si="443"/>
        <v>2.6848612630530518E-8</v>
      </c>
      <c r="FN92">
        <f t="shared" si="443"/>
        <v>2.6968045808261607E-8</v>
      </c>
      <c r="FO92">
        <f t="shared" si="443"/>
        <v>2.7087936535418648E-8</v>
      </c>
      <c r="FP92">
        <f t="shared" si="443"/>
        <v>2.7208292686084E-8</v>
      </c>
      <c r="FQ92">
        <f t="shared" si="443"/>
        <v>2.7329122155744172E-8</v>
      </c>
      <c r="FR92">
        <f t="shared" si="443"/>
        <v>2.7450432862100075E-8</v>
      </c>
      <c r="FS92">
        <f t="shared" si="443"/>
        <v>2.75722327458674E-8</v>
      </c>
      <c r="FT92">
        <f t="shared" si="443"/>
        <v>2.769452977159427E-8</v>
      </c>
      <c r="FU92">
        <f t="shared" si="443"/>
        <v>2.7817331928466969E-8</v>
      </c>
      <c r="FV92">
        <f t="shared" si="443"/>
        <v>2.7940647231135725E-8</v>
      </c>
      <c r="FW92">
        <f t="shared" si="443"/>
        <v>2.8064483720509152E-8</v>
      </c>
      <c r="FX92">
        <f t="shared" si="443"/>
        <v>2.8188849464570271E-8</v>
      </c>
      <c r="FY92">
        <f t="shared" si="443"/>
        <v>2.8313752559208837E-8</v>
      </c>
      <c r="FZ92">
        <f t="shared" si="443"/>
        <v>2.8439201129040389E-8</v>
      </c>
      <c r="GA92">
        <f t="shared" si="443"/>
        <v>2.85652033282303E-8</v>
      </c>
      <c r="GB92">
        <f t="shared" si="443"/>
        <v>2.869176734132366E-8</v>
      </c>
      <c r="GC92">
        <f t="shared" si="443"/>
        <v>2.8818901384062178E-8</v>
      </c>
      <c r="GD92">
        <f t="shared" si="443"/>
        <v>2.8946613704228883E-8</v>
      </c>
      <c r="GE92">
        <f t="shared" si="443"/>
        <v>2.9074912582476999E-8</v>
      </c>
      <c r="GF92">
        <f t="shared" si="443"/>
        <v>2.9203806333173156E-8</v>
      </c>
      <c r="GG92">
        <f t="shared" si="443"/>
        <v>2.9333303305231465E-8</v>
      </c>
      <c r="GH92">
        <f t="shared" si="443"/>
        <v>2.9463411882961986E-8</v>
      </c>
      <c r="GI92">
        <f t="shared" si="443"/>
        <v>2.9594140486911402E-8</v>
      </c>
      <c r="GJ92">
        <f t="shared" si="443"/>
        <v>2.9725497574722515E-8</v>
      </c>
      <c r="GK92">
        <f t="shared" si="443"/>
        <v>2.9857491641985642E-8</v>
      </c>
      <c r="GL92">
        <f t="shared" si="443"/>
        <v>2.9989485616270571E-8</v>
      </c>
      <c r="GM92">
        <f t="shared" ref="GM92:IX92" si="444">GM91/GM23</f>
        <v>3.0121479498526038E-8</v>
      </c>
      <c r="GN92">
        <f t="shared" si="444"/>
        <v>3.0253473289755606E-8</v>
      </c>
      <c r="GO92">
        <f t="shared" si="444"/>
        <v>3.0385466991011548E-8</v>
      </c>
      <c r="GP92">
        <f t="shared" si="444"/>
        <v>3.0517460603392492E-8</v>
      </c>
      <c r="GQ92">
        <f t="shared" si="444"/>
        <v>3.0649454128035321E-8</v>
      </c>
      <c r="GR92">
        <f t="shared" si="444"/>
        <v>3.0781447566122825E-8</v>
      </c>
      <c r="GS92">
        <f t="shared" si="444"/>
        <v>3.0913440918866663E-8</v>
      </c>
      <c r="GT92">
        <f t="shared" si="444"/>
        <v>3.1045434187514755E-8</v>
      </c>
      <c r="GU92">
        <f t="shared" si="444"/>
        <v>3.1177427373345067E-8</v>
      </c>
      <c r="GV92">
        <f t="shared" si="444"/>
        <v>3.1309420477663453E-8</v>
      </c>
      <c r="GW92">
        <f t="shared" si="444"/>
        <v>3.1441413501809244E-8</v>
      </c>
      <c r="GX92">
        <f t="shared" si="444"/>
        <v>3.1573406447147328E-8</v>
      </c>
      <c r="GY92">
        <f t="shared" si="444"/>
        <v>3.170539931506308E-8</v>
      </c>
      <c r="GZ92">
        <f t="shared" si="444"/>
        <v>3.1837392106961979E-8</v>
      </c>
      <c r="HA92">
        <f t="shared" si="444"/>
        <v>3.1969384824276345E-8</v>
      </c>
      <c r="HB92">
        <f t="shared" si="444"/>
        <v>3.2101377468456477E-8</v>
      </c>
      <c r="HC92">
        <f t="shared" si="444"/>
        <v>3.2233370040970527E-8</v>
      </c>
      <c r="HD92">
        <f t="shared" si="444"/>
        <v>3.2365362543304477E-8</v>
      </c>
      <c r="HE92">
        <f t="shared" si="444"/>
        <v>3.24973549769577E-8</v>
      </c>
      <c r="HF92">
        <f t="shared" si="444"/>
        <v>3.2629347343450025E-8</v>
      </c>
      <c r="HG92">
        <f t="shared" si="444"/>
        <v>3.276133964431683E-8</v>
      </c>
      <c r="HH92">
        <f t="shared" si="444"/>
        <v>3.28933318811021E-8</v>
      </c>
      <c r="HI92">
        <f t="shared" si="444"/>
        <v>3.3025324055366233E-8</v>
      </c>
      <c r="HJ92">
        <f t="shared" si="444"/>
        <v>3.3157316168678702E-8</v>
      </c>
      <c r="HK92">
        <f t="shared" si="444"/>
        <v>3.3289308222622586E-8</v>
      </c>
      <c r="HL92">
        <f t="shared" si="444"/>
        <v>3.3421300218794237E-8</v>
      </c>
      <c r="HM92">
        <f t="shared" si="444"/>
        <v>3.3553292158798703E-8</v>
      </c>
      <c r="HN92">
        <f t="shared" si="444"/>
        <v>3.3685284044250965E-8</v>
      </c>
      <c r="HO92">
        <f t="shared" si="444"/>
        <v>3.3817275876772786E-8</v>
      </c>
      <c r="HP92">
        <f t="shared" si="444"/>
        <v>3.3949267657996671E-8</v>
      </c>
      <c r="HQ92">
        <f t="shared" si="444"/>
        <v>3.4081259389558849E-8</v>
      </c>
      <c r="HR92">
        <f t="shared" si="444"/>
        <v>3.4213251073104172E-8</v>
      </c>
      <c r="HS92">
        <f t="shared" si="444"/>
        <v>3.4345242710289753E-8</v>
      </c>
      <c r="HT92">
        <f t="shared" si="444"/>
        <v>3.4477234302779954E-8</v>
      </c>
      <c r="HU92">
        <f t="shared" si="444"/>
        <v>3.4609225852245824E-8</v>
      </c>
      <c r="HV92">
        <f t="shared" si="444"/>
        <v>3.4741217360362934E-8</v>
      </c>
      <c r="HW92">
        <f t="shared" si="444"/>
        <v>3.4873208828810493E-8</v>
      </c>
      <c r="HX92">
        <f t="shared" si="444"/>
        <v>3.5005200259278525E-8</v>
      </c>
      <c r="HY92">
        <f t="shared" si="444"/>
        <v>3.5137191653459896E-8</v>
      </c>
      <c r="HZ92">
        <f t="shared" si="444"/>
        <v>3.5269183013052015E-8</v>
      </c>
      <c r="IA92">
        <f t="shared" si="444"/>
        <v>3.5401174339757008E-8</v>
      </c>
      <c r="IB92">
        <f t="shared" si="444"/>
        <v>3.5533165635282057E-8</v>
      </c>
      <c r="IC92">
        <f t="shared" si="444"/>
        <v>3.5665156901342416E-8</v>
      </c>
      <c r="ID92">
        <f t="shared" si="444"/>
        <v>3.5797148139656774E-8</v>
      </c>
      <c r="IE92">
        <f t="shared" si="444"/>
        <v>3.5929139351947396E-8</v>
      </c>
      <c r="IF92">
        <f t="shared" si="444"/>
        <v>3.6061130539942611E-8</v>
      </c>
      <c r="IG92">
        <f t="shared" si="444"/>
        <v>3.6193121705375972E-8</v>
      </c>
      <c r="IH92">
        <f t="shared" si="444"/>
        <v>3.6325112849991645E-8</v>
      </c>
      <c r="II92">
        <f t="shared" si="444"/>
        <v>3.645710397553354E-8</v>
      </c>
      <c r="IJ92">
        <f t="shared" si="444"/>
        <v>3.6589095083748495E-8</v>
      </c>
      <c r="IK92">
        <f t="shared" si="444"/>
        <v>3.6721086176387454E-8</v>
      </c>
      <c r="IL92">
        <f t="shared" si="444"/>
        <v>3.6853077255205859E-8</v>
      </c>
      <c r="IM92">
        <f t="shared" si="444"/>
        <v>3.6985068321961404E-8</v>
      </c>
      <c r="IN92">
        <f t="shared" si="444"/>
        <v>3.7117059378416829E-8</v>
      </c>
      <c r="IO92">
        <f t="shared" si="444"/>
        <v>3.724905042633501E-8</v>
      </c>
      <c r="IP92">
        <f t="shared" si="444"/>
        <v>3.7381041467482935E-8</v>
      </c>
      <c r="IQ92">
        <f t="shared" si="444"/>
        <v>3.7513032503637211E-8</v>
      </c>
      <c r="IR92">
        <f t="shared" si="444"/>
        <v>3.7645023251805771E-8</v>
      </c>
      <c r="IS92">
        <f t="shared" si="444"/>
        <v>3.7777013687152404E-8</v>
      </c>
      <c r="IT92">
        <f t="shared" si="444"/>
        <v>3.7909004117961964E-8</v>
      </c>
      <c r="IU92">
        <f t="shared" si="444"/>
        <v>3.8040994546017854E-8</v>
      </c>
      <c r="IV92">
        <f t="shared" si="444"/>
        <v>3.8172984973109694E-8</v>
      </c>
      <c r="IW92">
        <f t="shared" si="444"/>
        <v>3.8304975401029635E-8</v>
      </c>
      <c r="IX92">
        <f t="shared" si="444"/>
        <v>3.8436965831583497E-8</v>
      </c>
      <c r="IY92">
        <f t="shared" ref="IY92:JM92" si="445">IY91/IY23</f>
        <v>3.8568956266584441E-8</v>
      </c>
      <c r="IZ92">
        <f t="shared" si="445"/>
        <v>3.8700946707834775E-8</v>
      </c>
      <c r="JA92">
        <f t="shared" si="445"/>
        <v>3.8832937157137096E-8</v>
      </c>
      <c r="JB92">
        <f t="shared" si="445"/>
        <v>3.8964927616299874E-8</v>
      </c>
      <c r="JC92">
        <f t="shared" si="445"/>
        <v>3.9096918087134057E-8</v>
      </c>
      <c r="JD92">
        <f t="shared" si="445"/>
        <v>3.9228908571457651E-8</v>
      </c>
      <c r="JE92">
        <f t="shared" si="445"/>
        <v>3.936089907109284E-8</v>
      </c>
      <c r="JF92">
        <f t="shared" si="445"/>
        <v>3.9492889587865955E-8</v>
      </c>
      <c r="JG92">
        <f t="shared" si="445"/>
        <v>3.962488012360865E-8</v>
      </c>
      <c r="JH92">
        <f t="shared" si="445"/>
        <v>3.9756870680152655E-8</v>
      </c>
      <c r="JI92">
        <f t="shared" si="445"/>
        <v>3.9888861259337844E-8</v>
      </c>
      <c r="JJ92">
        <f t="shared" si="445"/>
        <v>4.0020851863004899E-8</v>
      </c>
      <c r="JK92">
        <f t="shared" si="445"/>
        <v>4.0152842492999908E-8</v>
      </c>
      <c r="JL92">
        <f t="shared" si="445"/>
        <v>4.028483315117311E-8</v>
      </c>
      <c r="JM92">
        <f t="shared" si="445"/>
        <v>4.0416823839381371E-8</v>
      </c>
    </row>
    <row r="93" spans="1:273" ht="15.75" customHeight="1" x14ac:dyDescent="0.25">
      <c r="A93" s="23"/>
    </row>
    <row r="94" spans="1:273" ht="15.75" customHeight="1" x14ac:dyDescent="0.25"/>
    <row r="95" spans="1:273" ht="15.75" customHeight="1" x14ac:dyDescent="0.25"/>
    <row r="96" spans="1:273" ht="15.75" customHeight="1" x14ac:dyDescent="0.25"/>
    <row r="97" customFormat="1" ht="15.75" customHeight="1" x14ac:dyDescent="0.25"/>
    <row r="98" customFormat="1" ht="15" customHeight="1" x14ac:dyDescent="0.25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BAU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Anthoff</dc:creator>
  <cp:lastModifiedBy>Darlene Wendy</cp:lastModifiedBy>
  <dcterms:created xsi:type="dcterms:W3CDTF">2012-10-23T20:31:48Z</dcterms:created>
  <dcterms:modified xsi:type="dcterms:W3CDTF">2024-07-28T15:24:56Z</dcterms:modified>
</cp:coreProperties>
</file>