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defaultThemeVersion="124226"/>
  <mc:AlternateContent xmlns:mc="http://schemas.openxmlformats.org/markup-compatibility/2006">
    <mc:Choice Requires="x15">
      <x15ac:absPath xmlns:x15ac="http://schemas.microsoft.com/office/spreadsheetml/2010/11/ac" url="C:\Users\kodar\Desktop\election_data\resources\"/>
    </mc:Choice>
  </mc:AlternateContent>
  <xr:revisionPtr revIDLastSave="0" documentId="8_{91B610F7-5496-4874-880C-20DDCF4F0675}" xr6:coauthVersionLast="45" xr6:coauthVersionMax="45" xr10:uidLastSave="{00000000-0000-0000-0000-000000000000}"/>
  <bookViews>
    <workbookView xWindow="-110" yWindow="-110" windowWidth="22780" windowHeight="14660" tabRatio="774" xr2:uid="{00000000-000D-0000-FFFF-FFFF00000000}"/>
  </bookViews>
  <sheets>
    <sheet name="A10" sheetId="24"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33" i="24" l="1"/>
  <c r="C33" i="24"/>
</calcChain>
</file>

<file path=xl/sharedStrings.xml><?xml version="1.0" encoding="utf-8"?>
<sst xmlns="http://schemas.openxmlformats.org/spreadsheetml/2006/main" count="82" uniqueCount="31">
  <si>
    <t>Male</t>
  </si>
  <si>
    <t>Female</t>
  </si>
  <si>
    <t>25 to 44 years</t>
  </si>
  <si>
    <t>45 to 64 years</t>
  </si>
  <si>
    <t>65 years and over</t>
  </si>
  <si>
    <t>Hispanic (of any race)</t>
  </si>
  <si>
    <t>(Numbers in thousands)</t>
  </si>
  <si>
    <t>Black</t>
  </si>
  <si>
    <t>Note: Federal surveys now give respondents the option of reporting more than one race.  Therefore, two basic ways of defining a race group are possible.  A group such as Asian may be defined as those who reported Asian and no other race (the race-alone or single-race concept) or as those who reported Asian regardless of whether they also reported another race (the race-alone-or-in-combination concept).  This table shows data for people who reported they were the single race White and not Hispanic, people who reported the single race Black, and people who reported the single race Asian.  Use of the single-race populations does not imply that it is the preferred method of presenting or analyzing data.</t>
  </si>
  <si>
    <t>South</t>
  </si>
  <si>
    <t>Characteristic</t>
  </si>
  <si>
    <t>United States</t>
  </si>
  <si>
    <t/>
  </si>
  <si>
    <t>Northeast, Midwest, and West</t>
  </si>
  <si>
    <t>Note:  NA Not available.</t>
  </si>
  <si>
    <t>Total, voting age</t>
  </si>
  <si>
    <t>Race and Hispanic Origin</t>
  </si>
  <si>
    <t xml:space="preserve">White </t>
  </si>
  <si>
    <t xml:space="preserve">White non-Hispanic </t>
  </si>
  <si>
    <t>(NA)</t>
  </si>
  <si>
    <t>Asian and Pacific Islander</t>
  </si>
  <si>
    <t>Sex</t>
  </si>
  <si>
    <t>Age</t>
  </si>
  <si>
    <t>Source:  U.S. Census Bureau, Current Population Surveys 1968 to 2016.</t>
  </si>
  <si>
    <t>Total registered</t>
  </si>
  <si>
    <t>Percent registered</t>
  </si>
  <si>
    <r>
      <t>18 to 24 years</t>
    </r>
    <r>
      <rPr>
        <vertAlign val="superscript"/>
        <sz val="10"/>
        <rFont val="Arial"/>
        <family val="2"/>
      </rPr>
      <t>1</t>
    </r>
  </si>
  <si>
    <t>Table A-10.  Reported Registration Rates in Presidential Election Years, by Selected Characteristics:  November 1968 to 2016</t>
  </si>
  <si>
    <r>
      <t xml:space="preserve">1 </t>
    </r>
    <r>
      <rPr>
        <sz val="10"/>
        <rFont val="Arial"/>
        <family val="2"/>
      </rPr>
      <t>Prior to 1972, data are for people 21 to 24 years of age with the exception of those aged 18 to 24 in Georgia and Kentucky, 19 to 24 in Alaska, and 20 to 24 in Hawaii.</t>
    </r>
  </si>
  <si>
    <t>Note:  Because of changes in the Current Population Survey race categories beginning in 2003, 2004-2016 data on race are not directly comparable with data from earlier years.</t>
  </si>
  <si>
    <t>Table with row headers in column A and column headers in row 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</si>
</sst>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5" formatCode="&quot;$&quot;#,##0_);\(&quot;$&quot;#,##0\)"/>
    <numFmt numFmtId="164" formatCode="0.0"/>
  </numFmts>
  <fonts count="8" x14ac:knownFonts="1">
    <font>
      <sz val="10"/>
      <name val="Arial"/>
    </font>
    <font>
      <b/>
      <sz val="18"/>
      <name val="Arial"/>
      <family val="2"/>
    </font>
    <font>
      <b/>
      <sz val="12"/>
      <name val="Arial"/>
      <family val="2"/>
    </font>
    <font>
      <sz val="10"/>
      <name val="Arial"/>
      <family val="2"/>
    </font>
    <font>
      <b/>
      <sz val="10"/>
      <name val="Arial"/>
      <family val="2"/>
    </font>
    <font>
      <sz val="10"/>
      <name val="Arial"/>
      <family val="2"/>
    </font>
    <font>
      <vertAlign val="superscript"/>
      <sz val="10"/>
      <name val="Arial"/>
      <family val="2"/>
    </font>
    <font>
      <sz val="11"/>
      <color theme="1"/>
      <name val="Calibri"/>
      <family val="2"/>
      <scheme val="minor"/>
    </font>
  </fonts>
  <fills count="3">
    <fill>
      <patternFill patternType="none"/>
    </fill>
    <fill>
      <patternFill patternType="gray125"/>
    </fill>
    <fill>
      <patternFill patternType="solid">
        <fgColor indexed="65"/>
        <bgColor indexed="64"/>
      </patternFill>
    </fill>
  </fills>
  <borders count="10">
    <border>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21">
    <xf numFmtId="0" fontId="0" fillId="0" borderId="0">
      <alignment vertical="top"/>
    </xf>
    <xf numFmtId="3" fontId="3" fillId="0" borderId="0" applyFont="0" applyFill="0" applyBorder="0" applyAlignment="0" applyProtection="0"/>
    <xf numFmtId="5" fontId="3" fillId="0" borderId="0" applyFont="0" applyFill="0" applyBorder="0" applyAlignment="0" applyProtection="0"/>
    <xf numFmtId="14" fontId="3" fillId="0" borderId="0" applyFont="0" applyFill="0" applyBorder="0" applyAlignment="0" applyProtection="0"/>
    <xf numFmtId="2" fontId="3" fillId="0" borderId="0" applyFont="0" applyFill="0" applyBorder="0" applyAlignment="0" applyProtection="0"/>
    <xf numFmtId="0" fontId="1" fillId="0" borderId="0" applyFont="0" applyFill="0" applyBorder="0" applyAlignment="0" applyProtection="0"/>
    <xf numFmtId="0" fontId="2" fillId="0" borderId="0" applyFont="0" applyFill="0" applyBorder="0" applyAlignment="0" applyProtection="0"/>
    <xf numFmtId="0" fontId="3" fillId="0" borderId="0" applyFont="0" applyFill="0" applyBorder="0" applyAlignment="0" applyProtection="0"/>
    <xf numFmtId="0" fontId="7" fillId="0" borderId="0"/>
    <xf numFmtId="0" fontId="7" fillId="0" borderId="0"/>
    <xf numFmtId="0" fontId="7" fillId="0" borderId="0"/>
    <xf numFmtId="0" fontId="7" fillId="0" borderId="0"/>
    <xf numFmtId="0" fontId="3" fillId="0" borderId="0">
      <alignment vertical="top"/>
    </xf>
    <xf numFmtId="0" fontId="3" fillId="0" borderId="0">
      <alignment vertical="top"/>
    </xf>
    <xf numFmtId="0" fontId="3" fillId="0" borderId="0">
      <alignment vertical="top"/>
    </xf>
    <xf numFmtId="0" fontId="3" fillId="0" borderId="0">
      <alignment vertical="top"/>
    </xf>
    <xf numFmtId="0" fontId="3" fillId="0" borderId="0">
      <alignment vertical="top"/>
    </xf>
    <xf numFmtId="0" fontId="3" fillId="0" borderId="0">
      <alignment vertical="top"/>
    </xf>
    <xf numFmtId="0" fontId="3" fillId="0" borderId="0">
      <alignment vertical="top"/>
    </xf>
    <xf numFmtId="0" fontId="3" fillId="0" borderId="0">
      <alignment vertical="top"/>
    </xf>
    <xf numFmtId="0" fontId="3" fillId="0" borderId="0"/>
  </cellStyleXfs>
  <cellXfs count="66">
    <xf numFmtId="0" fontId="0" fillId="0" borderId="0" xfId="0" applyAlignment="1"/>
    <xf numFmtId="0" fontId="3" fillId="0" borderId="0" xfId="0" applyFont="1" applyAlignment="1"/>
    <xf numFmtId="3" fontId="4" fillId="0" borderId="7" xfId="0" applyNumberFormat="1" applyFont="1" applyFill="1" applyBorder="1" applyAlignment="1" applyProtection="1">
      <alignment horizontal="right" wrapText="1"/>
    </xf>
    <xf numFmtId="3" fontId="0" fillId="0" borderId="7" xfId="0" applyNumberFormat="1" applyFont="1" applyFill="1" applyBorder="1" applyAlignment="1" applyProtection="1">
      <alignment horizontal="right" wrapText="1"/>
    </xf>
    <xf numFmtId="164" fontId="0" fillId="0" borderId="7" xfId="0" applyNumberFormat="1" applyFont="1" applyFill="1" applyBorder="1" applyAlignment="1" applyProtection="1">
      <alignment horizontal="right" wrapText="1"/>
    </xf>
    <xf numFmtId="0" fontId="3" fillId="0" borderId="7" xfId="0" applyFont="1" applyFill="1" applyBorder="1" applyAlignment="1"/>
    <xf numFmtId="0" fontId="0" fillId="0" borderId="0" xfId="0" applyAlignment="1">
      <alignment wrapText="1"/>
    </xf>
    <xf numFmtId="0" fontId="4" fillId="0" borderId="0" xfId="20" applyFont="1"/>
    <xf numFmtId="0" fontId="4" fillId="0" borderId="0" xfId="20" applyFont="1" applyAlignment="1"/>
    <xf numFmtId="0" fontId="3" fillId="0" borderId="0" xfId="20" applyFont="1" applyAlignment="1">
      <alignment horizontal="right"/>
    </xf>
    <xf numFmtId="0" fontId="3" fillId="0" borderId="0" xfId="20"/>
    <xf numFmtId="0" fontId="3" fillId="0" borderId="0" xfId="20" applyFont="1"/>
    <xf numFmtId="0" fontId="3" fillId="0" borderId="0" xfId="20" applyFont="1" applyAlignment="1"/>
    <xf numFmtId="0" fontId="3" fillId="0" borderId="8" xfId="20" applyFont="1" applyBorder="1"/>
    <xf numFmtId="0" fontId="3" fillId="0" borderId="9" xfId="20" applyFont="1" applyBorder="1" applyAlignment="1">
      <alignment horizontal="right"/>
    </xf>
    <xf numFmtId="0" fontId="3" fillId="0" borderId="8" xfId="20" applyFont="1" applyBorder="1" applyAlignment="1">
      <alignment horizontal="right"/>
    </xf>
    <xf numFmtId="0" fontId="3" fillId="0" borderId="5" xfId="20" applyFont="1" applyFill="1" applyBorder="1" applyAlignment="1"/>
    <xf numFmtId="0" fontId="3" fillId="0" borderId="5" xfId="20" applyBorder="1"/>
    <xf numFmtId="0" fontId="3" fillId="0" borderId="7" xfId="20" applyFont="1" applyBorder="1" applyAlignment="1">
      <alignment horizontal="right"/>
    </xf>
    <xf numFmtId="0" fontId="4" fillId="0" borderId="0" xfId="20" applyFont="1" applyFill="1" applyBorder="1"/>
    <xf numFmtId="0" fontId="4" fillId="0" borderId="7" xfId="20" applyFont="1" applyFill="1" applyBorder="1" applyAlignment="1"/>
    <xf numFmtId="0" fontId="3" fillId="0" borderId="7" xfId="20" applyBorder="1"/>
    <xf numFmtId="0" fontId="4" fillId="0" borderId="0" xfId="20" applyFont="1" applyAlignment="1">
      <alignment horizontal="left" indent="1"/>
    </xf>
    <xf numFmtId="3" fontId="4" fillId="0" borderId="7" xfId="20" applyNumberFormat="1" applyFont="1" applyFill="1" applyBorder="1" applyAlignment="1"/>
    <xf numFmtId="3" fontId="4" fillId="0" borderId="7" xfId="20" applyNumberFormat="1" applyFont="1" applyBorder="1"/>
    <xf numFmtId="3" fontId="4" fillId="0" borderId="0" xfId="20" applyNumberFormat="1" applyFont="1" applyAlignment="1">
      <alignment horizontal="right"/>
    </xf>
    <xf numFmtId="3" fontId="4" fillId="0" borderId="7" xfId="20" applyNumberFormat="1" applyFont="1" applyBorder="1" applyAlignment="1">
      <alignment horizontal="right"/>
    </xf>
    <xf numFmtId="0" fontId="3" fillId="0" borderId="0" xfId="20" applyFont="1" applyAlignment="1">
      <alignment horizontal="left" indent="2"/>
    </xf>
    <xf numFmtId="3" fontId="3" fillId="0" borderId="7" xfId="20" applyNumberFormat="1" applyFont="1" applyFill="1" applyBorder="1" applyAlignment="1"/>
    <xf numFmtId="3" fontId="3" fillId="0" borderId="7" xfId="20" applyNumberFormat="1" applyBorder="1"/>
    <xf numFmtId="3" fontId="3" fillId="0" borderId="0" xfId="20" applyNumberFormat="1" applyFont="1" applyAlignment="1">
      <alignment horizontal="right"/>
    </xf>
    <xf numFmtId="3" fontId="3" fillId="0" borderId="7" xfId="20" applyNumberFormat="1" applyFont="1" applyBorder="1" applyAlignment="1">
      <alignment horizontal="right"/>
    </xf>
    <xf numFmtId="0" fontId="3" fillId="0" borderId="7" xfId="20" applyFont="1" applyFill="1" applyBorder="1" applyAlignment="1"/>
    <xf numFmtId="164" fontId="3" fillId="0" borderId="7" xfId="20" applyNumberFormat="1" applyBorder="1"/>
    <xf numFmtId="164" fontId="3" fillId="0" borderId="0" xfId="20" applyNumberFormat="1" applyFont="1" applyAlignment="1">
      <alignment horizontal="right"/>
    </xf>
    <xf numFmtId="164" fontId="3" fillId="0" borderId="7" xfId="20" applyNumberFormat="1" applyFont="1" applyBorder="1" applyAlignment="1">
      <alignment horizontal="right"/>
    </xf>
    <xf numFmtId="164" fontId="3" fillId="0" borderId="7" xfId="20" applyNumberFormat="1" applyFont="1" applyFill="1" applyBorder="1" applyAlignment="1"/>
    <xf numFmtId="0" fontId="3" fillId="0" borderId="0" xfId="20" applyFont="1" applyAlignment="1">
      <alignment horizontal="left" indent="3"/>
    </xf>
    <xf numFmtId="0" fontId="3" fillId="0" borderId="0" xfId="20" applyFont="1" applyAlignment="1">
      <alignment horizontal="left" indent="1"/>
    </xf>
    <xf numFmtId="0" fontId="3" fillId="0" borderId="0" xfId="0" applyFont="1" applyAlignment="1">
      <alignment horizontal="left" indent="2"/>
    </xf>
    <xf numFmtId="0" fontId="3" fillId="0" borderId="2" xfId="20" applyFont="1" applyBorder="1" applyAlignment="1">
      <alignment horizontal="left" indent="2"/>
    </xf>
    <xf numFmtId="164" fontId="3" fillId="0" borderId="6" xfId="20" applyNumberFormat="1" applyFont="1" applyFill="1" applyBorder="1" applyAlignment="1"/>
    <xf numFmtId="164" fontId="3" fillId="0" borderId="6" xfId="20" applyNumberFormat="1" applyFont="1" applyBorder="1" applyAlignment="1">
      <alignment horizontal="right"/>
    </xf>
    <xf numFmtId="164" fontId="3" fillId="0" borderId="2" xfId="20" applyNumberFormat="1" applyFont="1" applyBorder="1" applyAlignment="1">
      <alignment horizontal="right"/>
    </xf>
    <xf numFmtId="0" fontId="6" fillId="0" borderId="0" xfId="20" applyFont="1"/>
    <xf numFmtId="0" fontId="6" fillId="0" borderId="0" xfId="20" applyFont="1" applyAlignment="1"/>
    <xf numFmtId="0" fontId="3" fillId="0" borderId="0" xfId="20" applyFont="1" applyAlignment="1">
      <alignment wrapText="1"/>
    </xf>
    <xf numFmtId="0" fontId="3" fillId="0" borderId="9" xfId="20" applyFont="1" applyBorder="1" applyAlignment="1">
      <alignment horizontal="center"/>
    </xf>
    <xf numFmtId="0" fontId="3" fillId="0" borderId="9" xfId="20" applyBorder="1"/>
    <xf numFmtId="0" fontId="3" fillId="0" borderId="4" xfId="20" applyFont="1" applyBorder="1" applyAlignment="1">
      <alignment horizontal="right"/>
    </xf>
    <xf numFmtId="0" fontId="3" fillId="0" borderId="5" xfId="20" applyFont="1" applyBorder="1" applyAlignment="1">
      <alignment horizontal="right"/>
    </xf>
    <xf numFmtId="0" fontId="3" fillId="0" borderId="6" xfId="20" applyBorder="1"/>
    <xf numFmtId="164" fontId="5" fillId="0" borderId="7" xfId="0" applyNumberFormat="1" applyFont="1" applyFill="1" applyBorder="1" applyAlignment="1"/>
    <xf numFmtId="0" fontId="3" fillId="0" borderId="1" xfId="20" applyFont="1" applyBorder="1" applyAlignment="1"/>
    <xf numFmtId="0" fontId="4" fillId="0" borderId="1" xfId="20" applyFont="1" applyFill="1" applyBorder="1" applyAlignment="1"/>
    <xf numFmtId="3" fontId="4" fillId="0" borderId="1" xfId="20" applyNumberFormat="1" applyFont="1" applyFill="1" applyBorder="1" applyAlignment="1"/>
    <xf numFmtId="3" fontId="3" fillId="0" borderId="1" xfId="20" applyNumberFormat="1" applyFont="1" applyFill="1" applyBorder="1" applyAlignment="1"/>
    <xf numFmtId="0" fontId="3" fillId="0" borderId="1" xfId="20" applyFont="1" applyFill="1" applyBorder="1" applyAlignment="1"/>
    <xf numFmtId="164" fontId="3" fillId="0" borderId="1" xfId="20" applyNumberFormat="1" applyFont="1" applyFill="1" applyBorder="1" applyAlignment="1"/>
    <xf numFmtId="0" fontId="3" fillId="0" borderId="1" xfId="0" applyFont="1" applyFill="1" applyBorder="1" applyAlignment="1"/>
    <xf numFmtId="164" fontId="3" fillId="0" borderId="3" xfId="20" applyNumberFormat="1" applyFont="1" applyFill="1" applyBorder="1" applyAlignment="1"/>
    <xf numFmtId="0" fontId="3" fillId="0" borderId="5" xfId="20" applyFont="1" applyBorder="1" applyAlignment="1">
      <alignment horizontal="center"/>
    </xf>
    <xf numFmtId="0" fontId="0" fillId="2" borderId="0" xfId="0" applyNumberFormat="1" applyFont="1" applyFill="1" applyBorder="1" applyAlignment="1" applyProtection="1"/>
    <xf numFmtId="0" fontId="3" fillId="2" borderId="0" xfId="0" applyNumberFormat="1" applyFont="1" applyFill="1" applyBorder="1" applyAlignment="1" applyProtection="1"/>
    <xf numFmtId="0" fontId="3" fillId="0" borderId="0" xfId="20" applyFont="1" applyAlignment="1">
      <alignment wrapText="1"/>
    </xf>
    <xf numFmtId="0" fontId="0" fillId="0" borderId="0" xfId="0" applyAlignment="1">
      <alignment wrapText="1"/>
    </xf>
  </cellXfs>
  <cellStyles count="21">
    <cellStyle name="Comma0" xfId="1" xr:uid="{00000000-0005-0000-0000-000000000000}"/>
    <cellStyle name="Currency0" xfId="2" xr:uid="{00000000-0005-0000-0000-000001000000}"/>
    <cellStyle name="Date" xfId="3" xr:uid="{00000000-0005-0000-0000-000002000000}"/>
    <cellStyle name="Fixed" xfId="4" xr:uid="{00000000-0005-0000-0000-000003000000}"/>
    <cellStyle name="Heading 1" xfId="5" builtinId="16" customBuiltin="1"/>
    <cellStyle name="Heading 2" xfId="6" builtinId="17" customBuiltin="1"/>
    <cellStyle name="Normal" xfId="0" builtinId="0"/>
    <cellStyle name="Normal 10" xfId="18" xr:uid="{00000000-0005-0000-0000-000007000000}"/>
    <cellStyle name="Normal 11" xfId="14" xr:uid="{00000000-0005-0000-0000-000008000000}"/>
    <cellStyle name="Normal 12" xfId="19" xr:uid="{00000000-0005-0000-0000-000009000000}"/>
    <cellStyle name="Normal 13" xfId="15" xr:uid="{00000000-0005-0000-0000-00000A000000}"/>
    <cellStyle name="Normal 2" xfId="8" xr:uid="{00000000-0005-0000-0000-00000B000000}"/>
    <cellStyle name="Normal 3" xfId="9" xr:uid="{00000000-0005-0000-0000-00000C000000}"/>
    <cellStyle name="Normal 4" xfId="10" xr:uid="{00000000-0005-0000-0000-00000D000000}"/>
    <cellStyle name="Normal 5" xfId="11" xr:uid="{00000000-0005-0000-0000-00000E000000}"/>
    <cellStyle name="Normal 6" xfId="16" xr:uid="{00000000-0005-0000-0000-00000F000000}"/>
    <cellStyle name="Normal 7" xfId="12" xr:uid="{00000000-0005-0000-0000-000010000000}"/>
    <cellStyle name="Normal 8" xfId="17" xr:uid="{00000000-0005-0000-0000-000011000000}"/>
    <cellStyle name="Normal 9" xfId="13" xr:uid="{00000000-0005-0000-0000-000012000000}"/>
    <cellStyle name="Normal_2004 tables" xfId="20" xr:uid="{00000000-0005-0000-0000-000013000000}"/>
    <cellStyle name="Total" xfId="7" builtinId="25" customBuiltin="1"/>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62"/>
  <sheetViews>
    <sheetView tabSelected="1" zoomScale="85" zoomScaleNormal="85" workbookViewId="0">
      <selection activeCell="A2" sqref="A2"/>
    </sheetView>
  </sheetViews>
  <sheetFormatPr defaultColWidth="9.1796875" defaultRowHeight="12.5" x14ac:dyDescent="0.25"/>
  <cols>
    <col min="1" max="1" width="32.1796875" style="11" customWidth="1"/>
    <col min="2" max="3" width="12.7265625" style="12" customWidth="1"/>
    <col min="4" max="13" width="12.7265625" style="11" customWidth="1"/>
    <col min="14" max="14" width="12.7265625" style="9" customWidth="1"/>
    <col min="15" max="22" width="9.453125" style="9" customWidth="1"/>
    <col min="23" max="23" width="9.81640625" style="10" customWidth="1"/>
    <col min="24" max="16384" width="9.1796875" style="10"/>
  </cols>
  <sheetData>
    <row r="1" spans="1:22" s="62" customFormat="1" ht="0.75" customHeight="1" x14ac:dyDescent="0.25">
      <c r="A1" s="63" t="s">
        <v>30</v>
      </c>
    </row>
    <row r="2" spans="1:22" ht="13" x14ac:dyDescent="0.3">
      <c r="A2" s="7" t="s">
        <v>27</v>
      </c>
      <c r="B2" s="8"/>
      <c r="C2" s="8"/>
      <c r="D2" s="7"/>
      <c r="E2" s="7"/>
      <c r="F2" s="7"/>
      <c r="G2" s="7"/>
      <c r="H2" s="7"/>
      <c r="I2" s="7"/>
      <c r="J2" s="7"/>
      <c r="K2" s="7"/>
      <c r="L2" s="7"/>
      <c r="M2" s="7"/>
    </row>
    <row r="3" spans="1:22" x14ac:dyDescent="0.25">
      <c r="A3" s="11" t="s">
        <v>6</v>
      </c>
    </row>
    <row r="4" spans="1:22" x14ac:dyDescent="0.25">
      <c r="A4" s="13" t="s">
        <v>10</v>
      </c>
      <c r="B4" s="61">
        <v>2016</v>
      </c>
      <c r="C4" s="47">
        <v>2012</v>
      </c>
      <c r="D4" s="48">
        <v>2008</v>
      </c>
      <c r="E4" s="49">
        <v>2004</v>
      </c>
      <c r="F4" s="14">
        <v>2000</v>
      </c>
      <c r="G4" s="15">
        <v>1996</v>
      </c>
      <c r="H4" s="14">
        <v>1992</v>
      </c>
      <c r="I4" s="15">
        <v>1988</v>
      </c>
      <c r="J4" s="14">
        <v>1984</v>
      </c>
      <c r="K4" s="15">
        <v>1980</v>
      </c>
      <c r="L4" s="14">
        <v>1976</v>
      </c>
      <c r="M4" s="15">
        <v>1972</v>
      </c>
      <c r="N4" s="14">
        <v>1968</v>
      </c>
      <c r="O4" s="10"/>
      <c r="P4" s="10"/>
      <c r="Q4" s="10"/>
      <c r="R4" s="10"/>
      <c r="S4" s="10"/>
      <c r="T4" s="10"/>
      <c r="U4" s="10"/>
      <c r="V4" s="10"/>
    </row>
    <row r="5" spans="1:22" x14ac:dyDescent="0.25">
      <c r="B5" s="16"/>
      <c r="C5" s="53"/>
      <c r="D5" s="17"/>
      <c r="E5" s="17"/>
      <c r="F5" s="9"/>
      <c r="G5" s="18"/>
      <c r="H5" s="9"/>
      <c r="I5" s="18"/>
      <c r="J5" s="9"/>
      <c r="K5" s="18"/>
      <c r="L5" s="9"/>
      <c r="M5" s="18"/>
      <c r="N5" s="50"/>
      <c r="O5" s="10"/>
      <c r="P5" s="10"/>
      <c r="Q5" s="10"/>
      <c r="R5" s="10"/>
      <c r="S5" s="10"/>
      <c r="T5" s="10"/>
      <c r="U5" s="10"/>
      <c r="V5" s="10"/>
    </row>
    <row r="6" spans="1:22" ht="13" x14ac:dyDescent="0.3">
      <c r="A6" s="19" t="s">
        <v>11</v>
      </c>
      <c r="B6" s="20"/>
      <c r="C6" s="54"/>
      <c r="D6" s="21"/>
      <c r="E6" s="21"/>
      <c r="F6" s="9"/>
      <c r="G6" s="18"/>
      <c r="H6" s="9" t="s">
        <v>12</v>
      </c>
      <c r="I6" s="18"/>
      <c r="J6" s="9"/>
      <c r="K6" s="18"/>
      <c r="L6" s="9"/>
      <c r="M6" s="18"/>
      <c r="N6" s="18"/>
      <c r="O6" s="10"/>
      <c r="P6" s="10"/>
      <c r="Q6" s="10"/>
      <c r="R6" s="10"/>
      <c r="S6" s="10"/>
      <c r="T6" s="10"/>
      <c r="U6" s="10"/>
      <c r="V6" s="10"/>
    </row>
    <row r="7" spans="1:22" ht="13" x14ac:dyDescent="0.3">
      <c r="A7" s="19"/>
      <c r="B7" s="20"/>
      <c r="C7" s="54"/>
      <c r="D7" s="21"/>
      <c r="E7" s="21"/>
      <c r="F7" s="9"/>
      <c r="G7" s="18"/>
      <c r="H7" s="9"/>
      <c r="I7" s="18"/>
      <c r="J7" s="9"/>
      <c r="K7" s="18"/>
      <c r="L7" s="9"/>
      <c r="M7" s="18"/>
      <c r="N7" s="18"/>
      <c r="O7" s="10"/>
      <c r="P7" s="10"/>
      <c r="Q7" s="10"/>
      <c r="R7" s="10"/>
      <c r="S7" s="10"/>
      <c r="T7" s="10"/>
      <c r="U7" s="10"/>
      <c r="V7" s="10"/>
    </row>
    <row r="8" spans="1:22" ht="13" x14ac:dyDescent="0.3">
      <c r="A8" s="22" t="s">
        <v>15</v>
      </c>
      <c r="B8" s="23">
        <v>245502</v>
      </c>
      <c r="C8" s="55">
        <v>235248</v>
      </c>
      <c r="D8" s="24">
        <v>225499</v>
      </c>
      <c r="E8" s="24">
        <v>215694</v>
      </c>
      <c r="F8" s="25">
        <v>202609</v>
      </c>
      <c r="G8" s="26">
        <v>193651</v>
      </c>
      <c r="H8" s="25">
        <v>185684</v>
      </c>
      <c r="I8" s="26">
        <v>178098</v>
      </c>
      <c r="J8" s="25">
        <v>169963</v>
      </c>
      <c r="K8" s="26">
        <v>157085</v>
      </c>
      <c r="L8" s="25">
        <v>146548</v>
      </c>
      <c r="M8" s="26">
        <v>136203</v>
      </c>
      <c r="N8" s="26">
        <v>116535</v>
      </c>
      <c r="O8" s="10"/>
      <c r="P8" s="10"/>
      <c r="Q8" s="10"/>
      <c r="R8" s="10"/>
      <c r="S8" s="10"/>
      <c r="T8" s="10"/>
      <c r="U8" s="10"/>
      <c r="V8" s="10"/>
    </row>
    <row r="9" spans="1:22" x14ac:dyDescent="0.25">
      <c r="A9" s="27" t="s">
        <v>24</v>
      </c>
      <c r="B9" s="28">
        <v>157596</v>
      </c>
      <c r="C9" s="56">
        <v>153157</v>
      </c>
      <c r="D9" s="29">
        <v>146311</v>
      </c>
      <c r="E9" s="29">
        <v>142070</v>
      </c>
      <c r="F9" s="30">
        <v>129549</v>
      </c>
      <c r="G9" s="31">
        <v>127661</v>
      </c>
      <c r="H9" s="30">
        <v>126578</v>
      </c>
      <c r="I9" s="31">
        <v>118589</v>
      </c>
      <c r="J9" s="30">
        <v>116106</v>
      </c>
      <c r="K9" s="31">
        <v>105035</v>
      </c>
      <c r="L9" s="30">
        <v>97761</v>
      </c>
      <c r="M9" s="31">
        <v>98480</v>
      </c>
      <c r="N9" s="31">
        <v>86574</v>
      </c>
      <c r="O9" s="10"/>
      <c r="P9" s="10"/>
      <c r="Q9" s="10"/>
      <c r="R9" s="10"/>
      <c r="S9" s="10"/>
      <c r="T9" s="10"/>
      <c r="U9" s="10"/>
      <c r="V9" s="10"/>
    </row>
    <row r="10" spans="1:22" x14ac:dyDescent="0.25">
      <c r="A10" s="27" t="s">
        <v>25</v>
      </c>
      <c r="B10" s="32">
        <v>64.2</v>
      </c>
      <c r="C10" s="57">
        <v>65.099999999999994</v>
      </c>
      <c r="D10" s="33">
        <v>64.900000000000006</v>
      </c>
      <c r="E10" s="33">
        <v>65.900000000000006</v>
      </c>
      <c r="F10" s="34">
        <v>63.9</v>
      </c>
      <c r="G10" s="35">
        <v>65.900000000000006</v>
      </c>
      <c r="H10" s="34">
        <v>68.2</v>
      </c>
      <c r="I10" s="35">
        <v>66.599999999999994</v>
      </c>
      <c r="J10" s="34">
        <v>68.3</v>
      </c>
      <c r="K10" s="35">
        <v>66.900000000000006</v>
      </c>
      <c r="L10" s="34">
        <v>66.7</v>
      </c>
      <c r="M10" s="35">
        <v>72.3</v>
      </c>
      <c r="N10" s="35">
        <v>74.3</v>
      </c>
      <c r="O10" s="10"/>
      <c r="P10" s="10"/>
      <c r="Q10" s="10"/>
      <c r="R10" s="10"/>
      <c r="S10" s="10"/>
      <c r="T10" s="10"/>
      <c r="U10" s="10"/>
      <c r="V10" s="10"/>
    </row>
    <row r="11" spans="1:22" x14ac:dyDescent="0.25">
      <c r="B11" s="32"/>
      <c r="C11" s="57"/>
      <c r="D11" s="21"/>
      <c r="E11" s="21"/>
      <c r="F11" s="34"/>
      <c r="G11" s="35"/>
      <c r="H11" s="34"/>
      <c r="I11" s="35"/>
      <c r="J11" s="34"/>
      <c r="K11" s="35"/>
      <c r="L11" s="34"/>
      <c r="M11" s="35"/>
      <c r="N11" s="35"/>
      <c r="O11" s="10"/>
      <c r="P11" s="10"/>
      <c r="Q11" s="10"/>
      <c r="R11" s="10"/>
      <c r="S11" s="10"/>
      <c r="T11" s="10"/>
      <c r="U11" s="10"/>
      <c r="V11" s="10"/>
    </row>
    <row r="12" spans="1:22" ht="13" x14ac:dyDescent="0.3">
      <c r="A12" s="22" t="s">
        <v>16</v>
      </c>
      <c r="B12" s="20"/>
      <c r="C12" s="54"/>
      <c r="D12" s="21"/>
      <c r="E12" s="21"/>
      <c r="F12" s="34"/>
      <c r="G12" s="35"/>
      <c r="H12" s="34"/>
      <c r="I12" s="35"/>
      <c r="J12" s="34"/>
      <c r="K12" s="35"/>
      <c r="L12" s="34"/>
      <c r="M12" s="35"/>
      <c r="N12" s="35"/>
      <c r="O12" s="10"/>
      <c r="P12" s="10"/>
      <c r="Q12" s="10"/>
      <c r="R12" s="10"/>
      <c r="S12" s="10"/>
      <c r="T12" s="10"/>
      <c r="U12" s="10"/>
      <c r="V12" s="10"/>
    </row>
    <row r="13" spans="1:22" x14ac:dyDescent="0.25">
      <c r="A13" s="27" t="s">
        <v>17</v>
      </c>
      <c r="B13" s="4">
        <v>66.3</v>
      </c>
      <c r="C13" s="57">
        <v>66.7</v>
      </c>
      <c r="D13" s="33">
        <v>66.599999999999994</v>
      </c>
      <c r="E13" s="35">
        <v>67.900000000000006</v>
      </c>
      <c r="F13" s="34">
        <v>65.599999999999994</v>
      </c>
      <c r="G13" s="35">
        <v>67.7</v>
      </c>
      <c r="H13" s="34">
        <v>70.099999999999994</v>
      </c>
      <c r="I13" s="35">
        <v>67.900000000000006</v>
      </c>
      <c r="J13" s="34">
        <v>69.599999999999994</v>
      </c>
      <c r="K13" s="35">
        <v>68.400000000000006</v>
      </c>
      <c r="L13" s="34">
        <v>68.3</v>
      </c>
      <c r="M13" s="35">
        <v>73.400000000000006</v>
      </c>
      <c r="N13" s="35">
        <v>75.400000000000006</v>
      </c>
      <c r="O13" s="10"/>
      <c r="P13" s="10"/>
      <c r="Q13" s="10"/>
      <c r="R13" s="10"/>
      <c r="S13" s="10"/>
      <c r="T13" s="10"/>
      <c r="U13" s="10"/>
      <c r="V13" s="10"/>
    </row>
    <row r="14" spans="1:22" x14ac:dyDescent="0.25">
      <c r="A14" s="37" t="s">
        <v>18</v>
      </c>
      <c r="B14" s="4">
        <v>72.5</v>
      </c>
      <c r="C14" s="57">
        <v>72.400000000000006</v>
      </c>
      <c r="D14" s="33">
        <v>72</v>
      </c>
      <c r="E14" s="35">
        <v>73.5</v>
      </c>
      <c r="F14" s="34">
        <v>70</v>
      </c>
      <c r="G14" s="35">
        <v>71.599999999999994</v>
      </c>
      <c r="H14" s="34">
        <v>73.5</v>
      </c>
      <c r="I14" s="35">
        <v>70.8</v>
      </c>
      <c r="J14" s="34">
        <v>71.599999999999994</v>
      </c>
      <c r="K14" s="35">
        <v>70.3</v>
      </c>
      <c r="L14" s="34" t="s">
        <v>19</v>
      </c>
      <c r="M14" s="35" t="s">
        <v>19</v>
      </c>
      <c r="N14" s="35" t="s">
        <v>19</v>
      </c>
      <c r="O14" s="10"/>
      <c r="P14" s="10"/>
      <c r="Q14" s="10"/>
      <c r="R14" s="10"/>
      <c r="S14" s="10"/>
      <c r="T14" s="10"/>
      <c r="U14" s="10"/>
      <c r="V14" s="10"/>
    </row>
    <row r="15" spans="1:22" x14ac:dyDescent="0.25">
      <c r="A15" s="27" t="s">
        <v>7</v>
      </c>
      <c r="B15" s="4">
        <v>65.3</v>
      </c>
      <c r="C15" s="57">
        <v>68.5</v>
      </c>
      <c r="D15" s="33">
        <v>65.5</v>
      </c>
      <c r="E15" s="35">
        <v>64.400000000000006</v>
      </c>
      <c r="F15" s="34">
        <v>63.6</v>
      </c>
      <c r="G15" s="35">
        <v>63.5</v>
      </c>
      <c r="H15" s="34">
        <v>63.9</v>
      </c>
      <c r="I15" s="35">
        <v>64.5</v>
      </c>
      <c r="J15" s="34">
        <v>66.3</v>
      </c>
      <c r="K15" s="35">
        <v>60</v>
      </c>
      <c r="L15" s="34">
        <v>58.5</v>
      </c>
      <c r="M15" s="35">
        <v>65.5</v>
      </c>
      <c r="N15" s="35">
        <v>66.2</v>
      </c>
      <c r="O15" s="10"/>
      <c r="P15" s="10"/>
      <c r="Q15" s="10"/>
      <c r="R15" s="10"/>
      <c r="S15" s="10"/>
      <c r="T15" s="10"/>
      <c r="U15" s="10"/>
      <c r="V15" s="10"/>
    </row>
    <row r="16" spans="1:22" x14ac:dyDescent="0.25">
      <c r="A16" s="27" t="s">
        <v>20</v>
      </c>
      <c r="B16" s="4">
        <v>38.9</v>
      </c>
      <c r="C16" s="57">
        <v>37.200000000000003</v>
      </c>
      <c r="D16" s="33">
        <v>37.299999999999997</v>
      </c>
      <c r="E16" s="35">
        <v>34.9</v>
      </c>
      <c r="F16" s="34">
        <v>30.7</v>
      </c>
      <c r="G16" s="35">
        <v>32.6</v>
      </c>
      <c r="H16" s="34">
        <v>31.2</v>
      </c>
      <c r="I16" s="35" t="s">
        <v>19</v>
      </c>
      <c r="J16" s="34" t="s">
        <v>19</v>
      </c>
      <c r="K16" s="35" t="s">
        <v>19</v>
      </c>
      <c r="L16" s="34" t="s">
        <v>19</v>
      </c>
      <c r="M16" s="35" t="s">
        <v>19</v>
      </c>
      <c r="N16" s="35" t="s">
        <v>19</v>
      </c>
      <c r="O16" s="10"/>
      <c r="P16" s="10"/>
      <c r="Q16" s="10"/>
      <c r="R16" s="10"/>
      <c r="S16" s="10"/>
      <c r="T16" s="10"/>
      <c r="U16" s="10"/>
      <c r="V16" s="10"/>
    </row>
    <row r="17" spans="1:22" x14ac:dyDescent="0.25">
      <c r="A17" s="27" t="s">
        <v>5</v>
      </c>
      <c r="B17" s="4">
        <v>39.200000000000003</v>
      </c>
      <c r="C17" s="57">
        <v>38.9</v>
      </c>
      <c r="D17" s="33">
        <v>37.6</v>
      </c>
      <c r="E17" s="35">
        <v>34.299999999999997</v>
      </c>
      <c r="F17" s="34">
        <v>34.9</v>
      </c>
      <c r="G17" s="35">
        <v>35.700000000000003</v>
      </c>
      <c r="H17" s="34">
        <v>35</v>
      </c>
      <c r="I17" s="35">
        <v>35.5</v>
      </c>
      <c r="J17" s="34">
        <v>40.1</v>
      </c>
      <c r="K17" s="35">
        <v>36.299999999999997</v>
      </c>
      <c r="L17" s="34">
        <v>37.799999999999997</v>
      </c>
      <c r="M17" s="35">
        <v>44.4</v>
      </c>
      <c r="N17" s="35" t="s">
        <v>19</v>
      </c>
      <c r="O17" s="10"/>
      <c r="P17" s="10"/>
      <c r="Q17" s="10"/>
      <c r="R17" s="10"/>
      <c r="S17" s="10"/>
      <c r="T17" s="10"/>
      <c r="U17" s="10"/>
      <c r="V17" s="10"/>
    </row>
    <row r="18" spans="1:22" x14ac:dyDescent="0.25">
      <c r="B18" s="32"/>
      <c r="C18" s="57"/>
      <c r="D18" s="21"/>
      <c r="E18" s="21"/>
      <c r="F18" s="34"/>
      <c r="G18" s="35"/>
      <c r="H18" s="34"/>
      <c r="I18" s="35"/>
      <c r="J18" s="34"/>
      <c r="K18" s="35"/>
      <c r="L18" s="34"/>
      <c r="M18" s="35"/>
      <c r="N18" s="35"/>
      <c r="O18" s="10"/>
      <c r="P18" s="10"/>
      <c r="Q18" s="10"/>
      <c r="R18" s="10"/>
      <c r="S18" s="10"/>
      <c r="T18" s="10"/>
      <c r="U18" s="10"/>
      <c r="V18" s="10"/>
    </row>
    <row r="19" spans="1:22" ht="13" x14ac:dyDescent="0.3">
      <c r="A19" s="22" t="s">
        <v>21</v>
      </c>
      <c r="B19" s="20"/>
      <c r="C19" s="54"/>
      <c r="D19" s="21"/>
      <c r="E19" s="21"/>
      <c r="F19" s="34"/>
      <c r="G19" s="35"/>
      <c r="H19" s="34"/>
      <c r="I19" s="35"/>
      <c r="J19" s="34"/>
      <c r="K19" s="35"/>
      <c r="L19" s="34"/>
      <c r="M19" s="35"/>
      <c r="N19" s="35"/>
      <c r="O19" s="10"/>
      <c r="P19" s="10"/>
      <c r="Q19" s="10"/>
      <c r="R19" s="10"/>
      <c r="S19" s="10"/>
      <c r="T19" s="10"/>
      <c r="U19" s="10"/>
      <c r="V19" s="10"/>
    </row>
    <row r="20" spans="1:22" x14ac:dyDescent="0.25">
      <c r="A20" s="27" t="s">
        <v>0</v>
      </c>
      <c r="B20" s="4">
        <v>62.3</v>
      </c>
      <c r="C20" s="58">
        <v>63.1</v>
      </c>
      <c r="D20" s="33">
        <v>62.6</v>
      </c>
      <c r="E20" s="33">
        <v>64</v>
      </c>
      <c r="F20" s="34">
        <v>62.2</v>
      </c>
      <c r="G20" s="35">
        <v>64.400000000000006</v>
      </c>
      <c r="H20" s="34">
        <v>66.900000000000006</v>
      </c>
      <c r="I20" s="35">
        <v>65.2</v>
      </c>
      <c r="J20" s="34">
        <v>67.3</v>
      </c>
      <c r="K20" s="35">
        <v>66.599999999999994</v>
      </c>
      <c r="L20" s="34">
        <v>67.099999999999994</v>
      </c>
      <c r="M20" s="35">
        <v>73.099999999999994</v>
      </c>
      <c r="N20" s="35">
        <v>76</v>
      </c>
      <c r="O20" s="10"/>
      <c r="P20" s="10"/>
      <c r="Q20" s="10"/>
      <c r="R20" s="10"/>
      <c r="S20" s="10"/>
      <c r="T20" s="10"/>
      <c r="U20" s="10"/>
      <c r="V20" s="10"/>
    </row>
    <row r="21" spans="1:22" x14ac:dyDescent="0.25">
      <c r="A21" s="27" t="s">
        <v>1</v>
      </c>
      <c r="B21" s="4">
        <v>66</v>
      </c>
      <c r="C21" s="58">
        <v>67</v>
      </c>
      <c r="D21" s="33">
        <v>67</v>
      </c>
      <c r="E21" s="33">
        <v>67.599999999999994</v>
      </c>
      <c r="F21" s="34">
        <v>65.599999999999994</v>
      </c>
      <c r="G21" s="35">
        <v>67.3</v>
      </c>
      <c r="H21" s="34">
        <v>69.3</v>
      </c>
      <c r="I21" s="35">
        <v>67.8</v>
      </c>
      <c r="J21" s="34">
        <v>69.3</v>
      </c>
      <c r="K21" s="35">
        <v>67.099999999999994</v>
      </c>
      <c r="L21" s="34">
        <v>66.400000000000006</v>
      </c>
      <c r="M21" s="35">
        <v>71.599999999999994</v>
      </c>
      <c r="N21" s="35">
        <v>72.8</v>
      </c>
      <c r="O21" s="10"/>
      <c r="P21" s="10"/>
      <c r="Q21" s="10"/>
      <c r="R21" s="10"/>
      <c r="S21" s="10"/>
      <c r="T21" s="10"/>
      <c r="U21" s="10"/>
      <c r="V21" s="10"/>
    </row>
    <row r="22" spans="1:22" x14ac:dyDescent="0.25">
      <c r="A22" s="38"/>
      <c r="B22" s="32"/>
      <c r="C22" s="57"/>
      <c r="D22" s="21"/>
      <c r="E22" s="21"/>
      <c r="F22" s="34"/>
      <c r="G22" s="35"/>
      <c r="H22" s="34"/>
      <c r="I22" s="35"/>
      <c r="J22" s="34"/>
      <c r="K22" s="35"/>
      <c r="L22" s="34"/>
      <c r="M22" s="35"/>
      <c r="N22" s="35"/>
      <c r="O22" s="10"/>
      <c r="P22" s="10"/>
      <c r="Q22" s="10"/>
      <c r="R22" s="10"/>
      <c r="S22" s="10"/>
      <c r="T22" s="10"/>
      <c r="U22" s="10"/>
      <c r="V22" s="10"/>
    </row>
    <row r="23" spans="1:22" ht="13" x14ac:dyDescent="0.3">
      <c r="A23" s="22" t="s">
        <v>22</v>
      </c>
      <c r="B23" s="20"/>
      <c r="C23" s="54"/>
      <c r="D23" s="21"/>
      <c r="E23" s="21"/>
      <c r="F23" s="34"/>
      <c r="G23" s="35"/>
      <c r="H23" s="34"/>
      <c r="I23" s="35"/>
      <c r="J23" s="34"/>
      <c r="K23" s="35"/>
      <c r="L23" s="34"/>
      <c r="M23" s="35"/>
      <c r="N23" s="35"/>
      <c r="O23" s="10"/>
      <c r="P23" s="10"/>
      <c r="Q23" s="10"/>
      <c r="R23" s="10"/>
      <c r="S23" s="10"/>
      <c r="T23" s="10"/>
      <c r="U23" s="10"/>
      <c r="V23" s="10"/>
    </row>
    <row r="24" spans="1:22" ht="14.5" x14ac:dyDescent="0.25">
      <c r="A24" s="27" t="s">
        <v>26</v>
      </c>
      <c r="B24" s="4">
        <v>50.8</v>
      </c>
      <c r="C24" s="57">
        <v>49.4</v>
      </c>
      <c r="D24" s="33">
        <v>53.4</v>
      </c>
      <c r="E24" s="33">
        <v>51.5</v>
      </c>
      <c r="F24" s="34">
        <v>45.4</v>
      </c>
      <c r="G24" s="35">
        <v>48.8</v>
      </c>
      <c r="H24" s="34">
        <v>52.5</v>
      </c>
      <c r="I24" s="35">
        <v>48.2</v>
      </c>
      <c r="J24" s="34">
        <v>51.3</v>
      </c>
      <c r="K24" s="35">
        <v>49.2</v>
      </c>
      <c r="L24" s="34">
        <v>51.3</v>
      </c>
      <c r="M24" s="35">
        <v>58.9</v>
      </c>
      <c r="N24" s="35">
        <v>56</v>
      </c>
      <c r="O24" s="10"/>
      <c r="P24" s="10"/>
      <c r="Q24" s="10"/>
      <c r="R24" s="10"/>
      <c r="S24" s="10"/>
      <c r="T24" s="10"/>
      <c r="U24" s="10"/>
      <c r="V24" s="10"/>
    </row>
    <row r="25" spans="1:22" x14ac:dyDescent="0.25">
      <c r="A25" s="27" t="s">
        <v>2</v>
      </c>
      <c r="B25" s="52">
        <v>58.101052581273372</v>
      </c>
      <c r="C25" s="57">
        <v>59.3</v>
      </c>
      <c r="D25" s="33">
        <v>59</v>
      </c>
      <c r="E25" s="33">
        <v>60.1</v>
      </c>
      <c r="F25" s="34">
        <v>59.6</v>
      </c>
      <c r="G25" s="35">
        <v>61.9</v>
      </c>
      <c r="H25" s="34">
        <v>64.8</v>
      </c>
      <c r="I25" s="35">
        <v>63</v>
      </c>
      <c r="J25" s="34">
        <v>66.599999999999994</v>
      </c>
      <c r="K25" s="35">
        <v>65.599999999999994</v>
      </c>
      <c r="L25" s="34">
        <v>65.5</v>
      </c>
      <c r="M25" s="35">
        <v>71.3</v>
      </c>
      <c r="N25" s="35">
        <v>72.400000000000006</v>
      </c>
      <c r="O25" s="10"/>
      <c r="P25" s="10"/>
      <c r="Q25" s="10"/>
      <c r="R25" s="10"/>
      <c r="S25" s="10"/>
      <c r="T25" s="10"/>
      <c r="U25" s="10"/>
      <c r="V25" s="10"/>
    </row>
    <row r="26" spans="1:22" x14ac:dyDescent="0.25">
      <c r="A26" s="27" t="s">
        <v>3</v>
      </c>
      <c r="B26" s="4">
        <v>68.5</v>
      </c>
      <c r="C26" s="57">
        <v>70.400000000000006</v>
      </c>
      <c r="D26" s="33">
        <v>70.400000000000006</v>
      </c>
      <c r="E26" s="33">
        <v>72.7</v>
      </c>
      <c r="F26" s="34">
        <v>71.2</v>
      </c>
      <c r="G26" s="35">
        <v>73.5</v>
      </c>
      <c r="H26" s="34">
        <v>75.3</v>
      </c>
      <c r="I26" s="35">
        <v>75.5</v>
      </c>
      <c r="J26" s="34">
        <v>76.599999999999994</v>
      </c>
      <c r="K26" s="35">
        <v>75.8</v>
      </c>
      <c r="L26" s="34">
        <v>75.5</v>
      </c>
      <c r="M26" s="35">
        <v>79.7</v>
      </c>
      <c r="N26" s="35">
        <v>81.099999999999994</v>
      </c>
      <c r="O26" s="10"/>
      <c r="P26" s="10"/>
      <c r="Q26" s="10"/>
      <c r="R26" s="10"/>
      <c r="S26" s="10"/>
      <c r="T26" s="10"/>
      <c r="U26" s="10"/>
      <c r="V26" s="10"/>
    </row>
    <row r="27" spans="1:22" x14ac:dyDescent="0.25">
      <c r="A27" s="27" t="s">
        <v>4</v>
      </c>
      <c r="B27" s="52">
        <v>75.316325692219209</v>
      </c>
      <c r="C27" s="57">
        <v>76.900000000000006</v>
      </c>
      <c r="D27" s="33">
        <v>75</v>
      </c>
      <c r="E27" s="33">
        <v>76.900000000000006</v>
      </c>
      <c r="F27" s="34">
        <v>76.099999999999994</v>
      </c>
      <c r="G27" s="35">
        <v>77</v>
      </c>
      <c r="H27" s="34">
        <v>78</v>
      </c>
      <c r="I27" s="35">
        <v>78.400000000000006</v>
      </c>
      <c r="J27" s="34">
        <v>76.900000000000006</v>
      </c>
      <c r="K27" s="35">
        <v>74.599999999999994</v>
      </c>
      <c r="L27" s="34">
        <v>71.400000000000006</v>
      </c>
      <c r="M27" s="35">
        <v>75.599999999999994</v>
      </c>
      <c r="N27" s="35">
        <v>75.599999999999994</v>
      </c>
      <c r="O27" s="10"/>
      <c r="P27" s="10"/>
      <c r="Q27" s="10"/>
      <c r="R27" s="10"/>
      <c r="S27" s="10"/>
      <c r="T27" s="10"/>
      <c r="U27" s="10"/>
      <c r="V27" s="10"/>
    </row>
    <row r="28" spans="1:22" x14ac:dyDescent="0.25">
      <c r="B28" s="32"/>
      <c r="C28" s="57"/>
      <c r="D28" s="21"/>
      <c r="E28" s="21"/>
      <c r="F28" s="34"/>
      <c r="G28" s="35"/>
      <c r="H28" s="34"/>
      <c r="I28" s="35"/>
      <c r="J28" s="34"/>
      <c r="K28" s="35"/>
      <c r="L28" s="34"/>
      <c r="M28" s="35"/>
      <c r="N28" s="35"/>
      <c r="O28" s="10"/>
      <c r="P28" s="10"/>
      <c r="Q28" s="10"/>
      <c r="R28" s="10"/>
      <c r="S28" s="10"/>
      <c r="T28" s="10"/>
      <c r="U28" s="10"/>
      <c r="V28" s="10"/>
    </row>
    <row r="29" spans="1:22" ht="13" x14ac:dyDescent="0.3">
      <c r="A29" s="7" t="s">
        <v>13</v>
      </c>
      <c r="B29" s="20"/>
      <c r="C29" s="54"/>
      <c r="D29" s="21"/>
      <c r="E29" s="21"/>
      <c r="F29" s="9"/>
      <c r="G29" s="18"/>
      <c r="H29" s="9"/>
      <c r="I29" s="18"/>
      <c r="J29" s="9"/>
      <c r="K29" s="18"/>
      <c r="L29" s="9"/>
      <c r="M29" s="18"/>
      <c r="N29" s="18"/>
      <c r="O29" s="10"/>
      <c r="P29" s="10"/>
      <c r="Q29" s="10"/>
      <c r="R29" s="10"/>
      <c r="S29" s="10"/>
      <c r="T29" s="10"/>
      <c r="U29" s="10"/>
      <c r="V29" s="10"/>
    </row>
    <row r="30" spans="1:22" ht="13" x14ac:dyDescent="0.3">
      <c r="A30" s="7"/>
      <c r="B30" s="20"/>
      <c r="C30" s="54"/>
      <c r="D30" s="21"/>
      <c r="E30" s="21"/>
      <c r="F30" s="9"/>
      <c r="G30" s="18"/>
      <c r="H30" s="9"/>
      <c r="I30" s="18"/>
      <c r="J30" s="9"/>
      <c r="K30" s="18"/>
      <c r="L30" s="9"/>
      <c r="M30" s="18"/>
      <c r="N30" s="18"/>
      <c r="O30" s="10"/>
      <c r="P30" s="10"/>
      <c r="Q30" s="10"/>
      <c r="R30" s="10"/>
      <c r="S30" s="10"/>
      <c r="T30" s="10"/>
      <c r="U30" s="10"/>
      <c r="V30" s="10"/>
    </row>
    <row r="31" spans="1:22" ht="13" x14ac:dyDescent="0.3">
      <c r="A31" s="22" t="s">
        <v>15</v>
      </c>
      <c r="B31" s="2">
        <v>153528</v>
      </c>
      <c r="C31" s="55">
        <v>148181</v>
      </c>
      <c r="D31" s="24">
        <v>143097</v>
      </c>
      <c r="E31" s="24">
        <v>138505</v>
      </c>
      <c r="F31" s="25">
        <v>130774</v>
      </c>
      <c r="G31" s="26">
        <v>125571</v>
      </c>
      <c r="H31" s="25">
        <v>122025</v>
      </c>
      <c r="I31" s="26">
        <v>117373</v>
      </c>
      <c r="J31" s="25">
        <v>112376</v>
      </c>
      <c r="K31" s="26">
        <v>106524</v>
      </c>
      <c r="L31" s="25">
        <v>99403</v>
      </c>
      <c r="M31" s="26">
        <v>93653</v>
      </c>
      <c r="N31" s="26">
        <v>81594</v>
      </c>
      <c r="O31" s="10"/>
      <c r="P31" s="10"/>
      <c r="Q31" s="10"/>
      <c r="R31" s="10"/>
      <c r="S31" s="10"/>
      <c r="T31" s="10"/>
      <c r="U31" s="10"/>
      <c r="V31" s="10"/>
    </row>
    <row r="32" spans="1:22" x14ac:dyDescent="0.25">
      <c r="A32" s="27" t="s">
        <v>24</v>
      </c>
      <c r="B32" s="3">
        <v>98757</v>
      </c>
      <c r="C32" s="56">
        <v>96289</v>
      </c>
      <c r="D32" s="29">
        <v>92323</v>
      </c>
      <c r="E32" s="29">
        <v>91513</v>
      </c>
      <c r="F32" s="30">
        <v>83228</v>
      </c>
      <c r="G32" s="31">
        <v>82770</v>
      </c>
      <c r="H32" s="30">
        <v>83816</v>
      </c>
      <c r="I32" s="31">
        <v>78769</v>
      </c>
      <c r="J32" s="30">
        <v>77584</v>
      </c>
      <c r="K32" s="31">
        <v>72290</v>
      </c>
      <c r="L32" s="30">
        <v>67306</v>
      </c>
      <c r="M32" s="31">
        <v>69256</v>
      </c>
      <c r="N32" s="31">
        <v>62409</v>
      </c>
      <c r="O32" s="10"/>
      <c r="P32" s="10"/>
      <c r="Q32" s="10"/>
      <c r="R32" s="10"/>
      <c r="S32" s="10"/>
      <c r="T32" s="10"/>
      <c r="U32" s="10"/>
      <c r="V32" s="10"/>
    </row>
    <row r="33" spans="1:22" x14ac:dyDescent="0.25">
      <c r="A33" s="27" t="s">
        <v>25</v>
      </c>
      <c r="B33" s="4">
        <v>64.3</v>
      </c>
      <c r="C33" s="58">
        <f>SUM(C32/C31)*100</f>
        <v>64.980665537417082</v>
      </c>
      <c r="D33" s="21">
        <v>64.5</v>
      </c>
      <c r="E33" s="33">
        <f>E32/E31*100</f>
        <v>66.071982960903938</v>
      </c>
      <c r="F33" s="34">
        <v>63.6</v>
      </c>
      <c r="G33" s="35">
        <v>65.900000000000006</v>
      </c>
      <c r="H33" s="34">
        <v>68.7</v>
      </c>
      <c r="I33" s="35">
        <v>67.099999999999994</v>
      </c>
      <c r="J33" s="34">
        <v>69</v>
      </c>
      <c r="K33" s="35">
        <v>67.900000000000006</v>
      </c>
      <c r="L33" s="34">
        <v>67.7</v>
      </c>
      <c r="M33" s="35">
        <v>73.900000000000006</v>
      </c>
      <c r="N33" s="35">
        <v>76.5</v>
      </c>
      <c r="O33" s="10"/>
      <c r="P33" s="10"/>
      <c r="Q33" s="10"/>
      <c r="R33" s="10"/>
      <c r="S33" s="10"/>
      <c r="T33" s="10"/>
      <c r="U33" s="10"/>
      <c r="V33" s="10"/>
    </row>
    <row r="34" spans="1:22" x14ac:dyDescent="0.25">
      <c r="B34" s="32"/>
      <c r="C34" s="57"/>
      <c r="D34" s="21"/>
      <c r="E34" s="21"/>
      <c r="F34" s="34"/>
      <c r="G34" s="35"/>
      <c r="H34" s="34"/>
      <c r="I34" s="35"/>
      <c r="J34" s="34"/>
      <c r="K34" s="35"/>
      <c r="L34" s="34"/>
      <c r="M34" s="35"/>
      <c r="N34" s="35"/>
      <c r="O34" s="10"/>
      <c r="P34" s="10"/>
      <c r="Q34" s="10"/>
      <c r="R34" s="10"/>
      <c r="S34" s="10"/>
      <c r="T34" s="10"/>
      <c r="U34" s="10"/>
      <c r="V34" s="10"/>
    </row>
    <row r="35" spans="1:22" ht="13" x14ac:dyDescent="0.3">
      <c r="A35" s="22" t="s">
        <v>16</v>
      </c>
      <c r="B35" s="20"/>
      <c r="C35" s="54"/>
      <c r="D35" s="21"/>
      <c r="E35" s="21"/>
      <c r="F35" s="34"/>
      <c r="G35" s="35"/>
      <c r="H35" s="34"/>
      <c r="I35" s="35"/>
      <c r="J35" s="34"/>
      <c r="K35" s="35"/>
      <c r="L35" s="34"/>
      <c r="M35" s="35"/>
      <c r="N35" s="35"/>
      <c r="O35" s="10"/>
      <c r="P35" s="10"/>
      <c r="Q35" s="10"/>
      <c r="R35" s="10"/>
      <c r="S35" s="10"/>
      <c r="T35" s="10"/>
      <c r="U35" s="10"/>
      <c r="V35" s="10"/>
    </row>
    <row r="36" spans="1:22" x14ac:dyDescent="0.25">
      <c r="A36" s="27" t="s">
        <v>17</v>
      </c>
      <c r="B36" s="36">
        <v>67.2</v>
      </c>
      <c r="C36" s="58">
        <v>67.2</v>
      </c>
      <c r="D36" s="21">
        <v>66.900000000000006</v>
      </c>
      <c r="E36" s="35">
        <v>68.5</v>
      </c>
      <c r="F36" s="34">
        <v>65.900000000000006</v>
      </c>
      <c r="G36" s="35">
        <v>68.099999999999994</v>
      </c>
      <c r="H36" s="34">
        <v>70.900000000000006</v>
      </c>
      <c r="I36" s="35">
        <v>68.5</v>
      </c>
      <c r="J36" s="34">
        <v>70.5</v>
      </c>
      <c r="K36" s="35">
        <v>69.3</v>
      </c>
      <c r="L36" s="34">
        <v>69</v>
      </c>
      <c r="M36" s="35">
        <v>74.900000000000006</v>
      </c>
      <c r="N36" s="35">
        <v>77.2</v>
      </c>
      <c r="O36" s="10"/>
      <c r="P36" s="10"/>
      <c r="Q36" s="10"/>
      <c r="R36" s="10"/>
      <c r="S36" s="10"/>
      <c r="T36" s="10"/>
      <c r="U36" s="10"/>
      <c r="V36" s="10"/>
    </row>
    <row r="37" spans="1:22" x14ac:dyDescent="0.25">
      <c r="A37" s="37" t="s">
        <v>18</v>
      </c>
      <c r="B37" s="36">
        <v>73.099999999999994</v>
      </c>
      <c r="C37" s="58">
        <v>72.8</v>
      </c>
      <c r="D37" s="21">
        <v>72.099999999999994</v>
      </c>
      <c r="E37" s="35">
        <v>74.3</v>
      </c>
      <c r="F37" s="34">
        <v>70.3</v>
      </c>
      <c r="G37" s="35">
        <v>72.2</v>
      </c>
      <c r="H37" s="34">
        <v>74.5</v>
      </c>
      <c r="I37" s="35">
        <v>71.7</v>
      </c>
      <c r="J37" s="34">
        <v>72.599999999999994</v>
      </c>
      <c r="K37" s="35">
        <v>71.2</v>
      </c>
      <c r="L37" s="34" t="s">
        <v>19</v>
      </c>
      <c r="M37" s="35" t="s">
        <v>19</v>
      </c>
      <c r="N37" s="35" t="s">
        <v>19</v>
      </c>
      <c r="O37" s="10"/>
      <c r="P37" s="10"/>
      <c r="Q37" s="10"/>
      <c r="R37" s="10"/>
      <c r="S37" s="10"/>
      <c r="T37" s="10"/>
      <c r="U37" s="10"/>
      <c r="V37" s="10"/>
    </row>
    <row r="38" spans="1:22" x14ac:dyDescent="0.25">
      <c r="A38" s="27" t="s">
        <v>7</v>
      </c>
      <c r="B38" s="36">
        <v>62.9</v>
      </c>
      <c r="C38" s="58">
        <v>66.400000000000006</v>
      </c>
      <c r="D38" s="21">
        <v>61.7</v>
      </c>
      <c r="E38" s="35">
        <v>63.3</v>
      </c>
      <c r="F38" s="34">
        <v>61.7</v>
      </c>
      <c r="G38" s="35">
        <v>62</v>
      </c>
      <c r="H38" s="34">
        <v>63</v>
      </c>
      <c r="I38" s="35">
        <v>65.900000000000006</v>
      </c>
      <c r="J38" s="34">
        <v>67.2</v>
      </c>
      <c r="K38" s="35">
        <v>60.6</v>
      </c>
      <c r="L38" s="34">
        <v>60.9</v>
      </c>
      <c r="M38" s="35">
        <v>67</v>
      </c>
      <c r="N38" s="35">
        <v>71.8</v>
      </c>
      <c r="O38" s="10"/>
      <c r="P38" s="10"/>
      <c r="Q38" s="10"/>
      <c r="R38" s="10"/>
      <c r="S38" s="10"/>
      <c r="T38" s="10"/>
      <c r="U38" s="10"/>
      <c r="V38" s="10"/>
    </row>
    <row r="39" spans="1:22" x14ac:dyDescent="0.25">
      <c r="A39" s="27" t="s">
        <v>20</v>
      </c>
      <c r="B39" s="36">
        <v>38.9</v>
      </c>
      <c r="C39" s="58">
        <v>38.200000000000003</v>
      </c>
      <c r="D39" s="21">
        <v>38.9</v>
      </c>
      <c r="E39" s="35">
        <v>36</v>
      </c>
      <c r="F39" s="34">
        <v>31.3</v>
      </c>
      <c r="G39" s="35">
        <v>33.5</v>
      </c>
      <c r="H39" s="34">
        <v>31.6</v>
      </c>
      <c r="I39" s="35" t="s">
        <v>19</v>
      </c>
      <c r="J39" s="34" t="s">
        <v>19</v>
      </c>
      <c r="K39" s="35" t="s">
        <v>19</v>
      </c>
      <c r="L39" s="34" t="s">
        <v>19</v>
      </c>
      <c r="M39" s="35" t="s">
        <v>19</v>
      </c>
      <c r="N39" s="35" t="s">
        <v>19</v>
      </c>
      <c r="O39" s="10"/>
      <c r="P39" s="10"/>
      <c r="Q39" s="10"/>
      <c r="R39" s="10"/>
      <c r="S39" s="10"/>
      <c r="T39" s="10"/>
      <c r="U39" s="10"/>
      <c r="V39" s="10"/>
    </row>
    <row r="40" spans="1:22" x14ac:dyDescent="0.25">
      <c r="A40" s="27" t="s">
        <v>5</v>
      </c>
      <c r="B40" s="36">
        <v>40</v>
      </c>
      <c r="C40" s="58">
        <v>39</v>
      </c>
      <c r="D40" s="21">
        <v>37.299999999999997</v>
      </c>
      <c r="E40" s="35">
        <v>33.4</v>
      </c>
      <c r="F40" s="34">
        <v>32.700000000000003</v>
      </c>
      <c r="G40" s="35">
        <v>33.799999999999997</v>
      </c>
      <c r="H40" s="34">
        <v>32.9</v>
      </c>
      <c r="I40" s="35">
        <v>32.4</v>
      </c>
      <c r="J40" s="34">
        <v>39</v>
      </c>
      <c r="K40" s="35">
        <v>35.5</v>
      </c>
      <c r="L40" s="34" t="s">
        <v>19</v>
      </c>
      <c r="M40" s="35" t="s">
        <v>19</v>
      </c>
      <c r="N40" s="35" t="s">
        <v>19</v>
      </c>
      <c r="O40" s="10"/>
      <c r="P40" s="10"/>
      <c r="Q40" s="10"/>
      <c r="R40" s="10"/>
      <c r="S40" s="10"/>
      <c r="T40" s="10"/>
      <c r="U40" s="10"/>
      <c r="V40" s="10"/>
    </row>
    <row r="41" spans="1:22" x14ac:dyDescent="0.25">
      <c r="A41" s="39"/>
      <c r="B41" s="5"/>
      <c r="C41" s="59"/>
      <c r="D41" s="21"/>
      <c r="E41" s="21"/>
      <c r="F41" s="9"/>
      <c r="G41" s="18"/>
      <c r="H41" s="9"/>
      <c r="I41" s="18"/>
      <c r="J41" s="9"/>
      <c r="K41" s="18"/>
      <c r="L41" s="9"/>
      <c r="M41" s="18"/>
      <c r="N41" s="18"/>
      <c r="O41" s="10"/>
      <c r="P41" s="10"/>
      <c r="Q41" s="10"/>
      <c r="R41" s="10"/>
      <c r="S41" s="10"/>
      <c r="T41" s="10"/>
      <c r="U41" s="10"/>
      <c r="V41" s="10"/>
    </row>
    <row r="42" spans="1:22" ht="13" x14ac:dyDescent="0.3">
      <c r="A42" s="7" t="s">
        <v>9</v>
      </c>
      <c r="B42" s="20"/>
      <c r="C42" s="54"/>
      <c r="D42" s="21"/>
      <c r="E42" s="21"/>
      <c r="F42" s="9"/>
      <c r="G42" s="18"/>
      <c r="H42" s="9"/>
      <c r="I42" s="18"/>
      <c r="J42" s="9"/>
      <c r="K42" s="18"/>
      <c r="L42" s="9"/>
      <c r="M42" s="18"/>
      <c r="N42" s="18"/>
      <c r="O42" s="10"/>
      <c r="P42" s="10"/>
      <c r="Q42" s="10"/>
      <c r="R42" s="10"/>
      <c r="S42" s="10"/>
      <c r="T42" s="10"/>
      <c r="U42" s="10"/>
      <c r="V42" s="10"/>
    </row>
    <row r="43" spans="1:22" ht="13" x14ac:dyDescent="0.3">
      <c r="A43" s="7"/>
      <c r="B43" s="20"/>
      <c r="C43" s="54"/>
      <c r="D43" s="21"/>
      <c r="E43" s="21"/>
      <c r="F43" s="9"/>
      <c r="G43" s="18"/>
      <c r="H43" s="9"/>
      <c r="I43" s="18"/>
      <c r="J43" s="9"/>
      <c r="K43" s="18"/>
      <c r="L43" s="9"/>
      <c r="M43" s="18"/>
      <c r="N43" s="18"/>
      <c r="O43" s="10"/>
      <c r="P43" s="10"/>
      <c r="Q43" s="10"/>
      <c r="R43" s="10"/>
      <c r="S43" s="10"/>
      <c r="T43" s="10"/>
      <c r="U43" s="10"/>
      <c r="V43" s="10"/>
    </row>
    <row r="44" spans="1:22" ht="13" x14ac:dyDescent="0.3">
      <c r="A44" s="22" t="s">
        <v>15</v>
      </c>
      <c r="B44" s="2">
        <v>91973</v>
      </c>
      <c r="C44" s="55">
        <v>87068</v>
      </c>
      <c r="D44" s="24">
        <v>82402</v>
      </c>
      <c r="E44" s="24">
        <v>77188</v>
      </c>
      <c r="F44" s="25">
        <v>71835</v>
      </c>
      <c r="G44" s="26">
        <v>68080</v>
      </c>
      <c r="H44" s="25">
        <v>63659</v>
      </c>
      <c r="I44" s="26">
        <v>60725</v>
      </c>
      <c r="J44" s="25">
        <v>57587</v>
      </c>
      <c r="K44" s="26">
        <v>50561</v>
      </c>
      <c r="L44" s="25">
        <v>47145</v>
      </c>
      <c r="M44" s="26">
        <v>42550</v>
      </c>
      <c r="N44" s="26">
        <v>34941</v>
      </c>
      <c r="O44" s="10"/>
      <c r="P44" s="10"/>
      <c r="Q44" s="10"/>
      <c r="R44" s="10"/>
      <c r="S44" s="10"/>
      <c r="T44" s="10"/>
      <c r="U44" s="10"/>
      <c r="V44" s="10"/>
    </row>
    <row r="45" spans="1:22" x14ac:dyDescent="0.25">
      <c r="A45" s="27" t="s">
        <v>24</v>
      </c>
      <c r="B45" s="3">
        <v>58840</v>
      </c>
      <c r="C45" s="56">
        <v>56869</v>
      </c>
      <c r="D45" s="29">
        <v>53988</v>
      </c>
      <c r="E45" s="29">
        <v>50556</v>
      </c>
      <c r="F45" s="30">
        <v>46321</v>
      </c>
      <c r="G45" s="31">
        <v>44891</v>
      </c>
      <c r="H45" s="30">
        <v>42762</v>
      </c>
      <c r="I45" s="31">
        <v>39820</v>
      </c>
      <c r="J45" s="30">
        <v>38522</v>
      </c>
      <c r="K45" s="31">
        <v>32745</v>
      </c>
      <c r="L45" s="30">
        <v>30455</v>
      </c>
      <c r="M45" s="31">
        <v>29224</v>
      </c>
      <c r="N45" s="31">
        <v>24165</v>
      </c>
      <c r="O45" s="10"/>
      <c r="P45" s="10"/>
      <c r="Q45" s="10"/>
      <c r="R45" s="10"/>
      <c r="S45" s="10"/>
      <c r="T45" s="10"/>
      <c r="U45" s="10"/>
      <c r="V45" s="10"/>
    </row>
    <row r="46" spans="1:22" x14ac:dyDescent="0.25">
      <c r="A46" s="27" t="s">
        <v>25</v>
      </c>
      <c r="B46" s="4">
        <v>64</v>
      </c>
      <c r="C46" s="57">
        <v>65.3</v>
      </c>
      <c r="D46" s="21">
        <v>65.5</v>
      </c>
      <c r="E46" s="33">
        <v>65.5</v>
      </c>
      <c r="F46" s="34">
        <v>64.5</v>
      </c>
      <c r="G46" s="35">
        <v>65.900000000000006</v>
      </c>
      <c r="H46" s="34">
        <v>67.2</v>
      </c>
      <c r="I46" s="35">
        <v>65.599999999999994</v>
      </c>
      <c r="J46" s="34">
        <v>66.900000000000006</v>
      </c>
      <c r="K46" s="35">
        <v>64.8</v>
      </c>
      <c r="L46" s="34">
        <v>64.599999999999994</v>
      </c>
      <c r="M46" s="35">
        <v>68.7</v>
      </c>
      <c r="N46" s="35">
        <v>69.2</v>
      </c>
      <c r="O46" s="10"/>
      <c r="P46" s="10"/>
      <c r="Q46" s="10"/>
      <c r="R46" s="10"/>
      <c r="S46" s="10"/>
      <c r="T46" s="10"/>
      <c r="U46" s="10"/>
      <c r="V46" s="10"/>
    </row>
    <row r="47" spans="1:22" x14ac:dyDescent="0.25">
      <c r="B47" s="32"/>
      <c r="C47" s="57"/>
      <c r="D47" s="21"/>
      <c r="E47" s="21"/>
      <c r="F47" s="34"/>
      <c r="G47" s="35"/>
      <c r="H47" s="34"/>
      <c r="I47" s="35"/>
      <c r="J47" s="34"/>
      <c r="K47" s="35"/>
      <c r="L47" s="34"/>
      <c r="M47" s="35"/>
      <c r="N47" s="35"/>
      <c r="O47" s="10"/>
      <c r="P47" s="10"/>
      <c r="Q47" s="10"/>
      <c r="R47" s="10"/>
      <c r="S47" s="10"/>
      <c r="T47" s="10"/>
      <c r="U47" s="10"/>
      <c r="V47" s="10"/>
    </row>
    <row r="48" spans="1:22" ht="13" x14ac:dyDescent="0.3">
      <c r="A48" s="22" t="s">
        <v>16</v>
      </c>
      <c r="B48" s="20"/>
      <c r="C48" s="54"/>
      <c r="D48" s="21"/>
      <c r="E48" s="21"/>
      <c r="F48" s="34"/>
      <c r="G48" s="35"/>
      <c r="H48" s="34"/>
      <c r="I48" s="35"/>
      <c r="J48" s="34"/>
      <c r="K48" s="35"/>
      <c r="L48" s="34"/>
      <c r="M48" s="35"/>
      <c r="N48" s="35"/>
      <c r="O48" s="10"/>
      <c r="P48" s="10"/>
      <c r="Q48" s="10"/>
      <c r="R48" s="10"/>
      <c r="S48" s="10"/>
      <c r="T48" s="10"/>
      <c r="U48" s="10"/>
      <c r="V48" s="10"/>
    </row>
    <row r="49" spans="1:22" x14ac:dyDescent="0.25">
      <c r="A49" s="27" t="s">
        <v>17</v>
      </c>
      <c r="B49" s="4">
        <v>64.8</v>
      </c>
      <c r="C49" s="58">
        <v>65.599999999999994</v>
      </c>
      <c r="D49" s="21">
        <v>66.099999999999994</v>
      </c>
      <c r="E49" s="33">
        <v>66.7</v>
      </c>
      <c r="F49" s="34">
        <v>65.2</v>
      </c>
      <c r="G49" s="35">
        <v>67</v>
      </c>
      <c r="H49" s="34">
        <v>68.5</v>
      </c>
      <c r="I49" s="35">
        <v>66.599999999999994</v>
      </c>
      <c r="J49" s="34">
        <v>67.8</v>
      </c>
      <c r="K49" s="35">
        <v>66.2</v>
      </c>
      <c r="L49" s="34">
        <v>66.7</v>
      </c>
      <c r="M49" s="35">
        <v>69.8</v>
      </c>
      <c r="N49" s="35">
        <v>70.8</v>
      </c>
      <c r="O49" s="10"/>
      <c r="P49" s="10"/>
      <c r="Q49" s="10"/>
      <c r="R49" s="10"/>
      <c r="S49" s="10"/>
      <c r="T49" s="10"/>
      <c r="U49" s="10"/>
      <c r="V49" s="10"/>
    </row>
    <row r="50" spans="1:22" x14ac:dyDescent="0.25">
      <c r="A50" s="37" t="s">
        <v>18</v>
      </c>
      <c r="B50" s="4">
        <v>71.5</v>
      </c>
      <c r="C50" s="58">
        <v>71.7</v>
      </c>
      <c r="D50" s="21">
        <v>71.8</v>
      </c>
      <c r="E50" s="33">
        <v>72.099999999999994</v>
      </c>
      <c r="F50" s="34">
        <v>69.3</v>
      </c>
      <c r="G50" s="35">
        <v>70.5</v>
      </c>
      <c r="H50" s="34">
        <v>71.3</v>
      </c>
      <c r="I50" s="35">
        <v>68.8</v>
      </c>
      <c r="J50" s="34">
        <v>69.5</v>
      </c>
      <c r="K50" s="35">
        <v>68.099999999999994</v>
      </c>
      <c r="L50" s="34" t="s">
        <v>19</v>
      </c>
      <c r="M50" s="35" t="s">
        <v>19</v>
      </c>
      <c r="N50" s="35" t="s">
        <v>19</v>
      </c>
      <c r="O50" s="10"/>
      <c r="P50" s="10"/>
      <c r="Q50" s="10"/>
      <c r="R50" s="10"/>
      <c r="S50" s="10"/>
      <c r="T50" s="10"/>
      <c r="U50" s="10"/>
      <c r="V50" s="10"/>
    </row>
    <row r="51" spans="1:22" x14ac:dyDescent="0.25">
      <c r="A51" s="27" t="s">
        <v>7</v>
      </c>
      <c r="B51" s="4">
        <v>67.2</v>
      </c>
      <c r="C51" s="58">
        <v>70.2</v>
      </c>
      <c r="D51" s="21">
        <v>68.5</v>
      </c>
      <c r="E51" s="33">
        <v>65.3</v>
      </c>
      <c r="F51" s="34">
        <v>65.2</v>
      </c>
      <c r="G51" s="35">
        <v>64.7</v>
      </c>
      <c r="H51" s="34">
        <v>64.7</v>
      </c>
      <c r="I51" s="35">
        <v>63.3</v>
      </c>
      <c r="J51" s="34">
        <v>65.599999999999994</v>
      </c>
      <c r="K51" s="35">
        <v>59.3</v>
      </c>
      <c r="L51" s="34">
        <v>56.4</v>
      </c>
      <c r="M51" s="35">
        <v>64</v>
      </c>
      <c r="N51" s="35">
        <v>61.6</v>
      </c>
      <c r="O51" s="10"/>
      <c r="P51" s="10"/>
      <c r="Q51" s="10"/>
      <c r="R51" s="10"/>
      <c r="S51" s="10"/>
      <c r="T51" s="10"/>
      <c r="U51" s="10"/>
      <c r="V51" s="10"/>
    </row>
    <row r="52" spans="1:22" x14ac:dyDescent="0.25">
      <c r="A52" s="27" t="s">
        <v>20</v>
      </c>
      <c r="B52" s="4">
        <v>38.9</v>
      </c>
      <c r="C52" s="58">
        <v>33.9</v>
      </c>
      <c r="D52" s="21">
        <v>31.2</v>
      </c>
      <c r="E52" s="33">
        <v>30.5</v>
      </c>
      <c r="F52" s="34">
        <v>27.6</v>
      </c>
      <c r="G52" s="35">
        <v>28.1</v>
      </c>
      <c r="H52" s="34">
        <v>29.3</v>
      </c>
      <c r="I52" s="35" t="s">
        <v>19</v>
      </c>
      <c r="J52" s="34" t="s">
        <v>19</v>
      </c>
      <c r="K52" s="35" t="s">
        <v>19</v>
      </c>
      <c r="L52" s="34" t="s">
        <v>19</v>
      </c>
      <c r="M52" s="35" t="s">
        <v>19</v>
      </c>
      <c r="N52" s="35" t="s">
        <v>19</v>
      </c>
      <c r="O52" s="10"/>
      <c r="P52" s="10"/>
      <c r="Q52" s="10"/>
      <c r="R52" s="10"/>
      <c r="S52" s="10"/>
      <c r="T52" s="10"/>
      <c r="U52" s="10"/>
      <c r="V52" s="10"/>
    </row>
    <row r="53" spans="1:22" x14ac:dyDescent="0.25">
      <c r="A53" s="40" t="s">
        <v>5</v>
      </c>
      <c r="B53" s="41">
        <v>37.9</v>
      </c>
      <c r="C53" s="60">
        <v>38.700000000000003</v>
      </c>
      <c r="D53" s="51">
        <v>38.200000000000003</v>
      </c>
      <c r="E53" s="42">
        <v>36</v>
      </c>
      <c r="F53" s="43">
        <v>38.799999999999997</v>
      </c>
      <c r="G53" s="42">
        <v>39.299999999999997</v>
      </c>
      <c r="H53" s="43">
        <v>39.299999999999997</v>
      </c>
      <c r="I53" s="42">
        <v>41.9</v>
      </c>
      <c r="J53" s="43">
        <v>42.3</v>
      </c>
      <c r="K53" s="42">
        <v>38</v>
      </c>
      <c r="L53" s="43" t="s">
        <v>19</v>
      </c>
      <c r="M53" s="42" t="s">
        <v>19</v>
      </c>
      <c r="N53" s="42" t="s">
        <v>19</v>
      </c>
      <c r="O53" s="10"/>
      <c r="P53" s="10"/>
      <c r="Q53" s="10"/>
      <c r="R53" s="10"/>
      <c r="S53" s="10"/>
      <c r="T53" s="10"/>
      <c r="U53" s="10"/>
      <c r="V53" s="10"/>
    </row>
    <row r="54" spans="1:22" x14ac:dyDescent="0.25">
      <c r="A54" s="1" t="s">
        <v>14</v>
      </c>
      <c r="B54" s="1"/>
      <c r="C54" s="1"/>
      <c r="D54" s="1"/>
      <c r="E54" s="1"/>
      <c r="F54" s="1"/>
      <c r="G54" s="1"/>
      <c r="H54" s="1"/>
      <c r="I54" s="1"/>
      <c r="J54" s="1"/>
      <c r="K54" s="1"/>
      <c r="L54" s="1"/>
      <c r="M54" s="1"/>
    </row>
    <row r="55" spans="1:22" x14ac:dyDescent="0.25">
      <c r="A55" s="1"/>
      <c r="B55" s="1"/>
      <c r="C55" s="1"/>
      <c r="D55" s="1"/>
      <c r="E55" s="1"/>
      <c r="F55" s="1"/>
      <c r="G55" s="1"/>
      <c r="H55" s="1"/>
      <c r="I55" s="1"/>
      <c r="J55" s="1"/>
      <c r="K55" s="1"/>
      <c r="L55" s="1"/>
      <c r="M55" s="1"/>
    </row>
    <row r="56" spans="1:22" ht="13.5" customHeight="1" x14ac:dyDescent="0.25">
      <c r="A56" s="11" t="s">
        <v>29</v>
      </c>
    </row>
    <row r="57" spans="1:22" ht="13.5" customHeight="1" x14ac:dyDescent="0.25"/>
    <row r="58" spans="1:22" ht="39.75" customHeight="1" x14ac:dyDescent="0.25">
      <c r="A58" s="64" t="s">
        <v>8</v>
      </c>
      <c r="B58" s="64"/>
      <c r="C58" s="65"/>
      <c r="D58" s="65"/>
      <c r="E58" s="65"/>
      <c r="F58" s="65"/>
      <c r="G58" s="65"/>
      <c r="H58" s="65"/>
      <c r="I58" s="65"/>
      <c r="J58" s="65"/>
      <c r="K58" s="65"/>
      <c r="L58" s="65"/>
      <c r="M58" s="65"/>
      <c r="N58" s="65"/>
    </row>
    <row r="59" spans="1:22" ht="15" customHeight="1" x14ac:dyDescent="0.25">
      <c r="A59" s="46"/>
      <c r="B59" s="46"/>
      <c r="C59" s="6"/>
      <c r="D59" s="6"/>
      <c r="E59" s="6"/>
      <c r="F59" s="6"/>
      <c r="G59" s="6"/>
      <c r="H59" s="6"/>
      <c r="I59" s="6"/>
      <c r="J59" s="6"/>
      <c r="K59" s="6"/>
      <c r="L59" s="6"/>
      <c r="M59" s="6"/>
      <c r="N59" s="6"/>
    </row>
    <row r="60" spans="1:22" ht="15.75" customHeight="1" x14ac:dyDescent="0.25">
      <c r="A60" s="44" t="s">
        <v>28</v>
      </c>
      <c r="B60" s="45"/>
      <c r="C60" s="45"/>
      <c r="D60" s="44"/>
      <c r="E60" s="44"/>
      <c r="F60" s="44"/>
      <c r="G60" s="44"/>
      <c r="H60" s="44"/>
      <c r="I60" s="44"/>
      <c r="J60" s="44"/>
      <c r="K60" s="44"/>
      <c r="L60" s="44"/>
      <c r="M60" s="44"/>
    </row>
    <row r="62" spans="1:22" x14ac:dyDescent="0.25">
      <c r="A62" s="11" t="s">
        <v>23</v>
      </c>
      <c r="O62" s="10"/>
      <c r="P62" s="10"/>
      <c r="Q62" s="10"/>
      <c r="R62" s="10"/>
      <c r="S62" s="10"/>
      <c r="T62" s="10"/>
      <c r="U62" s="10"/>
      <c r="V62" s="10"/>
    </row>
  </sheetData>
  <mergeCells count="1">
    <mergeCell ref="A58:N58"/>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A10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Thomas A File</dc:creator>
  <cp:lastModifiedBy>Darlene Ko</cp:lastModifiedBy>
  <cp:lastPrinted>2011-06-30T19:08:47Z</cp:lastPrinted>
  <dcterms:created xsi:type="dcterms:W3CDTF">2005-02-02T15:02:20Z</dcterms:created>
  <dcterms:modified xsi:type="dcterms:W3CDTF">2020-03-13T16:21:14Z</dcterms:modified>
</cp:coreProperties>
</file>