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ne\Downloads\"/>
    </mc:Choice>
  </mc:AlternateContent>
  <xr:revisionPtr revIDLastSave="0" documentId="13_ncr:1_{E5474173-C272-4A08-A1C3-FBFA571F3D84}" xr6:coauthVersionLast="47" xr6:coauthVersionMax="47" xr10:uidLastSave="{00000000-0000-0000-0000-000000000000}"/>
  <bookViews>
    <workbookView xWindow="-120" yWindow="-120" windowWidth="51840" windowHeight="21120" xr2:uid="{653263DC-C161-4B6B-810B-1AD2E3AFCF31}"/>
  </bookViews>
  <sheets>
    <sheet name="Sheet1" sheetId="2" r:id="rId1"/>
    <sheet name="AllGamesClean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<sst xmlns="http://schemas.openxmlformats.org/spreadsheetml/2006/main" count="439" uniqueCount="179">
  <si>
    <t xml:space="preserve">Megabonk </t>
  </si>
  <si>
    <t>Casual</t>
  </si>
  <si>
    <t>Indie</t>
  </si>
  <si>
    <t>PC</t>
  </si>
  <si>
    <t xml:space="preserve">Pathologic 3 </t>
  </si>
  <si>
    <t>Adventure</t>
  </si>
  <si>
    <t>PC, PS5, Xbox</t>
  </si>
  <si>
    <t xml:space="preserve">ReStory: Chill Electronics Repairs </t>
  </si>
  <si>
    <t>Simulation</t>
  </si>
  <si>
    <t>Paralives</t>
  </si>
  <si>
    <t>Yoshi and the Mysterious Book</t>
  </si>
  <si>
    <t>AAA</t>
  </si>
  <si>
    <t>Switch 1</t>
  </si>
  <si>
    <t>Wax Heads</t>
  </si>
  <si>
    <t>Dead as Disco</t>
  </si>
  <si>
    <t xml:space="preserve">Rhythm </t>
  </si>
  <si>
    <t xml:space="preserve">FATAL FRAME II: Crimson Butterfly REMAKE </t>
  </si>
  <si>
    <t>AA</t>
  </si>
  <si>
    <t>PC, PS5, Switch 2, Xbox</t>
  </si>
  <si>
    <t xml:space="preserve">ï»¿Zero Parades: For Dead Spies </t>
  </si>
  <si>
    <t>PC, PS5</t>
  </si>
  <si>
    <t xml:space="preserve">PokÃ©mon Pokopia </t>
  </si>
  <si>
    <t xml:space="preserve">MyVoiceZoo </t>
  </si>
  <si>
    <t xml:space="preserve">Resident Evil 9: Requiem </t>
  </si>
  <si>
    <t>Action</t>
  </si>
  <si>
    <t xml:space="preserve">007 First Light </t>
  </si>
  <si>
    <t xml:space="preserve">Dispatch </t>
  </si>
  <si>
    <t>Strategy</t>
  </si>
  <si>
    <t>PC, Switch 1, PS5, Switch 2, Xbox</t>
  </si>
  <si>
    <t xml:space="preserve">Mewgenics </t>
  </si>
  <si>
    <t xml:space="preserve">Pragmata </t>
  </si>
  <si>
    <t xml:space="preserve">Leaf it Alone </t>
  </si>
  <si>
    <t xml:space="preserve">Hades II </t>
  </si>
  <si>
    <t>Roguelike</t>
  </si>
  <si>
    <t xml:space="preserve">Forza Horizon 6 </t>
  </si>
  <si>
    <t>Racing</t>
  </si>
  <si>
    <t xml:space="preserve">Legacy of Kain: Defiance Remastered </t>
  </si>
  <si>
    <t>PC, PS4, PS5, Xbox, Switch 1, Switch 2</t>
  </si>
  <si>
    <t xml:space="preserve">Rhythm Doctor </t>
  </si>
  <si>
    <t>Rhythm</t>
  </si>
  <si>
    <t>PC, Xbox</t>
  </si>
  <si>
    <t xml:space="preserve">Ball x Pit </t>
  </si>
  <si>
    <t>PC, PS5, Switch 1, Switch 2, iOS, Android, Xbox</t>
  </si>
  <si>
    <t xml:space="preserve">Esoteric Ebb </t>
  </si>
  <si>
    <t>RPG</t>
  </si>
  <si>
    <t xml:space="preserve">Reanimal </t>
  </si>
  <si>
    <t>Horror</t>
  </si>
  <si>
    <t xml:space="preserve">Lego Batman: Legacy of the Dark Knight </t>
  </si>
  <si>
    <t>PS5, Xbox, PC, Switch 2</t>
  </si>
  <si>
    <t xml:space="preserve">Planet of lana 2 children of the leaf </t>
  </si>
  <si>
    <t>Switch 1, PS5, Xbox, PS4, PC, Switch 2</t>
  </si>
  <si>
    <t xml:space="preserve">Tiny Bunny </t>
  </si>
  <si>
    <t>Visual Novel</t>
  </si>
  <si>
    <t>PC, Android</t>
  </si>
  <si>
    <t xml:space="preserve">Ghost of Yotei </t>
  </si>
  <si>
    <t>PS5</t>
  </si>
  <si>
    <t xml:space="preserve">Marvel Cosmic Invasion </t>
  </si>
  <si>
    <t>PC, Switch 1, Switch 2, PS5, Xbox</t>
  </si>
  <si>
    <t xml:space="preserve">Battlefield 6 </t>
  </si>
  <si>
    <t>Shooter</t>
  </si>
  <si>
    <t xml:space="preserve">Hozy </t>
  </si>
  <si>
    <t xml:space="preserve">Monster Hunter Stories 3: Twisted Reflection </t>
  </si>
  <si>
    <t>PC, Switch 2, PS5, Xbox</t>
  </si>
  <si>
    <t xml:space="preserve">Librarian: Tidy Up the Arcane Library! </t>
  </si>
  <si>
    <t xml:space="preserve">Luna Abyss </t>
  </si>
  <si>
    <t xml:space="preserve">No I'm not a Human </t>
  </si>
  <si>
    <t xml:space="preserve">Slay the Spire 2 </t>
  </si>
  <si>
    <t>Card</t>
  </si>
  <si>
    <t xml:space="preserve">Cairn </t>
  </si>
  <si>
    <t xml:space="preserve">Assassin's Creed Back Flag Resynced </t>
  </si>
  <si>
    <t>Thick as Thieves</t>
  </si>
  <si>
    <t>Titanium Court</t>
  </si>
  <si>
    <t>Tower Defence</t>
  </si>
  <si>
    <t>Marathon</t>
  </si>
  <si>
    <t xml:space="preserve">Dragon Quest 7 Reimagined </t>
  </si>
  <si>
    <t>PS5, Switch 2, PC, Xbox</t>
  </si>
  <si>
    <t>Perfect Tides: Station to Station</t>
  </si>
  <si>
    <t>Life is Strange Reunion</t>
  </si>
  <si>
    <t>Storytelling</t>
  </si>
  <si>
    <t>PC, Xbox, PS5</t>
  </si>
  <si>
    <t>Mina the Hollower</t>
  </si>
  <si>
    <t>PS5, Xbox, Switch 1, Switch 2, PC</t>
  </si>
  <si>
    <t>Dark Light: Survivor</t>
  </si>
  <si>
    <t>Mario Tennis Fever</t>
  </si>
  <si>
    <t>Sports</t>
  </si>
  <si>
    <t>Switch 2</t>
  </si>
  <si>
    <t>Sonic Crossworlds</t>
  </si>
  <si>
    <t>PS4, PS5, Xbox, Switch 1, Switch 2, PC</t>
  </si>
  <si>
    <t>Outbound</t>
  </si>
  <si>
    <t>Beast of Reincarnation</t>
  </si>
  <si>
    <t>Kiln</t>
  </si>
  <si>
    <t>Party</t>
  </si>
  <si>
    <t>PS5, Xbox, PC</t>
  </si>
  <si>
    <t>The Farmer was replaced</t>
  </si>
  <si>
    <t>Puzzle</t>
  </si>
  <si>
    <t>RV there yet?</t>
  </si>
  <si>
    <t>Tavern Keeper</t>
  </si>
  <si>
    <t>Management</t>
  </si>
  <si>
    <t>Inazuma Eleven victory road</t>
  </si>
  <si>
    <t>Switch 1, Switch 2, PS5, PS4, Xbox, PC</t>
  </si>
  <si>
    <t>Cats and Cups</t>
  </si>
  <si>
    <t>Pokemon Legends: Z-A</t>
  </si>
  <si>
    <t>Switch 1, Switch 2</t>
  </si>
  <si>
    <t>Hyrule Warriors: Age of imprisoment</t>
  </si>
  <si>
    <t>Hack and Slash</t>
  </si>
  <si>
    <t>Kirby Air Riders</t>
  </si>
  <si>
    <t>Metroid prime 4</t>
  </si>
  <si>
    <t>Dying Light: The Beast</t>
  </si>
  <si>
    <t>Survival</t>
  </si>
  <si>
    <t>PS4, PS5, Xbox, PC</t>
  </si>
  <si>
    <t>Trials in the Sky 1st</t>
  </si>
  <si>
    <t>Switch 1, Switch 2, PS5, PC</t>
  </si>
  <si>
    <t>Marvel Token: Fighting Souls</t>
  </si>
  <si>
    <t>Fighting</t>
  </si>
  <si>
    <t>PS5, PC</t>
  </si>
  <si>
    <t>Boat Together</t>
  </si>
  <si>
    <t>Demon Slayer - The hinokami Chronicles 2</t>
  </si>
  <si>
    <t>Switch 1, PS5, Xbox, PS4, PC</t>
  </si>
  <si>
    <t>Sword of the Sea</t>
  </si>
  <si>
    <t>Kirby and the Forgetten Land</t>
  </si>
  <si>
    <t>Platformer</t>
  </si>
  <si>
    <t>SHINOBI: Art of Vengeance</t>
  </si>
  <si>
    <t>Hollow knight: Silksong</t>
  </si>
  <si>
    <t>Switch 1, PS5, Switch 2, PS4, Xbox, PC</t>
  </si>
  <si>
    <t>Jetrunner</t>
  </si>
  <si>
    <t>Bad Cheese</t>
  </si>
  <si>
    <t>PC, PS5, PS4, Xbox, Switch 1</t>
  </si>
  <si>
    <t>Hirogami</t>
  </si>
  <si>
    <t>Bye Sweet Carole</t>
  </si>
  <si>
    <t>PS5, PC, Xbox, Switch 1</t>
  </si>
  <si>
    <t xml:space="preserve">The Lacerator </t>
  </si>
  <si>
    <t>Skate Story</t>
  </si>
  <si>
    <t>PC, PS5, Switch 1</t>
  </si>
  <si>
    <t>A Game About Digging a Hole</t>
  </si>
  <si>
    <t>PC, Xbox, Switch 1, PS5, iOS, Android</t>
  </si>
  <si>
    <t>UNBEATABLE</t>
  </si>
  <si>
    <t>Nova Roma</t>
  </si>
  <si>
    <t>Xbox, PC</t>
  </si>
  <si>
    <t>Escape from Ever After</t>
  </si>
  <si>
    <t>Switch 1, Xbox, PS5, PC</t>
  </si>
  <si>
    <t>Relooted</t>
  </si>
  <si>
    <t>Crisol: Theater of Idols</t>
  </si>
  <si>
    <t>PS5, PC, Xbox</t>
  </si>
  <si>
    <t>Homura Hime</t>
  </si>
  <si>
    <t>PC, Switch 2</t>
  </si>
  <si>
    <t>1348 Ex Voto</t>
  </si>
  <si>
    <t xml:space="preserve">Resonance: A Plague Tale Legacy </t>
  </si>
  <si>
    <t xml:space="preserve">Escape from Tarkov </t>
  </si>
  <si>
    <t xml:space="preserve">Ninja Gaiden 4 </t>
  </si>
  <si>
    <t xml:space="preserve">Mixtape </t>
  </si>
  <si>
    <t>PC, PS5, Xbox, Switch 1</t>
  </si>
  <si>
    <t>Tomadachi Life: Living the dream</t>
  </si>
  <si>
    <t>BigWalk</t>
  </si>
  <si>
    <t>PC, PS5, Switch 2</t>
  </si>
  <si>
    <t xml:space="preserve">Europa Universalis V </t>
  </si>
  <si>
    <t>Saros</t>
  </si>
  <si>
    <t>Rhythm Heaven Groove</t>
  </si>
  <si>
    <t>Mortal Shell 2</t>
  </si>
  <si>
    <t>Soulslike</t>
  </si>
  <si>
    <t>Subnautica 2</t>
  </si>
  <si>
    <t xml:space="preserve">Nioh 3 </t>
  </si>
  <si>
    <t>Alabaster Dawn</t>
  </si>
  <si>
    <t>Everything is Crab</t>
  </si>
  <si>
    <t>Directive 8020</t>
  </si>
  <si>
    <t>SpaceCraft</t>
  </si>
  <si>
    <t>Sandbox</t>
  </si>
  <si>
    <t>Game</t>
  </si>
  <si>
    <t>Rating</t>
  </si>
  <si>
    <t>Genre</t>
  </si>
  <si>
    <t>Copies Sold</t>
  </si>
  <si>
    <t>Revenue</t>
  </si>
  <si>
    <t>Cost</t>
  </si>
  <si>
    <t>Game Type</t>
  </si>
  <si>
    <t>Release Date</t>
  </si>
  <si>
    <t>Platform</t>
  </si>
  <si>
    <t>Row Labels</t>
  </si>
  <si>
    <t>Grand Total</t>
  </si>
  <si>
    <t>Column Labels</t>
  </si>
  <si>
    <t>Average of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</si>
</sst>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[AllGamesClean.xlsx]Sheet1!PivotTable1</c:name>
    <c:fmtId val="0"/>
  </c:pivotSource>
  <c:chart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3"/>
                </a:gs>
                <a:gs pos="46000">
                  <a:schemeClr val="accent3"/>
                </a:gs>
                <a:gs pos="100000">
                  <a:schemeClr val="accent3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AA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Sheet1!$A$5:$A$31</c:f>
              <c:strCache>
                <c:ptCount val="26"/>
                <c:pt idx="0">
                  <c:v>Party</c:v>
                </c:pt>
                <c:pt idx="1">
                  <c:v>Tower Defence</c:v>
                </c:pt>
                <c:pt idx="2">
                  <c:v>Sandbox</c:v>
                </c:pt>
                <c:pt idx="3">
                  <c:v>Management</c:v>
                </c:pt>
                <c:pt idx="4">
                  <c:v>Horror</c:v>
                </c:pt>
                <c:pt idx="5">
                  <c:v>Storytelling</c:v>
                </c:pt>
                <c:pt idx="6">
                  <c:v>Puzzle</c:v>
                </c:pt>
                <c:pt idx="7">
                  <c:v>Fighting</c:v>
                </c:pt>
                <c:pt idx="8">
                  <c:v>Sports</c:v>
                </c:pt>
                <c:pt idx="9">
                  <c:v>Soulslike</c:v>
                </c:pt>
                <c:pt idx="10">
                  <c:v>Visual Novel</c:v>
                </c:pt>
                <c:pt idx="11">
                  <c:v>Rhythm </c:v>
                </c:pt>
                <c:pt idx="12">
                  <c:v>Adventure</c:v>
                </c:pt>
                <c:pt idx="13">
                  <c:v>Rhythm</c:v>
                </c:pt>
                <c:pt idx="14">
                  <c:v>Hack and Slash</c:v>
                </c:pt>
                <c:pt idx="15">
                  <c:v>Action</c:v>
                </c:pt>
                <c:pt idx="16">
                  <c:v>Casual</c:v>
                </c:pt>
                <c:pt idx="17">
                  <c:v>Simulation</c:v>
                </c:pt>
                <c:pt idx="18">
                  <c:v>Strategy</c:v>
                </c:pt>
                <c:pt idx="19">
                  <c:v>Roguelike</c:v>
                </c:pt>
                <c:pt idx="20">
                  <c:v>Survival</c:v>
                </c:pt>
                <c:pt idx="21">
                  <c:v>Racing</c:v>
                </c:pt>
                <c:pt idx="22">
                  <c:v>RPG</c:v>
                </c:pt>
                <c:pt idx="23">
                  <c:v>Platformer</c:v>
                </c:pt>
                <c:pt idx="24">
                  <c:v>Shooter</c:v>
                </c:pt>
                <c:pt idx="25">
                  <c:v>Card</c:v>
                </c:pt>
              </c:strCache>
            </c:strRef>
          </c:cat>
          <c:val>
            <c:numRef>
              <c:f>Sheet1!$B$5:$B$31</c:f>
              <c:numCache>
                <c:formatCode>General</c:formatCode>
                <c:ptCount val="26"/>
                <c:pt idx="4">
                  <c:v>163650</c:v>
                </c:pt>
                <c:pt idx="12">
                  <c:v>271733.33333333331</c:v>
                </c:pt>
                <c:pt idx="18">
                  <c:v>664800</c:v>
                </c:pt>
                <c:pt idx="20">
                  <c:v>4700000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6-4483-A8CD-00114828253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AAA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Sheet1!$A$5:$A$31</c:f>
              <c:strCache>
                <c:ptCount val="26"/>
                <c:pt idx="0">
                  <c:v>Party</c:v>
                </c:pt>
                <c:pt idx="1">
                  <c:v>Tower Defence</c:v>
                </c:pt>
                <c:pt idx="2">
                  <c:v>Sandbox</c:v>
                </c:pt>
                <c:pt idx="3">
                  <c:v>Management</c:v>
                </c:pt>
                <c:pt idx="4">
                  <c:v>Horror</c:v>
                </c:pt>
                <c:pt idx="5">
                  <c:v>Storytelling</c:v>
                </c:pt>
                <c:pt idx="6">
                  <c:v>Puzzle</c:v>
                </c:pt>
                <c:pt idx="7">
                  <c:v>Fighting</c:v>
                </c:pt>
                <c:pt idx="8">
                  <c:v>Sports</c:v>
                </c:pt>
                <c:pt idx="9">
                  <c:v>Soulslike</c:v>
                </c:pt>
                <c:pt idx="10">
                  <c:v>Visual Novel</c:v>
                </c:pt>
                <c:pt idx="11">
                  <c:v>Rhythm </c:v>
                </c:pt>
                <c:pt idx="12">
                  <c:v>Adventure</c:v>
                </c:pt>
                <c:pt idx="13">
                  <c:v>Rhythm</c:v>
                </c:pt>
                <c:pt idx="14">
                  <c:v>Hack and Slash</c:v>
                </c:pt>
                <c:pt idx="15">
                  <c:v>Action</c:v>
                </c:pt>
                <c:pt idx="16">
                  <c:v>Casual</c:v>
                </c:pt>
                <c:pt idx="17">
                  <c:v>Simulation</c:v>
                </c:pt>
                <c:pt idx="18">
                  <c:v>Strategy</c:v>
                </c:pt>
                <c:pt idx="19">
                  <c:v>Roguelike</c:v>
                </c:pt>
                <c:pt idx="20">
                  <c:v>Survival</c:v>
                </c:pt>
                <c:pt idx="21">
                  <c:v>Racing</c:v>
                </c:pt>
                <c:pt idx="22">
                  <c:v>RPG</c:v>
                </c:pt>
                <c:pt idx="23">
                  <c:v>Platformer</c:v>
                </c:pt>
                <c:pt idx="24">
                  <c:v>Shooter</c:v>
                </c:pt>
                <c:pt idx="25">
                  <c:v>Card</c:v>
                </c:pt>
              </c:strCache>
            </c:strRef>
          </c:cat>
          <c:val>
            <c:numRef>
              <c:f>Sheet1!$C$5:$C$31</c:f>
              <c:numCache>
                <c:formatCode>General</c:formatCode>
                <c:ptCount val="26"/>
                <c:pt idx="5">
                  <c:v>240000</c:v>
                </c:pt>
                <c:pt idx="7">
                  <c:v>485000</c:v>
                </c:pt>
                <c:pt idx="8">
                  <c:v>700000</c:v>
                </c:pt>
                <c:pt idx="9">
                  <c:v>510000</c:v>
                </c:pt>
                <c:pt idx="11">
                  <c:v>1000000</c:v>
                </c:pt>
                <c:pt idx="12">
                  <c:v>1267383.3333333333</c:v>
                </c:pt>
                <c:pt idx="14">
                  <c:v>1300000</c:v>
                </c:pt>
                <c:pt idx="15">
                  <c:v>2098000</c:v>
                </c:pt>
                <c:pt idx="17">
                  <c:v>5865000</c:v>
                </c:pt>
                <c:pt idx="20">
                  <c:v>1800000</c:v>
                </c:pt>
                <c:pt idx="21">
                  <c:v>3166666.6666666665</c:v>
                </c:pt>
                <c:pt idx="22">
                  <c:v>5215333.333333333</c:v>
                </c:pt>
                <c:pt idx="23">
                  <c:v>4900000</c:v>
                </c:pt>
                <c:pt idx="24">
                  <c:v>4743000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B6-4483-A8CD-001148282531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Indie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Sheet1!$A$5:$A$31</c:f>
              <c:strCache>
                <c:ptCount val="26"/>
                <c:pt idx="0">
                  <c:v>Party</c:v>
                </c:pt>
                <c:pt idx="1">
                  <c:v>Tower Defence</c:v>
                </c:pt>
                <c:pt idx="2">
                  <c:v>Sandbox</c:v>
                </c:pt>
                <c:pt idx="3">
                  <c:v>Management</c:v>
                </c:pt>
                <c:pt idx="4">
                  <c:v>Horror</c:v>
                </c:pt>
                <c:pt idx="5">
                  <c:v>Storytelling</c:v>
                </c:pt>
                <c:pt idx="6">
                  <c:v>Puzzle</c:v>
                </c:pt>
                <c:pt idx="7">
                  <c:v>Fighting</c:v>
                </c:pt>
                <c:pt idx="8">
                  <c:v>Sports</c:v>
                </c:pt>
                <c:pt idx="9">
                  <c:v>Soulslike</c:v>
                </c:pt>
                <c:pt idx="10">
                  <c:v>Visual Novel</c:v>
                </c:pt>
                <c:pt idx="11">
                  <c:v>Rhythm </c:v>
                </c:pt>
                <c:pt idx="12">
                  <c:v>Adventure</c:v>
                </c:pt>
                <c:pt idx="13">
                  <c:v>Rhythm</c:v>
                </c:pt>
                <c:pt idx="14">
                  <c:v>Hack and Slash</c:v>
                </c:pt>
                <c:pt idx="15">
                  <c:v>Action</c:v>
                </c:pt>
                <c:pt idx="16">
                  <c:v>Casual</c:v>
                </c:pt>
                <c:pt idx="17">
                  <c:v>Simulation</c:v>
                </c:pt>
                <c:pt idx="18">
                  <c:v>Strategy</c:v>
                </c:pt>
                <c:pt idx="19">
                  <c:v>Roguelike</c:v>
                </c:pt>
                <c:pt idx="20">
                  <c:v>Survival</c:v>
                </c:pt>
                <c:pt idx="21">
                  <c:v>Racing</c:v>
                </c:pt>
                <c:pt idx="22">
                  <c:v>RPG</c:v>
                </c:pt>
                <c:pt idx="23">
                  <c:v>Platformer</c:v>
                </c:pt>
                <c:pt idx="24">
                  <c:v>Shooter</c:v>
                </c:pt>
                <c:pt idx="25">
                  <c:v>Card</c:v>
                </c:pt>
              </c:strCache>
            </c:strRef>
          </c:cat>
          <c:val>
            <c:numRef>
              <c:f>Sheet1!$D$5:$D$31</c:f>
              <c:numCache>
                <c:formatCode>General</c:formatCode>
                <c:ptCount val="26"/>
                <c:pt idx="0">
                  <c:v>6100</c:v>
                </c:pt>
                <c:pt idx="1">
                  <c:v>25000</c:v>
                </c:pt>
                <c:pt idx="2">
                  <c:v>31000</c:v>
                </c:pt>
                <c:pt idx="3">
                  <c:v>152000</c:v>
                </c:pt>
                <c:pt idx="4">
                  <c:v>238278</c:v>
                </c:pt>
                <c:pt idx="6">
                  <c:v>400000</c:v>
                </c:pt>
                <c:pt idx="8">
                  <c:v>70000</c:v>
                </c:pt>
                <c:pt idx="10">
                  <c:v>543400</c:v>
                </c:pt>
                <c:pt idx="11">
                  <c:v>317500</c:v>
                </c:pt>
                <c:pt idx="12">
                  <c:v>244629.375</c:v>
                </c:pt>
                <c:pt idx="13">
                  <c:v>680000</c:v>
                </c:pt>
                <c:pt idx="14">
                  <c:v>95000</c:v>
                </c:pt>
                <c:pt idx="15">
                  <c:v>541400</c:v>
                </c:pt>
                <c:pt idx="16">
                  <c:v>1524800</c:v>
                </c:pt>
                <c:pt idx="17">
                  <c:v>464542.85714285716</c:v>
                </c:pt>
                <c:pt idx="18">
                  <c:v>2250000</c:v>
                </c:pt>
                <c:pt idx="19">
                  <c:v>1858000</c:v>
                </c:pt>
                <c:pt idx="20">
                  <c:v>11800</c:v>
                </c:pt>
                <c:pt idx="22">
                  <c:v>289500</c:v>
                </c:pt>
                <c:pt idx="23">
                  <c:v>2502246.6666666665</c:v>
                </c:pt>
                <c:pt idx="24">
                  <c:v>5600</c:v>
                </c:pt>
                <c:pt idx="25">
                  <c:v>5300000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DB6-4483-A8CD-0011482825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9378767"/>
        <c:axId val="7011983"/>
      </c:barChart>
      <c:catAx>
        <c:axId val="159378767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1983"/>
        <c:crosses val="autoZero"/>
        <c:auto val="1"/>
        <c:lblAlgn val="ctr"/>
        <c:lblOffset val="100"/>
        <c:noMultiLvlLbl val="0"/>
      </c:catAx>
      <c:valAx>
        <c:axId val="70119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Average Copies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78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90486</xdr:colOff>
      <xdr:row>1</xdr:row>
      <xdr:rowOff>161925</xdr:rowOff>
    </xdr:from>
    <xdr:to>
      <xdr:col>20</xdr:col>
      <xdr:colOff>428625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D2894-E65D-3358-84D9-168F1D4E7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nell Brown" refreshedDate="46307.552829745371" createdVersion="8" refreshedVersion="8" minRefreshableVersion="3" recordCount="99" xr:uid="{D72F60DA-DA1F-4BE9-ADB9-E8D26769D7D2}">
  <cacheSource type="worksheet">
    <worksheetSource name="Table2"/>
  </cacheSource>
  <cacheFields count="9">
    <cacheField name="Game" numFmtId="0">
      <sharedItems count="99">
        <s v="Megabonk "/>
        <s v="Pathologic 3 "/>
        <s v="ReStory: Chill Electronics Repairs "/>
        <s v="Paralives"/>
        <s v="Yoshi and the Mysterious Book"/>
        <s v="Wax Heads"/>
        <s v="Dead as Disco"/>
        <s v="FATAL FRAME II: Crimson Butterfly REMAKE "/>
        <s v="ï»¿Zero Parades: For Dead Spies "/>
        <s v="PokÃ©mon Pokopia "/>
        <s v="MyVoiceZoo "/>
        <s v="Resident Evil 9: Requiem "/>
        <s v="007 First Light "/>
        <s v="Dispatch "/>
        <s v="Mewgenics "/>
        <s v="Pragmata "/>
        <s v="Leaf it Alone "/>
        <s v="Hades II "/>
        <s v="Forza Horizon 6 "/>
        <s v="Legacy of Kain: Defiance Remastered "/>
        <s v="Rhythm Doctor "/>
        <s v="Ball x Pit "/>
        <s v="Esoteric Ebb "/>
        <s v="Reanimal "/>
        <s v="Lego Batman: Legacy of the Dark Knight "/>
        <s v="Planet of lana 2 children of the leaf "/>
        <s v="Tiny Bunny "/>
        <s v="Ghost of Yotei "/>
        <s v="Marvel Cosmic Invasion "/>
        <s v="Battlefield 6 "/>
        <s v="Hozy "/>
        <s v="Monster Hunter Stories 3: Twisted Reflection "/>
        <s v="Librarian: Tidy Up the Arcane Library! "/>
        <s v="Luna Abyss "/>
        <s v="No I'm not a Human "/>
        <s v="Slay the Spire 2 "/>
        <s v="Cairn "/>
        <s v="Assassin's Creed Back Flag Resynced "/>
        <s v="Thick as Thieves"/>
        <s v="Titanium Court"/>
        <s v="Marathon"/>
        <s v="Dragon Quest 7 Reimagined "/>
        <s v="Perfect Tides: Station to Station"/>
        <s v="Life is Strange Reunion"/>
        <s v="Mina the Hollower"/>
        <s v="Dark Light: Survivor"/>
        <s v="Mario Tennis Fever"/>
        <s v="Sonic Crossworlds"/>
        <s v="Outbound"/>
        <s v="Beast of Reincarnation"/>
        <s v="Kiln"/>
        <s v="The Farmer was replaced"/>
        <s v="RV there yet?"/>
        <s v="Tavern Keeper"/>
        <s v="Inazuma Eleven victory road"/>
        <s v="Cats and Cups"/>
        <s v="Pokemon Legends: Z-A"/>
        <s v="Hyrule Warriors: Age of imprisoment"/>
        <s v="Kirby Air Riders"/>
        <s v="Metroid prime 4"/>
        <s v="Dying Light: The Beast"/>
        <s v="Trials in the Sky 1st"/>
        <s v="Marvel Token: Fighting Souls"/>
        <s v="Boat Together"/>
        <s v="Demon Slayer - The hinokami Chronicles 2"/>
        <s v="Sword of the Sea"/>
        <s v="Kirby and the Forgetten Land"/>
        <s v="SHINOBI: Art of Vengeance"/>
        <s v="Hollow knight: Silksong"/>
        <s v="Jetrunner"/>
        <s v="Bad Cheese"/>
        <s v="Hirogami"/>
        <s v="Bye Sweet Carole"/>
        <s v="The Lacerator "/>
        <s v="Skate Story"/>
        <s v="A Game About Digging a Hole"/>
        <s v="UNBEATABLE"/>
        <s v="Nova Roma"/>
        <s v="Escape from Ever After"/>
        <s v="Relooted"/>
        <s v="Crisol: Theater of Idols"/>
        <s v="Homura Hime"/>
        <s v="1348 Ex Voto"/>
        <s v="Resonance: A Plague Tale Legacy "/>
        <s v="Escape from Tarkov "/>
        <s v="Ninja Gaiden 4 "/>
        <s v="Mixtape "/>
        <s v="Tomadachi Life: Living the dream"/>
        <s v="BigWalk"/>
        <s v="Europa Universalis V "/>
        <s v="Saros"/>
        <s v="Rhythm Heaven Groove"/>
        <s v="Mortal Shell 2"/>
        <s v="Subnautica 2"/>
        <s v="Nioh 3 "/>
        <s v="Alabaster Dawn"/>
        <s v="Everything is Crab"/>
        <s v="Directive 8020"/>
        <s v="SpaceCraft"/>
      </sharedItems>
    </cacheField>
    <cacheField name="Rating" numFmtId="0">
      <sharedItems containsSemiMixedTypes="0" containsString="0" containsNumber="1" minValue="2.35" maxValue="4.9000000000000004"/>
    </cacheField>
    <cacheField name="Genre" numFmtId="0">
      <sharedItems count="26">
        <s v="Casual"/>
        <s v="Adventure"/>
        <s v="Simulation"/>
        <s v="Rhythm "/>
        <s v="Action"/>
        <s v="Strategy"/>
        <s v="Roguelike"/>
        <s v="Racing"/>
        <s v="Rhythm"/>
        <s v="RPG"/>
        <s v="Horror"/>
        <s v="Visual Novel"/>
        <s v="Shooter"/>
        <s v="Card"/>
        <s v="Tower Defence"/>
        <s v="Storytelling"/>
        <s v="Sports"/>
        <s v="Party"/>
        <s v="Puzzle"/>
        <s v="Management"/>
        <s v="Hack and Slash"/>
        <s v="Survival"/>
        <s v="Fighting"/>
        <s v="Platformer"/>
        <s v="Soulslike"/>
        <s v="Sandbox"/>
      </sharedItems>
    </cacheField>
    <cacheField name="Copies Sold" numFmtId="0">
      <sharedItems containsSemiMixedTypes="0" containsString="0" containsNumber="1" containsInteger="1" minValue="1140" maxValue="20000000"/>
    </cacheField>
    <cacheField name="Revenue" numFmtId="0">
      <sharedItems containsSemiMixedTypes="0" containsString="0" containsNumber="1" minValue="19095" maxValue="50000000000"/>
    </cacheField>
    <cacheField name="Cost" numFmtId="0">
      <sharedItems containsSemiMixedTypes="0" containsString="0" containsNumber="1" minValue="2.4900000000000002" maxValue="64.989999999999995"/>
    </cacheField>
    <cacheField name="Game Type" numFmtId="0">
      <sharedItems count="3">
        <s v="Indie"/>
        <s v="AAA"/>
        <s v="AA"/>
      </sharedItems>
    </cacheField>
    <cacheField name="Release Date" numFmtId="14">
      <sharedItems containsSemiMixedTypes="0" containsNonDate="0" containsDate="1" containsString="0" minDate="2025-08-05T00:00:00" maxDate="2026-12-05T00:00:00"/>
    </cacheField>
    <cacheField name="Platfor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n v="4"/>
    <x v="0"/>
    <n v="4100000"/>
    <n v="27600000"/>
    <n v="8.5"/>
    <x v="0"/>
    <d v="2025-09-18T00:00:00"/>
    <s v="PC"/>
  </r>
  <r>
    <x v="1"/>
    <n v="4"/>
    <x v="1"/>
    <n v="119000"/>
    <n v="34850000"/>
    <n v="29.9"/>
    <x v="0"/>
    <d v="2026-01-09T00:00:00"/>
    <s v="PC, PS5, Xbox"/>
  </r>
  <r>
    <x v="2"/>
    <n v="4"/>
    <x v="2"/>
    <n v="500000"/>
    <n v="3558100"/>
    <n v="13.49"/>
    <x v="0"/>
    <d v="2026-08-06T00:00:00"/>
    <s v="PC"/>
  </r>
  <r>
    <x v="3"/>
    <n v="4.5"/>
    <x v="2"/>
    <n v="1100000"/>
    <n v="1307673"/>
    <n v="33.5"/>
    <x v="0"/>
    <d v="2026-05-25T00:00:00"/>
    <s v="PC"/>
  </r>
  <r>
    <x v="4"/>
    <n v="4"/>
    <x v="1"/>
    <n v="40000"/>
    <n v="36850000"/>
    <n v="49.99"/>
    <x v="1"/>
    <d v="2026-05-21T00:00:00"/>
    <s v="Switch 1"/>
  </r>
  <r>
    <x v="5"/>
    <n v="3.5"/>
    <x v="2"/>
    <n v="10800"/>
    <n v="774690"/>
    <n v="11.99"/>
    <x v="0"/>
    <d v="2026-05-05T00:00:00"/>
    <s v="PC"/>
  </r>
  <r>
    <x v="6"/>
    <n v="4.8499999999999996"/>
    <x v="3"/>
    <n v="500000"/>
    <n v="129492"/>
    <n v="19.989999999999998"/>
    <x v="0"/>
    <d v="2026-05-05T00:00:00"/>
    <s v="PC"/>
  </r>
  <r>
    <x v="7"/>
    <n v="4"/>
    <x v="1"/>
    <n v="157300"/>
    <n v="6745000"/>
    <n v="44.99"/>
    <x v="2"/>
    <d v="2026-03-12T00:00:00"/>
    <s v="PC, PS5, Switch 2, Xbox"/>
  </r>
  <r>
    <x v="8"/>
    <n v="4.83"/>
    <x v="1"/>
    <n v="89400"/>
    <n v="2900000"/>
    <n v="34.99"/>
    <x v="0"/>
    <d v="2026-05-21T00:00:00"/>
    <s v="PC, PS5"/>
  </r>
  <r>
    <x v="9"/>
    <n v="4.5"/>
    <x v="2"/>
    <n v="5000000"/>
    <n v="50000000000"/>
    <n v="54.95"/>
    <x v="1"/>
    <d v="2026-03-05T00:00:00"/>
    <s v="Switch 1"/>
  </r>
  <r>
    <x v="10"/>
    <n v="4.4400000000000004"/>
    <x v="0"/>
    <n v="288000"/>
    <n v="665000"/>
    <n v="2.4900000000000002"/>
    <x v="0"/>
    <d v="2025-09-26T00:00:00"/>
    <s v="PC"/>
  </r>
  <r>
    <x v="11"/>
    <n v="4.43"/>
    <x v="4"/>
    <n v="7000000"/>
    <n v="200000000"/>
    <n v="59.99"/>
    <x v="1"/>
    <d v="2026-02-27T00:00:00"/>
    <s v="PC, PS5, Switch 2, Xbox"/>
  </r>
  <r>
    <x v="12"/>
    <n v="4.42"/>
    <x v="4"/>
    <n v="4000000"/>
    <n v="200000000"/>
    <n v="59.99"/>
    <x v="1"/>
    <d v="2026-05-26T00:00:00"/>
    <s v="PC, PS5, Switch 2, Xbox"/>
  </r>
  <r>
    <x v="13"/>
    <n v="4.4000000000000004"/>
    <x v="5"/>
    <n v="3000000"/>
    <n v="79000000"/>
    <n v="24.99"/>
    <x v="0"/>
    <d v="2025-10-22T00:00:00"/>
    <s v="PC, Switch 1, PS5, Switch 2, Xbox"/>
  </r>
  <r>
    <x v="14"/>
    <n v="4.3899999999999997"/>
    <x v="5"/>
    <n v="1500000"/>
    <n v="3250000"/>
    <n v="30"/>
    <x v="0"/>
    <d v="2026-02-10T00:00:00"/>
    <s v="PC, PS5, Switch 2, Xbox"/>
  </r>
  <r>
    <x v="15"/>
    <n v="4.37"/>
    <x v="1"/>
    <n v="2500000"/>
    <n v="45000000"/>
    <n v="49.99"/>
    <x v="1"/>
    <d v="2026-04-17T00:00:00"/>
    <s v="PC, PS5, Switch 2, Xbox"/>
  </r>
  <r>
    <x v="16"/>
    <n v="4.3600000000000003"/>
    <x v="2"/>
    <n v="300000"/>
    <n v="1400000"/>
    <n v="4.99"/>
    <x v="0"/>
    <d v="2025-10-30T00:00:00"/>
    <s v="PC"/>
  </r>
  <r>
    <x v="17"/>
    <n v="4.3499999999999996"/>
    <x v="6"/>
    <n v="3700000"/>
    <n v="89400000"/>
    <n v="24.99"/>
    <x v="0"/>
    <d v="2025-09-25T00:00:00"/>
    <s v="PC, Switch 1, PS5, Switch 2, Xbox"/>
  </r>
  <r>
    <x v="18"/>
    <n v="4.33"/>
    <x v="7"/>
    <n v="6400000"/>
    <n v="92463000"/>
    <n v="59.99"/>
    <x v="1"/>
    <d v="2026-05-19T00:00:00"/>
    <s v="PC, PS5, Xbox"/>
  </r>
  <r>
    <x v="19"/>
    <n v="4.33"/>
    <x v="1"/>
    <n v="24300"/>
    <n v="383936000"/>
    <n v="19.989999999999998"/>
    <x v="1"/>
    <d v="2026-03-03T00:00:00"/>
    <s v="PC, PS4, PS5, Xbox, Switch 1, Switch 2"/>
  </r>
  <r>
    <x v="20"/>
    <n v="4.3"/>
    <x v="8"/>
    <n v="680000"/>
    <n v="7000000"/>
    <n v="16.75"/>
    <x v="0"/>
    <d v="2025-12-06T00:00:00"/>
    <s v="PC, Xbox"/>
  </r>
  <r>
    <x v="21"/>
    <n v="4.29"/>
    <x v="4"/>
    <n v="1500000"/>
    <n v="16600000"/>
    <n v="11.69"/>
    <x v="0"/>
    <d v="2025-10-15T00:00:00"/>
    <s v="PC, PS5, Switch 1, Switch 2, iOS, Android, Xbox"/>
  </r>
  <r>
    <x v="22"/>
    <n v="4.2699999999999996"/>
    <x v="9"/>
    <n v="537000"/>
    <n v="11700000"/>
    <n v="20.99"/>
    <x v="0"/>
    <d v="2026-03-03T00:00:00"/>
    <s v="PC"/>
  </r>
  <r>
    <x v="23"/>
    <n v="4.25"/>
    <x v="10"/>
    <n v="294600"/>
    <n v="5900000"/>
    <n v="34.99"/>
    <x v="2"/>
    <d v="2026-02-13T00:00:00"/>
    <s v="PC, PS5, Switch 2, Xbox"/>
  </r>
  <r>
    <x v="24"/>
    <n v="4.25"/>
    <x v="1"/>
    <n v="1500000"/>
    <n v="83000000"/>
    <n v="59.99"/>
    <x v="1"/>
    <d v="2026-05-22T00:00:00"/>
    <s v="PS5, Xbox, PC, Switch 2"/>
  </r>
  <r>
    <x v="25"/>
    <n v="4.25"/>
    <x v="1"/>
    <n v="46000"/>
    <n v="89985000"/>
    <n v="16.989999999999998"/>
    <x v="0"/>
    <d v="2026-03-05T00:00:00"/>
    <s v="Switch 1, PS5, Xbox, PS4, PC, Switch 2"/>
  </r>
  <r>
    <x v="26"/>
    <n v="4.1900000000000004"/>
    <x v="11"/>
    <n v="543400"/>
    <n v="5700000"/>
    <n v="9.2899999999999991"/>
    <x v="0"/>
    <d v="2025-12-05T00:00:00"/>
    <s v="PC, Android"/>
  </r>
  <r>
    <x v="27"/>
    <n v="4.18"/>
    <x v="4"/>
    <n v="3300000"/>
    <n v="231000000"/>
    <n v="59.99"/>
    <x v="1"/>
    <d v="2025-10-02T00:00:00"/>
    <s v="PS5"/>
  </r>
  <r>
    <x v="28"/>
    <n v="4.1500000000000004"/>
    <x v="4"/>
    <n v="134000"/>
    <n v="2800000"/>
    <n v="24.99"/>
    <x v="1"/>
    <d v="2025-12-01T00:00:00"/>
    <s v="PC, Switch 1, Switch 2, PS5, Xbox"/>
  </r>
  <r>
    <x v="29"/>
    <n v="4.1500000000000004"/>
    <x v="12"/>
    <n v="20000000"/>
    <n v="88000000"/>
    <n v="59.99"/>
    <x v="1"/>
    <d v="2025-10-10T00:00:00"/>
    <s v="PC, PS5, Xbox"/>
  </r>
  <r>
    <x v="30"/>
    <n v="4.1399999999999997"/>
    <x v="0"/>
    <n v="200000"/>
    <n v="2200000"/>
    <n v="12.49"/>
    <x v="0"/>
    <d v="2026-03-30T00:00:00"/>
    <s v="PC"/>
  </r>
  <r>
    <x v="31"/>
    <n v="4.1399999999999997"/>
    <x v="4"/>
    <n v="500000"/>
    <n v="18100000"/>
    <n v="54.99"/>
    <x v="1"/>
    <d v="2026-03-13T00:00:00"/>
    <s v="PC, Switch 2, PS5, Xbox"/>
  </r>
  <r>
    <x v="32"/>
    <n v="4.1399999999999997"/>
    <x v="0"/>
    <n v="550000"/>
    <n v="2600000"/>
    <n v="5.29"/>
    <x v="0"/>
    <d v="2026-04-30T00:00:00"/>
    <s v="PC"/>
  </r>
  <r>
    <x v="33"/>
    <n v="4.12"/>
    <x v="1"/>
    <n v="17635"/>
    <n v="374000"/>
    <n v="24.99"/>
    <x v="0"/>
    <d v="2026-05-21T00:00:00"/>
    <s v="PC, PS5, Xbox"/>
  </r>
  <r>
    <x v="34"/>
    <n v="4.1100000000000003"/>
    <x v="10"/>
    <n v="888000"/>
    <n v="10000000"/>
    <n v="12.79"/>
    <x v="0"/>
    <d v="2025-09-15T00:00:00"/>
    <s v="PC"/>
  </r>
  <r>
    <x v="35"/>
    <n v="4.1100000000000003"/>
    <x v="13"/>
    <n v="5300000"/>
    <n v="115000000"/>
    <n v="19.989999999999998"/>
    <x v="0"/>
    <d v="2026-03-05T00:00:00"/>
    <s v="PC"/>
  </r>
  <r>
    <x v="36"/>
    <n v="4.07"/>
    <x v="1"/>
    <n v="537000"/>
    <n v="11700000"/>
    <n v="22.49"/>
    <x v="0"/>
    <d v="2026-01-29T00:00:00"/>
    <s v="PC, PS5"/>
  </r>
  <r>
    <x v="37"/>
    <n v="4.0599999999999996"/>
    <x v="1"/>
    <n v="3500000"/>
    <n v="215000000"/>
    <n v="49.99"/>
    <x v="1"/>
    <d v="2026-07-09T00:00:00"/>
    <s v="PC, PS5, Xbox"/>
  </r>
  <r>
    <x v="38"/>
    <n v="3.25"/>
    <x v="4"/>
    <n v="90000"/>
    <n v="228640"/>
    <n v="4.99"/>
    <x v="0"/>
    <d v="2026-05-20T00:00:00"/>
    <s v="PC"/>
  </r>
  <r>
    <x v="39"/>
    <n v="4.7"/>
    <x v="14"/>
    <n v="25000"/>
    <n v="449100"/>
    <n v="10.95"/>
    <x v="0"/>
    <d v="2026-04-23T00:00:00"/>
    <s v="PC"/>
  </r>
  <r>
    <x v="40"/>
    <n v="3.87"/>
    <x v="12"/>
    <n v="1300000"/>
    <n v="273750"/>
    <n v="34.99"/>
    <x v="1"/>
    <d v="2026-03-05T00:00:00"/>
    <s v="PC"/>
  </r>
  <r>
    <x v="41"/>
    <n v="4.4000000000000004"/>
    <x v="9"/>
    <n v="500000"/>
    <n v="45487000"/>
    <n v="52.99"/>
    <x v="1"/>
    <d v="2026-02-05T00:00:00"/>
    <s v="PS5, Switch 2, PC, Xbox"/>
  </r>
  <r>
    <x v="42"/>
    <n v="4.9000000000000004"/>
    <x v="0"/>
    <n v="5300"/>
    <n v="26495000"/>
    <n v="17.59"/>
    <x v="0"/>
    <d v="2026-01-22T00:00:00"/>
    <s v="PC"/>
  </r>
  <r>
    <x v="43"/>
    <n v="4.4000000000000004"/>
    <x v="15"/>
    <n v="240000"/>
    <n v="93227"/>
    <n v="32.99"/>
    <x v="1"/>
    <d v="2026-03-26T00:00:00"/>
    <s v="PC, Xbox, PS5"/>
  </r>
  <r>
    <x v="44"/>
    <n v="4.4000000000000004"/>
    <x v="4"/>
    <n v="500000"/>
    <n v="24895850"/>
    <n v="17.75"/>
    <x v="0"/>
    <d v="2026-05-29T00:00:00"/>
    <s v="PS5, Xbox, Switch 1, Switch 2, PC"/>
  </r>
  <r>
    <x v="45"/>
    <n v="3.75"/>
    <x v="6"/>
    <n v="16000"/>
    <n v="3495000"/>
    <n v="14.29"/>
    <x v="0"/>
    <d v="2026-05-14T00:00:00"/>
    <s v="PC"/>
  </r>
  <r>
    <x v="46"/>
    <n v="3.7"/>
    <x v="16"/>
    <n v="550000"/>
    <n v="8875000"/>
    <n v="58.99"/>
    <x v="1"/>
    <d v="2026-02-12T00:00:00"/>
    <s v="Switch 2"/>
  </r>
  <r>
    <x v="47"/>
    <n v="4.6500000000000004"/>
    <x v="7"/>
    <n v="1200000"/>
    <n v="32444500"/>
    <n v="64.989999999999995"/>
    <x v="1"/>
    <d v="2025-09-25T00:00:00"/>
    <s v="PS4, PS5, Xbox, Switch 1, Switch 2, PC"/>
  </r>
  <r>
    <x v="48"/>
    <n v="2.7"/>
    <x v="0"/>
    <n v="146000"/>
    <n v="77988000"/>
    <n v="19.989999999999998"/>
    <x v="0"/>
    <d v="2026-05-11T00:00:00"/>
    <s v="PC"/>
  </r>
  <r>
    <x v="49"/>
    <n v="3.2"/>
    <x v="4"/>
    <n v="100000"/>
    <n v="2918540"/>
    <n v="49.99"/>
    <x v="1"/>
    <d v="2026-08-04T00:00:00"/>
    <s v="PC, Xbox, PS5"/>
  </r>
  <r>
    <x v="50"/>
    <n v="3.7"/>
    <x v="17"/>
    <n v="6100"/>
    <n v="4999000"/>
    <n v="6.99"/>
    <x v="0"/>
    <d v="2026-04-23T00:00:00"/>
    <s v="PS5, Xbox, PC"/>
  </r>
  <r>
    <x v="51"/>
    <n v="4.75"/>
    <x v="18"/>
    <n v="400000"/>
    <n v="42639"/>
    <n v="8.5"/>
    <x v="0"/>
    <d v="2025-10-10T00:00:00"/>
    <s v="PC"/>
  </r>
  <r>
    <x v="52"/>
    <n v="4.45"/>
    <x v="0"/>
    <n v="6900000"/>
    <n v="3400000"/>
    <n v="6.69"/>
    <x v="0"/>
    <d v="2025-10-21T00:00:00"/>
    <s v="PC"/>
  </r>
  <r>
    <x v="53"/>
    <n v="4.7"/>
    <x v="19"/>
    <n v="152000"/>
    <n v="46161000"/>
    <n v="23.99"/>
    <x v="0"/>
    <d v="2025-11-03T00:00:00"/>
    <s v="PC"/>
  </r>
  <r>
    <x v="54"/>
    <n v="4.55"/>
    <x v="16"/>
    <n v="850000"/>
    <n v="3646480"/>
    <n v="57.98"/>
    <x v="1"/>
    <d v="2025-11-13T00:00:00"/>
    <s v="Switch 1, Switch 2, PS5, PS4, Xbox, PC"/>
  </r>
  <r>
    <x v="55"/>
    <n v="4.45"/>
    <x v="2"/>
    <n v="35000"/>
    <n v="49283000"/>
    <n v="8.5"/>
    <x v="0"/>
    <d v="2025-11-01T00:00:00"/>
    <s v="PC"/>
  </r>
  <r>
    <x v="56"/>
    <n v="2.4"/>
    <x v="9"/>
    <n v="15000000"/>
    <n v="297500"/>
    <n v="49.99"/>
    <x v="1"/>
    <d v="2025-10-16T00:00:00"/>
    <s v="Switch 1, Switch 2"/>
  </r>
  <r>
    <x v="57"/>
    <n v="4.2"/>
    <x v="20"/>
    <n v="1300000"/>
    <n v="749850000"/>
    <n v="58.99"/>
    <x v="1"/>
    <d v="2025-11-06T00:00:00"/>
    <s v="Switch 1, Switch 2"/>
  </r>
  <r>
    <x v="58"/>
    <n v="4.3"/>
    <x v="7"/>
    <n v="1900000"/>
    <n v="76687000"/>
    <n v="58.99"/>
    <x v="1"/>
    <d v="2026-11-20T00:00:00"/>
    <s v="Switch 1, Switch 2"/>
  </r>
  <r>
    <x v="59"/>
    <n v="3.9"/>
    <x v="12"/>
    <n v="1000000"/>
    <n v="112081000"/>
    <n v="30"/>
    <x v="1"/>
    <d v="2026-12-04T00:00:00"/>
    <s v="Switch 1, Switch 2"/>
  </r>
  <r>
    <x v="60"/>
    <n v="4.05"/>
    <x v="21"/>
    <n v="1800000"/>
    <n v="30000000"/>
    <n v="49.99"/>
    <x v="1"/>
    <d v="2025-09-18T00:00:00"/>
    <s v="PS4, PS5, Xbox, PC"/>
  </r>
  <r>
    <x v="61"/>
    <n v="4.8"/>
    <x v="9"/>
    <n v="146000"/>
    <n v="89982000"/>
    <n v="54.99"/>
    <x v="1"/>
    <d v="2025-09-19T00:00:00"/>
    <s v="Switch 1, Switch 2, PS5, PC"/>
  </r>
  <r>
    <x v="62"/>
    <n v="2.35"/>
    <x v="22"/>
    <n v="485000"/>
    <n v="8028540"/>
    <n v="59.99"/>
    <x v="1"/>
    <d v="2026-08-06T00:00:00"/>
    <s v="PS5, PC"/>
  </r>
  <r>
    <x v="63"/>
    <n v="3.85"/>
    <x v="0"/>
    <n v="9100"/>
    <n v="29095150"/>
    <n v="3.45"/>
    <x v="0"/>
    <d v="2026-11-15T00:00:00"/>
    <s v="PC"/>
  </r>
  <r>
    <x v="64"/>
    <n v="4.2"/>
    <x v="4"/>
    <n v="250000"/>
    <n v="31395"/>
    <n v="54.99"/>
    <x v="1"/>
    <d v="2025-08-05T00:00:00"/>
    <s v="Switch 1, PS5, Xbox, PS4, PC"/>
  </r>
  <r>
    <x v="65"/>
    <n v="4.45"/>
    <x v="1"/>
    <n v="40000"/>
    <n v="13747500"/>
    <n v="24.99"/>
    <x v="1"/>
    <d v="2025-08-19T00:00:00"/>
    <s v="PS5, PC"/>
  </r>
  <r>
    <x v="66"/>
    <n v="4.25"/>
    <x v="23"/>
    <n v="7800000"/>
    <n v="296322000"/>
    <n v="37.99"/>
    <x v="1"/>
    <d v="2025-08-28T00:00:00"/>
    <s v="Switch 1, Switch 2"/>
  </r>
  <r>
    <x v="67"/>
    <n v="4.5"/>
    <x v="23"/>
    <n v="2000000"/>
    <n v="70000000"/>
    <n v="35"/>
    <x v="1"/>
    <d v="2025-08-19T00:00:00"/>
    <s v="Switch 1, PS5, Xbox, PS4, PC"/>
  </r>
  <r>
    <x v="68"/>
    <n v="4.5"/>
    <x v="23"/>
    <n v="7500000"/>
    <n v="125625000"/>
    <n v="16.75"/>
    <x v="0"/>
    <d v="2025-09-04T00:00:00"/>
    <s v="Switch 1, PS5, Switch 2, PS4, Xbox, PC"/>
  </r>
  <r>
    <x v="69"/>
    <n v="4.3"/>
    <x v="12"/>
    <n v="5600"/>
    <n v="50344"/>
    <n v="8.99"/>
    <x v="0"/>
    <d v="2025-09-04T00:00:00"/>
    <s v="PC"/>
  </r>
  <r>
    <x v="70"/>
    <n v="3.5"/>
    <x v="10"/>
    <n v="35000"/>
    <n v="384650"/>
    <n v="10.99"/>
    <x v="0"/>
    <d v="2025-09-01T00:00:00"/>
    <s v="PC, PS5, PS4, Xbox, Switch 1"/>
  </r>
  <r>
    <x v="71"/>
    <n v="3.4"/>
    <x v="23"/>
    <n v="1140"/>
    <n v="19095"/>
    <n v="16.75"/>
    <x v="0"/>
    <d v="2025-09-03T00:00:00"/>
    <s v="PC"/>
  </r>
  <r>
    <x v="72"/>
    <n v="3.6"/>
    <x v="10"/>
    <n v="26712"/>
    <n v="560684.88"/>
    <n v="20.99"/>
    <x v="0"/>
    <d v="2025-10-09T00:00:00"/>
    <s v="PS5, PC, Xbox, Switch 1"/>
  </r>
  <r>
    <x v="73"/>
    <n v="4.8"/>
    <x v="10"/>
    <n v="3400"/>
    <n v="28900"/>
    <n v="8.5"/>
    <x v="0"/>
    <d v="2025-10-09T00:00:00"/>
    <s v="PC"/>
  </r>
  <r>
    <x v="74"/>
    <n v="4.3499999999999996"/>
    <x v="16"/>
    <n v="70000"/>
    <n v="1189300"/>
    <n v="16.989999999999998"/>
    <x v="0"/>
    <d v="2025-12-08T00:00:00"/>
    <s v="PC, PS5, Switch 1"/>
  </r>
  <r>
    <x v="75"/>
    <n v="4.5"/>
    <x v="2"/>
    <n v="1200000"/>
    <n v="5148000"/>
    <n v="4.29"/>
    <x v="0"/>
    <d v="2025-12-09T00:00:00"/>
    <s v="PC, Xbox, Switch 1, PS5, iOS, Android"/>
  </r>
  <r>
    <x v="76"/>
    <n v="4.5999999999999996"/>
    <x v="3"/>
    <n v="135000"/>
    <n v="3373650"/>
    <n v="24.99"/>
    <x v="0"/>
    <d v="2025-12-09T00:00:00"/>
    <s v="PC, PS5, Xbox"/>
  </r>
  <r>
    <x v="77"/>
    <n v="4.7"/>
    <x v="2"/>
    <n v="106000"/>
    <n v="2648940"/>
    <n v="24.99"/>
    <x v="0"/>
    <d v="2026-01-22T00:00:00"/>
    <s v="Xbox, PC"/>
  </r>
  <r>
    <x v="78"/>
    <n v="4.8"/>
    <x v="9"/>
    <n v="42000"/>
    <n v="881580"/>
    <n v="20.99"/>
    <x v="0"/>
    <d v="2026-01-23T00:00:00"/>
    <s v="Switch 1, Xbox, PS5, PC"/>
  </r>
  <r>
    <x v="79"/>
    <n v="4.4000000000000004"/>
    <x v="23"/>
    <n v="5600"/>
    <n v="83944"/>
    <n v="14.99"/>
    <x v="0"/>
    <d v="2026-02-10T00:00:00"/>
    <s v="Xbox, PC"/>
  </r>
  <r>
    <x v="80"/>
    <n v="4.4000000000000004"/>
    <x v="21"/>
    <n v="11800"/>
    <n v="176882"/>
    <n v="14.99"/>
    <x v="0"/>
    <d v="2026-02-10T00:00:00"/>
    <s v="PS5, PC, Xbox"/>
  </r>
  <r>
    <x v="81"/>
    <n v="4.6500000000000004"/>
    <x v="20"/>
    <n v="95000"/>
    <n v="1994050"/>
    <n v="20.99"/>
    <x v="0"/>
    <d v="2026-03-04T00:00:00"/>
    <s v="PC, Switch 2"/>
  </r>
  <r>
    <x v="82"/>
    <n v="2.65"/>
    <x v="1"/>
    <n v="10000"/>
    <n v="219900"/>
    <n v="21.99"/>
    <x v="0"/>
    <d v="2026-03-12T00:00:00"/>
    <s v="PS5, PC"/>
  </r>
  <r>
    <x v="83"/>
    <n v="4.0599999999999996"/>
    <x v="1"/>
    <n v="57900"/>
    <n v="2300000"/>
    <n v="43.99"/>
    <x v="2"/>
    <d v="2026-08-27T00:00:00"/>
    <s v="PC, Xbox, PS5"/>
  </r>
  <r>
    <x v="84"/>
    <n v="3.99"/>
    <x v="12"/>
    <n v="1000000"/>
    <n v="97485000"/>
    <n v="43.99"/>
    <x v="1"/>
    <d v="2025-11-15T00:00:00"/>
    <s v="PC"/>
  </r>
  <r>
    <x v="85"/>
    <n v="3.97"/>
    <x v="1"/>
    <n v="600000"/>
    <n v="43990000"/>
    <n v="59.99"/>
    <x v="2"/>
    <d v="2025-10-21T00:00:00"/>
    <s v="PC, PS5, Xbox"/>
  </r>
  <r>
    <x v="86"/>
    <n v="4.03"/>
    <x v="1"/>
    <n v="138000"/>
    <n v="2000000"/>
    <n v="15.99"/>
    <x v="0"/>
    <d v="2026-05-07T00:00:00"/>
    <s v="PC, PS5, Xbox, Switch 1"/>
  </r>
  <r>
    <x v="87"/>
    <n v="4.05"/>
    <x v="2"/>
    <n v="6730000"/>
    <n v="35994000"/>
    <n v="49.99"/>
    <x v="1"/>
    <d v="2026-04-16T00:00:00"/>
    <s v="Switch 1, Switch 2"/>
  </r>
  <r>
    <x v="88"/>
    <n v="4.1500000000000004"/>
    <x v="1"/>
    <n v="1000000"/>
    <n v="336432700"/>
    <n v="15.99"/>
    <x v="0"/>
    <d v="2026-08-04T00:00:00"/>
    <s v="PC, PS5, Switch 2"/>
  </r>
  <r>
    <x v="89"/>
    <n v="4"/>
    <x v="5"/>
    <n v="664800"/>
    <n v="33000000"/>
    <n v="49.99"/>
    <x v="2"/>
    <d v="2025-11-04T00:00:00"/>
    <s v="PC"/>
  </r>
  <r>
    <x v="90"/>
    <n v="3.9"/>
    <x v="12"/>
    <n v="415000"/>
    <n v="7917600"/>
    <n v="59.99"/>
    <x v="1"/>
    <d v="2026-04-30T00:00:00"/>
    <s v="PS5"/>
  </r>
  <r>
    <x v="91"/>
    <n v="4.3"/>
    <x v="3"/>
    <n v="1000000"/>
    <n v="15990000"/>
    <n v="33.99"/>
    <x v="1"/>
    <d v="2026-07-02T00:00:00"/>
    <s v="Switch 1, Switch 2"/>
  </r>
  <r>
    <x v="92"/>
    <n v="3.9"/>
    <x v="24"/>
    <n v="510000"/>
    <n v="33990000"/>
    <n v="44.99"/>
    <x v="1"/>
    <d v="2026-08-18T00:00:00"/>
    <s v="PC"/>
  </r>
  <r>
    <x v="93"/>
    <n v="4.25"/>
    <x v="21"/>
    <n v="4700000"/>
    <n v="22944900"/>
    <n v="25.99"/>
    <x v="2"/>
    <d v="2026-05-14T00:00:00"/>
    <s v="PC"/>
  </r>
  <r>
    <x v="94"/>
    <n v="4"/>
    <x v="4"/>
    <n v="1500000"/>
    <n v="7076927"/>
    <n v="64.989999999999995"/>
    <x v="1"/>
    <d v="2026-02-06T00:00:00"/>
    <s v="PC, PS5"/>
  </r>
  <r>
    <x v="95"/>
    <n v="4.8"/>
    <x v="4"/>
    <n v="117000"/>
    <n v="9995000"/>
    <n v="22.49"/>
    <x v="0"/>
    <d v="2026-05-07T00:00:00"/>
    <s v="PC"/>
  </r>
  <r>
    <x v="96"/>
    <n v="4.3499999999999996"/>
    <x v="4"/>
    <n v="500000"/>
    <n v="2631330"/>
    <n v="6.99"/>
    <x v="0"/>
    <d v="2026-05-08T00:00:00"/>
    <s v="PC"/>
  </r>
  <r>
    <x v="97"/>
    <n v="2.8"/>
    <x v="10"/>
    <n v="32700"/>
    <n v="122153000"/>
    <n v="39.99"/>
    <x v="2"/>
    <d v="2026-05-12T00:00:00"/>
    <s v="PC"/>
  </r>
  <r>
    <x v="98"/>
    <n v="3.2"/>
    <x v="25"/>
    <n v="31000"/>
    <n v="1999600"/>
    <n v="24.99"/>
    <x v="0"/>
    <d v="2026-05-20T00:00:00"/>
    <s v="P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9D65BD-D82C-4DD8-A8FF-328E946B61F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31" firstHeaderRow="1" firstDataRow="2" firstDataCol="1"/>
  <pivotFields count="9">
    <pivotField showAll="0">
      <items count="100">
        <item x="12"/>
        <item x="82"/>
        <item x="75"/>
        <item x="95"/>
        <item x="37"/>
        <item x="70"/>
        <item x="21"/>
        <item x="29"/>
        <item x="49"/>
        <item x="88"/>
        <item x="63"/>
        <item x="72"/>
        <item x="36"/>
        <item x="55"/>
        <item x="80"/>
        <item x="45"/>
        <item x="6"/>
        <item x="64"/>
        <item x="97"/>
        <item x="13"/>
        <item x="41"/>
        <item x="60"/>
        <item x="78"/>
        <item x="84"/>
        <item x="22"/>
        <item x="89"/>
        <item x="96"/>
        <item x="7"/>
        <item x="18"/>
        <item x="27"/>
        <item x="17"/>
        <item x="71"/>
        <item x="68"/>
        <item x="81"/>
        <item x="30"/>
        <item x="57"/>
        <item x="8"/>
        <item x="54"/>
        <item x="69"/>
        <item x="50"/>
        <item x="58"/>
        <item x="66"/>
        <item x="16"/>
        <item x="19"/>
        <item x="24"/>
        <item x="32"/>
        <item x="43"/>
        <item x="33"/>
        <item x="40"/>
        <item x="46"/>
        <item x="28"/>
        <item x="62"/>
        <item x="0"/>
        <item x="59"/>
        <item x="14"/>
        <item x="44"/>
        <item x="86"/>
        <item x="31"/>
        <item x="92"/>
        <item x="10"/>
        <item x="85"/>
        <item x="94"/>
        <item x="34"/>
        <item x="77"/>
        <item x="48"/>
        <item x="3"/>
        <item x="1"/>
        <item x="42"/>
        <item x="25"/>
        <item x="9"/>
        <item x="56"/>
        <item x="15"/>
        <item x="23"/>
        <item x="79"/>
        <item x="11"/>
        <item x="83"/>
        <item x="2"/>
        <item x="20"/>
        <item x="91"/>
        <item x="52"/>
        <item x="90"/>
        <item x="67"/>
        <item x="74"/>
        <item x="35"/>
        <item x="47"/>
        <item x="98"/>
        <item x="93"/>
        <item x="65"/>
        <item x="53"/>
        <item x="51"/>
        <item x="73"/>
        <item x="38"/>
        <item x="26"/>
        <item x="39"/>
        <item x="87"/>
        <item x="61"/>
        <item x="76"/>
        <item x="5"/>
        <item x="4"/>
        <item t="default"/>
      </items>
    </pivotField>
    <pivotField showAll="0"/>
    <pivotField axis="axisRow" showAll="0" sortType="ascending">
      <items count="27">
        <item x="4"/>
        <item x="1"/>
        <item x="13"/>
        <item x="0"/>
        <item x="22"/>
        <item x="20"/>
        <item x="10"/>
        <item x="19"/>
        <item x="17"/>
        <item x="23"/>
        <item x="18"/>
        <item x="7"/>
        <item x="8"/>
        <item x="3"/>
        <item x="6"/>
        <item x="9"/>
        <item x="25"/>
        <item x="12"/>
        <item x="2"/>
        <item x="24"/>
        <item x="16"/>
        <item x="15"/>
        <item x="5"/>
        <item x="21"/>
        <item x="1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axis="axisCol" showAll="0" sortType="ascending">
      <items count="4">
        <item x="2"/>
        <item x="1"/>
        <item x="0"/>
        <item t="default"/>
      </items>
    </pivotField>
    <pivotField numFmtId="14" showAll="0"/>
    <pivotField showAll="0"/>
  </pivotFields>
  <rowFields count="1">
    <field x="2"/>
  </rowFields>
  <rowItems count="27">
    <i>
      <x v="8"/>
    </i>
    <i>
      <x v="24"/>
    </i>
    <i>
      <x v="16"/>
    </i>
    <i>
      <x v="7"/>
    </i>
    <i>
      <x v="6"/>
    </i>
    <i>
      <x v="21"/>
    </i>
    <i>
      <x v="10"/>
    </i>
    <i>
      <x v="4"/>
    </i>
    <i>
      <x v="20"/>
    </i>
    <i>
      <x v="19"/>
    </i>
    <i>
      <x v="25"/>
    </i>
    <i>
      <x v="13"/>
    </i>
    <i>
      <x v="1"/>
    </i>
    <i>
      <x v="12"/>
    </i>
    <i>
      <x v="5"/>
    </i>
    <i>
      <x/>
    </i>
    <i>
      <x v="3"/>
    </i>
    <i>
      <x v="18"/>
    </i>
    <i>
      <x v="22"/>
    </i>
    <i>
      <x v="14"/>
    </i>
    <i>
      <x v="23"/>
    </i>
    <i>
      <x v="11"/>
    </i>
    <i>
      <x v="15"/>
    </i>
    <i>
      <x v="9"/>
    </i>
    <i>
      <x v="17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Average of Copies Sold" fld="3" subtotal="average" baseField="2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DB9163-6CB9-4509-8218-E6789B5D9CC3}" name="Table2" displayName="Table2" ref="B1:J100" totalsRowShown="0">
  <autoFilter ref="B1:J100" xr:uid="{5CDB9163-6CB9-4509-8218-E6789B5D9CC3}"/>
  <tableColumns count="9">
    <tableColumn id="1" xr3:uid="{588265D7-B5A6-45A3-8F40-C07042F8E3D3}" name="Game"/>
    <tableColumn id="2" xr3:uid="{8436F997-A269-4778-937B-E4D420A3C246}" name="Rating"/>
    <tableColumn id="3" xr3:uid="{646FA985-32D0-4A36-8F50-7C32572224A6}" name="Genre"/>
    <tableColumn id="4" xr3:uid="{F2FFDDAC-8488-4B69-AD7E-0E96EFCC03C2}" name="Copies Sold"/>
    <tableColumn id="5" xr3:uid="{3E17E45B-0CFA-4D21-983C-2D808C34F1FB}" name="Revenue"/>
    <tableColumn id="6" xr3:uid="{CD8851AD-D099-47ED-A3C2-41DCAE1E5DC0}" name="Cost"/>
    <tableColumn id="7" xr3:uid="{97E83257-8FEB-4A88-A86D-D78DB139F69E}" name="Game Type"/>
    <tableColumn id="8" xr3:uid="{9D068571-92C8-4EE2-B44B-33E1BC3578EE}" name="Release Date" dataDxfId="0"/>
    <tableColumn id="9" xr3:uid="{16A6BD5D-F8A5-4FDC-A414-EE38C38B2F0C}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E96D-89F3-4933-B86F-374A7C4E38F2}">
  <dimension ref="A3:E31"/>
  <sheetViews>
    <sheetView showGridLines="0" tabSelected="1" workbookViewId="0">
      <selection activeCell="Y46" sqref="Y46"/>
    </sheetView>
  </sheetViews>
  <sheetFormatPr defaultRowHeight="15" x14ac:dyDescent="0.25"/>
  <cols>
    <col min="1" max="1" width="22.140625" bestFit="1" customWidth="1"/>
    <col min="2" max="2" width="16.85546875" bestFit="1" customWidth="1"/>
    <col min="3" max="5" width="12" bestFit="1" customWidth="1"/>
  </cols>
  <sheetData>
    <row r="3" spans="1:5" x14ac:dyDescent="0.25">
      <c r="A3" s="2" t="s">
        <v>178</v>
      </c>
      <c r="B3" s="2" t="s">
        <v>177</v>
      </c>
    </row>
    <row r="4" spans="1:5" x14ac:dyDescent="0.25">
      <c r="A4" s="2" t="s">
        <v>175</v>
      </c>
      <c r="B4" t="s">
        <v>17</v>
      </c>
      <c r="C4" t="s">
        <v>11</v>
      </c>
      <c r="D4" t="s">
        <v>2</v>
      </c>
      <c r="E4" t="s">
        <v>176</v>
      </c>
    </row>
    <row r="5" spans="1:5" x14ac:dyDescent="0.25">
      <c r="A5" s="3" t="s">
        <v>91</v>
      </c>
      <c r="B5" s="4"/>
      <c r="C5" s="4"/>
      <c r="D5" s="4">
        <v>6100</v>
      </c>
      <c r="E5" s="4">
        <v>6100</v>
      </c>
    </row>
    <row r="6" spans="1:5" x14ac:dyDescent="0.25">
      <c r="A6" s="3" t="s">
        <v>72</v>
      </c>
      <c r="B6" s="4"/>
      <c r="C6" s="4"/>
      <c r="D6" s="4">
        <v>25000</v>
      </c>
      <c r="E6" s="4">
        <v>25000</v>
      </c>
    </row>
    <row r="7" spans="1:5" x14ac:dyDescent="0.25">
      <c r="A7" s="3" t="s">
        <v>165</v>
      </c>
      <c r="B7" s="4"/>
      <c r="C7" s="4"/>
      <c r="D7" s="4">
        <v>31000</v>
      </c>
      <c r="E7" s="4">
        <v>31000</v>
      </c>
    </row>
    <row r="8" spans="1:5" x14ac:dyDescent="0.25">
      <c r="A8" s="3" t="s">
        <v>97</v>
      </c>
      <c r="B8" s="4"/>
      <c r="C8" s="4"/>
      <c r="D8" s="4">
        <v>152000</v>
      </c>
      <c r="E8" s="4">
        <v>152000</v>
      </c>
    </row>
    <row r="9" spans="1:5" x14ac:dyDescent="0.25">
      <c r="A9" s="3" t="s">
        <v>46</v>
      </c>
      <c r="B9" s="4">
        <v>163650</v>
      </c>
      <c r="C9" s="4"/>
      <c r="D9" s="4">
        <v>238278</v>
      </c>
      <c r="E9" s="4">
        <v>213402</v>
      </c>
    </row>
    <row r="10" spans="1:5" x14ac:dyDescent="0.25">
      <c r="A10" s="3" t="s">
        <v>78</v>
      </c>
      <c r="B10" s="4"/>
      <c r="C10" s="4">
        <v>240000</v>
      </c>
      <c r="D10" s="4"/>
      <c r="E10" s="4">
        <v>240000</v>
      </c>
    </row>
    <row r="11" spans="1:5" x14ac:dyDescent="0.25">
      <c r="A11" s="3" t="s">
        <v>94</v>
      </c>
      <c r="B11" s="4"/>
      <c r="C11" s="4"/>
      <c r="D11" s="4">
        <v>400000</v>
      </c>
      <c r="E11" s="4">
        <v>400000</v>
      </c>
    </row>
    <row r="12" spans="1:5" x14ac:dyDescent="0.25">
      <c r="A12" s="3" t="s">
        <v>113</v>
      </c>
      <c r="B12" s="4"/>
      <c r="C12" s="4">
        <v>485000</v>
      </c>
      <c r="D12" s="4"/>
      <c r="E12" s="4">
        <v>485000</v>
      </c>
    </row>
    <row r="13" spans="1:5" x14ac:dyDescent="0.25">
      <c r="A13" s="3" t="s">
        <v>84</v>
      </c>
      <c r="B13" s="4"/>
      <c r="C13" s="4">
        <v>700000</v>
      </c>
      <c r="D13" s="4">
        <v>70000</v>
      </c>
      <c r="E13" s="4">
        <v>490000</v>
      </c>
    </row>
    <row r="14" spans="1:5" x14ac:dyDescent="0.25">
      <c r="A14" s="3" t="s">
        <v>158</v>
      </c>
      <c r="B14" s="4"/>
      <c r="C14" s="4">
        <v>510000</v>
      </c>
      <c r="D14" s="4"/>
      <c r="E14" s="4">
        <v>510000</v>
      </c>
    </row>
    <row r="15" spans="1:5" x14ac:dyDescent="0.25">
      <c r="A15" s="3" t="s">
        <v>52</v>
      </c>
      <c r="B15" s="4"/>
      <c r="C15" s="4"/>
      <c r="D15" s="4">
        <v>543400</v>
      </c>
      <c r="E15" s="4">
        <v>543400</v>
      </c>
    </row>
    <row r="16" spans="1:5" x14ac:dyDescent="0.25">
      <c r="A16" s="3" t="s">
        <v>15</v>
      </c>
      <c r="B16" s="4"/>
      <c r="C16" s="4">
        <v>1000000</v>
      </c>
      <c r="D16" s="4">
        <v>317500</v>
      </c>
      <c r="E16" s="4">
        <v>545000</v>
      </c>
    </row>
    <row r="17" spans="1:5" x14ac:dyDescent="0.25">
      <c r="A17" s="3" t="s">
        <v>5</v>
      </c>
      <c r="B17" s="4">
        <v>271733.33333333331</v>
      </c>
      <c r="C17" s="4">
        <v>1267383.3333333333</v>
      </c>
      <c r="D17" s="4">
        <v>244629.375</v>
      </c>
      <c r="E17" s="4">
        <v>610384.4117647059</v>
      </c>
    </row>
    <row r="18" spans="1:5" x14ac:dyDescent="0.25">
      <c r="A18" s="3" t="s">
        <v>39</v>
      </c>
      <c r="B18" s="4"/>
      <c r="C18" s="4"/>
      <c r="D18" s="4">
        <v>680000</v>
      </c>
      <c r="E18" s="4">
        <v>680000</v>
      </c>
    </row>
    <row r="19" spans="1:5" x14ac:dyDescent="0.25">
      <c r="A19" s="3" t="s">
        <v>104</v>
      </c>
      <c r="B19" s="4"/>
      <c r="C19" s="4">
        <v>1300000</v>
      </c>
      <c r="D19" s="4">
        <v>95000</v>
      </c>
      <c r="E19" s="4">
        <v>697500</v>
      </c>
    </row>
    <row r="20" spans="1:5" x14ac:dyDescent="0.25">
      <c r="A20" s="3" t="s">
        <v>24</v>
      </c>
      <c r="B20" s="4"/>
      <c r="C20" s="4">
        <v>2098000</v>
      </c>
      <c r="D20" s="4">
        <v>541400</v>
      </c>
      <c r="E20" s="4">
        <v>1499307.6923076923</v>
      </c>
    </row>
    <row r="21" spans="1:5" x14ac:dyDescent="0.25">
      <c r="A21" s="3" t="s">
        <v>1</v>
      </c>
      <c r="B21" s="4"/>
      <c r="C21" s="4"/>
      <c r="D21" s="4">
        <v>1524800</v>
      </c>
      <c r="E21" s="4">
        <v>1524800</v>
      </c>
    </row>
    <row r="22" spans="1:5" x14ac:dyDescent="0.25">
      <c r="A22" s="3" t="s">
        <v>8</v>
      </c>
      <c r="B22" s="4"/>
      <c r="C22" s="4">
        <v>5865000</v>
      </c>
      <c r="D22" s="4">
        <v>464542.85714285716</v>
      </c>
      <c r="E22" s="4">
        <v>1664644.4444444445</v>
      </c>
    </row>
    <row r="23" spans="1:5" x14ac:dyDescent="0.25">
      <c r="A23" s="3" t="s">
        <v>27</v>
      </c>
      <c r="B23" s="4">
        <v>664800</v>
      </c>
      <c r="C23" s="4"/>
      <c r="D23" s="4">
        <v>2250000</v>
      </c>
      <c r="E23" s="4">
        <v>1721600</v>
      </c>
    </row>
    <row r="24" spans="1:5" x14ac:dyDescent="0.25">
      <c r="A24" s="3" t="s">
        <v>33</v>
      </c>
      <c r="B24" s="4"/>
      <c r="C24" s="4"/>
      <c r="D24" s="4">
        <v>1858000</v>
      </c>
      <c r="E24" s="4">
        <v>1858000</v>
      </c>
    </row>
    <row r="25" spans="1:5" x14ac:dyDescent="0.25">
      <c r="A25" s="3" t="s">
        <v>108</v>
      </c>
      <c r="B25" s="4">
        <v>4700000</v>
      </c>
      <c r="C25" s="4">
        <v>1800000</v>
      </c>
      <c r="D25" s="4">
        <v>11800</v>
      </c>
      <c r="E25" s="4">
        <v>2170600</v>
      </c>
    </row>
    <row r="26" spans="1:5" x14ac:dyDescent="0.25">
      <c r="A26" s="3" t="s">
        <v>35</v>
      </c>
      <c r="B26" s="4"/>
      <c r="C26" s="4">
        <v>3166666.6666666665</v>
      </c>
      <c r="D26" s="4"/>
      <c r="E26" s="4">
        <v>3166666.6666666665</v>
      </c>
    </row>
    <row r="27" spans="1:5" x14ac:dyDescent="0.25">
      <c r="A27" s="3" t="s">
        <v>44</v>
      </c>
      <c r="B27" s="4"/>
      <c r="C27" s="4">
        <v>5215333.333333333</v>
      </c>
      <c r="D27" s="4">
        <v>289500</v>
      </c>
      <c r="E27" s="4">
        <v>3245000</v>
      </c>
    </row>
    <row r="28" spans="1:5" x14ac:dyDescent="0.25">
      <c r="A28" s="3" t="s">
        <v>120</v>
      </c>
      <c r="B28" s="4"/>
      <c r="C28" s="4">
        <v>4900000</v>
      </c>
      <c r="D28" s="4">
        <v>2502246.6666666665</v>
      </c>
      <c r="E28" s="4">
        <v>3461348</v>
      </c>
    </row>
    <row r="29" spans="1:5" x14ac:dyDescent="0.25">
      <c r="A29" s="3" t="s">
        <v>59</v>
      </c>
      <c r="B29" s="4"/>
      <c r="C29" s="4">
        <v>4743000</v>
      </c>
      <c r="D29" s="4">
        <v>5600</v>
      </c>
      <c r="E29" s="4">
        <v>3953433.3333333335</v>
      </c>
    </row>
    <row r="30" spans="1:5" x14ac:dyDescent="0.25">
      <c r="A30" s="3" t="s">
        <v>67</v>
      </c>
      <c r="B30" s="4"/>
      <c r="C30" s="4"/>
      <c r="D30" s="4">
        <v>5300000</v>
      </c>
      <c r="E30" s="4">
        <v>5300000</v>
      </c>
    </row>
    <row r="31" spans="1:5" x14ac:dyDescent="0.25">
      <c r="A31" s="3" t="s">
        <v>176</v>
      </c>
      <c r="B31" s="4">
        <v>929614.28571428568</v>
      </c>
      <c r="C31" s="4">
        <v>2743629.7297297297</v>
      </c>
      <c r="D31" s="4">
        <v>824072.49090909096</v>
      </c>
      <c r="E31" s="4">
        <v>1548945.3232323232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A9739-5035-4B46-A70C-DD29840D9264}">
  <dimension ref="B1:J100"/>
  <sheetViews>
    <sheetView topLeftCell="A2" workbookViewId="0">
      <selection activeCell="B1" sqref="B1:J100"/>
    </sheetView>
  </sheetViews>
  <sheetFormatPr defaultRowHeight="15" x14ac:dyDescent="0.25"/>
  <cols>
    <col min="2" max="2" width="40.5703125" bestFit="1" customWidth="1"/>
    <col min="3" max="3" width="8.85546875" customWidth="1"/>
    <col min="4" max="4" width="14.7109375" bestFit="1" customWidth="1"/>
    <col min="5" max="5" width="14" customWidth="1"/>
    <col min="6" max="6" width="12" bestFit="1" customWidth="1"/>
    <col min="8" max="8" width="13.140625" customWidth="1"/>
    <col min="9" max="9" width="15.140625" customWidth="1"/>
    <col min="10" max="10" width="42.140625" bestFit="1" customWidth="1"/>
  </cols>
  <sheetData>
    <row r="1" spans="2:10" x14ac:dyDescent="0.25"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</row>
    <row r="2" spans="2:10" x14ac:dyDescent="0.25">
      <c r="B2" t="s">
        <v>0</v>
      </c>
      <c r="C2">
        <v>4</v>
      </c>
      <c r="D2" t="s">
        <v>1</v>
      </c>
      <c r="E2">
        <v>4100000</v>
      </c>
      <c r="F2">
        <v>27600000</v>
      </c>
      <c r="G2">
        <v>8.5</v>
      </c>
      <c r="H2" t="s">
        <v>2</v>
      </c>
      <c r="I2" s="1">
        <v>45918</v>
      </c>
      <c r="J2" t="s">
        <v>3</v>
      </c>
    </row>
    <row r="3" spans="2:10" x14ac:dyDescent="0.25">
      <c r="B3" t="s">
        <v>4</v>
      </c>
      <c r="C3">
        <v>4</v>
      </c>
      <c r="D3" t="s">
        <v>5</v>
      </c>
      <c r="E3">
        <v>119000</v>
      </c>
      <c r="F3">
        <v>34850000</v>
      </c>
      <c r="G3">
        <v>29.9</v>
      </c>
      <c r="H3" t="s">
        <v>2</v>
      </c>
      <c r="I3" s="1">
        <v>46031</v>
      </c>
      <c r="J3" t="s">
        <v>6</v>
      </c>
    </row>
    <row r="4" spans="2:10" x14ac:dyDescent="0.25">
      <c r="B4" t="s">
        <v>7</v>
      </c>
      <c r="C4">
        <v>4</v>
      </c>
      <c r="D4" t="s">
        <v>8</v>
      </c>
      <c r="E4">
        <v>500000</v>
      </c>
      <c r="F4">
        <v>3558100</v>
      </c>
      <c r="G4">
        <v>13.49</v>
      </c>
      <c r="H4" t="s">
        <v>2</v>
      </c>
      <c r="I4" s="1">
        <v>46240</v>
      </c>
      <c r="J4" t="s">
        <v>3</v>
      </c>
    </row>
    <row r="5" spans="2:10" x14ac:dyDescent="0.25">
      <c r="B5" t="s">
        <v>9</v>
      </c>
      <c r="C5">
        <v>4.5</v>
      </c>
      <c r="D5" t="s">
        <v>8</v>
      </c>
      <c r="E5">
        <v>1100000</v>
      </c>
      <c r="F5">
        <v>1307673</v>
      </c>
      <c r="G5">
        <v>33.5</v>
      </c>
      <c r="H5" t="s">
        <v>2</v>
      </c>
      <c r="I5" s="1">
        <v>46167</v>
      </c>
      <c r="J5" t="s">
        <v>3</v>
      </c>
    </row>
    <row r="6" spans="2:10" x14ac:dyDescent="0.25">
      <c r="B6" t="s">
        <v>10</v>
      </c>
      <c r="C6">
        <v>4</v>
      </c>
      <c r="D6" t="s">
        <v>5</v>
      </c>
      <c r="E6">
        <v>40000</v>
      </c>
      <c r="F6">
        <v>36850000</v>
      </c>
      <c r="G6">
        <v>49.99</v>
      </c>
      <c r="H6" t="s">
        <v>11</v>
      </c>
      <c r="I6" s="1">
        <v>46163</v>
      </c>
      <c r="J6" t="s">
        <v>12</v>
      </c>
    </row>
    <row r="7" spans="2:10" x14ac:dyDescent="0.25">
      <c r="B7" t="s">
        <v>13</v>
      </c>
      <c r="C7">
        <v>3.5</v>
      </c>
      <c r="D7" t="s">
        <v>8</v>
      </c>
      <c r="E7">
        <v>10800</v>
      </c>
      <c r="F7">
        <v>774690</v>
      </c>
      <c r="G7">
        <v>11.99</v>
      </c>
      <c r="H7" t="s">
        <v>2</v>
      </c>
      <c r="I7" s="1">
        <v>46147</v>
      </c>
      <c r="J7" t="s">
        <v>3</v>
      </c>
    </row>
    <row r="8" spans="2:10" x14ac:dyDescent="0.25">
      <c r="B8" t="s">
        <v>14</v>
      </c>
      <c r="C8">
        <v>4.8499999999999996</v>
      </c>
      <c r="D8" t="s">
        <v>15</v>
      </c>
      <c r="E8">
        <v>500000</v>
      </c>
      <c r="F8">
        <v>129492</v>
      </c>
      <c r="G8">
        <v>19.989999999999998</v>
      </c>
      <c r="H8" t="s">
        <v>2</v>
      </c>
      <c r="I8" s="1">
        <v>46147</v>
      </c>
      <c r="J8" t="s">
        <v>3</v>
      </c>
    </row>
    <row r="9" spans="2:10" x14ac:dyDescent="0.25">
      <c r="B9" t="s">
        <v>16</v>
      </c>
      <c r="C9">
        <v>4</v>
      </c>
      <c r="D9" t="s">
        <v>5</v>
      </c>
      <c r="E9">
        <v>157300</v>
      </c>
      <c r="F9">
        <v>6745000</v>
      </c>
      <c r="G9">
        <v>44.99</v>
      </c>
      <c r="H9" t="s">
        <v>17</v>
      </c>
      <c r="I9" s="1">
        <v>46093</v>
      </c>
      <c r="J9" t="s">
        <v>18</v>
      </c>
    </row>
    <row r="10" spans="2:10" x14ac:dyDescent="0.25">
      <c r="B10" t="s">
        <v>19</v>
      </c>
      <c r="C10">
        <v>4.83</v>
      </c>
      <c r="D10" t="s">
        <v>5</v>
      </c>
      <c r="E10">
        <v>89400</v>
      </c>
      <c r="F10">
        <v>2900000</v>
      </c>
      <c r="G10">
        <v>34.99</v>
      </c>
      <c r="H10" t="s">
        <v>2</v>
      </c>
      <c r="I10" s="1">
        <v>46163</v>
      </c>
      <c r="J10" t="s">
        <v>20</v>
      </c>
    </row>
    <row r="11" spans="2:10" x14ac:dyDescent="0.25">
      <c r="B11" t="s">
        <v>21</v>
      </c>
      <c r="C11">
        <v>4.5</v>
      </c>
      <c r="D11" t="s">
        <v>8</v>
      </c>
      <c r="E11">
        <v>5000000</v>
      </c>
      <c r="F11">
        <v>50000000000</v>
      </c>
      <c r="G11">
        <v>54.95</v>
      </c>
      <c r="H11" t="s">
        <v>11</v>
      </c>
      <c r="I11" s="1">
        <v>46086</v>
      </c>
      <c r="J11" t="s">
        <v>12</v>
      </c>
    </row>
    <row r="12" spans="2:10" x14ac:dyDescent="0.25">
      <c r="B12" t="s">
        <v>22</v>
      </c>
      <c r="C12">
        <v>4.4400000000000004</v>
      </c>
      <c r="D12" t="s">
        <v>1</v>
      </c>
      <c r="E12">
        <v>288000</v>
      </c>
      <c r="F12">
        <v>665000</v>
      </c>
      <c r="G12">
        <v>2.4900000000000002</v>
      </c>
      <c r="H12" t="s">
        <v>2</v>
      </c>
      <c r="I12" s="1">
        <v>45926</v>
      </c>
      <c r="J12" t="s">
        <v>3</v>
      </c>
    </row>
    <row r="13" spans="2:10" x14ac:dyDescent="0.25">
      <c r="B13" t="s">
        <v>23</v>
      </c>
      <c r="C13">
        <v>4.43</v>
      </c>
      <c r="D13" t="s">
        <v>24</v>
      </c>
      <c r="E13">
        <v>7000000</v>
      </c>
      <c r="F13">
        <v>200000000</v>
      </c>
      <c r="G13">
        <v>59.99</v>
      </c>
      <c r="H13" t="s">
        <v>11</v>
      </c>
      <c r="I13" s="1">
        <v>46080</v>
      </c>
      <c r="J13" t="s">
        <v>18</v>
      </c>
    </row>
    <row r="14" spans="2:10" x14ac:dyDescent="0.25">
      <c r="B14" t="s">
        <v>25</v>
      </c>
      <c r="C14">
        <v>4.42</v>
      </c>
      <c r="D14" t="s">
        <v>24</v>
      </c>
      <c r="E14">
        <v>4000000</v>
      </c>
      <c r="F14">
        <v>200000000</v>
      </c>
      <c r="G14">
        <v>59.99</v>
      </c>
      <c r="H14" t="s">
        <v>11</v>
      </c>
      <c r="I14" s="1">
        <v>46168</v>
      </c>
      <c r="J14" t="s">
        <v>18</v>
      </c>
    </row>
    <row r="15" spans="2:10" x14ac:dyDescent="0.25">
      <c r="B15" t="s">
        <v>26</v>
      </c>
      <c r="C15">
        <v>4.4000000000000004</v>
      </c>
      <c r="D15" t="s">
        <v>27</v>
      </c>
      <c r="E15">
        <v>3000000</v>
      </c>
      <c r="F15">
        <v>79000000</v>
      </c>
      <c r="G15">
        <v>24.99</v>
      </c>
      <c r="H15" t="s">
        <v>2</v>
      </c>
      <c r="I15" s="1">
        <v>45952</v>
      </c>
      <c r="J15" t="s">
        <v>28</v>
      </c>
    </row>
    <row r="16" spans="2:10" x14ac:dyDescent="0.25">
      <c r="B16" t="s">
        <v>29</v>
      </c>
      <c r="C16">
        <v>4.3899999999999997</v>
      </c>
      <c r="D16" t="s">
        <v>27</v>
      </c>
      <c r="E16">
        <v>1500000</v>
      </c>
      <c r="F16">
        <v>3250000</v>
      </c>
      <c r="G16">
        <v>30</v>
      </c>
      <c r="H16" t="s">
        <v>2</v>
      </c>
      <c r="I16" s="1">
        <v>46063</v>
      </c>
      <c r="J16" t="s">
        <v>18</v>
      </c>
    </row>
    <row r="17" spans="2:10" x14ac:dyDescent="0.25">
      <c r="B17" t="s">
        <v>30</v>
      </c>
      <c r="C17">
        <v>4.37</v>
      </c>
      <c r="D17" t="s">
        <v>5</v>
      </c>
      <c r="E17">
        <v>2500000</v>
      </c>
      <c r="F17">
        <v>45000000</v>
      </c>
      <c r="G17">
        <v>49.99</v>
      </c>
      <c r="H17" t="s">
        <v>11</v>
      </c>
      <c r="I17" s="1">
        <v>46129</v>
      </c>
      <c r="J17" t="s">
        <v>18</v>
      </c>
    </row>
    <row r="18" spans="2:10" x14ac:dyDescent="0.25">
      <c r="B18" t="s">
        <v>31</v>
      </c>
      <c r="C18">
        <v>4.3600000000000003</v>
      </c>
      <c r="D18" t="s">
        <v>8</v>
      </c>
      <c r="E18">
        <v>300000</v>
      </c>
      <c r="F18">
        <v>1400000</v>
      </c>
      <c r="G18">
        <v>4.99</v>
      </c>
      <c r="H18" t="s">
        <v>2</v>
      </c>
      <c r="I18" s="1">
        <v>45960</v>
      </c>
      <c r="J18" t="s">
        <v>3</v>
      </c>
    </row>
    <row r="19" spans="2:10" x14ac:dyDescent="0.25">
      <c r="B19" t="s">
        <v>32</v>
      </c>
      <c r="C19">
        <v>4.3499999999999996</v>
      </c>
      <c r="D19" t="s">
        <v>33</v>
      </c>
      <c r="E19">
        <v>3700000</v>
      </c>
      <c r="F19">
        <v>89400000</v>
      </c>
      <c r="G19">
        <v>24.99</v>
      </c>
      <c r="H19" t="s">
        <v>2</v>
      </c>
      <c r="I19" s="1">
        <v>45925</v>
      </c>
      <c r="J19" t="s">
        <v>28</v>
      </c>
    </row>
    <row r="20" spans="2:10" x14ac:dyDescent="0.25">
      <c r="B20" t="s">
        <v>34</v>
      </c>
      <c r="C20">
        <v>4.33</v>
      </c>
      <c r="D20" t="s">
        <v>35</v>
      </c>
      <c r="E20">
        <v>6400000</v>
      </c>
      <c r="F20">
        <v>92463000</v>
      </c>
      <c r="G20">
        <v>59.99</v>
      </c>
      <c r="H20" t="s">
        <v>11</v>
      </c>
      <c r="I20" s="1">
        <v>46161</v>
      </c>
      <c r="J20" t="s">
        <v>6</v>
      </c>
    </row>
    <row r="21" spans="2:10" x14ac:dyDescent="0.25">
      <c r="B21" t="s">
        <v>36</v>
      </c>
      <c r="C21">
        <v>4.33</v>
      </c>
      <c r="D21" t="s">
        <v>5</v>
      </c>
      <c r="E21">
        <v>24300</v>
      </c>
      <c r="F21">
        <v>383936000</v>
      </c>
      <c r="G21">
        <v>19.989999999999998</v>
      </c>
      <c r="H21" t="s">
        <v>11</v>
      </c>
      <c r="I21" s="1">
        <v>46084</v>
      </c>
      <c r="J21" t="s">
        <v>37</v>
      </c>
    </row>
    <row r="22" spans="2:10" x14ac:dyDescent="0.25">
      <c r="B22" t="s">
        <v>38</v>
      </c>
      <c r="C22">
        <v>4.3</v>
      </c>
      <c r="D22" t="s">
        <v>39</v>
      </c>
      <c r="E22">
        <v>680000</v>
      </c>
      <c r="F22">
        <v>7000000</v>
      </c>
      <c r="G22">
        <v>16.75</v>
      </c>
      <c r="H22" t="s">
        <v>2</v>
      </c>
      <c r="I22" s="1">
        <v>45997</v>
      </c>
      <c r="J22" t="s">
        <v>40</v>
      </c>
    </row>
    <row r="23" spans="2:10" x14ac:dyDescent="0.25">
      <c r="B23" t="s">
        <v>41</v>
      </c>
      <c r="C23">
        <v>4.29</v>
      </c>
      <c r="D23" t="s">
        <v>24</v>
      </c>
      <c r="E23">
        <v>1500000</v>
      </c>
      <c r="F23">
        <v>16600000</v>
      </c>
      <c r="G23">
        <v>11.69</v>
      </c>
      <c r="H23" t="s">
        <v>2</v>
      </c>
      <c r="I23" s="1">
        <v>45945</v>
      </c>
      <c r="J23" t="s">
        <v>42</v>
      </c>
    </row>
    <row r="24" spans="2:10" x14ac:dyDescent="0.25">
      <c r="B24" t="s">
        <v>43</v>
      </c>
      <c r="C24">
        <v>4.2699999999999996</v>
      </c>
      <c r="D24" t="s">
        <v>44</v>
      </c>
      <c r="E24">
        <v>537000</v>
      </c>
      <c r="F24">
        <v>11700000</v>
      </c>
      <c r="G24">
        <v>20.99</v>
      </c>
      <c r="H24" t="s">
        <v>2</v>
      </c>
      <c r="I24" s="1">
        <v>46084</v>
      </c>
      <c r="J24" t="s">
        <v>3</v>
      </c>
    </row>
    <row r="25" spans="2:10" x14ac:dyDescent="0.25">
      <c r="B25" t="s">
        <v>45</v>
      </c>
      <c r="C25">
        <v>4.25</v>
      </c>
      <c r="D25" t="s">
        <v>46</v>
      </c>
      <c r="E25">
        <v>294600</v>
      </c>
      <c r="F25">
        <v>5900000</v>
      </c>
      <c r="G25">
        <v>34.99</v>
      </c>
      <c r="H25" t="s">
        <v>17</v>
      </c>
      <c r="I25" s="1">
        <v>46066</v>
      </c>
      <c r="J25" t="s">
        <v>18</v>
      </c>
    </row>
    <row r="26" spans="2:10" x14ac:dyDescent="0.25">
      <c r="B26" t="s">
        <v>47</v>
      </c>
      <c r="C26">
        <v>4.25</v>
      </c>
      <c r="D26" t="s">
        <v>5</v>
      </c>
      <c r="E26">
        <v>1500000</v>
      </c>
      <c r="F26">
        <v>83000000</v>
      </c>
      <c r="G26">
        <v>59.99</v>
      </c>
      <c r="H26" t="s">
        <v>11</v>
      </c>
      <c r="I26" s="1">
        <v>46164</v>
      </c>
      <c r="J26" t="s">
        <v>48</v>
      </c>
    </row>
    <row r="27" spans="2:10" x14ac:dyDescent="0.25">
      <c r="B27" t="s">
        <v>49</v>
      </c>
      <c r="C27">
        <v>4.25</v>
      </c>
      <c r="D27" t="s">
        <v>5</v>
      </c>
      <c r="E27">
        <v>46000</v>
      </c>
      <c r="F27">
        <v>89985000</v>
      </c>
      <c r="G27">
        <v>16.989999999999998</v>
      </c>
      <c r="H27" t="s">
        <v>2</v>
      </c>
      <c r="I27" s="1">
        <v>46086</v>
      </c>
      <c r="J27" t="s">
        <v>50</v>
      </c>
    </row>
    <row r="28" spans="2:10" x14ac:dyDescent="0.25">
      <c r="B28" t="s">
        <v>51</v>
      </c>
      <c r="C28">
        <v>4.1900000000000004</v>
      </c>
      <c r="D28" t="s">
        <v>52</v>
      </c>
      <c r="E28">
        <v>543400</v>
      </c>
      <c r="F28">
        <v>5700000</v>
      </c>
      <c r="G28">
        <v>9.2899999999999991</v>
      </c>
      <c r="H28" t="s">
        <v>2</v>
      </c>
      <c r="I28" s="1">
        <v>45996</v>
      </c>
      <c r="J28" t="s">
        <v>53</v>
      </c>
    </row>
    <row r="29" spans="2:10" x14ac:dyDescent="0.25">
      <c r="B29" t="s">
        <v>54</v>
      </c>
      <c r="C29">
        <v>4.18</v>
      </c>
      <c r="D29" t="s">
        <v>24</v>
      </c>
      <c r="E29">
        <v>3300000</v>
      </c>
      <c r="F29">
        <v>231000000</v>
      </c>
      <c r="G29">
        <v>59.99</v>
      </c>
      <c r="H29" t="s">
        <v>11</v>
      </c>
      <c r="I29" s="1">
        <v>45932</v>
      </c>
      <c r="J29" t="s">
        <v>55</v>
      </c>
    </row>
    <row r="30" spans="2:10" x14ac:dyDescent="0.25">
      <c r="B30" t="s">
        <v>56</v>
      </c>
      <c r="C30">
        <v>4.1500000000000004</v>
      </c>
      <c r="D30" t="s">
        <v>24</v>
      </c>
      <c r="E30">
        <v>134000</v>
      </c>
      <c r="F30">
        <v>2800000</v>
      </c>
      <c r="G30">
        <v>24.99</v>
      </c>
      <c r="H30" t="s">
        <v>11</v>
      </c>
      <c r="I30" s="1">
        <v>45992</v>
      </c>
      <c r="J30" t="s">
        <v>57</v>
      </c>
    </row>
    <row r="31" spans="2:10" x14ac:dyDescent="0.25">
      <c r="B31" t="s">
        <v>58</v>
      </c>
      <c r="C31">
        <v>4.1500000000000004</v>
      </c>
      <c r="D31" t="s">
        <v>59</v>
      </c>
      <c r="E31">
        <v>20000000</v>
      </c>
      <c r="F31">
        <v>88000000</v>
      </c>
      <c r="G31">
        <v>59.99</v>
      </c>
      <c r="H31" t="s">
        <v>11</v>
      </c>
      <c r="I31" s="1">
        <v>45940</v>
      </c>
      <c r="J31" t="s">
        <v>6</v>
      </c>
    </row>
    <row r="32" spans="2:10" x14ac:dyDescent="0.25">
      <c r="B32" t="s">
        <v>60</v>
      </c>
      <c r="C32">
        <v>4.1399999999999997</v>
      </c>
      <c r="D32" t="s">
        <v>1</v>
      </c>
      <c r="E32">
        <v>200000</v>
      </c>
      <c r="F32">
        <v>2200000</v>
      </c>
      <c r="G32">
        <v>12.49</v>
      </c>
      <c r="H32" t="s">
        <v>2</v>
      </c>
      <c r="I32" s="1">
        <v>46111</v>
      </c>
      <c r="J32" t="s">
        <v>3</v>
      </c>
    </row>
    <row r="33" spans="2:10" x14ac:dyDescent="0.25">
      <c r="B33" t="s">
        <v>61</v>
      </c>
      <c r="C33">
        <v>4.1399999999999997</v>
      </c>
      <c r="D33" t="s">
        <v>24</v>
      </c>
      <c r="E33">
        <v>500000</v>
      </c>
      <c r="F33">
        <v>18100000</v>
      </c>
      <c r="G33">
        <v>54.99</v>
      </c>
      <c r="H33" t="s">
        <v>11</v>
      </c>
      <c r="I33" s="1">
        <v>46094</v>
      </c>
      <c r="J33" t="s">
        <v>62</v>
      </c>
    </row>
    <row r="34" spans="2:10" x14ac:dyDescent="0.25">
      <c r="B34" t="s">
        <v>63</v>
      </c>
      <c r="C34">
        <v>4.1399999999999997</v>
      </c>
      <c r="D34" t="s">
        <v>1</v>
      </c>
      <c r="E34">
        <v>550000</v>
      </c>
      <c r="F34">
        <v>2600000</v>
      </c>
      <c r="G34">
        <v>5.29</v>
      </c>
      <c r="H34" t="s">
        <v>2</v>
      </c>
      <c r="I34" s="1">
        <v>46142</v>
      </c>
      <c r="J34" t="s">
        <v>3</v>
      </c>
    </row>
    <row r="35" spans="2:10" x14ac:dyDescent="0.25">
      <c r="B35" t="s">
        <v>64</v>
      </c>
      <c r="C35">
        <v>4.12</v>
      </c>
      <c r="D35" t="s">
        <v>5</v>
      </c>
      <c r="E35">
        <v>17635</v>
      </c>
      <c r="F35">
        <v>374000</v>
      </c>
      <c r="G35">
        <v>24.99</v>
      </c>
      <c r="H35" t="s">
        <v>2</v>
      </c>
      <c r="I35" s="1">
        <v>46163</v>
      </c>
      <c r="J35" t="s">
        <v>6</v>
      </c>
    </row>
    <row r="36" spans="2:10" x14ac:dyDescent="0.25">
      <c r="B36" t="s">
        <v>65</v>
      </c>
      <c r="C36">
        <v>4.1100000000000003</v>
      </c>
      <c r="D36" t="s">
        <v>46</v>
      </c>
      <c r="E36">
        <v>888000</v>
      </c>
      <c r="F36">
        <v>10000000</v>
      </c>
      <c r="G36">
        <v>12.79</v>
      </c>
      <c r="H36" t="s">
        <v>2</v>
      </c>
      <c r="I36" s="1">
        <v>45915</v>
      </c>
      <c r="J36" t="s">
        <v>3</v>
      </c>
    </row>
    <row r="37" spans="2:10" x14ac:dyDescent="0.25">
      <c r="B37" t="s">
        <v>66</v>
      </c>
      <c r="C37">
        <v>4.1100000000000003</v>
      </c>
      <c r="D37" t="s">
        <v>67</v>
      </c>
      <c r="E37">
        <v>5300000</v>
      </c>
      <c r="F37">
        <v>115000000</v>
      </c>
      <c r="G37">
        <v>19.989999999999998</v>
      </c>
      <c r="H37" t="s">
        <v>2</v>
      </c>
      <c r="I37" s="1">
        <v>46086</v>
      </c>
      <c r="J37" t="s">
        <v>3</v>
      </c>
    </row>
    <row r="38" spans="2:10" x14ac:dyDescent="0.25">
      <c r="B38" t="s">
        <v>68</v>
      </c>
      <c r="C38">
        <v>4.07</v>
      </c>
      <c r="D38" t="s">
        <v>5</v>
      </c>
      <c r="E38">
        <v>537000</v>
      </c>
      <c r="F38">
        <v>11700000</v>
      </c>
      <c r="G38">
        <v>22.49</v>
      </c>
      <c r="H38" t="s">
        <v>2</v>
      </c>
      <c r="I38" s="1">
        <v>46051</v>
      </c>
      <c r="J38" t="s">
        <v>20</v>
      </c>
    </row>
    <row r="39" spans="2:10" x14ac:dyDescent="0.25">
      <c r="B39" t="s">
        <v>69</v>
      </c>
      <c r="C39">
        <v>4.0599999999999996</v>
      </c>
      <c r="D39" t="s">
        <v>5</v>
      </c>
      <c r="E39">
        <v>3500000</v>
      </c>
      <c r="F39">
        <v>215000000</v>
      </c>
      <c r="G39">
        <v>49.99</v>
      </c>
      <c r="H39" t="s">
        <v>11</v>
      </c>
      <c r="I39" s="1">
        <v>46212</v>
      </c>
      <c r="J39" t="s">
        <v>6</v>
      </c>
    </row>
    <row r="40" spans="2:10" x14ac:dyDescent="0.25">
      <c r="B40" t="s">
        <v>70</v>
      </c>
      <c r="C40">
        <v>3.25</v>
      </c>
      <c r="D40" t="s">
        <v>24</v>
      </c>
      <c r="E40">
        <v>90000</v>
      </c>
      <c r="F40">
        <v>228640</v>
      </c>
      <c r="G40">
        <v>4.99</v>
      </c>
      <c r="H40" t="s">
        <v>2</v>
      </c>
      <c r="I40" s="1">
        <v>46162</v>
      </c>
      <c r="J40" t="s">
        <v>3</v>
      </c>
    </row>
    <row r="41" spans="2:10" x14ac:dyDescent="0.25">
      <c r="B41" t="s">
        <v>71</v>
      </c>
      <c r="C41">
        <v>4.7</v>
      </c>
      <c r="D41" t="s">
        <v>72</v>
      </c>
      <c r="E41">
        <v>25000</v>
      </c>
      <c r="F41">
        <v>449100</v>
      </c>
      <c r="G41">
        <v>10.95</v>
      </c>
      <c r="H41" t="s">
        <v>2</v>
      </c>
      <c r="I41" s="1">
        <v>46135</v>
      </c>
      <c r="J41" t="s">
        <v>3</v>
      </c>
    </row>
    <row r="42" spans="2:10" x14ac:dyDescent="0.25">
      <c r="B42" t="s">
        <v>73</v>
      </c>
      <c r="C42">
        <v>3.87</v>
      </c>
      <c r="D42" t="s">
        <v>59</v>
      </c>
      <c r="E42">
        <v>1300000</v>
      </c>
      <c r="F42">
        <v>273750</v>
      </c>
      <c r="G42">
        <v>34.99</v>
      </c>
      <c r="H42" t="s">
        <v>11</v>
      </c>
      <c r="I42" s="1">
        <v>46086</v>
      </c>
      <c r="J42" t="s">
        <v>3</v>
      </c>
    </row>
    <row r="43" spans="2:10" x14ac:dyDescent="0.25">
      <c r="B43" t="s">
        <v>74</v>
      </c>
      <c r="C43">
        <v>4.4000000000000004</v>
      </c>
      <c r="D43" t="s">
        <v>44</v>
      </c>
      <c r="E43">
        <v>500000</v>
      </c>
      <c r="F43">
        <v>45487000</v>
      </c>
      <c r="G43">
        <v>52.99</v>
      </c>
      <c r="H43" t="s">
        <v>11</v>
      </c>
      <c r="I43" s="1">
        <v>46058</v>
      </c>
      <c r="J43" t="s">
        <v>75</v>
      </c>
    </row>
    <row r="44" spans="2:10" x14ac:dyDescent="0.25">
      <c r="B44" t="s">
        <v>76</v>
      </c>
      <c r="C44">
        <v>4.9000000000000004</v>
      </c>
      <c r="D44" t="s">
        <v>1</v>
      </c>
      <c r="E44">
        <v>5300</v>
      </c>
      <c r="F44">
        <v>26495000</v>
      </c>
      <c r="G44">
        <v>17.59</v>
      </c>
      <c r="H44" t="s">
        <v>2</v>
      </c>
      <c r="I44" s="1">
        <v>46044</v>
      </c>
      <c r="J44" t="s">
        <v>3</v>
      </c>
    </row>
    <row r="45" spans="2:10" x14ac:dyDescent="0.25">
      <c r="B45" t="s">
        <v>77</v>
      </c>
      <c r="C45">
        <v>4.4000000000000004</v>
      </c>
      <c r="D45" t="s">
        <v>78</v>
      </c>
      <c r="E45">
        <v>240000</v>
      </c>
      <c r="F45">
        <v>93227</v>
      </c>
      <c r="G45">
        <v>32.99</v>
      </c>
      <c r="H45" t="s">
        <v>11</v>
      </c>
      <c r="I45" s="1">
        <v>46107</v>
      </c>
      <c r="J45" t="s">
        <v>79</v>
      </c>
    </row>
    <row r="46" spans="2:10" x14ac:dyDescent="0.25">
      <c r="B46" t="s">
        <v>80</v>
      </c>
      <c r="C46">
        <v>4.4000000000000004</v>
      </c>
      <c r="D46" t="s">
        <v>24</v>
      </c>
      <c r="E46">
        <v>500000</v>
      </c>
      <c r="F46">
        <v>24895850</v>
      </c>
      <c r="G46">
        <v>17.75</v>
      </c>
      <c r="H46" t="s">
        <v>2</v>
      </c>
      <c r="I46" s="1">
        <v>46171</v>
      </c>
      <c r="J46" t="s">
        <v>81</v>
      </c>
    </row>
    <row r="47" spans="2:10" x14ac:dyDescent="0.25">
      <c r="B47" t="s">
        <v>82</v>
      </c>
      <c r="C47">
        <v>3.75</v>
      </c>
      <c r="D47" t="s">
        <v>33</v>
      </c>
      <c r="E47">
        <v>16000</v>
      </c>
      <c r="F47">
        <v>3495000</v>
      </c>
      <c r="G47">
        <v>14.29</v>
      </c>
      <c r="H47" t="s">
        <v>2</v>
      </c>
      <c r="I47" s="1">
        <v>46156</v>
      </c>
      <c r="J47" t="s">
        <v>3</v>
      </c>
    </row>
    <row r="48" spans="2:10" x14ac:dyDescent="0.25">
      <c r="B48" t="s">
        <v>83</v>
      </c>
      <c r="C48">
        <v>3.7</v>
      </c>
      <c r="D48" t="s">
        <v>84</v>
      </c>
      <c r="E48">
        <v>550000</v>
      </c>
      <c r="F48">
        <v>8875000</v>
      </c>
      <c r="G48">
        <v>58.99</v>
      </c>
      <c r="H48" t="s">
        <v>11</v>
      </c>
      <c r="I48" s="1">
        <v>46065</v>
      </c>
      <c r="J48" t="s">
        <v>85</v>
      </c>
    </row>
    <row r="49" spans="2:10" x14ac:dyDescent="0.25">
      <c r="B49" t="s">
        <v>86</v>
      </c>
      <c r="C49">
        <v>4.6500000000000004</v>
      </c>
      <c r="D49" t="s">
        <v>35</v>
      </c>
      <c r="E49">
        <v>1200000</v>
      </c>
      <c r="F49">
        <v>32444500</v>
      </c>
      <c r="G49">
        <v>64.989999999999995</v>
      </c>
      <c r="H49" t="s">
        <v>11</v>
      </c>
      <c r="I49" s="1">
        <v>45925</v>
      </c>
      <c r="J49" t="s">
        <v>87</v>
      </c>
    </row>
    <row r="50" spans="2:10" x14ac:dyDescent="0.25">
      <c r="B50" t="s">
        <v>88</v>
      </c>
      <c r="C50">
        <v>2.7</v>
      </c>
      <c r="D50" t="s">
        <v>1</v>
      </c>
      <c r="E50">
        <v>146000</v>
      </c>
      <c r="F50">
        <v>77988000</v>
      </c>
      <c r="G50">
        <v>19.989999999999998</v>
      </c>
      <c r="H50" t="s">
        <v>2</v>
      </c>
      <c r="I50" s="1">
        <v>46153</v>
      </c>
      <c r="J50" t="s">
        <v>3</v>
      </c>
    </row>
    <row r="51" spans="2:10" x14ac:dyDescent="0.25">
      <c r="B51" t="s">
        <v>89</v>
      </c>
      <c r="C51">
        <v>3.2</v>
      </c>
      <c r="D51" t="s">
        <v>24</v>
      </c>
      <c r="E51">
        <v>100000</v>
      </c>
      <c r="F51">
        <v>2918540</v>
      </c>
      <c r="G51">
        <v>49.99</v>
      </c>
      <c r="H51" t="s">
        <v>11</v>
      </c>
      <c r="I51" s="1">
        <v>46238</v>
      </c>
      <c r="J51" t="s">
        <v>79</v>
      </c>
    </row>
    <row r="52" spans="2:10" x14ac:dyDescent="0.25">
      <c r="B52" t="s">
        <v>90</v>
      </c>
      <c r="C52">
        <v>3.7</v>
      </c>
      <c r="D52" t="s">
        <v>91</v>
      </c>
      <c r="E52">
        <v>6100</v>
      </c>
      <c r="F52">
        <v>4999000</v>
      </c>
      <c r="G52">
        <v>6.99</v>
      </c>
      <c r="H52" t="s">
        <v>2</v>
      </c>
      <c r="I52" s="1">
        <v>46135</v>
      </c>
      <c r="J52" t="s">
        <v>92</v>
      </c>
    </row>
    <row r="53" spans="2:10" x14ac:dyDescent="0.25">
      <c r="B53" t="s">
        <v>93</v>
      </c>
      <c r="C53">
        <v>4.75</v>
      </c>
      <c r="D53" t="s">
        <v>94</v>
      </c>
      <c r="E53">
        <v>400000</v>
      </c>
      <c r="F53">
        <v>42639</v>
      </c>
      <c r="G53">
        <v>8.5</v>
      </c>
      <c r="H53" t="s">
        <v>2</v>
      </c>
      <c r="I53" s="1">
        <v>45940</v>
      </c>
      <c r="J53" t="s">
        <v>3</v>
      </c>
    </row>
    <row r="54" spans="2:10" x14ac:dyDescent="0.25">
      <c r="B54" t="s">
        <v>95</v>
      </c>
      <c r="C54">
        <v>4.45</v>
      </c>
      <c r="D54" t="s">
        <v>1</v>
      </c>
      <c r="E54">
        <v>6900000</v>
      </c>
      <c r="F54">
        <v>3400000</v>
      </c>
      <c r="G54">
        <v>6.69</v>
      </c>
      <c r="H54" t="s">
        <v>2</v>
      </c>
      <c r="I54" s="1">
        <v>45951</v>
      </c>
      <c r="J54" t="s">
        <v>3</v>
      </c>
    </row>
    <row r="55" spans="2:10" x14ac:dyDescent="0.25">
      <c r="B55" t="s">
        <v>96</v>
      </c>
      <c r="C55">
        <v>4.7</v>
      </c>
      <c r="D55" t="s">
        <v>97</v>
      </c>
      <c r="E55">
        <v>152000</v>
      </c>
      <c r="F55">
        <v>46161000</v>
      </c>
      <c r="G55">
        <v>23.99</v>
      </c>
      <c r="H55" t="s">
        <v>2</v>
      </c>
      <c r="I55" s="1">
        <v>45964</v>
      </c>
      <c r="J55" t="s">
        <v>3</v>
      </c>
    </row>
    <row r="56" spans="2:10" x14ac:dyDescent="0.25">
      <c r="B56" t="s">
        <v>98</v>
      </c>
      <c r="C56">
        <v>4.55</v>
      </c>
      <c r="D56" t="s">
        <v>84</v>
      </c>
      <c r="E56">
        <v>850000</v>
      </c>
      <c r="F56">
        <v>3646480</v>
      </c>
      <c r="G56">
        <v>57.98</v>
      </c>
      <c r="H56" t="s">
        <v>11</v>
      </c>
      <c r="I56" s="1">
        <v>45974</v>
      </c>
      <c r="J56" t="s">
        <v>99</v>
      </c>
    </row>
    <row r="57" spans="2:10" x14ac:dyDescent="0.25">
      <c r="B57" t="s">
        <v>100</v>
      </c>
      <c r="C57">
        <v>4.45</v>
      </c>
      <c r="D57" t="s">
        <v>8</v>
      </c>
      <c r="E57">
        <v>35000</v>
      </c>
      <c r="F57">
        <v>49283000</v>
      </c>
      <c r="G57">
        <v>8.5</v>
      </c>
      <c r="H57" t="s">
        <v>2</v>
      </c>
      <c r="I57" s="1">
        <v>45962</v>
      </c>
      <c r="J57" t="s">
        <v>3</v>
      </c>
    </row>
    <row r="58" spans="2:10" x14ac:dyDescent="0.25">
      <c r="B58" t="s">
        <v>101</v>
      </c>
      <c r="C58">
        <v>2.4</v>
      </c>
      <c r="D58" t="s">
        <v>44</v>
      </c>
      <c r="E58">
        <v>15000000</v>
      </c>
      <c r="F58">
        <v>297500</v>
      </c>
      <c r="G58">
        <v>49.99</v>
      </c>
      <c r="H58" t="s">
        <v>11</v>
      </c>
      <c r="I58" s="1">
        <v>45946</v>
      </c>
      <c r="J58" t="s">
        <v>102</v>
      </c>
    </row>
    <row r="59" spans="2:10" x14ac:dyDescent="0.25">
      <c r="B59" t="s">
        <v>103</v>
      </c>
      <c r="C59">
        <v>4.2</v>
      </c>
      <c r="D59" t="s">
        <v>104</v>
      </c>
      <c r="E59">
        <v>1300000</v>
      </c>
      <c r="F59">
        <v>749850000</v>
      </c>
      <c r="G59">
        <v>58.99</v>
      </c>
      <c r="H59" t="s">
        <v>11</v>
      </c>
      <c r="I59" s="1">
        <v>45967</v>
      </c>
      <c r="J59" t="s">
        <v>102</v>
      </c>
    </row>
    <row r="60" spans="2:10" x14ac:dyDescent="0.25">
      <c r="B60" t="s">
        <v>105</v>
      </c>
      <c r="C60">
        <v>4.3</v>
      </c>
      <c r="D60" t="s">
        <v>35</v>
      </c>
      <c r="E60">
        <v>1900000</v>
      </c>
      <c r="F60">
        <v>76687000</v>
      </c>
      <c r="G60">
        <v>58.99</v>
      </c>
      <c r="H60" t="s">
        <v>11</v>
      </c>
      <c r="I60" s="1">
        <v>46346</v>
      </c>
      <c r="J60" t="s">
        <v>102</v>
      </c>
    </row>
    <row r="61" spans="2:10" x14ac:dyDescent="0.25">
      <c r="B61" t="s">
        <v>106</v>
      </c>
      <c r="C61">
        <v>3.9</v>
      </c>
      <c r="D61" t="s">
        <v>59</v>
      </c>
      <c r="E61">
        <v>1000000</v>
      </c>
      <c r="F61">
        <v>112081000</v>
      </c>
      <c r="G61">
        <v>30</v>
      </c>
      <c r="H61" t="s">
        <v>11</v>
      </c>
      <c r="I61" s="1">
        <v>46360</v>
      </c>
      <c r="J61" t="s">
        <v>102</v>
      </c>
    </row>
    <row r="62" spans="2:10" x14ac:dyDescent="0.25">
      <c r="B62" t="s">
        <v>107</v>
      </c>
      <c r="C62">
        <v>4.05</v>
      </c>
      <c r="D62" t="s">
        <v>108</v>
      </c>
      <c r="E62">
        <v>1800000</v>
      </c>
      <c r="F62">
        <v>30000000</v>
      </c>
      <c r="G62">
        <v>49.99</v>
      </c>
      <c r="H62" t="s">
        <v>11</v>
      </c>
      <c r="I62" s="1">
        <v>45918</v>
      </c>
      <c r="J62" t="s">
        <v>109</v>
      </c>
    </row>
    <row r="63" spans="2:10" x14ac:dyDescent="0.25">
      <c r="B63" t="s">
        <v>110</v>
      </c>
      <c r="C63">
        <v>4.8</v>
      </c>
      <c r="D63" t="s">
        <v>44</v>
      </c>
      <c r="E63">
        <v>146000</v>
      </c>
      <c r="F63">
        <v>89982000</v>
      </c>
      <c r="G63">
        <v>54.99</v>
      </c>
      <c r="H63" t="s">
        <v>11</v>
      </c>
      <c r="I63" s="1">
        <v>45919</v>
      </c>
      <c r="J63" t="s">
        <v>111</v>
      </c>
    </row>
    <row r="64" spans="2:10" x14ac:dyDescent="0.25">
      <c r="B64" t="s">
        <v>112</v>
      </c>
      <c r="C64">
        <v>2.35</v>
      </c>
      <c r="D64" t="s">
        <v>113</v>
      </c>
      <c r="E64">
        <v>485000</v>
      </c>
      <c r="F64">
        <v>8028540</v>
      </c>
      <c r="G64">
        <v>59.99</v>
      </c>
      <c r="H64" t="s">
        <v>11</v>
      </c>
      <c r="I64" s="1">
        <v>46240</v>
      </c>
      <c r="J64" t="s">
        <v>114</v>
      </c>
    </row>
    <row r="65" spans="2:10" x14ac:dyDescent="0.25">
      <c r="B65" t="s">
        <v>115</v>
      </c>
      <c r="C65">
        <v>3.85</v>
      </c>
      <c r="D65" t="s">
        <v>1</v>
      </c>
      <c r="E65">
        <v>9100</v>
      </c>
      <c r="F65">
        <v>29095150</v>
      </c>
      <c r="G65">
        <v>3.45</v>
      </c>
      <c r="H65" t="s">
        <v>2</v>
      </c>
      <c r="I65" s="1">
        <v>46341</v>
      </c>
      <c r="J65" t="s">
        <v>3</v>
      </c>
    </row>
    <row r="66" spans="2:10" x14ac:dyDescent="0.25">
      <c r="B66" t="s">
        <v>116</v>
      </c>
      <c r="C66">
        <v>4.2</v>
      </c>
      <c r="D66" t="s">
        <v>24</v>
      </c>
      <c r="E66">
        <v>250000</v>
      </c>
      <c r="F66">
        <v>31395</v>
      </c>
      <c r="G66">
        <v>54.99</v>
      </c>
      <c r="H66" t="s">
        <v>11</v>
      </c>
      <c r="I66" s="1">
        <v>45874</v>
      </c>
      <c r="J66" t="s">
        <v>117</v>
      </c>
    </row>
    <row r="67" spans="2:10" x14ac:dyDescent="0.25">
      <c r="B67" t="s">
        <v>118</v>
      </c>
      <c r="C67">
        <v>4.45</v>
      </c>
      <c r="D67" t="s">
        <v>5</v>
      </c>
      <c r="E67">
        <v>40000</v>
      </c>
      <c r="F67">
        <v>13747500</v>
      </c>
      <c r="G67">
        <v>24.99</v>
      </c>
      <c r="H67" t="s">
        <v>11</v>
      </c>
      <c r="I67" s="1">
        <v>45888</v>
      </c>
      <c r="J67" t="s">
        <v>114</v>
      </c>
    </row>
    <row r="68" spans="2:10" x14ac:dyDescent="0.25">
      <c r="B68" t="s">
        <v>119</v>
      </c>
      <c r="C68">
        <v>4.25</v>
      </c>
      <c r="D68" t="s">
        <v>120</v>
      </c>
      <c r="E68">
        <v>7800000</v>
      </c>
      <c r="F68">
        <v>296322000</v>
      </c>
      <c r="G68">
        <v>37.99</v>
      </c>
      <c r="H68" t="s">
        <v>11</v>
      </c>
      <c r="I68" s="1">
        <v>45897</v>
      </c>
      <c r="J68" t="s">
        <v>102</v>
      </c>
    </row>
    <row r="69" spans="2:10" x14ac:dyDescent="0.25">
      <c r="B69" t="s">
        <v>121</v>
      </c>
      <c r="C69">
        <v>4.5</v>
      </c>
      <c r="D69" t="s">
        <v>120</v>
      </c>
      <c r="E69">
        <v>2000000</v>
      </c>
      <c r="F69">
        <v>70000000</v>
      </c>
      <c r="G69">
        <v>35</v>
      </c>
      <c r="H69" t="s">
        <v>11</v>
      </c>
      <c r="I69" s="1">
        <v>45888</v>
      </c>
      <c r="J69" t="s">
        <v>117</v>
      </c>
    </row>
    <row r="70" spans="2:10" x14ac:dyDescent="0.25">
      <c r="B70" t="s">
        <v>122</v>
      </c>
      <c r="C70">
        <v>4.5</v>
      </c>
      <c r="D70" t="s">
        <v>120</v>
      </c>
      <c r="E70">
        <v>7500000</v>
      </c>
      <c r="F70">
        <v>125625000</v>
      </c>
      <c r="G70">
        <v>16.75</v>
      </c>
      <c r="H70" t="s">
        <v>2</v>
      </c>
      <c r="I70" s="1">
        <v>45904</v>
      </c>
      <c r="J70" t="s">
        <v>123</v>
      </c>
    </row>
    <row r="71" spans="2:10" x14ac:dyDescent="0.25">
      <c r="B71" t="s">
        <v>124</v>
      </c>
      <c r="C71">
        <v>4.3</v>
      </c>
      <c r="D71" t="s">
        <v>59</v>
      </c>
      <c r="E71">
        <v>5600</v>
      </c>
      <c r="F71">
        <v>50344</v>
      </c>
      <c r="G71">
        <v>8.99</v>
      </c>
      <c r="H71" t="s">
        <v>2</v>
      </c>
      <c r="I71" s="1">
        <v>45904</v>
      </c>
      <c r="J71" t="s">
        <v>3</v>
      </c>
    </row>
    <row r="72" spans="2:10" x14ac:dyDescent="0.25">
      <c r="B72" t="s">
        <v>125</v>
      </c>
      <c r="C72">
        <v>3.5</v>
      </c>
      <c r="D72" t="s">
        <v>46</v>
      </c>
      <c r="E72">
        <v>35000</v>
      </c>
      <c r="F72">
        <v>384650</v>
      </c>
      <c r="G72">
        <v>10.99</v>
      </c>
      <c r="H72" t="s">
        <v>2</v>
      </c>
      <c r="I72" s="1">
        <v>45901</v>
      </c>
      <c r="J72" t="s">
        <v>126</v>
      </c>
    </row>
    <row r="73" spans="2:10" x14ac:dyDescent="0.25">
      <c r="B73" t="s">
        <v>127</v>
      </c>
      <c r="C73">
        <v>3.4</v>
      </c>
      <c r="D73" t="s">
        <v>120</v>
      </c>
      <c r="E73">
        <v>1140</v>
      </c>
      <c r="F73">
        <v>19095</v>
      </c>
      <c r="G73">
        <v>16.75</v>
      </c>
      <c r="H73" t="s">
        <v>2</v>
      </c>
      <c r="I73" s="1">
        <v>45903</v>
      </c>
      <c r="J73" t="s">
        <v>3</v>
      </c>
    </row>
    <row r="74" spans="2:10" x14ac:dyDescent="0.25">
      <c r="B74" t="s">
        <v>128</v>
      </c>
      <c r="C74">
        <v>3.6</v>
      </c>
      <c r="D74" t="s">
        <v>46</v>
      </c>
      <c r="E74">
        <v>26712</v>
      </c>
      <c r="F74">
        <v>560684.88</v>
      </c>
      <c r="G74">
        <v>20.99</v>
      </c>
      <c r="H74" t="s">
        <v>2</v>
      </c>
      <c r="I74" s="1">
        <v>45939</v>
      </c>
      <c r="J74" t="s">
        <v>129</v>
      </c>
    </row>
    <row r="75" spans="2:10" x14ac:dyDescent="0.25">
      <c r="B75" t="s">
        <v>130</v>
      </c>
      <c r="C75">
        <v>4.8</v>
      </c>
      <c r="D75" t="s">
        <v>46</v>
      </c>
      <c r="E75">
        <v>3400</v>
      </c>
      <c r="F75">
        <v>28900</v>
      </c>
      <c r="G75">
        <v>8.5</v>
      </c>
      <c r="H75" t="s">
        <v>2</v>
      </c>
      <c r="I75" s="1">
        <v>45939</v>
      </c>
      <c r="J75" t="s">
        <v>3</v>
      </c>
    </row>
    <row r="76" spans="2:10" x14ac:dyDescent="0.25">
      <c r="B76" t="s">
        <v>131</v>
      </c>
      <c r="C76">
        <v>4.3499999999999996</v>
      </c>
      <c r="D76" t="s">
        <v>84</v>
      </c>
      <c r="E76">
        <v>70000</v>
      </c>
      <c r="F76">
        <v>1189300</v>
      </c>
      <c r="G76">
        <v>16.989999999999998</v>
      </c>
      <c r="H76" t="s">
        <v>2</v>
      </c>
      <c r="I76" s="1">
        <v>45999</v>
      </c>
      <c r="J76" t="s">
        <v>132</v>
      </c>
    </row>
    <row r="77" spans="2:10" x14ac:dyDescent="0.25">
      <c r="B77" t="s">
        <v>133</v>
      </c>
      <c r="C77">
        <v>4.5</v>
      </c>
      <c r="D77" t="s">
        <v>8</v>
      </c>
      <c r="E77">
        <v>1200000</v>
      </c>
      <c r="F77">
        <v>5148000</v>
      </c>
      <c r="G77">
        <v>4.29</v>
      </c>
      <c r="H77" t="s">
        <v>2</v>
      </c>
      <c r="I77" s="1">
        <v>46000</v>
      </c>
      <c r="J77" t="s">
        <v>134</v>
      </c>
    </row>
    <row r="78" spans="2:10" x14ac:dyDescent="0.25">
      <c r="B78" t="s">
        <v>135</v>
      </c>
      <c r="C78">
        <v>4.5999999999999996</v>
      </c>
      <c r="D78" t="s">
        <v>15</v>
      </c>
      <c r="E78">
        <v>135000</v>
      </c>
      <c r="F78">
        <v>3373650</v>
      </c>
      <c r="G78">
        <v>24.99</v>
      </c>
      <c r="H78" t="s">
        <v>2</v>
      </c>
      <c r="I78" s="1">
        <v>46000</v>
      </c>
      <c r="J78" t="s">
        <v>6</v>
      </c>
    </row>
    <row r="79" spans="2:10" x14ac:dyDescent="0.25">
      <c r="B79" t="s">
        <v>136</v>
      </c>
      <c r="C79">
        <v>4.7</v>
      </c>
      <c r="D79" t="s">
        <v>8</v>
      </c>
      <c r="E79">
        <v>106000</v>
      </c>
      <c r="F79">
        <v>2648940</v>
      </c>
      <c r="G79">
        <v>24.99</v>
      </c>
      <c r="H79" t="s">
        <v>2</v>
      </c>
      <c r="I79" s="1">
        <v>46044</v>
      </c>
      <c r="J79" t="s">
        <v>137</v>
      </c>
    </row>
    <row r="80" spans="2:10" x14ac:dyDescent="0.25">
      <c r="B80" t="s">
        <v>138</v>
      </c>
      <c r="C80">
        <v>4.8</v>
      </c>
      <c r="D80" t="s">
        <v>44</v>
      </c>
      <c r="E80">
        <v>42000</v>
      </c>
      <c r="F80">
        <v>881580</v>
      </c>
      <c r="G80">
        <v>20.99</v>
      </c>
      <c r="H80" t="s">
        <v>2</v>
      </c>
      <c r="I80" s="1">
        <v>46045</v>
      </c>
      <c r="J80" t="s">
        <v>139</v>
      </c>
    </row>
    <row r="81" spans="2:10" x14ac:dyDescent="0.25">
      <c r="B81" t="s">
        <v>140</v>
      </c>
      <c r="C81">
        <v>4.4000000000000004</v>
      </c>
      <c r="D81" t="s">
        <v>120</v>
      </c>
      <c r="E81">
        <v>5600</v>
      </c>
      <c r="F81">
        <v>83944</v>
      </c>
      <c r="G81">
        <v>14.99</v>
      </c>
      <c r="H81" t="s">
        <v>2</v>
      </c>
      <c r="I81" s="1">
        <v>46063</v>
      </c>
      <c r="J81" t="s">
        <v>137</v>
      </c>
    </row>
    <row r="82" spans="2:10" x14ac:dyDescent="0.25">
      <c r="B82" t="s">
        <v>141</v>
      </c>
      <c r="C82">
        <v>4.4000000000000004</v>
      </c>
      <c r="D82" t="s">
        <v>108</v>
      </c>
      <c r="E82">
        <v>11800</v>
      </c>
      <c r="F82">
        <v>176882</v>
      </c>
      <c r="G82">
        <v>14.99</v>
      </c>
      <c r="H82" t="s">
        <v>2</v>
      </c>
      <c r="I82" s="1">
        <v>46063</v>
      </c>
      <c r="J82" t="s">
        <v>142</v>
      </c>
    </row>
    <row r="83" spans="2:10" x14ac:dyDescent="0.25">
      <c r="B83" t="s">
        <v>143</v>
      </c>
      <c r="C83">
        <v>4.6500000000000004</v>
      </c>
      <c r="D83" t="s">
        <v>104</v>
      </c>
      <c r="E83">
        <v>95000</v>
      </c>
      <c r="F83">
        <v>1994050</v>
      </c>
      <c r="G83">
        <v>20.99</v>
      </c>
      <c r="H83" t="s">
        <v>2</v>
      </c>
      <c r="I83" s="1">
        <v>46085</v>
      </c>
      <c r="J83" t="s">
        <v>144</v>
      </c>
    </row>
    <row r="84" spans="2:10" x14ac:dyDescent="0.25">
      <c r="B84" t="s">
        <v>145</v>
      </c>
      <c r="C84">
        <v>2.65</v>
      </c>
      <c r="D84" t="s">
        <v>5</v>
      </c>
      <c r="E84">
        <v>10000</v>
      </c>
      <c r="F84">
        <v>219900</v>
      </c>
      <c r="G84">
        <v>21.99</v>
      </c>
      <c r="H84" t="s">
        <v>2</v>
      </c>
      <c r="I84" s="1">
        <v>46093</v>
      </c>
      <c r="J84" t="s">
        <v>114</v>
      </c>
    </row>
    <row r="85" spans="2:10" x14ac:dyDescent="0.25">
      <c r="B85" t="s">
        <v>146</v>
      </c>
      <c r="C85">
        <v>4.0599999999999996</v>
      </c>
      <c r="D85" t="s">
        <v>5</v>
      </c>
      <c r="E85">
        <v>57900</v>
      </c>
      <c r="F85">
        <v>2300000</v>
      </c>
      <c r="G85">
        <v>43.99</v>
      </c>
      <c r="H85" t="s">
        <v>17</v>
      </c>
      <c r="I85" s="1">
        <v>46261</v>
      </c>
      <c r="J85" t="s">
        <v>79</v>
      </c>
    </row>
    <row r="86" spans="2:10" x14ac:dyDescent="0.25">
      <c r="B86" t="s">
        <v>147</v>
      </c>
      <c r="C86">
        <v>3.99</v>
      </c>
      <c r="D86" t="s">
        <v>59</v>
      </c>
      <c r="E86">
        <v>1000000</v>
      </c>
      <c r="F86">
        <v>97485000</v>
      </c>
      <c r="G86">
        <v>43.99</v>
      </c>
      <c r="H86" t="s">
        <v>11</v>
      </c>
      <c r="I86" s="1">
        <v>45976</v>
      </c>
      <c r="J86" t="s">
        <v>3</v>
      </c>
    </row>
    <row r="87" spans="2:10" x14ac:dyDescent="0.25">
      <c r="B87" t="s">
        <v>148</v>
      </c>
      <c r="C87">
        <v>3.97</v>
      </c>
      <c r="D87" t="s">
        <v>5</v>
      </c>
      <c r="E87">
        <v>600000</v>
      </c>
      <c r="F87">
        <v>43990000</v>
      </c>
      <c r="G87">
        <v>59.99</v>
      </c>
      <c r="H87" t="s">
        <v>17</v>
      </c>
      <c r="I87" s="1">
        <v>45951</v>
      </c>
      <c r="J87" t="s">
        <v>6</v>
      </c>
    </row>
    <row r="88" spans="2:10" x14ac:dyDescent="0.25">
      <c r="B88" t="s">
        <v>149</v>
      </c>
      <c r="C88">
        <v>4.03</v>
      </c>
      <c r="D88" t="s">
        <v>5</v>
      </c>
      <c r="E88">
        <v>138000</v>
      </c>
      <c r="F88">
        <v>2000000</v>
      </c>
      <c r="G88">
        <v>15.99</v>
      </c>
      <c r="H88" t="s">
        <v>2</v>
      </c>
      <c r="I88" s="1">
        <v>46149</v>
      </c>
      <c r="J88" t="s">
        <v>150</v>
      </c>
    </row>
    <row r="89" spans="2:10" x14ac:dyDescent="0.25">
      <c r="B89" t="s">
        <v>151</v>
      </c>
      <c r="C89">
        <v>4.05</v>
      </c>
      <c r="D89" t="s">
        <v>8</v>
      </c>
      <c r="E89">
        <v>6730000</v>
      </c>
      <c r="F89">
        <v>35994000</v>
      </c>
      <c r="G89">
        <v>49.99</v>
      </c>
      <c r="H89" t="s">
        <v>11</v>
      </c>
      <c r="I89" s="1">
        <v>46128</v>
      </c>
      <c r="J89" t="s">
        <v>102</v>
      </c>
    </row>
    <row r="90" spans="2:10" x14ac:dyDescent="0.25">
      <c r="B90" t="s">
        <v>152</v>
      </c>
      <c r="C90">
        <v>4.1500000000000004</v>
      </c>
      <c r="D90" t="s">
        <v>5</v>
      </c>
      <c r="E90">
        <v>1000000</v>
      </c>
      <c r="F90">
        <v>336432700</v>
      </c>
      <c r="G90">
        <v>15.99</v>
      </c>
      <c r="H90" t="s">
        <v>2</v>
      </c>
      <c r="I90" s="1">
        <v>46238</v>
      </c>
      <c r="J90" t="s">
        <v>153</v>
      </c>
    </row>
    <row r="91" spans="2:10" x14ac:dyDescent="0.25">
      <c r="B91" t="s">
        <v>154</v>
      </c>
      <c r="C91">
        <v>4</v>
      </c>
      <c r="D91" t="s">
        <v>27</v>
      </c>
      <c r="E91">
        <v>664800</v>
      </c>
      <c r="F91">
        <v>33000000</v>
      </c>
      <c r="G91">
        <v>49.99</v>
      </c>
      <c r="H91" t="s">
        <v>17</v>
      </c>
      <c r="I91" s="1">
        <v>45965</v>
      </c>
      <c r="J91" t="s">
        <v>3</v>
      </c>
    </row>
    <row r="92" spans="2:10" x14ac:dyDescent="0.25">
      <c r="B92" t="s">
        <v>155</v>
      </c>
      <c r="C92">
        <v>3.9</v>
      </c>
      <c r="D92" t="s">
        <v>59</v>
      </c>
      <c r="E92">
        <v>415000</v>
      </c>
      <c r="F92">
        <v>7917600</v>
      </c>
      <c r="G92">
        <v>59.99</v>
      </c>
      <c r="H92" t="s">
        <v>11</v>
      </c>
      <c r="I92" s="1">
        <v>46142</v>
      </c>
      <c r="J92" t="s">
        <v>55</v>
      </c>
    </row>
    <row r="93" spans="2:10" x14ac:dyDescent="0.25">
      <c r="B93" t="s">
        <v>156</v>
      </c>
      <c r="C93">
        <v>4.3</v>
      </c>
      <c r="D93" t="s">
        <v>15</v>
      </c>
      <c r="E93">
        <v>1000000</v>
      </c>
      <c r="F93">
        <v>15990000</v>
      </c>
      <c r="G93">
        <v>33.99</v>
      </c>
      <c r="H93" t="s">
        <v>11</v>
      </c>
      <c r="I93" s="1">
        <v>46205</v>
      </c>
      <c r="J93" t="s">
        <v>102</v>
      </c>
    </row>
    <row r="94" spans="2:10" x14ac:dyDescent="0.25">
      <c r="B94" t="s">
        <v>157</v>
      </c>
      <c r="C94">
        <v>3.9</v>
      </c>
      <c r="D94" t="s">
        <v>158</v>
      </c>
      <c r="E94">
        <v>510000</v>
      </c>
      <c r="F94">
        <v>33990000</v>
      </c>
      <c r="G94">
        <v>44.99</v>
      </c>
      <c r="H94" t="s">
        <v>11</v>
      </c>
      <c r="I94" s="1">
        <v>46252</v>
      </c>
      <c r="J94" t="s">
        <v>3</v>
      </c>
    </row>
    <row r="95" spans="2:10" x14ac:dyDescent="0.25">
      <c r="B95" t="s">
        <v>159</v>
      </c>
      <c r="C95">
        <v>4.25</v>
      </c>
      <c r="D95" t="s">
        <v>108</v>
      </c>
      <c r="E95">
        <v>4700000</v>
      </c>
      <c r="F95">
        <v>22944900</v>
      </c>
      <c r="G95">
        <v>25.99</v>
      </c>
      <c r="H95" t="s">
        <v>17</v>
      </c>
      <c r="I95" s="1">
        <v>46156</v>
      </c>
      <c r="J95" t="s">
        <v>3</v>
      </c>
    </row>
    <row r="96" spans="2:10" x14ac:dyDescent="0.25">
      <c r="B96" t="s">
        <v>160</v>
      </c>
      <c r="C96">
        <v>4</v>
      </c>
      <c r="D96" t="s">
        <v>24</v>
      </c>
      <c r="E96">
        <v>1500000</v>
      </c>
      <c r="F96">
        <v>7076927</v>
      </c>
      <c r="G96">
        <v>64.989999999999995</v>
      </c>
      <c r="H96" t="s">
        <v>11</v>
      </c>
      <c r="I96" s="1">
        <v>46059</v>
      </c>
      <c r="J96" t="s">
        <v>20</v>
      </c>
    </row>
    <row r="97" spans="2:10" x14ac:dyDescent="0.25">
      <c r="B97" t="s">
        <v>161</v>
      </c>
      <c r="C97">
        <v>4.8</v>
      </c>
      <c r="D97" t="s">
        <v>24</v>
      </c>
      <c r="E97">
        <v>117000</v>
      </c>
      <c r="F97">
        <v>9995000</v>
      </c>
      <c r="G97">
        <v>22.49</v>
      </c>
      <c r="H97" t="s">
        <v>2</v>
      </c>
      <c r="I97" s="1">
        <v>46149</v>
      </c>
      <c r="J97" t="s">
        <v>3</v>
      </c>
    </row>
    <row r="98" spans="2:10" x14ac:dyDescent="0.25">
      <c r="B98" t="s">
        <v>162</v>
      </c>
      <c r="C98">
        <v>4.3499999999999996</v>
      </c>
      <c r="D98" t="s">
        <v>24</v>
      </c>
      <c r="E98">
        <v>500000</v>
      </c>
      <c r="F98">
        <v>2631330</v>
      </c>
      <c r="G98">
        <v>6.99</v>
      </c>
      <c r="H98" t="s">
        <v>2</v>
      </c>
      <c r="I98" s="1">
        <v>46150</v>
      </c>
      <c r="J98" t="s">
        <v>3</v>
      </c>
    </row>
    <row r="99" spans="2:10" x14ac:dyDescent="0.25">
      <c r="B99" t="s">
        <v>163</v>
      </c>
      <c r="C99">
        <v>2.8</v>
      </c>
      <c r="D99" t="s">
        <v>46</v>
      </c>
      <c r="E99">
        <v>32700</v>
      </c>
      <c r="F99">
        <v>122153000</v>
      </c>
      <c r="G99">
        <v>39.99</v>
      </c>
      <c r="H99" t="s">
        <v>17</v>
      </c>
      <c r="I99" s="1">
        <v>46154</v>
      </c>
      <c r="J99" t="s">
        <v>3</v>
      </c>
    </row>
    <row r="100" spans="2:10" x14ac:dyDescent="0.25">
      <c r="B100" t="s">
        <v>164</v>
      </c>
      <c r="C100">
        <v>3.2</v>
      </c>
      <c r="D100" t="s">
        <v>165</v>
      </c>
      <c r="E100">
        <v>31000</v>
      </c>
      <c r="F100">
        <v>1999600</v>
      </c>
      <c r="G100">
        <v>24.99</v>
      </c>
      <c r="H100" t="s">
        <v>2</v>
      </c>
      <c r="I100" s="1">
        <v>46162</v>
      </c>
      <c r="J100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AllGamesClean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Darnell</dc:creator>
  <cp:lastModifiedBy>Darnell Brown</cp:lastModifiedBy>
  <dcterms:created xsi:type="dcterms:W3CDTF">2026-09-30T09:25:06Z</dcterms:created>
  <dcterms:modified xsi:type="dcterms:W3CDTF">2026-10-12T12:38:05Z</dcterms:modified>
</cp:coreProperties>
</file>