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<sst xmlns="http://schemas.openxmlformats.org/spreadsheetml/2006/main" count="173" uniqueCount="52">
  <si>
    <t>1) Unemployment rate</t>
  </si>
  <si>
    <t>1) Total population</t>
  </si>
  <si>
    <t>1) Crime Rate</t>
  </si>
  <si>
    <t xml:space="preserve">1) Air quality </t>
  </si>
  <si>
    <t>Years</t>
  </si>
  <si>
    <t xml:space="preserve">Singapore </t>
  </si>
  <si>
    <t>San Francisco</t>
  </si>
  <si>
    <t>Bengaluru</t>
  </si>
  <si>
    <t>Singapore (per 100 k popl.</t>
  </si>
  <si>
    <t>Singapore (PM10 microgram/m^3)</t>
  </si>
  <si>
    <t>27 (statista.com)</t>
  </si>
  <si>
    <t xml:space="preserve">2) Job Growth </t>
  </si>
  <si>
    <t>2) Population density</t>
  </si>
  <si>
    <t xml:space="preserve">2) Number of schools </t>
  </si>
  <si>
    <t>2) Health facilities</t>
  </si>
  <si>
    <t>Singapore (ceicdata) (primary schools)</t>
  </si>
  <si>
    <t>Singapore (num of acute hospitals)</t>
  </si>
  <si>
    <t>3) Average wage</t>
  </si>
  <si>
    <t>3) Population Growth</t>
  </si>
  <si>
    <t>3) Transportation</t>
  </si>
  <si>
    <t>3) Number of doctors /1000 people</t>
  </si>
  <si>
    <t>Singapore (monthly, USD)</t>
  </si>
  <si>
    <t>Singapore (avg daily bus rides in million)</t>
  </si>
  <si>
    <t>1.9 (Ministry of Health, Singapore)</t>
  </si>
  <si>
    <t>4) Start up Activity</t>
  </si>
  <si>
    <t>4) Density / Km2</t>
  </si>
  <si>
    <t>4) Car ownership (1000/inhabitants)</t>
  </si>
  <si>
    <t>127 (mecometer.com)</t>
  </si>
  <si>
    <t>5) Workers productivity</t>
  </si>
  <si>
    <t>5) Sex ratio (males/1000 females)</t>
  </si>
  <si>
    <t>5) Daily water consumption</t>
  </si>
  <si>
    <t>Singapore (paid source)</t>
  </si>
  <si>
    <t>6) Exports</t>
  </si>
  <si>
    <t>6) Literacy rate (% of people, ages &gt;= 15</t>
  </si>
  <si>
    <t>6) Traffic accidents</t>
  </si>
  <si>
    <t>Singapore (%of gdp)</t>
  </si>
  <si>
    <t>Singapore (annual)</t>
  </si>
  <si>
    <t>8590 (police.gov.sg)</t>
  </si>
  <si>
    <t>7) Median Household income</t>
  </si>
  <si>
    <t>7) Male literacy</t>
  </si>
  <si>
    <t>Singapore (annual USD)</t>
  </si>
  <si>
    <t>source: ceicdata</t>
  </si>
  <si>
    <t xml:space="preserve">8) Upward mobility rate </t>
  </si>
  <si>
    <t>8) Female literacy</t>
  </si>
  <si>
    <t>9) Total Land area</t>
  </si>
  <si>
    <t>9) Life expectancy at birth</t>
  </si>
  <si>
    <t>10) Access to bank accounts / 1000 inhabitants</t>
  </si>
  <si>
    <t>10) Population &lt;= 20 year old</t>
  </si>
  <si>
    <t>11) GDP (us$ billion)</t>
  </si>
  <si>
    <t>12) Growth rate in gdp (%)</t>
  </si>
  <si>
    <t>13) Gdp per capita</t>
  </si>
  <si>
    <t>14) Energy consumption per capita (kWh)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</si>
</sst>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000000"/>
      <name val="&quot;Arial&quot;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sz val="11.0"/>
      <color theme="1"/>
      <name val="Calibri"/>
    </font>
    <font>
      <sz val="8.0"/>
      <color rgb="FF000000"/>
      <name val="Arial"/>
    </font>
    <font>
      <sz val="8.0"/>
      <color theme="1"/>
      <name val="Calibri"/>
    </font>
    <font>
      <sz val="8.0"/>
      <color rgb="FF000000"/>
      <name val="Calibri"/>
    </font>
    <font>
      <sz val="11.0"/>
      <color rgb="FF333333"/>
      <name val="Lato"/>
    </font>
    <font>
      <sz val="10.0"/>
      <color rgb="FF000000"/>
      <name val="&quot;Arial&quot;"/>
    </font>
    <font>
      <color theme="1"/>
      <name val="Arial"/>
    </font>
    <font>
      <sz val="7.0"/>
      <color rgb="FFF5F5F5"/>
      <name val="Raleway"/>
    </font>
    <font>
      <sz val="11.0"/>
      <color rgb="FF000000"/>
      <name val="Calibri"/>
    </font>
    <font>
      <sz val="7.0"/>
      <color rgb="FF01627E"/>
      <name val="Raleway"/>
    </font>
    <font>
      <sz val="11.0"/>
      <color rgb="FF000000"/>
      <name val="&quot;Calibr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EEEEE"/>
      </lef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 vertical="bottom"/>
    </xf>
    <xf borderId="1" fillId="0" fontId="2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horizontal="right" vertical="bottom"/>
    </xf>
    <xf borderId="1" fillId="0" fontId="5" numFmtId="3" xfId="0" applyAlignment="1" applyBorder="1" applyFont="1" applyNumberFormat="1">
      <alignment readingOrder="0"/>
    </xf>
    <xf borderId="1" fillId="0" fontId="7" numFmtId="0" xfId="0" applyAlignment="1" applyBorder="1" applyFont="1">
      <alignment horizontal="right" readingOrder="0" vertical="center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1" numFmtId="0" xfId="0" applyBorder="1" applyFont="1"/>
    <xf borderId="1" fillId="0" fontId="2" numFmtId="3" xfId="0" applyAlignment="1" applyBorder="1" applyFont="1" applyNumberFormat="1">
      <alignment readingOrder="0"/>
    </xf>
    <xf borderId="0" fillId="0" fontId="9" numFmtId="10" xfId="0" applyAlignment="1" applyFont="1" applyNumberFormat="1">
      <alignment horizontal="right" readingOrder="0" vertical="bottom"/>
    </xf>
    <xf borderId="1" fillId="2" fontId="10" numFmtId="3" xfId="0" applyAlignment="1" applyBorder="1" applyFill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/>
    </xf>
    <xf borderId="1" fillId="0" fontId="12" numFmtId="0" xfId="0" applyAlignment="1" applyBorder="1" applyFont="1">
      <alignment horizontal="right" vertical="bottom"/>
    </xf>
    <xf borderId="2" fillId="0" fontId="12" numFmtId="0" xfId="0" applyAlignment="1" applyBorder="1" applyFont="1">
      <alignment horizontal="right" vertical="bottom"/>
    </xf>
    <xf borderId="0" fillId="0" fontId="13" numFmtId="0" xfId="0" applyAlignment="1" applyFont="1">
      <alignment horizontal="center" vertical="bottom"/>
    </xf>
    <xf borderId="1" fillId="0" fontId="14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1" fillId="3" fontId="10" numFmtId="4" xfId="0" applyAlignment="1" applyBorder="1" applyFill="1" applyFont="1" applyNumberFormat="1">
      <alignment horizontal="right" readingOrder="0"/>
    </xf>
    <xf borderId="3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Sheet1!$B$3:$B$4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Sheet1!$B$5:$B$26</c:f>
              <c:numCache/>
            </c:numRef>
          </c:val>
        </c:ser>
        <c:ser>
          <c:idx val="1"/>
          <c:order val="1"/>
          <c:tx>
            <c:strRef>
              <c:f>Sheet1!$C$3:$C$4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Sheet1!$C$5:$C$26</c:f>
              <c:numCache/>
            </c:numRef>
          </c:val>
        </c:ser>
        <c:ser>
          <c:idx val="2"/>
          <c:order val="2"/>
          <c:tx>
            <c:strRef>
              <c:f>Sheet1!$D$3:$D$4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Sheet1!$D$5:$D$26</c:f>
              <c:numCache/>
            </c:numRef>
          </c:val>
        </c:ser>
        <c:axId val="902080145"/>
        <c:axId val="1594485591"/>
      </c:barChart>
      <c:catAx>
        <c:axId val="902080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485591"/>
      </c:catAx>
      <c:valAx>
        <c:axId val="1594485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2080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Sheet1!$H$5:$H$26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Sheet1!$I$5:$I$26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Sheet1!$J$5:$J$26</c:f>
              <c:numCache/>
            </c:numRef>
          </c:val>
        </c:ser>
        <c:axId val="398053755"/>
        <c:axId val="943626819"/>
      </c:barChart>
      <c:catAx>
        <c:axId val="398053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626819"/>
      </c:catAx>
      <c:valAx>
        <c:axId val="943626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05375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Singapore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Sheet1!$B$5:$B$26</c:f>
              <c:numCache/>
            </c:numRef>
          </c:val>
        </c:ser>
        <c:ser>
          <c:idx val="1"/>
          <c:order val="1"/>
          <c:tx>
            <c:v>San Francisco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Sheet1!$C$5:$C$26</c:f>
              <c:numCache/>
            </c:numRef>
          </c:val>
        </c:ser>
        <c:ser>
          <c:idx val="2"/>
          <c:order val="2"/>
          <c:tx>
            <c:v>Bengaluru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Sheet1!$A$5:$A$26</c:f>
            </c:strRef>
          </c:cat>
          <c:val>
            <c:numRef>
              <c:f>Sheet1!$D$5:$D$26</c:f>
              <c:numCache/>
            </c:numRef>
          </c:val>
        </c:ser>
        <c:axId val="335378121"/>
        <c:axId val="970252840"/>
      </c:barChart>
      <c:catAx>
        <c:axId val="335378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252840"/>
      </c:catAx>
      <c:valAx>
        <c:axId val="970252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378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Singapore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Sheet1!$H$5:$H$26</c:f>
              <c:numCache/>
            </c:numRef>
          </c:val>
        </c:ser>
        <c:ser>
          <c:idx val="1"/>
          <c:order val="1"/>
          <c:tx>
            <c:v>San Francisco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Sheet1!$I$5:$I$26</c:f>
              <c:numCache/>
            </c:numRef>
          </c:val>
        </c:ser>
        <c:ser>
          <c:idx val="2"/>
          <c:order val="2"/>
          <c:tx>
            <c:v>Bengaluru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Sheet1!$G$5:$G$26</c:f>
            </c:strRef>
          </c:cat>
          <c:val>
            <c:numRef>
              <c:f>Sheet1!$J$5:$J$26</c:f>
              <c:numCache/>
            </c:numRef>
          </c:val>
        </c:ser>
        <c:axId val="999380399"/>
        <c:axId val="1420554037"/>
      </c:barChart>
      <c:catAx>
        <c:axId val="999380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554037"/>
      </c:catAx>
      <c:valAx>
        <c:axId val="1420554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380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Crime Rate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Sheet1!$N$3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Sheet1!$M$4:$M$24</c:f>
            </c:strRef>
          </c:cat>
          <c:val>
            <c:numRef>
              <c:f>Sheet1!$N$4:$N$24</c:f>
              <c:numCache/>
            </c:numRef>
          </c:val>
          <c:smooth val="0"/>
        </c:ser>
        <c:ser>
          <c:idx val="1"/>
          <c:order val="1"/>
          <c:tx>
            <c:strRef>
              <c:f>Sheet1!$O$3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Sheet1!$M$4:$M$24</c:f>
            </c:strRef>
          </c:cat>
          <c:val>
            <c:numRef>
              <c:f>Sheet1!$O$4:$O$24</c:f>
              <c:numCache/>
            </c:numRef>
          </c:val>
          <c:smooth val="0"/>
        </c:ser>
        <c:ser>
          <c:idx val="2"/>
          <c:order val="2"/>
          <c:tx>
            <c:strRef>
              <c:f>Sheet1!$P$3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Sheet1!$M$4:$M$24</c:f>
            </c:strRef>
          </c:cat>
          <c:val>
            <c:numRef>
              <c:f>Sheet1!$P$4:$P$24</c:f>
              <c:numCache/>
            </c:numRef>
          </c:val>
          <c:smooth val="0"/>
        </c:ser>
        <c:axId val="1902660779"/>
        <c:axId val="739483891"/>
      </c:lineChart>
      <c:catAx>
        <c:axId val="1902660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483891"/>
      </c:catAx>
      <c:valAx>
        <c:axId val="739483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660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Air Quality (PM10 )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Sheet1!$T$3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Sheet1!$S$4:$S$24</c:f>
            </c:strRef>
          </c:cat>
          <c:val>
            <c:numRef>
              <c:f>Sheet1!$T$4:$T$24</c:f>
              <c:numCache/>
            </c:numRef>
          </c:val>
          <c:smooth val="0"/>
        </c:ser>
        <c:ser>
          <c:idx val="1"/>
          <c:order val="1"/>
          <c:tx>
            <c:strRef>
              <c:f>Sheet1!$U$3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Sheet1!$S$4:$S$24</c:f>
            </c:strRef>
          </c:cat>
          <c:val>
            <c:numRef>
              <c:f>Sheet1!$U$4:$U$24</c:f>
              <c:numCache/>
            </c:numRef>
          </c:val>
          <c:smooth val="0"/>
        </c:ser>
        <c:ser>
          <c:idx val="2"/>
          <c:order val="2"/>
          <c:tx>
            <c:strRef>
              <c:f>Sheet1!$V$3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Sheet1!$S$4:$S$24</c:f>
            </c:strRef>
          </c:cat>
          <c:val>
            <c:numRef>
              <c:f>Sheet1!$V$4:$V$24</c:f>
              <c:numCache/>
            </c:numRef>
          </c:val>
          <c:smooth val="0"/>
        </c:ser>
        <c:axId val="1887342736"/>
        <c:axId val="1942835428"/>
      </c:lineChart>
      <c:catAx>
        <c:axId val="188734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835428"/>
      </c:catAx>
      <c:valAx>
        <c:axId val="1942835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342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Sheet1!$G$61:$G$82</c:f>
            </c:strRef>
          </c:cat>
          <c:val>
            <c:numRef>
              <c:f>Sheet1!$H$61:$H$82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Sheet1!$G$61:$G$82</c:f>
            </c:strRef>
          </c:cat>
          <c:val>
            <c:numRef>
              <c:f>Sheet1!$I$61:$I$82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Sheet1!$G$61:$G$82</c:f>
            </c:strRef>
          </c:cat>
          <c:val>
            <c:numRef>
              <c:f>Sheet1!$J$61:$J$82</c:f>
              <c:numCache/>
            </c:numRef>
          </c:val>
          <c:smooth val="0"/>
        </c:ser>
        <c:axId val="42061712"/>
        <c:axId val="1901610178"/>
      </c:lineChart>
      <c:catAx>
        <c:axId val="4206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610178"/>
      </c:catAx>
      <c:valAx>
        <c:axId val="1901610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61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Sheet1!$M$61:$M$81</c:f>
            </c:strRef>
          </c:cat>
          <c:val>
            <c:numRef>
              <c:f>Sheet1!$N$61:$N$81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Sheet1!$M$61:$M$81</c:f>
            </c:strRef>
          </c:cat>
          <c:val>
            <c:numRef>
              <c:f>Sheet1!$O$61:$O$81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Sheet1!$M$61:$M$81</c:f>
            </c:strRef>
          </c:cat>
          <c:val>
            <c:numRef>
              <c:f>Sheet1!$P$61:$P$81</c:f>
              <c:numCache/>
            </c:numRef>
          </c:val>
          <c:smooth val="0"/>
        </c:ser>
        <c:axId val="1321823841"/>
        <c:axId val="1267776764"/>
      </c:lineChart>
      <c:catAx>
        <c:axId val="1321823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776764"/>
      </c:catAx>
      <c:valAx>
        <c:axId val="1267776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Avg. Daily bus rides (in million)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823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Sheet1!$G$89:$G$108</c:f>
            </c:strRef>
          </c:cat>
          <c:val>
            <c:numRef>
              <c:f>Sheet1!$H$89:$H$108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Sheet1!$G$89:$G$108</c:f>
            </c:strRef>
          </c:cat>
          <c:val>
            <c:numRef>
              <c:f>Sheet1!$I$89:$I$108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Sheet1!$G$89:$G$108</c:f>
            </c:strRef>
          </c:cat>
          <c:val>
            <c:numRef>
              <c:f>Sheet1!$J$89:$J$108</c:f>
              <c:numCache/>
            </c:numRef>
          </c:val>
          <c:smooth val="0"/>
        </c:ser>
        <c:axId val="285918765"/>
        <c:axId val="1596185930"/>
      </c:lineChart>
      <c:catAx>
        <c:axId val="285918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185930"/>
      </c:catAx>
      <c:valAx>
        <c:axId val="1596185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Density/Km^2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918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Median Household Income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Sheet1!$A$168:$A$187</c:f>
            </c:strRef>
          </c:cat>
          <c:val>
            <c:numRef>
              <c:f>Sheet1!$B$168:$B$187</c:f>
              <c:numCache/>
            </c:numRef>
          </c:val>
          <c:smooth val="0"/>
        </c:ser>
        <c:ser>
          <c:idx val="1"/>
          <c:order val="1"/>
          <c:tx>
            <c:strRef>
              <c:f>Sheet1!$C$166:$C$167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Sheet1!$A$168:$A$187</c:f>
            </c:strRef>
          </c:cat>
          <c:val>
            <c:numRef>
              <c:f>Sheet1!$C$168:$C$187</c:f>
              <c:numCache/>
            </c:numRef>
          </c:val>
          <c:smooth val="0"/>
        </c:ser>
        <c:ser>
          <c:idx val="2"/>
          <c:order val="2"/>
          <c:tx>
            <c:strRef>
              <c:f>Sheet1!$D$166:$D$167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Sheet1!$A$168:$A$187</c:f>
            </c:strRef>
          </c:cat>
          <c:val>
            <c:numRef>
              <c:f>Sheet1!$D$168:$D$187</c:f>
              <c:numCache/>
            </c:numRef>
          </c:val>
          <c:smooth val="0"/>
        </c:ser>
        <c:axId val="173803708"/>
        <c:axId val="1576786945"/>
      </c:lineChart>
      <c:catAx>
        <c:axId val="173803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786945"/>
      </c:catAx>
      <c:valAx>
        <c:axId val="1576786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Annual 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03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Land Area</a:t>
            </a:r>
          </a:p>
        </c:rich>
      </c:tx>
      <c:overlay val="0"/>
    </c:title>
    <c:plotArea>
      <c:layout/>
      <c:lineChart>
        <c:ser>
          <c:idx val="0"/>
          <c:order val="0"/>
          <c:tx>
            <c:v>Bengaluru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Sheet1!$A$220:$A$239</c:f>
            </c:strRef>
          </c:cat>
          <c:val>
            <c:numRef>
              <c:f>Sheet1!$B$220:$B$239</c:f>
              <c:numCache/>
            </c:numRef>
          </c:val>
          <c:smooth val="0"/>
        </c:ser>
        <c:ser>
          <c:idx val="1"/>
          <c:order val="1"/>
          <c:tx>
            <c:v>Singapore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Sheet1!$A$220:$A$239</c:f>
            </c:strRef>
          </c:cat>
          <c:val>
            <c:numRef>
              <c:f>Sheet1!$C$220:$C$239</c:f>
              <c:numCache/>
            </c:numRef>
          </c:val>
          <c:smooth val="0"/>
        </c:ser>
        <c:ser>
          <c:idx val="2"/>
          <c:order val="2"/>
          <c:tx>
            <c:v>San francisco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Sheet1!$A$220:$A$239</c:f>
            </c:strRef>
          </c:cat>
          <c:val>
            <c:numRef>
              <c:f>Sheet1!$D$220:$D$239</c:f>
              <c:numCache/>
            </c:numRef>
          </c:val>
          <c:smooth val="0"/>
        </c:ser>
        <c:axId val="1501507172"/>
        <c:axId val="85931660"/>
      </c:lineChart>
      <c:catAx>
        <c:axId val="15015071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31660"/>
      </c:catAx>
      <c:valAx>
        <c:axId val="85931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Km^2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5071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 Expectancy at Birth</a:t>
            </a:r>
          </a:p>
        </c:rich>
      </c:tx>
      <c:overlay val="0"/>
    </c:title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Sheet1!$G$220:$G$239</c:f>
            </c:strRef>
          </c:cat>
          <c:val>
            <c:numRef>
              <c:f>Sheet1!$H$220:$H$239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Sheet1!$G$220:$G$239</c:f>
            </c:strRef>
          </c:cat>
          <c:val>
            <c:numRef>
              <c:f>Sheet1!$I$220:$I$239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Sheet1!$G$220:$G$239</c:f>
            </c:strRef>
          </c:cat>
          <c:val>
            <c:numRef>
              <c:f>Sheet1!$J$220:$J$239</c:f>
              <c:numCache/>
            </c:numRef>
          </c:val>
          <c:smooth val="0"/>
        </c:ser>
        <c:axId val="62453277"/>
        <c:axId val="1156819354"/>
      </c:lineChart>
      <c:catAx>
        <c:axId val="62453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819354"/>
      </c:catAx>
      <c:valAx>
        <c:axId val="1156819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53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GDP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Sheet1!$B$270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Sheet1!$A$271:$A$291</c:f>
            </c:strRef>
          </c:cat>
          <c:val>
            <c:numRef>
              <c:f>Sheet1!$B$271:$B$291</c:f>
              <c:numCache/>
            </c:numRef>
          </c:val>
          <c:smooth val="0"/>
        </c:ser>
        <c:ser>
          <c:idx val="1"/>
          <c:order val="1"/>
          <c:tx>
            <c:strRef>
              <c:f>Sheet1!$C$270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Sheet1!$A$271:$A$291</c:f>
            </c:strRef>
          </c:cat>
          <c:val>
            <c:numRef>
              <c:f>Sheet1!$C$271:$C$291</c:f>
              <c:numCache/>
            </c:numRef>
          </c:val>
          <c:smooth val="0"/>
        </c:ser>
        <c:ser>
          <c:idx val="2"/>
          <c:order val="2"/>
          <c:tx>
            <c:strRef>
              <c:f>Sheet1!$D$270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Sheet1!$A$271:$A$291</c:f>
            </c:strRef>
          </c:cat>
          <c:val>
            <c:numRef>
              <c:f>Sheet1!$D$271:$D$291</c:f>
              <c:numCache/>
            </c:numRef>
          </c:val>
          <c:smooth val="0"/>
        </c:ser>
        <c:axId val="574996021"/>
        <c:axId val="443096830"/>
      </c:lineChart>
      <c:catAx>
        <c:axId val="574996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096830"/>
      </c:catAx>
      <c:valAx>
        <c:axId val="443096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Billion 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4996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Singapore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Sheet1!$H$220:$H$239</c:f>
              <c:numCache/>
            </c:numRef>
          </c:val>
        </c:ser>
        <c:ser>
          <c:idx val="1"/>
          <c:order val="1"/>
          <c:tx>
            <c:v>San Francisco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Sheet1!$I$220:$I$239</c:f>
              <c:numCache/>
            </c:numRef>
          </c:val>
        </c:ser>
        <c:ser>
          <c:idx val="2"/>
          <c:order val="2"/>
          <c:tx>
            <c:v>Bengaluru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Sheet1!$J$220:$J$239</c:f>
              <c:numCache/>
            </c:numRef>
          </c:val>
        </c:ser>
        <c:axId val="1350443288"/>
        <c:axId val="171304338"/>
      </c:barChart>
      <c:catAx>
        <c:axId val="135044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04338"/>
      </c:catAx>
      <c:valAx>
        <c:axId val="171304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443288"/>
      </c:valAx>
    </c:plotArea>
    <c:legend>
      <c:legendPos val="r"/>
      <c:layout>
        <c:manualLayout>
          <c:xMode val="edge"/>
          <c:yMode val="edge"/>
          <c:x val="0.41338582677165353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Sheet1!$H$220:$H$239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Sheet1!$I$220:$I$239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Sheet1!$G$220:$G$239</c:f>
            </c:strRef>
          </c:cat>
          <c:val>
            <c:numRef>
              <c:f>Sheet1!$J$220:$J$239</c:f>
              <c:numCache/>
            </c:numRef>
          </c:val>
        </c:ser>
        <c:axId val="1796971983"/>
        <c:axId val="386266758"/>
      </c:barChart>
      <c:catAx>
        <c:axId val="1796971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266758"/>
      </c:catAx>
      <c:valAx>
        <c:axId val="386266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9719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Growth Rate in GDP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Sheet1!$B$294:$B$296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Sheet1!$A$297:$A$317</c:f>
            </c:strRef>
          </c:cat>
          <c:val>
            <c:numRef>
              <c:f>Sheet1!$B$297:$B$317</c:f>
              <c:numCache/>
            </c:numRef>
          </c:val>
          <c:smooth val="0"/>
        </c:ser>
        <c:ser>
          <c:idx val="1"/>
          <c:order val="1"/>
          <c:tx>
            <c:strRef>
              <c:f>Sheet1!$C$294:$C$296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Sheet1!$A$297:$A$317</c:f>
            </c:strRef>
          </c:cat>
          <c:val>
            <c:numRef>
              <c:f>Sheet1!$C$297:$C$317</c:f>
              <c:numCache/>
            </c:numRef>
          </c:val>
          <c:smooth val="0"/>
        </c:ser>
        <c:ser>
          <c:idx val="2"/>
          <c:order val="2"/>
          <c:tx>
            <c:strRef>
              <c:f>Sheet1!$D$294:$D$296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Sheet1!$A$297:$A$317</c:f>
            </c:strRef>
          </c:cat>
          <c:val>
            <c:numRef>
              <c:f>Sheet1!$D$297:$D$317</c:f>
              <c:numCache/>
            </c:numRef>
          </c:val>
          <c:smooth val="0"/>
        </c:ser>
        <c:axId val="868498143"/>
        <c:axId val="2131171208"/>
      </c:lineChart>
      <c:catAx>
        <c:axId val="86849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171208"/>
      </c:catAx>
      <c:valAx>
        <c:axId val="2131171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4981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GDP per capita</a:t>
            </a:r>
          </a:p>
        </c:rich>
      </c:tx>
      <c:overlay val="0"/>
    </c:title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Sheet1!$A$324:$A$343</c:f>
            </c:strRef>
          </c:cat>
          <c:val>
            <c:numRef>
              <c:f>Sheet1!$B$324:$B$343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Sheet1!$A$324:$A$343</c:f>
            </c:strRef>
          </c:cat>
          <c:val>
            <c:numRef>
              <c:f>Sheet1!$C$324:$C$343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Sheet1!$A$324:$A$343</c:f>
            </c:strRef>
          </c:cat>
          <c:val>
            <c:numRef>
              <c:f>Sheet1!$D$324:$D$343</c:f>
              <c:numCache/>
            </c:numRef>
          </c:val>
          <c:smooth val="0"/>
        </c:ser>
        <c:axId val="501516986"/>
        <c:axId val="1616387447"/>
      </c:lineChart>
      <c:catAx>
        <c:axId val="501516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387447"/>
      </c:catAx>
      <c:valAx>
        <c:axId val="1616387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516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Energy Consumption per Capita</a:t>
            </a:r>
          </a:p>
        </c:rich>
      </c:tx>
      <c:overlay val="0"/>
    </c:title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Sheet1!$A$350:$A$369</c:f>
            </c:strRef>
          </c:cat>
          <c:val>
            <c:numRef>
              <c:f>Sheet1!$B$350:$B$369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Sheet1!$A$350:$A$369</c:f>
            </c:strRef>
          </c:cat>
          <c:val>
            <c:numRef>
              <c:f>Sheet1!$C$350:$C$369</c:f>
              <c:numCache/>
            </c:numRef>
          </c:val>
          <c:smooth val="0"/>
        </c:ser>
        <c:ser>
          <c:idx val="2"/>
          <c:order val="2"/>
          <c:tx>
            <c:v>Bengaluru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Sheet1!$A$350:$A$369</c:f>
            </c:strRef>
          </c:cat>
          <c:val>
            <c:numRef>
              <c:f>Sheet1!$D$350:$D$369</c:f>
              <c:numCache/>
            </c:numRef>
          </c:val>
          <c:smooth val="0"/>
        </c:ser>
        <c:axId val="942737337"/>
        <c:axId val="512649793"/>
      </c:lineChart>
      <c:catAx>
        <c:axId val="942737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649793"/>
      </c:catAx>
      <c:valAx>
        <c:axId val="512649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 kWh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737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Sheet1!$A$61:$A$80</c:f>
            </c:strRef>
          </c:cat>
          <c:val>
            <c:numRef>
              <c:f>Sheet1!$B$61:$B$80</c:f>
              <c:numCache/>
            </c:numRef>
          </c:val>
          <c:smooth val="0"/>
        </c:ser>
        <c:axId val="971972328"/>
        <c:axId val="484803355"/>
      </c:lineChart>
      <c:catAx>
        <c:axId val="97197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803355"/>
      </c:catAx>
      <c:valAx>
        <c:axId val="484803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97232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7"/>
              <c:spPr>
                <a:solidFill>
                  <a:schemeClr val="accent2"/>
                </a:solidFill>
                <a:ln cmpd="sng">
                  <a:solidFill>
                    <a:schemeClr val="accent2"/>
                  </a:solidFill>
                </a:ln>
              </c:spPr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circle"/>
              <c:size val="7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Sheet1!$A$142:$A$161</c:f>
            </c:strRef>
          </c:cat>
          <c:val>
            <c:numRef>
              <c:f>Sheet1!$B$142:$B$161</c:f>
              <c:numCache/>
            </c:numRef>
          </c:val>
          <c:smooth val="0"/>
        </c:ser>
        <c:axId val="375024920"/>
        <c:axId val="1322739548"/>
      </c:lineChart>
      <c:catAx>
        <c:axId val="37502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739548"/>
      </c:catAx>
      <c:valAx>
        <c:axId val="1322739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02492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8"/>
            <c:marker>
              <c:symbol val="circle"/>
              <c:size val="7"/>
            </c:marker>
          </c:dPt>
          <c:cat>
            <c:strRef>
              <c:f>Sheet1!$A$246:$A$265</c:f>
            </c:strRef>
          </c:cat>
          <c:val>
            <c:numRef>
              <c:f>Sheet1!$B$246:$B$265</c:f>
              <c:numCache/>
            </c:numRef>
          </c:val>
          <c:smooth val="0"/>
        </c:ser>
        <c:axId val="152674033"/>
        <c:axId val="1075070229"/>
      </c:lineChart>
      <c:catAx>
        <c:axId val="152674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5070229"/>
      </c:catAx>
      <c:valAx>
        <c:axId val="1075070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7403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Singapore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Sheet1!$G$33:$G$54</c:f>
            </c:strRef>
          </c:cat>
          <c:val>
            <c:numRef>
              <c:f>Sheet1!$H$33:$H$54</c:f>
              <c:numCache/>
            </c:numRef>
          </c:val>
          <c:smooth val="0"/>
        </c:ser>
        <c:ser>
          <c:idx val="1"/>
          <c:order val="1"/>
          <c:tx>
            <c:v>San Francisco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Sheet1!$G$33:$G$54</c:f>
            </c:strRef>
          </c:cat>
          <c:val>
            <c:numRef>
              <c:f>Sheet1!$I$33:$I$54</c:f>
              <c:numCache/>
            </c:numRef>
          </c:val>
          <c:smooth val="0"/>
        </c:ser>
        <c:ser>
          <c:idx val="2"/>
          <c:order val="2"/>
          <c:tx>
            <c:v>Bengluru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Sheet1!$G$33:$G$54</c:f>
            </c:strRef>
          </c:cat>
          <c:val>
            <c:numRef>
              <c:f>Sheet1!$J$33:$J$54</c:f>
              <c:numCache/>
            </c:numRef>
          </c:val>
          <c:smooth val="0"/>
        </c:ser>
        <c:axId val="2062756742"/>
        <c:axId val="414940607"/>
      </c:lineChart>
      <c:catAx>
        <c:axId val="2062756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4940607"/>
      </c:catAx>
      <c:valAx>
        <c:axId val="414940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2756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514350</xdr:colOff>
      <xdr:row>286</xdr:row>
      <xdr:rowOff>190500</xdr:rowOff>
    </xdr:from>
    <xdr:ext cx="4324350" cy="2676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476250</xdr:colOff>
      <xdr:row>286</xdr:row>
      <xdr:rowOff>190500</xdr:rowOff>
    </xdr:from>
    <xdr:ext cx="4324350" cy="2676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962025</xdr:colOff>
      <xdr:row>11</xdr:row>
      <xdr:rowOff>76200</xdr:rowOff>
    </xdr:from>
    <xdr:ext cx="2438400" cy="1524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10</xdr:row>
      <xdr:rowOff>190500</xdr:rowOff>
    </xdr:from>
    <xdr:ext cx="2438400" cy="1524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16</xdr:col>
      <xdr:colOff>19050</xdr:colOff>
      <xdr:row>10</xdr:row>
      <xdr:rowOff>190500</xdr:rowOff>
    </xdr:from>
    <xdr:ext cx="2438400" cy="15240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47625</xdr:colOff>
      <xdr:row>9</xdr:row>
      <xdr:rowOff>57150</xdr:rowOff>
    </xdr:from>
    <xdr:ext cx="3286125" cy="20288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9</xdr:col>
      <xdr:colOff>952500</xdr:colOff>
      <xdr:row>66</xdr:row>
      <xdr:rowOff>171450</xdr:rowOff>
    </xdr:from>
    <xdr:ext cx="2505075" cy="15240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19050</xdr:colOff>
      <xdr:row>69</xdr:row>
      <xdr:rowOff>38100</xdr:rowOff>
    </xdr:from>
    <xdr:ext cx="2505075" cy="15240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952500</xdr:colOff>
      <xdr:row>92</xdr:row>
      <xdr:rowOff>190500</xdr:rowOff>
    </xdr:from>
    <xdr:ext cx="2390775" cy="14859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</xdr:col>
      <xdr:colOff>19050</xdr:colOff>
      <xdr:row>172</xdr:row>
      <xdr:rowOff>123825</xdr:rowOff>
    </xdr:from>
    <xdr:ext cx="2390775" cy="14859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</xdr:col>
      <xdr:colOff>19050</xdr:colOff>
      <xdr:row>226</xdr:row>
      <xdr:rowOff>47625</xdr:rowOff>
    </xdr:from>
    <xdr:ext cx="2505075" cy="15240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10</xdr:col>
      <xdr:colOff>257175</xdr:colOff>
      <xdr:row>221</xdr:row>
      <xdr:rowOff>28575</xdr:rowOff>
    </xdr:from>
    <xdr:ext cx="3028950" cy="18573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666750</xdr:colOff>
      <xdr:row>270</xdr:row>
      <xdr:rowOff>123825</xdr:rowOff>
    </xdr:from>
    <xdr:ext cx="3429000" cy="21145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10</xdr:col>
      <xdr:colOff>704850</xdr:colOff>
      <xdr:row>230</xdr:row>
      <xdr:rowOff>85725</xdr:rowOff>
    </xdr:from>
    <xdr:ext cx="4038600" cy="24955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11</xdr:col>
      <xdr:colOff>361950</xdr:colOff>
      <xdr:row>306</xdr:row>
      <xdr:rowOff>104775</xdr:rowOff>
    </xdr:from>
    <xdr:ext cx="4324350" cy="26765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171450</xdr:colOff>
      <xdr:row>302</xdr:row>
      <xdr:rowOff>76200</xdr:rowOff>
    </xdr:from>
    <xdr:ext cx="3476625" cy="211455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4</xdr:col>
      <xdr:colOff>219075</xdr:colOff>
      <xdr:row>326</xdr:row>
      <xdr:rowOff>190500</xdr:rowOff>
    </xdr:from>
    <xdr:ext cx="3429000" cy="211455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4</xdr:col>
      <xdr:colOff>466725</xdr:colOff>
      <xdr:row>353</xdr:row>
      <xdr:rowOff>38100</xdr:rowOff>
    </xdr:from>
    <xdr:ext cx="3143250" cy="19431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4</xdr:col>
      <xdr:colOff>133350</xdr:colOff>
      <xdr:row>65</xdr:row>
      <xdr:rowOff>209550</xdr:rowOff>
    </xdr:from>
    <xdr:ext cx="2171700" cy="13239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4</xdr:col>
      <xdr:colOff>238125</xdr:colOff>
      <xdr:row>148</xdr:row>
      <xdr:rowOff>180975</xdr:rowOff>
    </xdr:from>
    <xdr:ext cx="2076450" cy="13239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4</xdr:col>
      <xdr:colOff>133350</xdr:colOff>
      <xdr:row>253</xdr:row>
      <xdr:rowOff>38100</xdr:rowOff>
    </xdr:from>
    <xdr:ext cx="2390775" cy="14859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10</xdr:col>
      <xdr:colOff>57150</xdr:colOff>
      <xdr:row>38</xdr:row>
      <xdr:rowOff>104775</xdr:rowOff>
    </xdr:from>
    <xdr:ext cx="2438400" cy="152400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7.0"/>
    <col customWidth="1" min="8" max="9" width="16.5"/>
    <col customWidth="1" min="14" max="14" width="32.5"/>
    <col customWidth="1" min="20" max="20" width="28.25"/>
  </cols>
  <sheetData>
    <row r="1">
      <c r="C1" s="1" t="s">
        <v>0</v>
      </c>
      <c r="H1" s="1"/>
      <c r="I1" s="1" t="s">
        <v>1</v>
      </c>
      <c r="O1" s="1" t="s">
        <v>2</v>
      </c>
      <c r="U1" s="1" t="s">
        <v>3</v>
      </c>
    </row>
    <row r="2">
      <c r="C2" s="2"/>
    </row>
    <row r="3">
      <c r="A3" s="1" t="s">
        <v>4</v>
      </c>
      <c r="B3" s="1" t="s">
        <v>5</v>
      </c>
      <c r="C3" s="1" t="s">
        <v>6</v>
      </c>
      <c r="D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M3" s="1" t="s">
        <v>4</v>
      </c>
      <c r="N3" s="1" t="s">
        <v>8</v>
      </c>
      <c r="O3" s="1" t="s">
        <v>6</v>
      </c>
      <c r="P3" s="1" t="s">
        <v>7</v>
      </c>
      <c r="S3" s="1" t="s">
        <v>4</v>
      </c>
      <c r="T3" s="1" t="s">
        <v>9</v>
      </c>
      <c r="U3" s="1" t="s">
        <v>6</v>
      </c>
      <c r="V3" s="1" t="s">
        <v>7</v>
      </c>
    </row>
    <row r="4">
      <c r="C4" s="2"/>
      <c r="I4" s="2"/>
      <c r="O4" s="2"/>
      <c r="U4" s="2"/>
    </row>
    <row r="5">
      <c r="A5" s="3">
        <v>2001.0</v>
      </c>
      <c r="B5" s="4">
        <v>3.8</v>
      </c>
      <c r="C5" s="4">
        <v>3.35</v>
      </c>
      <c r="D5" s="5"/>
      <c r="G5" s="3">
        <v>2001.0</v>
      </c>
      <c r="H5" s="4">
        <v>4138012.0</v>
      </c>
      <c r="I5" s="6">
        <v>781000.0</v>
      </c>
      <c r="J5" s="7">
        <v>6537124.0</v>
      </c>
      <c r="M5" s="3">
        <v>2001.0</v>
      </c>
      <c r="N5" s="8">
        <v>0.78</v>
      </c>
      <c r="O5" s="9"/>
      <c r="P5" s="5"/>
      <c r="S5" s="3">
        <v>2001.0</v>
      </c>
      <c r="T5" s="5"/>
      <c r="U5" s="9">
        <v>12.0</v>
      </c>
      <c r="V5" s="5"/>
    </row>
    <row r="6">
      <c r="A6" s="3">
        <v>2002.0</v>
      </c>
      <c r="B6" s="4">
        <v>5.7</v>
      </c>
      <c r="C6" s="4">
        <v>5.15</v>
      </c>
      <c r="D6" s="5"/>
      <c r="G6" s="3">
        <v>2002.0</v>
      </c>
      <c r="H6" s="4">
        <v>4175950.0</v>
      </c>
      <c r="I6" s="6">
        <v>783000.0</v>
      </c>
      <c r="J6" s="10"/>
      <c r="M6" s="3">
        <v>2002.0</v>
      </c>
      <c r="N6" s="11">
        <v>0.76</v>
      </c>
      <c r="O6" s="5"/>
      <c r="P6" s="5"/>
      <c r="S6" s="3">
        <v>2002.0</v>
      </c>
      <c r="T6" s="5"/>
      <c r="U6" s="9">
        <v>9.0</v>
      </c>
      <c r="V6" s="5"/>
    </row>
    <row r="7">
      <c r="A7" s="3">
        <v>2003.0</v>
      </c>
      <c r="B7" s="4">
        <v>5.9</v>
      </c>
      <c r="C7" s="4">
        <v>6.99</v>
      </c>
      <c r="D7" s="5"/>
      <c r="G7" s="3">
        <v>2003.0</v>
      </c>
      <c r="H7" s="4">
        <v>4114826.0</v>
      </c>
      <c r="I7" s="6">
        <v>783000.0</v>
      </c>
      <c r="J7" s="10"/>
      <c r="M7" s="3">
        <v>2003.0</v>
      </c>
      <c r="N7" s="11">
        <v>0.65</v>
      </c>
      <c r="O7" s="9">
        <v>7.42</v>
      </c>
      <c r="P7" s="5"/>
      <c r="S7" s="3">
        <v>2003.0</v>
      </c>
      <c r="T7" s="5"/>
      <c r="U7" s="9">
        <v>6.0</v>
      </c>
      <c r="V7" s="5"/>
    </row>
    <row r="8">
      <c r="A8" s="3">
        <v>2004.0</v>
      </c>
      <c r="B8" s="4">
        <v>5.8</v>
      </c>
      <c r="C8" s="4">
        <v>6.79</v>
      </c>
      <c r="D8" s="5"/>
      <c r="G8" s="3">
        <v>2004.0</v>
      </c>
      <c r="H8" s="4">
        <v>4166644.0</v>
      </c>
      <c r="I8" s="6">
        <v>781000.0</v>
      </c>
      <c r="J8" s="10"/>
      <c r="M8" s="3">
        <v>2004.0</v>
      </c>
      <c r="N8" s="11">
        <v>0.48</v>
      </c>
      <c r="O8" s="9">
        <v>7.57</v>
      </c>
      <c r="P8" s="5"/>
      <c r="S8" s="3">
        <v>2004.0</v>
      </c>
      <c r="T8" s="5"/>
      <c r="U8" s="9">
        <v>7.0</v>
      </c>
      <c r="V8" s="5"/>
    </row>
    <row r="9">
      <c r="A9" s="3">
        <v>2005.0</v>
      </c>
      <c r="B9" s="4">
        <v>5.6</v>
      </c>
      <c r="C9" s="4">
        <v>4.975</v>
      </c>
      <c r="D9" s="5"/>
      <c r="G9" s="3">
        <v>2005.0</v>
      </c>
      <c r="H9" s="4">
        <v>4265762.0</v>
      </c>
      <c r="I9" s="6">
        <v>780000.0</v>
      </c>
      <c r="J9" s="12">
        <v>6785901.0</v>
      </c>
      <c r="M9" s="3">
        <v>2005.0</v>
      </c>
      <c r="N9" s="11">
        <v>0.49</v>
      </c>
      <c r="O9" s="9">
        <v>7.99</v>
      </c>
      <c r="P9" s="5"/>
      <c r="S9" s="3">
        <v>2005.0</v>
      </c>
      <c r="T9" s="5"/>
      <c r="U9" s="9">
        <v>8.0</v>
      </c>
      <c r="V9" s="5"/>
    </row>
    <row r="10">
      <c r="A10" s="3">
        <v>2006.0</v>
      </c>
      <c r="B10" s="4">
        <v>4.5</v>
      </c>
      <c r="C10" s="4">
        <v>4.191</v>
      </c>
      <c r="D10" s="5"/>
      <c r="G10" s="3">
        <v>2006.0</v>
      </c>
      <c r="H10" s="4">
        <v>4401365.0</v>
      </c>
      <c r="I10" s="6">
        <v>781000.0</v>
      </c>
      <c r="J10" s="10"/>
      <c r="M10" s="3">
        <v>2006.0</v>
      </c>
      <c r="N10" s="11">
        <v>0.39</v>
      </c>
      <c r="O10" s="9">
        <v>8.76</v>
      </c>
      <c r="P10" s="5"/>
      <c r="S10" s="3">
        <v>2006.0</v>
      </c>
      <c r="T10" s="5"/>
      <c r="U10" s="9">
        <v>15.0</v>
      </c>
      <c r="V10" s="5"/>
    </row>
    <row r="11">
      <c r="A11" s="3">
        <v>2007.0</v>
      </c>
      <c r="B11" s="4">
        <v>3.9</v>
      </c>
      <c r="C11" s="4">
        <v>4.2</v>
      </c>
      <c r="D11" s="5"/>
      <c r="G11" s="3">
        <v>2007.0</v>
      </c>
      <c r="H11" s="4">
        <v>4588599.0</v>
      </c>
      <c r="I11" s="6">
        <v>787000.0</v>
      </c>
      <c r="J11" s="10"/>
      <c r="M11" s="3">
        <v>2007.0</v>
      </c>
      <c r="N11" s="11">
        <v>0.39</v>
      </c>
      <c r="O11" s="9">
        <v>8.74</v>
      </c>
      <c r="P11" s="5"/>
      <c r="S11" s="3">
        <v>2007.0</v>
      </c>
      <c r="T11" s="5"/>
      <c r="U11" s="9">
        <v>4.0</v>
      </c>
      <c r="V11" s="5"/>
    </row>
    <row r="12">
      <c r="A12" s="3">
        <v>2008.0</v>
      </c>
      <c r="B12" s="4">
        <v>4.0</v>
      </c>
      <c r="C12" s="4">
        <v>5.266</v>
      </c>
      <c r="D12" s="5"/>
      <c r="G12" s="3">
        <v>2008.0</v>
      </c>
      <c r="H12" s="4">
        <v>4839396.0</v>
      </c>
      <c r="I12" s="6">
        <v>795000.0</v>
      </c>
      <c r="J12" s="10"/>
      <c r="M12" s="3">
        <v>2008.0</v>
      </c>
      <c r="N12" s="11">
        <v>0.57</v>
      </c>
      <c r="O12" s="9">
        <v>8.45</v>
      </c>
      <c r="P12" s="5"/>
      <c r="S12" s="3">
        <v>2008.0</v>
      </c>
      <c r="T12" s="5"/>
      <c r="U12" s="9">
        <v>5.0</v>
      </c>
      <c r="V12" s="5"/>
    </row>
    <row r="13">
      <c r="A13" s="3">
        <v>2009.0</v>
      </c>
      <c r="B13" s="4">
        <v>5.9</v>
      </c>
      <c r="C13" s="4">
        <v>9.075</v>
      </c>
      <c r="D13" s="5"/>
      <c r="G13" s="3">
        <v>2009.0</v>
      </c>
      <c r="H13" s="4">
        <v>4987573.0</v>
      </c>
      <c r="I13" s="6">
        <v>800000.0</v>
      </c>
      <c r="J13" s="10"/>
      <c r="M13" s="3">
        <v>2009.0</v>
      </c>
      <c r="N13" s="11">
        <v>0.4</v>
      </c>
      <c r="O13" s="9">
        <v>7.36</v>
      </c>
      <c r="P13" s="5"/>
      <c r="S13" s="3">
        <v>2009.0</v>
      </c>
      <c r="T13" s="5"/>
      <c r="U13" s="9">
        <v>1.0</v>
      </c>
      <c r="V13" s="5"/>
    </row>
    <row r="14">
      <c r="A14" s="3">
        <v>2010.0</v>
      </c>
      <c r="B14" s="4">
        <v>4.1</v>
      </c>
      <c r="C14" s="4">
        <v>9.091</v>
      </c>
      <c r="D14" s="5"/>
      <c r="G14" s="3">
        <v>2010.0</v>
      </c>
      <c r="H14" s="13">
        <v>5076732.0</v>
      </c>
      <c r="I14" s="6">
        <v>805000.0</v>
      </c>
      <c r="J14" s="12">
        <v>8295564.0</v>
      </c>
      <c r="M14" s="3">
        <v>2010.0</v>
      </c>
      <c r="N14" s="11">
        <v>0.37</v>
      </c>
      <c r="O14" s="9">
        <v>7.02</v>
      </c>
      <c r="P14" s="9">
        <v>14.5</v>
      </c>
      <c r="S14" s="3">
        <v>2010.0</v>
      </c>
      <c r="T14" s="5"/>
      <c r="U14" s="9">
        <v>2.0</v>
      </c>
      <c r="V14" s="5"/>
    </row>
    <row r="15">
      <c r="A15" s="3">
        <v>2011.0</v>
      </c>
      <c r="B15" s="4">
        <v>3.9</v>
      </c>
      <c r="C15" s="4">
        <v>8.175</v>
      </c>
      <c r="D15" s="5"/>
      <c r="G15" s="3">
        <v>2011.0</v>
      </c>
      <c r="H15" s="4">
        <v>5183688.0</v>
      </c>
      <c r="I15" s="6">
        <v>815000.0</v>
      </c>
      <c r="J15" s="7">
        <v>9621551.0</v>
      </c>
      <c r="M15" s="3">
        <v>2011.0</v>
      </c>
      <c r="N15" s="11">
        <v>0.3</v>
      </c>
      <c r="O15" s="9">
        <v>6.6</v>
      </c>
      <c r="P15" s="9">
        <v>15.1</v>
      </c>
      <c r="S15" s="3">
        <v>2011.0</v>
      </c>
      <c r="T15" s="11" t="s">
        <v>10</v>
      </c>
      <c r="U15" s="9">
        <v>3.0</v>
      </c>
      <c r="V15" s="5"/>
    </row>
    <row r="16">
      <c r="A16" s="3">
        <v>2012.0</v>
      </c>
      <c r="B16" s="4">
        <v>3.7</v>
      </c>
      <c r="C16" s="4">
        <v>6.9</v>
      </c>
      <c r="D16" s="5"/>
      <c r="G16" s="3">
        <v>2012.0</v>
      </c>
      <c r="H16" s="4">
        <v>5312437.0</v>
      </c>
      <c r="I16" s="6">
        <v>825000.0</v>
      </c>
      <c r="J16" s="10"/>
      <c r="M16" s="3">
        <v>2012.0</v>
      </c>
      <c r="N16" s="11">
        <v>0.2</v>
      </c>
      <c r="O16" s="9">
        <v>7.04</v>
      </c>
      <c r="P16" s="9">
        <v>16.1</v>
      </c>
      <c r="S16" s="3">
        <v>2012.0</v>
      </c>
      <c r="T16" s="11">
        <v>29.0</v>
      </c>
      <c r="U16" s="9">
        <v>1.0</v>
      </c>
      <c r="V16" s="5"/>
    </row>
    <row r="17">
      <c r="A17" s="3">
        <v>2013.0</v>
      </c>
      <c r="B17" s="4">
        <v>3.9</v>
      </c>
      <c r="C17" s="4">
        <v>5.533</v>
      </c>
      <c r="D17" s="5"/>
      <c r="G17" s="3">
        <v>2013.0</v>
      </c>
      <c r="H17" s="4">
        <v>5399162.0</v>
      </c>
      <c r="I17" s="6">
        <v>840000.0</v>
      </c>
      <c r="J17" s="10"/>
      <c r="M17" s="3">
        <v>2013.0</v>
      </c>
      <c r="N17" s="11">
        <v>0.31</v>
      </c>
      <c r="O17" s="9">
        <v>8.47</v>
      </c>
      <c r="P17" s="9">
        <v>17.5</v>
      </c>
      <c r="S17" s="3">
        <v>2013.0</v>
      </c>
      <c r="T17" s="11">
        <v>31.0</v>
      </c>
      <c r="U17" s="9">
        <v>6.0</v>
      </c>
      <c r="V17" s="5"/>
    </row>
    <row r="18">
      <c r="A18" s="3">
        <v>2014.0</v>
      </c>
      <c r="B18" s="4">
        <v>3.7</v>
      </c>
      <c r="C18" s="4">
        <v>4.433</v>
      </c>
      <c r="D18" s="5"/>
      <c r="G18" s="3">
        <v>2014.0</v>
      </c>
      <c r="H18" s="4">
        <v>5469742.0</v>
      </c>
      <c r="I18" s="6">
        <v>848000.0</v>
      </c>
      <c r="J18" s="10"/>
      <c r="M18" s="3">
        <v>2014.0</v>
      </c>
      <c r="N18" s="11">
        <v>0.25</v>
      </c>
      <c r="O18" s="9">
        <v>7.95</v>
      </c>
      <c r="P18" s="9">
        <v>17.9</v>
      </c>
      <c r="S18" s="3">
        <v>2014.0</v>
      </c>
      <c r="T18" s="11">
        <v>30.0</v>
      </c>
      <c r="U18" s="9">
        <v>2.0</v>
      </c>
      <c r="V18" s="5"/>
    </row>
    <row r="19">
      <c r="A19" s="3">
        <v>2015.0</v>
      </c>
      <c r="B19" s="4">
        <v>3.8</v>
      </c>
      <c r="C19" s="4">
        <v>3.675</v>
      </c>
      <c r="D19" s="5"/>
      <c r="G19" s="3">
        <v>2015.0</v>
      </c>
      <c r="H19" s="4">
        <v>5535002.0</v>
      </c>
      <c r="I19" s="6">
        <v>858000.0</v>
      </c>
      <c r="J19" s="12">
        <v>1.014108E7</v>
      </c>
      <c r="M19" s="3">
        <v>2015.0</v>
      </c>
      <c r="N19" s="11">
        <v>0.25</v>
      </c>
      <c r="O19" s="9">
        <v>7.77</v>
      </c>
      <c r="P19" s="5"/>
      <c r="S19" s="3">
        <v>2015.0</v>
      </c>
      <c r="T19" s="11">
        <v>37.0</v>
      </c>
      <c r="U19" s="9">
        <v>0.0</v>
      </c>
      <c r="V19" s="5"/>
    </row>
    <row r="20">
      <c r="A20" s="3">
        <v>2016.0</v>
      </c>
      <c r="B20" s="4">
        <v>4.1</v>
      </c>
      <c r="C20" s="4">
        <v>3.3</v>
      </c>
      <c r="D20" s="5"/>
      <c r="G20" s="3">
        <v>2016.0</v>
      </c>
      <c r="H20" s="4">
        <v>5607283.0</v>
      </c>
      <c r="I20" s="6">
        <v>866000.0</v>
      </c>
      <c r="J20" s="10"/>
      <c r="M20" s="3">
        <v>2016.0</v>
      </c>
      <c r="N20" s="11">
        <v>0.32</v>
      </c>
      <c r="O20" s="9">
        <v>7.11</v>
      </c>
      <c r="P20" s="5"/>
      <c r="S20" s="3">
        <v>2016.0</v>
      </c>
      <c r="T20" s="11">
        <v>26.0</v>
      </c>
      <c r="U20" s="9">
        <v>0.0</v>
      </c>
      <c r="V20" s="5"/>
    </row>
    <row r="21">
      <c r="A21" s="3">
        <v>2017.0</v>
      </c>
      <c r="B21" s="4">
        <v>4.2</v>
      </c>
      <c r="C21" s="4">
        <v>2.95</v>
      </c>
      <c r="D21" s="5"/>
      <c r="G21" s="3">
        <v>2017.0</v>
      </c>
      <c r="H21" s="4">
        <v>5612253.0</v>
      </c>
      <c r="I21" s="6">
        <v>874000.0</v>
      </c>
      <c r="J21" s="10"/>
      <c r="M21" s="3">
        <v>2017.0</v>
      </c>
      <c r="N21" s="11">
        <v>0.19</v>
      </c>
      <c r="O21" s="9">
        <v>7.15</v>
      </c>
      <c r="P21" s="5"/>
      <c r="S21" s="3">
        <v>2017.0</v>
      </c>
      <c r="T21" s="11">
        <v>25.0</v>
      </c>
      <c r="U21" s="9">
        <v>6.0</v>
      </c>
      <c r="V21" s="5"/>
    </row>
    <row r="22">
      <c r="A22" s="3">
        <v>2018.0</v>
      </c>
      <c r="B22" s="4">
        <v>3.6</v>
      </c>
      <c r="C22" s="4">
        <v>2.408</v>
      </c>
      <c r="D22" s="5"/>
      <c r="G22" s="3">
        <v>2018.0</v>
      </c>
      <c r="H22" s="4">
        <v>5638676.0</v>
      </c>
      <c r="I22" s="6">
        <v>883000.0</v>
      </c>
      <c r="J22" s="10"/>
      <c r="M22" s="3">
        <v>2018.0</v>
      </c>
      <c r="N22" s="11">
        <v>0.16</v>
      </c>
      <c r="O22" s="9">
        <v>6.91</v>
      </c>
      <c r="P22" s="5"/>
      <c r="S22" s="3">
        <v>2018.0</v>
      </c>
      <c r="T22" s="11">
        <v>29.0</v>
      </c>
      <c r="U22" s="9">
        <v>6.0</v>
      </c>
      <c r="V22" s="5"/>
    </row>
    <row r="23">
      <c r="A23" s="3">
        <v>2019.0</v>
      </c>
      <c r="B23" s="4">
        <v>3.1</v>
      </c>
      <c r="C23" s="4">
        <v>2.233</v>
      </c>
      <c r="D23" s="14">
        <v>5.8</v>
      </c>
      <c r="G23" s="3">
        <v>2019.0</v>
      </c>
      <c r="H23" s="4">
        <v>5703561.0</v>
      </c>
      <c r="I23" s="6">
        <v>881000.0</v>
      </c>
      <c r="J23" s="10"/>
      <c r="M23" s="3">
        <v>2019.0</v>
      </c>
      <c r="N23" s="5"/>
      <c r="O23" s="5"/>
      <c r="P23" s="5"/>
      <c r="S23" s="3">
        <v>2019.0</v>
      </c>
      <c r="T23" s="11">
        <v>30.0</v>
      </c>
      <c r="U23" s="9">
        <v>5.0</v>
      </c>
      <c r="V23" s="9">
        <v>36.0</v>
      </c>
    </row>
    <row r="24">
      <c r="A24" s="3">
        <v>2020.0</v>
      </c>
      <c r="B24" s="4">
        <v>4.1</v>
      </c>
      <c r="C24" s="4">
        <v>8.083</v>
      </c>
      <c r="D24" s="15">
        <v>15.6</v>
      </c>
      <c r="G24" s="3">
        <v>2020.0</v>
      </c>
      <c r="H24" s="4">
        <v>5685807.0</v>
      </c>
      <c r="I24" s="6">
        <v>873000.0</v>
      </c>
      <c r="J24" s="12">
        <v>1.2327E7</v>
      </c>
      <c r="M24" s="3">
        <v>2020.0</v>
      </c>
      <c r="N24" s="5"/>
      <c r="O24" s="5"/>
      <c r="P24" s="5"/>
      <c r="S24" s="3">
        <v>2020.0</v>
      </c>
      <c r="T24" s="11">
        <v>25.0</v>
      </c>
      <c r="U24" s="9">
        <v>0.0</v>
      </c>
      <c r="V24" s="9">
        <v>34.0</v>
      </c>
    </row>
    <row r="25">
      <c r="A25" s="3">
        <v>2021.0</v>
      </c>
      <c r="B25" s="4">
        <v>3.6</v>
      </c>
      <c r="C25" s="4">
        <v>5.1</v>
      </c>
      <c r="D25" s="15">
        <v>8.15</v>
      </c>
      <c r="G25" s="3">
        <v>2021.0</v>
      </c>
      <c r="H25" s="10"/>
      <c r="I25" s="16">
        <v>875101.0</v>
      </c>
      <c r="J25" s="12">
        <v>1.2765E7</v>
      </c>
    </row>
    <row r="26">
      <c r="A26" s="3">
        <v>2022.0</v>
      </c>
      <c r="B26" s="5"/>
      <c r="C26" s="17"/>
      <c r="D26" s="15">
        <v>6.1</v>
      </c>
      <c r="G26" s="3">
        <v>2022.0</v>
      </c>
      <c r="H26" s="10"/>
      <c r="I26" s="16">
        <v>876063.0</v>
      </c>
      <c r="J26" s="12">
        <v>1.3193E7</v>
      </c>
    </row>
    <row r="27">
      <c r="C27" s="1"/>
    </row>
    <row r="28">
      <c r="C28" s="1"/>
    </row>
    <row r="29">
      <c r="C29" s="1" t="s">
        <v>11</v>
      </c>
      <c r="I29" s="1" t="s">
        <v>12</v>
      </c>
      <c r="O29" s="1" t="s">
        <v>13</v>
      </c>
      <c r="U29" s="1" t="s">
        <v>14</v>
      </c>
    </row>
    <row r="30">
      <c r="C30" s="2"/>
    </row>
    <row r="31">
      <c r="A31" s="1" t="s">
        <v>4</v>
      </c>
      <c r="B31" s="1" t="s">
        <v>5</v>
      </c>
      <c r="C31" s="1" t="s">
        <v>6</v>
      </c>
      <c r="D31" s="1" t="s">
        <v>7</v>
      </c>
      <c r="G31" s="1" t="s">
        <v>4</v>
      </c>
      <c r="H31" s="1" t="s">
        <v>5</v>
      </c>
      <c r="I31" s="1" t="s">
        <v>6</v>
      </c>
      <c r="J31" s="1" t="s">
        <v>7</v>
      </c>
      <c r="M31" s="1" t="s">
        <v>4</v>
      </c>
      <c r="N31" s="1" t="s">
        <v>15</v>
      </c>
      <c r="O31" s="1" t="s">
        <v>6</v>
      </c>
      <c r="P31" s="1" t="s">
        <v>7</v>
      </c>
      <c r="S31" s="1" t="s">
        <v>4</v>
      </c>
      <c r="T31" s="1" t="s">
        <v>16</v>
      </c>
      <c r="U31" s="1" t="s">
        <v>6</v>
      </c>
      <c r="V31" s="1" t="s">
        <v>7</v>
      </c>
    </row>
    <row r="32">
      <c r="C32" s="2"/>
      <c r="I32" s="2"/>
      <c r="O32" s="2"/>
      <c r="U32" s="2"/>
    </row>
    <row r="33">
      <c r="A33" s="3">
        <v>2001.0</v>
      </c>
      <c r="B33" s="5"/>
      <c r="C33" s="17"/>
      <c r="D33" s="5"/>
      <c r="G33" s="3">
        <v>2001.0</v>
      </c>
      <c r="H33" s="4">
        <v>6034.0</v>
      </c>
      <c r="I33" s="17"/>
      <c r="J33" s="18">
        <v>2985.0</v>
      </c>
      <c r="M33" s="3">
        <v>2001.0</v>
      </c>
      <c r="N33" s="5"/>
      <c r="O33" s="17"/>
      <c r="P33" s="5"/>
      <c r="S33" s="3">
        <v>2001.0</v>
      </c>
      <c r="T33" s="5"/>
      <c r="U33" s="17"/>
      <c r="V33" s="5"/>
    </row>
    <row r="34">
      <c r="A34" s="3">
        <v>2002.0</v>
      </c>
      <c r="B34" s="5"/>
      <c r="C34" s="17"/>
      <c r="D34" s="5"/>
      <c r="G34" s="3">
        <v>2002.0</v>
      </c>
      <c r="H34" s="4">
        <v>6115.0</v>
      </c>
      <c r="I34" s="17"/>
      <c r="J34" s="5"/>
      <c r="M34" s="3">
        <v>2002.0</v>
      </c>
      <c r="N34" s="5"/>
      <c r="O34" s="17"/>
      <c r="P34" s="5"/>
      <c r="S34" s="3">
        <v>2002.0</v>
      </c>
      <c r="T34" s="5"/>
      <c r="U34" s="17"/>
      <c r="V34" s="5"/>
    </row>
    <row r="35">
      <c r="A35" s="3">
        <v>2003.0</v>
      </c>
      <c r="B35" s="5"/>
      <c r="C35" s="17"/>
      <c r="D35" s="5"/>
      <c r="G35" s="3">
        <v>2003.0</v>
      </c>
      <c r="H35" s="4">
        <v>6188.0</v>
      </c>
      <c r="I35" s="17"/>
      <c r="J35" s="5"/>
      <c r="M35" s="3">
        <v>2003.0</v>
      </c>
      <c r="N35" s="5"/>
      <c r="O35" s="17"/>
      <c r="P35" s="5"/>
      <c r="S35" s="3">
        <v>2003.0</v>
      </c>
      <c r="T35" s="5"/>
      <c r="U35" s="17"/>
      <c r="V35" s="5"/>
    </row>
    <row r="36">
      <c r="A36" s="3">
        <v>2004.0</v>
      </c>
      <c r="B36" s="5"/>
      <c r="C36" s="17"/>
      <c r="D36" s="5"/>
      <c r="G36" s="3">
        <v>2004.0</v>
      </c>
      <c r="H36" s="4">
        <v>6252.0</v>
      </c>
      <c r="I36" s="17"/>
      <c r="J36" s="5"/>
      <c r="M36" s="3">
        <v>2004.0</v>
      </c>
      <c r="N36" s="5"/>
      <c r="O36" s="17"/>
      <c r="P36" s="5"/>
      <c r="S36" s="3">
        <v>2004.0</v>
      </c>
      <c r="T36" s="5"/>
      <c r="U36" s="17"/>
      <c r="V36" s="5"/>
    </row>
    <row r="37">
      <c r="A37" s="3">
        <v>2005.0</v>
      </c>
      <c r="B37" s="5"/>
      <c r="C37" s="17"/>
      <c r="D37" s="5"/>
      <c r="G37" s="3">
        <v>2005.0</v>
      </c>
      <c r="H37" s="4">
        <v>6361.0</v>
      </c>
      <c r="I37" s="17"/>
      <c r="J37" s="5"/>
      <c r="M37" s="3">
        <v>2005.0</v>
      </c>
      <c r="N37" s="9">
        <v>173.0</v>
      </c>
      <c r="O37" s="17"/>
      <c r="P37" s="5"/>
      <c r="S37" s="3">
        <v>2005.0</v>
      </c>
      <c r="T37" s="5"/>
      <c r="U37" s="17"/>
      <c r="V37" s="5"/>
    </row>
    <row r="38">
      <c r="A38" s="3">
        <v>2006.0</v>
      </c>
      <c r="B38" s="5"/>
      <c r="C38" s="17"/>
      <c r="D38" s="5"/>
      <c r="G38" s="3">
        <v>2006.0</v>
      </c>
      <c r="H38" s="4">
        <v>6569.0</v>
      </c>
      <c r="I38" s="17"/>
      <c r="J38" s="5"/>
      <c r="M38" s="3">
        <v>2006.0</v>
      </c>
      <c r="N38" s="9">
        <v>172.0</v>
      </c>
      <c r="O38" s="17"/>
      <c r="P38" s="5"/>
      <c r="S38" s="3">
        <v>2006.0</v>
      </c>
      <c r="T38" s="5"/>
      <c r="U38" s="17"/>
      <c r="V38" s="5"/>
    </row>
    <row r="39">
      <c r="A39" s="3">
        <v>2007.0</v>
      </c>
      <c r="B39" s="5"/>
      <c r="C39" s="17"/>
      <c r="D39" s="5"/>
      <c r="G39" s="3">
        <v>2007.0</v>
      </c>
      <c r="H39" s="4">
        <v>6828.0</v>
      </c>
      <c r="I39" s="17"/>
      <c r="J39" s="5"/>
      <c r="M39" s="3">
        <v>2007.0</v>
      </c>
      <c r="N39" s="9">
        <v>170.0</v>
      </c>
      <c r="O39" s="17"/>
      <c r="P39" s="5"/>
      <c r="S39" s="3">
        <v>2007.0</v>
      </c>
      <c r="T39" s="5"/>
      <c r="U39" s="17"/>
      <c r="V39" s="5"/>
    </row>
    <row r="40">
      <c r="A40" s="3">
        <v>2008.0</v>
      </c>
      <c r="B40" s="5"/>
      <c r="C40" s="17"/>
      <c r="D40" s="5"/>
      <c r="G40" s="3">
        <v>2008.0</v>
      </c>
      <c r="H40" s="4">
        <v>7084.0</v>
      </c>
      <c r="I40" s="17"/>
      <c r="J40" s="5"/>
      <c r="M40" s="3">
        <v>2008.0</v>
      </c>
      <c r="N40" s="9">
        <v>174.0</v>
      </c>
      <c r="O40" s="17"/>
      <c r="P40" s="5"/>
      <c r="S40" s="3">
        <v>2008.0</v>
      </c>
      <c r="T40" s="5"/>
      <c r="U40" s="17"/>
      <c r="V40" s="5"/>
    </row>
    <row r="41">
      <c r="A41" s="3">
        <v>2009.0</v>
      </c>
      <c r="B41" s="5"/>
      <c r="C41" s="17"/>
      <c r="D41" s="5"/>
      <c r="G41" s="3">
        <v>2009.0</v>
      </c>
      <c r="H41" s="4">
        <v>7336.0</v>
      </c>
      <c r="I41" s="4"/>
      <c r="J41" s="5"/>
      <c r="M41" s="3">
        <v>2009.0</v>
      </c>
      <c r="N41" s="9">
        <v>172.0</v>
      </c>
      <c r="O41" s="17"/>
      <c r="P41" s="5"/>
      <c r="S41" s="3">
        <v>2009.0</v>
      </c>
      <c r="T41" s="5"/>
      <c r="U41" s="17"/>
      <c r="V41" s="5"/>
    </row>
    <row r="42">
      <c r="A42" s="3">
        <v>2010.0</v>
      </c>
      <c r="B42" s="5"/>
      <c r="C42" s="17"/>
      <c r="D42" s="5"/>
      <c r="G42" s="3">
        <v>2010.0</v>
      </c>
      <c r="H42" s="4">
        <v>7560.0</v>
      </c>
      <c r="I42" s="4"/>
      <c r="J42" s="5"/>
      <c r="M42" s="3">
        <v>2010.0</v>
      </c>
      <c r="N42" s="9">
        <v>173.0</v>
      </c>
      <c r="O42" s="17"/>
      <c r="P42" s="5"/>
      <c r="S42" s="3">
        <v>2010.0</v>
      </c>
      <c r="T42" s="5"/>
      <c r="U42" s="17"/>
      <c r="V42" s="5"/>
    </row>
    <row r="43">
      <c r="A43" s="3">
        <v>2011.0</v>
      </c>
      <c r="B43" s="5"/>
      <c r="C43" s="17"/>
      <c r="D43" s="5"/>
      <c r="G43" s="3">
        <v>2011.0</v>
      </c>
      <c r="H43" s="4">
        <v>7733.0</v>
      </c>
      <c r="I43" s="4"/>
      <c r="J43" s="9">
        <v>4381.0</v>
      </c>
      <c r="M43" s="3">
        <v>2011.0</v>
      </c>
      <c r="N43" s="9">
        <v>174.0</v>
      </c>
      <c r="O43" s="17"/>
      <c r="P43" s="5"/>
      <c r="S43" s="3">
        <v>2011.0</v>
      </c>
      <c r="T43" s="5"/>
      <c r="U43" s="17"/>
      <c r="V43" s="5"/>
    </row>
    <row r="44">
      <c r="A44" s="3">
        <v>2012.0</v>
      </c>
      <c r="B44" s="5"/>
      <c r="C44" s="17"/>
      <c r="D44" s="5"/>
      <c r="G44" s="3">
        <v>2012.0</v>
      </c>
      <c r="H44" s="4">
        <v>7878.0</v>
      </c>
      <c r="I44" s="4"/>
      <c r="J44" s="5"/>
      <c r="M44" s="3">
        <v>2012.0</v>
      </c>
      <c r="N44" s="9">
        <v>175.0</v>
      </c>
      <c r="O44" s="17"/>
      <c r="P44" s="5"/>
      <c r="S44" s="3">
        <v>2012.0</v>
      </c>
      <c r="T44" s="5"/>
      <c r="U44" s="17"/>
      <c r="V44" s="5"/>
    </row>
    <row r="45">
      <c r="A45" s="3">
        <v>2013.0</v>
      </c>
      <c r="B45" s="5"/>
      <c r="C45" s="17"/>
      <c r="D45" s="5"/>
      <c r="G45" s="3">
        <v>2013.0</v>
      </c>
      <c r="H45" s="4">
        <v>8021.0</v>
      </c>
      <c r="I45" s="4"/>
      <c r="J45" s="5"/>
      <c r="M45" s="3">
        <v>2013.0</v>
      </c>
      <c r="N45" s="9">
        <v>182.0</v>
      </c>
      <c r="O45" s="17"/>
      <c r="P45" s="5"/>
      <c r="S45" s="3">
        <v>2013.0</v>
      </c>
      <c r="T45" s="5"/>
      <c r="U45" s="17"/>
      <c r="V45" s="5"/>
    </row>
    <row r="46">
      <c r="A46" s="3">
        <v>2014.0</v>
      </c>
      <c r="B46" s="5"/>
      <c r="C46" s="17"/>
      <c r="D46" s="5"/>
      <c r="G46" s="3">
        <v>2014.0</v>
      </c>
      <c r="H46" s="4">
        <v>8156.0</v>
      </c>
      <c r="I46" s="4"/>
      <c r="J46" s="5"/>
      <c r="M46" s="3">
        <v>2014.0</v>
      </c>
      <c r="N46" s="9">
        <v>185.0</v>
      </c>
      <c r="O46" s="17"/>
      <c r="P46" s="5"/>
      <c r="S46" s="3">
        <v>2014.0</v>
      </c>
      <c r="T46" s="9">
        <v>18.0</v>
      </c>
      <c r="U46" s="17"/>
      <c r="V46" s="5"/>
    </row>
    <row r="47">
      <c r="A47" s="3">
        <v>2015.0</v>
      </c>
      <c r="B47" s="5"/>
      <c r="C47" s="17"/>
      <c r="D47" s="5"/>
      <c r="G47" s="3">
        <v>2015.0</v>
      </c>
      <c r="H47" s="4">
        <v>8272.0</v>
      </c>
      <c r="I47" s="4"/>
      <c r="J47" s="5"/>
      <c r="M47" s="3">
        <v>2015.0</v>
      </c>
      <c r="N47" s="9">
        <v>182.0</v>
      </c>
      <c r="O47" s="17"/>
      <c r="P47" s="5"/>
      <c r="S47" s="3">
        <v>2015.0</v>
      </c>
      <c r="T47" s="9">
        <v>19.0</v>
      </c>
      <c r="U47" s="17"/>
      <c r="V47" s="5"/>
    </row>
    <row r="48">
      <c r="A48" s="3">
        <v>2016.0</v>
      </c>
      <c r="B48" s="5"/>
      <c r="C48" s="17"/>
      <c r="D48" s="5"/>
      <c r="G48" s="3">
        <v>2016.0</v>
      </c>
      <c r="H48" s="4">
        <v>8363.0</v>
      </c>
      <c r="I48" s="4"/>
      <c r="J48" s="5"/>
      <c r="M48" s="3">
        <v>2016.0</v>
      </c>
      <c r="N48" s="9">
        <v>185.0</v>
      </c>
      <c r="O48" s="17"/>
      <c r="P48" s="5"/>
      <c r="S48" s="3">
        <v>2016.0</v>
      </c>
      <c r="T48" s="9">
        <v>19.0</v>
      </c>
      <c r="U48" s="17"/>
      <c r="V48" s="5"/>
    </row>
    <row r="49">
      <c r="A49" s="3">
        <v>2017.0</v>
      </c>
      <c r="B49" s="5"/>
      <c r="C49" s="17"/>
      <c r="D49" s="5"/>
      <c r="G49" s="3">
        <v>2017.0</v>
      </c>
      <c r="H49" s="4">
        <v>8440.0</v>
      </c>
      <c r="I49" s="4"/>
      <c r="J49" s="5"/>
      <c r="M49" s="3">
        <v>2017.0</v>
      </c>
      <c r="N49" s="5"/>
      <c r="O49" s="17"/>
      <c r="P49" s="9">
        <v>4829.0</v>
      </c>
      <c r="S49" s="3">
        <v>2017.0</v>
      </c>
      <c r="T49" s="9">
        <v>18.0</v>
      </c>
      <c r="U49" s="17"/>
      <c r="V49" s="5"/>
    </row>
    <row r="50">
      <c r="A50" s="3">
        <v>2018.0</v>
      </c>
      <c r="B50" s="5"/>
      <c r="C50" s="17"/>
      <c r="D50" s="5"/>
      <c r="G50" s="3">
        <v>2018.0</v>
      </c>
      <c r="H50" s="4">
        <v>8513.0</v>
      </c>
      <c r="I50" s="4"/>
      <c r="J50" s="5"/>
      <c r="M50" s="3">
        <v>2018.0</v>
      </c>
      <c r="N50" s="5"/>
      <c r="O50" s="17"/>
      <c r="P50" s="5"/>
      <c r="S50" s="3">
        <v>2018.0</v>
      </c>
      <c r="T50" s="9">
        <v>19.0</v>
      </c>
      <c r="U50" s="17"/>
      <c r="V50" s="5"/>
    </row>
    <row r="51">
      <c r="A51" s="3">
        <v>2019.0</v>
      </c>
      <c r="B51" s="5"/>
      <c r="C51" s="17"/>
      <c r="D51" s="9">
        <v>15.0</v>
      </c>
      <c r="G51" s="3">
        <v>2019.0</v>
      </c>
      <c r="H51" s="4">
        <v>8589.0</v>
      </c>
      <c r="I51" s="4"/>
      <c r="J51" s="5"/>
      <c r="M51" s="3">
        <v>2019.0</v>
      </c>
      <c r="N51" s="5"/>
      <c r="O51" s="17"/>
      <c r="P51" s="5"/>
      <c r="S51" s="3">
        <v>2019.0</v>
      </c>
      <c r="T51" s="9">
        <v>19.0</v>
      </c>
      <c r="U51" s="17"/>
      <c r="V51" s="5"/>
    </row>
    <row r="52">
      <c r="A52" s="3">
        <v>2020.0</v>
      </c>
      <c r="B52" s="5"/>
      <c r="C52" s="17"/>
      <c r="D52" s="9">
        <v>17.6</v>
      </c>
      <c r="G52" s="3">
        <v>2020.0</v>
      </c>
      <c r="H52" s="4">
        <v>8653.0</v>
      </c>
      <c r="I52" s="4">
        <v>6873.0</v>
      </c>
      <c r="J52" s="9">
        <v>6007.0</v>
      </c>
      <c r="M52" s="3">
        <v>2020.0</v>
      </c>
      <c r="N52" s="5"/>
      <c r="O52" s="17"/>
      <c r="P52" s="5"/>
      <c r="S52" s="3">
        <v>2020.0</v>
      </c>
      <c r="T52" s="9">
        <v>18.0</v>
      </c>
      <c r="U52" s="17"/>
      <c r="V52" s="9">
        <v>267.0</v>
      </c>
    </row>
    <row r="53">
      <c r="C53" s="2"/>
      <c r="G53" s="3">
        <v>2021.0</v>
      </c>
      <c r="H53" s="4">
        <v>8698.0</v>
      </c>
      <c r="I53" s="5"/>
      <c r="J53" s="5"/>
      <c r="S53" s="3">
        <v>2021.0</v>
      </c>
      <c r="T53" s="9">
        <v>18.0</v>
      </c>
      <c r="U53" s="5"/>
      <c r="V53" s="5"/>
    </row>
    <row r="54">
      <c r="B54" s="19">
        <v>0.176</v>
      </c>
      <c r="C54" s="2"/>
      <c r="G54" s="3">
        <v>2022.0</v>
      </c>
      <c r="H54" s="4">
        <v>8749.0</v>
      </c>
      <c r="I54" s="5"/>
      <c r="J54" s="5"/>
    </row>
    <row r="55">
      <c r="C55" s="1"/>
      <c r="I55" s="1"/>
      <c r="O55" s="1"/>
      <c r="U55" s="1"/>
    </row>
    <row r="56">
      <c r="C56" s="1"/>
      <c r="I56" s="1"/>
      <c r="O56" s="1"/>
      <c r="U56" s="1"/>
    </row>
    <row r="57">
      <c r="C57" s="1" t="s">
        <v>17</v>
      </c>
      <c r="I57" s="1" t="s">
        <v>18</v>
      </c>
      <c r="O57" s="1" t="s">
        <v>19</v>
      </c>
      <c r="U57" s="1" t="s">
        <v>20</v>
      </c>
    </row>
    <row r="58">
      <c r="C58" s="2"/>
    </row>
    <row r="59">
      <c r="A59" s="1" t="s">
        <v>4</v>
      </c>
      <c r="B59" s="1" t="s">
        <v>21</v>
      </c>
      <c r="C59" s="1" t="s">
        <v>6</v>
      </c>
      <c r="D59" s="1" t="s">
        <v>7</v>
      </c>
      <c r="G59" s="1" t="s">
        <v>4</v>
      </c>
      <c r="H59" s="1" t="s">
        <v>5</v>
      </c>
      <c r="I59" s="1" t="s">
        <v>6</v>
      </c>
      <c r="J59" s="1" t="s">
        <v>7</v>
      </c>
      <c r="M59" s="1" t="s">
        <v>4</v>
      </c>
      <c r="N59" s="1" t="s">
        <v>22</v>
      </c>
      <c r="O59" s="1" t="s">
        <v>6</v>
      </c>
      <c r="P59" s="1" t="s">
        <v>7</v>
      </c>
      <c r="S59" s="1" t="s">
        <v>4</v>
      </c>
      <c r="T59" s="1" t="s">
        <v>5</v>
      </c>
      <c r="U59" s="1" t="s">
        <v>6</v>
      </c>
      <c r="V59" s="1" t="s">
        <v>7</v>
      </c>
    </row>
    <row r="60">
      <c r="C60" s="2"/>
      <c r="I60" s="2"/>
      <c r="O60" s="2"/>
      <c r="U60" s="2"/>
    </row>
    <row r="61">
      <c r="A61" s="3">
        <v>2001.0</v>
      </c>
      <c r="B61" s="20">
        <v>2387.0</v>
      </c>
      <c r="C61" s="17"/>
      <c r="D61" s="5"/>
      <c r="G61" s="3">
        <v>2001.0</v>
      </c>
      <c r="H61" s="4">
        <v>-0.96</v>
      </c>
      <c r="I61" s="17"/>
      <c r="J61" s="9">
        <v>3.53</v>
      </c>
      <c r="M61" s="3">
        <v>2001.0</v>
      </c>
      <c r="N61" s="5"/>
      <c r="O61" s="9">
        <v>0.819</v>
      </c>
      <c r="P61" s="5"/>
      <c r="S61" s="3">
        <v>2001.0</v>
      </c>
      <c r="T61" s="5"/>
      <c r="U61" s="5"/>
      <c r="V61" s="5"/>
    </row>
    <row r="62">
      <c r="A62" s="3">
        <v>2002.0</v>
      </c>
      <c r="B62" s="20">
        <v>2380.0</v>
      </c>
      <c r="C62" s="17"/>
      <c r="D62" s="5"/>
      <c r="G62" s="3">
        <v>2002.0</v>
      </c>
      <c r="H62" s="4">
        <v>0.58</v>
      </c>
      <c r="I62" s="17"/>
      <c r="J62" s="9">
        <v>4.1</v>
      </c>
      <c r="M62" s="3">
        <v>2002.0</v>
      </c>
      <c r="N62" s="5"/>
      <c r="O62" s="9">
        <v>0.794</v>
      </c>
      <c r="P62" s="5"/>
      <c r="S62" s="3">
        <v>2002.0</v>
      </c>
      <c r="T62" s="5"/>
      <c r="U62" s="5"/>
      <c r="V62" s="5"/>
    </row>
    <row r="63">
      <c r="A63" s="3">
        <v>2003.0</v>
      </c>
      <c r="B63" s="20">
        <v>2410.0</v>
      </c>
      <c r="C63" s="17"/>
      <c r="D63" s="5"/>
      <c r="G63" s="3">
        <v>2003.0</v>
      </c>
      <c r="H63" s="4">
        <v>1.1</v>
      </c>
      <c r="I63" s="17"/>
      <c r="J63" s="9">
        <v>4.1</v>
      </c>
      <c r="M63" s="3">
        <v>2003.0</v>
      </c>
      <c r="N63" s="5"/>
      <c r="O63" s="9">
        <v>0.729</v>
      </c>
      <c r="P63" s="5"/>
      <c r="S63" s="3">
        <v>2003.0</v>
      </c>
      <c r="T63" s="5"/>
      <c r="U63" s="5"/>
      <c r="V63" s="5"/>
    </row>
    <row r="64">
      <c r="A64" s="3">
        <v>2004.0</v>
      </c>
      <c r="B64" s="20">
        <v>2326.0</v>
      </c>
      <c r="C64" s="17"/>
      <c r="D64" s="5"/>
      <c r="G64" s="3">
        <v>2004.0</v>
      </c>
      <c r="H64" s="4">
        <v>-1.0</v>
      </c>
      <c r="I64" s="17"/>
      <c r="J64" s="9">
        <v>4.11</v>
      </c>
      <c r="M64" s="3">
        <v>2004.0</v>
      </c>
      <c r="N64" s="5"/>
      <c r="O64" s="9">
        <v>0.74</v>
      </c>
      <c r="P64" s="5"/>
      <c r="S64" s="3">
        <v>2004.0</v>
      </c>
      <c r="T64" s="5"/>
      <c r="U64" s="5"/>
      <c r="V64" s="5"/>
    </row>
    <row r="65">
      <c r="A65" s="3">
        <v>2005.0</v>
      </c>
      <c r="B65" s="20">
        <v>2449.0</v>
      </c>
      <c r="C65" s="17"/>
      <c r="D65" s="5"/>
      <c r="G65" s="3">
        <v>2005.0</v>
      </c>
      <c r="H65" s="4">
        <v>-2.57</v>
      </c>
      <c r="I65" s="17"/>
      <c r="J65" s="9">
        <v>4.09</v>
      </c>
      <c r="M65" s="3">
        <v>2005.0</v>
      </c>
      <c r="N65" s="8">
        <v>2.7</v>
      </c>
      <c r="O65" s="9">
        <v>0.748</v>
      </c>
      <c r="P65" s="5"/>
      <c r="S65" s="3">
        <v>2005.0</v>
      </c>
      <c r="T65" s="5"/>
      <c r="U65" s="5"/>
      <c r="V65" s="5"/>
    </row>
    <row r="66">
      <c r="A66" s="3">
        <v>2006.0</v>
      </c>
      <c r="B66" s="20">
        <v>2543.0</v>
      </c>
      <c r="C66" s="17"/>
      <c r="D66" s="5"/>
      <c r="G66" s="3">
        <v>2006.0</v>
      </c>
      <c r="H66" s="4">
        <v>-5.24</v>
      </c>
      <c r="I66" s="17"/>
      <c r="J66" s="9">
        <v>4.1</v>
      </c>
      <c r="M66" s="3">
        <v>2006.0</v>
      </c>
      <c r="N66" s="8">
        <v>2.83</v>
      </c>
      <c r="O66" s="9">
        <v>0.716</v>
      </c>
      <c r="P66" s="5"/>
      <c r="S66" s="3">
        <v>2006.0</v>
      </c>
      <c r="T66" s="5"/>
      <c r="U66" s="5"/>
      <c r="V66" s="5"/>
    </row>
    <row r="67">
      <c r="A67" s="3">
        <v>2007.0</v>
      </c>
      <c r="B67" s="20">
        <v>2897.0</v>
      </c>
      <c r="C67" s="17"/>
      <c r="D67" s="5"/>
      <c r="G67" s="3">
        <v>2007.0</v>
      </c>
      <c r="H67" s="4">
        <v>11.76</v>
      </c>
      <c r="I67" s="17"/>
      <c r="J67" s="9">
        <v>4.1</v>
      </c>
      <c r="M67" s="3">
        <v>2007.0</v>
      </c>
      <c r="N67" s="8">
        <v>2.93</v>
      </c>
      <c r="O67" s="9">
        <v>0.717</v>
      </c>
      <c r="P67" s="5"/>
      <c r="S67" s="3">
        <v>2007.0</v>
      </c>
      <c r="T67" s="5"/>
      <c r="U67" s="5"/>
      <c r="V67" s="5"/>
    </row>
    <row r="68">
      <c r="A68" s="3">
        <v>2008.0</v>
      </c>
      <c r="B68" s="20">
        <v>2927.0</v>
      </c>
      <c r="C68" s="17"/>
      <c r="D68" s="5"/>
      <c r="G68" s="3">
        <v>2008.0</v>
      </c>
      <c r="H68" s="4">
        <v>-7.0</v>
      </c>
      <c r="I68" s="17"/>
      <c r="J68" s="9">
        <v>4.1</v>
      </c>
      <c r="M68" s="3">
        <v>2008.0</v>
      </c>
      <c r="N68" s="8">
        <v>3.08</v>
      </c>
      <c r="O68" s="9">
        <v>0.756</v>
      </c>
      <c r="P68" s="5"/>
      <c r="S68" s="3">
        <v>2008.0</v>
      </c>
      <c r="T68" s="5"/>
      <c r="U68" s="5"/>
      <c r="V68" s="5"/>
    </row>
    <row r="69">
      <c r="A69" s="3">
        <v>2009.0</v>
      </c>
      <c r="B69" s="20">
        <v>3000.0</v>
      </c>
      <c r="C69" s="17"/>
      <c r="D69" s="5"/>
      <c r="G69" s="3">
        <v>2009.0</v>
      </c>
      <c r="H69" s="4">
        <v>2.0</v>
      </c>
      <c r="I69" s="17"/>
      <c r="J69" s="9">
        <v>4.1</v>
      </c>
      <c r="M69" s="3">
        <v>2009.0</v>
      </c>
      <c r="N69" s="8">
        <v>3.04</v>
      </c>
      <c r="O69" s="9">
        <v>0.769</v>
      </c>
      <c r="P69" s="5"/>
      <c r="S69" s="3">
        <v>2009.0</v>
      </c>
      <c r="T69" s="5"/>
      <c r="U69" s="5"/>
      <c r="V69" s="5"/>
    </row>
    <row r="70">
      <c r="A70" s="3">
        <v>2010.0</v>
      </c>
      <c r="B70" s="20">
        <v>3249.0</v>
      </c>
      <c r="C70" s="17"/>
      <c r="D70" s="5"/>
      <c r="G70" s="3">
        <v>2010.0</v>
      </c>
      <c r="H70" s="4">
        <v>14.0</v>
      </c>
      <c r="I70" s="4">
        <v>1.26</v>
      </c>
      <c r="J70" s="9">
        <v>4.1</v>
      </c>
      <c r="M70" s="3">
        <v>2010.0</v>
      </c>
      <c r="N70" s="8">
        <v>3.19</v>
      </c>
      <c r="O70" s="9">
        <v>0.734</v>
      </c>
      <c r="P70" s="5"/>
      <c r="S70" s="3">
        <v>2010.0</v>
      </c>
      <c r="T70" s="5"/>
      <c r="U70" s="5"/>
      <c r="V70" s="5"/>
    </row>
    <row r="71">
      <c r="A71" s="3">
        <v>2011.0</v>
      </c>
      <c r="B71" s="20">
        <v>3480.0</v>
      </c>
      <c r="C71" s="17"/>
      <c r="D71" s="5"/>
      <c r="G71" s="3">
        <v>2011.0</v>
      </c>
      <c r="H71" s="4">
        <v>8.0</v>
      </c>
      <c r="I71" s="4">
        <v>1.64</v>
      </c>
      <c r="J71" s="9">
        <v>4.1</v>
      </c>
      <c r="M71" s="3">
        <v>2011.0</v>
      </c>
      <c r="N71" s="8">
        <v>3.38</v>
      </c>
      <c r="O71" s="9">
        <v>0.727</v>
      </c>
      <c r="P71" s="5"/>
      <c r="S71" s="3">
        <v>2011.0</v>
      </c>
      <c r="T71" s="21" t="s">
        <v>23</v>
      </c>
      <c r="U71" s="5"/>
      <c r="V71" s="5"/>
    </row>
    <row r="72">
      <c r="A72" s="3">
        <v>2012.0</v>
      </c>
      <c r="B72" s="20">
        <v>3705.0</v>
      </c>
      <c r="C72" s="17"/>
      <c r="D72" s="5"/>
      <c r="G72" s="3">
        <v>2012.0</v>
      </c>
      <c r="H72" s="4">
        <v>-2.0</v>
      </c>
      <c r="I72" s="4">
        <v>1.3</v>
      </c>
      <c r="J72" s="9">
        <v>4.1</v>
      </c>
      <c r="M72" s="3">
        <v>2012.0</v>
      </c>
      <c r="N72" s="8">
        <v>3.49</v>
      </c>
      <c r="O72" s="9">
        <v>0.762</v>
      </c>
      <c r="P72" s="5"/>
      <c r="S72" s="3">
        <v>2012.0</v>
      </c>
      <c r="T72" s="9">
        <v>1.9</v>
      </c>
      <c r="U72" s="5"/>
      <c r="V72" s="5"/>
    </row>
    <row r="73">
      <c r="A73" s="3">
        <v>2013.0</v>
      </c>
      <c r="B73" s="20">
        <v>3770.0</v>
      </c>
      <c r="C73" s="17"/>
      <c r="D73" s="5"/>
      <c r="G73" s="3">
        <v>2013.0</v>
      </c>
      <c r="H73" s="4">
        <v>14.0</v>
      </c>
      <c r="I73" s="4">
        <v>1.34</v>
      </c>
      <c r="J73" s="9">
        <v>4.1</v>
      </c>
      <c r="M73" s="3">
        <v>2013.0</v>
      </c>
      <c r="N73" s="8">
        <v>3.6</v>
      </c>
      <c r="O73" s="9">
        <v>0.767</v>
      </c>
      <c r="P73" s="5"/>
      <c r="S73" s="3">
        <v>2013.0</v>
      </c>
      <c r="T73" s="9">
        <v>2.0</v>
      </c>
      <c r="U73" s="5"/>
      <c r="V73" s="5"/>
    </row>
    <row r="74">
      <c r="A74" s="3">
        <v>2014.0</v>
      </c>
      <c r="B74" s="20">
        <v>3949.0</v>
      </c>
      <c r="C74" s="17"/>
      <c r="D74" s="5"/>
      <c r="G74" s="3">
        <v>2014.0</v>
      </c>
      <c r="H74" s="4">
        <v>-1.0</v>
      </c>
      <c r="I74" s="4">
        <v>1.49</v>
      </c>
      <c r="J74" s="9">
        <v>4.1</v>
      </c>
      <c r="M74" s="3">
        <v>2014.0</v>
      </c>
      <c r="N74" s="8">
        <v>3.75</v>
      </c>
      <c r="O74" s="9">
        <v>0.772</v>
      </c>
      <c r="P74" s="5"/>
      <c r="S74" s="3">
        <v>2014.0</v>
      </c>
      <c r="T74" s="9">
        <v>2.1</v>
      </c>
      <c r="U74" s="5"/>
      <c r="V74" s="5"/>
    </row>
    <row r="75">
      <c r="A75" s="3">
        <v>2015.0</v>
      </c>
      <c r="B75" s="20">
        <v>4056.0</v>
      </c>
      <c r="C75" s="17"/>
      <c r="D75" s="5"/>
      <c r="G75" s="3">
        <v>2015.0</v>
      </c>
      <c r="H75" s="4">
        <v>-1.0</v>
      </c>
      <c r="I75" s="4">
        <v>1.04</v>
      </c>
      <c r="J75" s="9">
        <v>4.1</v>
      </c>
      <c r="M75" s="3">
        <v>2015.0</v>
      </c>
      <c r="N75" s="8">
        <v>3.89</v>
      </c>
      <c r="O75" s="9">
        <v>0.786</v>
      </c>
      <c r="P75" s="9">
        <v>5.13</v>
      </c>
      <c r="S75" s="3">
        <v>2015.0</v>
      </c>
      <c r="T75" s="9">
        <v>2.3</v>
      </c>
      <c r="U75" s="9">
        <v>80.0</v>
      </c>
      <c r="V75" s="5"/>
    </row>
    <row r="76">
      <c r="A76" s="3">
        <v>2016.0</v>
      </c>
      <c r="B76" s="20">
        <v>4232.0</v>
      </c>
      <c r="C76" s="17"/>
      <c r="D76" s="5"/>
      <c r="G76" s="3">
        <v>2016.0</v>
      </c>
      <c r="H76" s="4">
        <v>1.0</v>
      </c>
      <c r="I76" s="4">
        <v>0.73</v>
      </c>
      <c r="J76" s="9">
        <v>4.1</v>
      </c>
      <c r="M76" s="3">
        <v>2016.0</v>
      </c>
      <c r="N76" s="8">
        <v>3.93</v>
      </c>
      <c r="O76" s="9">
        <v>0.772</v>
      </c>
      <c r="P76" s="9">
        <v>5.07</v>
      </c>
      <c r="S76" s="3">
        <v>2016.0</v>
      </c>
      <c r="T76" s="9">
        <v>2.3</v>
      </c>
      <c r="U76" s="5"/>
      <c r="V76" s="5"/>
    </row>
    <row r="77">
      <c r="A77" s="3">
        <v>2017.0</v>
      </c>
      <c r="B77" s="20">
        <v>4232.0</v>
      </c>
      <c r="C77" s="17"/>
      <c r="D77" s="5"/>
      <c r="G77" s="3">
        <v>2017.0</v>
      </c>
      <c r="H77" s="4">
        <v>1.0</v>
      </c>
      <c r="I77" s="4">
        <v>0.47</v>
      </c>
      <c r="J77" s="9">
        <v>4.1</v>
      </c>
      <c r="M77" s="3">
        <v>2017.0</v>
      </c>
      <c r="N77" s="8">
        <v>3.95</v>
      </c>
      <c r="O77" s="5"/>
      <c r="P77" s="9">
        <v>4.53</v>
      </c>
      <c r="S77" s="3">
        <v>2017.0</v>
      </c>
      <c r="T77" s="8">
        <v>2.4</v>
      </c>
      <c r="U77" s="5"/>
      <c r="V77" s="5"/>
    </row>
    <row r="78">
      <c r="A78" s="3">
        <v>2018.0</v>
      </c>
      <c r="B78" s="20">
        <v>4437.0</v>
      </c>
      <c r="C78" s="17"/>
      <c r="D78" s="5"/>
      <c r="G78" s="3">
        <v>2018.0</v>
      </c>
      <c r="H78" s="4">
        <v>-1.0</v>
      </c>
      <c r="I78" s="4">
        <v>-0.2</v>
      </c>
      <c r="J78" s="9">
        <v>3.87</v>
      </c>
      <c r="M78" s="3">
        <v>2018.0</v>
      </c>
      <c r="N78" s="8">
        <v>4.03</v>
      </c>
      <c r="O78" s="5"/>
      <c r="P78" s="9">
        <v>4.44</v>
      </c>
      <c r="S78" s="3">
        <v>2018.0</v>
      </c>
      <c r="T78" s="11">
        <v>2.4</v>
      </c>
      <c r="U78" s="5"/>
      <c r="V78" s="9">
        <v>0.661</v>
      </c>
    </row>
    <row r="79">
      <c r="A79" s="3">
        <v>2019.0</v>
      </c>
      <c r="B79" s="20">
        <v>4563.0</v>
      </c>
      <c r="C79" s="17"/>
      <c r="D79" s="5"/>
      <c r="G79" s="3">
        <v>2019.0</v>
      </c>
      <c r="H79" s="4">
        <v>-3.0</v>
      </c>
      <c r="I79" s="4">
        <v>-0.86</v>
      </c>
      <c r="J79" s="9">
        <v>3.74</v>
      </c>
      <c r="M79" s="3">
        <v>2019.0</v>
      </c>
      <c r="N79" s="8">
        <v>4.09</v>
      </c>
      <c r="O79" s="9"/>
      <c r="P79" s="5"/>
      <c r="S79" s="3">
        <v>2019.0</v>
      </c>
      <c r="T79" s="11">
        <v>2.5</v>
      </c>
      <c r="U79" s="5"/>
      <c r="V79" s="5"/>
    </row>
    <row r="80">
      <c r="A80" s="3">
        <v>2020.0</v>
      </c>
      <c r="B80" s="20">
        <v>4534.0</v>
      </c>
      <c r="C80" s="17"/>
      <c r="D80" s="9">
        <v>426.35</v>
      </c>
      <c r="G80" s="3">
        <v>2020.0</v>
      </c>
      <c r="H80" s="4">
        <v>-5.24</v>
      </c>
      <c r="I80" s="4">
        <v>1.26</v>
      </c>
      <c r="J80" s="9">
        <v>3.56</v>
      </c>
      <c r="M80" s="3">
        <v>2020.0</v>
      </c>
      <c r="N80" s="8">
        <v>2.87</v>
      </c>
      <c r="O80" s="5"/>
      <c r="P80" s="5"/>
      <c r="S80" s="3">
        <v>2020.0</v>
      </c>
      <c r="T80" s="9">
        <v>2.6</v>
      </c>
      <c r="U80" s="5"/>
      <c r="V80" s="5"/>
    </row>
    <row r="81">
      <c r="C81" s="2"/>
      <c r="G81" s="3">
        <v>2021.0</v>
      </c>
      <c r="H81" s="4">
        <v>11.76</v>
      </c>
      <c r="I81" s="4">
        <v>1.64</v>
      </c>
      <c r="J81" s="9">
        <v>3.53</v>
      </c>
      <c r="M81" s="3">
        <v>2021.0</v>
      </c>
      <c r="N81" s="8">
        <v>3.08</v>
      </c>
      <c r="O81" s="5"/>
      <c r="P81" s="5"/>
    </row>
    <row r="82">
      <c r="C82" s="2"/>
      <c r="G82" s="3">
        <v>2022.0</v>
      </c>
      <c r="H82" s="5"/>
      <c r="I82" s="4">
        <v>1.3</v>
      </c>
      <c r="J82" s="5"/>
    </row>
    <row r="83">
      <c r="C83" s="1"/>
      <c r="I83" s="1"/>
      <c r="O83" s="1"/>
    </row>
    <row r="84">
      <c r="C84" s="1"/>
      <c r="I84" s="1"/>
      <c r="O84" s="1"/>
    </row>
    <row r="85">
      <c r="C85" s="1" t="s">
        <v>24</v>
      </c>
      <c r="I85" s="1" t="s">
        <v>25</v>
      </c>
      <c r="O85" s="1" t="s">
        <v>26</v>
      </c>
    </row>
    <row r="86">
      <c r="C86" s="2"/>
    </row>
    <row r="87">
      <c r="A87" s="1" t="s">
        <v>4</v>
      </c>
      <c r="B87" s="1" t="s">
        <v>5</v>
      </c>
      <c r="C87" s="1" t="s">
        <v>6</v>
      </c>
      <c r="D87" s="1" t="s">
        <v>7</v>
      </c>
      <c r="G87" s="1" t="s">
        <v>4</v>
      </c>
      <c r="H87" s="1" t="s">
        <v>5</v>
      </c>
      <c r="I87" s="1" t="s">
        <v>6</v>
      </c>
      <c r="J87" s="1" t="s">
        <v>7</v>
      </c>
      <c r="M87" s="1" t="s">
        <v>4</v>
      </c>
      <c r="N87" s="1" t="s">
        <v>5</v>
      </c>
      <c r="O87" s="1" t="s">
        <v>6</v>
      </c>
      <c r="P87" s="1" t="s">
        <v>7</v>
      </c>
    </row>
    <row r="88">
      <c r="C88" s="2"/>
      <c r="I88" s="2"/>
      <c r="O88" s="2"/>
    </row>
    <row r="89">
      <c r="A89" s="3">
        <v>2001.0</v>
      </c>
      <c r="B89" s="5"/>
      <c r="C89" s="17"/>
      <c r="D89" s="5"/>
      <c r="G89" s="3">
        <v>2001.0</v>
      </c>
      <c r="H89" s="9">
        <v>6176.0</v>
      </c>
      <c r="I89" s="5"/>
      <c r="J89" s="22">
        <v>7798.0</v>
      </c>
      <c r="M89" s="3">
        <v>2001.0</v>
      </c>
      <c r="N89" s="23" t="s">
        <v>27</v>
      </c>
      <c r="O89" s="17"/>
      <c r="P89" s="5"/>
    </row>
    <row r="90">
      <c r="A90" s="3">
        <v>2002.0</v>
      </c>
      <c r="B90" s="5"/>
      <c r="C90" s="17"/>
      <c r="D90" s="5"/>
      <c r="G90" s="3">
        <v>2002.0</v>
      </c>
      <c r="H90" s="9">
        <v>6187.0</v>
      </c>
      <c r="I90" s="5"/>
      <c r="J90" s="22">
        <v>8118.0</v>
      </c>
      <c r="M90" s="3">
        <v>2002.0</v>
      </c>
      <c r="N90" s="5">
        <v>133.0</v>
      </c>
      <c r="O90" s="17"/>
      <c r="P90" s="5"/>
    </row>
    <row r="91">
      <c r="A91" s="3">
        <v>2003.0</v>
      </c>
      <c r="B91" s="5"/>
      <c r="C91" s="17"/>
      <c r="D91" s="5"/>
      <c r="G91" s="3">
        <v>2003.0</v>
      </c>
      <c r="H91" s="9">
        <v>5990.0</v>
      </c>
      <c r="I91" s="5"/>
      <c r="J91" s="22">
        <v>8451.0</v>
      </c>
      <c r="M91" s="3">
        <v>2003.0</v>
      </c>
      <c r="N91" s="5">
        <v>135.0</v>
      </c>
      <c r="O91" s="17"/>
      <c r="P91" s="5"/>
    </row>
    <row r="92">
      <c r="A92" s="3">
        <v>2004.0</v>
      </c>
      <c r="B92" s="5"/>
      <c r="C92" s="17"/>
      <c r="D92" s="5"/>
      <c r="G92" s="3">
        <v>2004.0</v>
      </c>
      <c r="H92" s="9">
        <v>6047.0</v>
      </c>
      <c r="I92" s="5"/>
      <c r="J92" s="22">
        <v>8798.0</v>
      </c>
      <c r="M92" s="3">
        <v>2004.0</v>
      </c>
      <c r="N92" s="5">
        <v>142.0</v>
      </c>
      <c r="O92" s="17"/>
      <c r="P92" s="5"/>
    </row>
    <row r="93">
      <c r="A93" s="3">
        <v>2005.0</v>
      </c>
      <c r="B93" s="5"/>
      <c r="C93" s="17"/>
      <c r="D93" s="5"/>
      <c r="G93" s="3">
        <v>2005.0</v>
      </c>
      <c r="H93" s="9">
        <v>6191.0</v>
      </c>
      <c r="I93" s="5"/>
      <c r="J93" s="22">
        <v>9158.0</v>
      </c>
      <c r="M93" s="3">
        <v>2005.0</v>
      </c>
      <c r="N93" s="5">
        <v>144.0</v>
      </c>
      <c r="O93" s="17"/>
      <c r="P93" s="5"/>
    </row>
    <row r="94">
      <c r="A94" s="3">
        <v>2006.0</v>
      </c>
      <c r="B94" s="5"/>
      <c r="C94" s="17"/>
      <c r="D94" s="5"/>
      <c r="G94" s="3">
        <v>2006.0</v>
      </c>
      <c r="H94" s="9">
        <v>6342.0</v>
      </c>
      <c r="I94" s="5"/>
      <c r="J94" s="22">
        <v>9533.0</v>
      </c>
      <c r="M94" s="3">
        <v>2006.0</v>
      </c>
      <c r="N94" s="5">
        <v>149.0</v>
      </c>
      <c r="O94" s="17"/>
      <c r="P94" s="5"/>
    </row>
    <row r="95">
      <c r="A95" s="3">
        <v>2007.0</v>
      </c>
      <c r="B95" s="5"/>
      <c r="C95" s="17"/>
      <c r="D95" s="5"/>
      <c r="G95" s="3">
        <v>2007.0</v>
      </c>
      <c r="H95" s="9">
        <v>6602.0</v>
      </c>
      <c r="I95" s="5"/>
      <c r="J95" s="22">
        <v>9924.0</v>
      </c>
      <c r="M95" s="3">
        <v>2007.0</v>
      </c>
      <c r="N95" s="5">
        <v>154.0</v>
      </c>
      <c r="O95" s="17"/>
      <c r="P95" s="5"/>
    </row>
    <row r="96">
      <c r="A96" s="3">
        <v>2008.0</v>
      </c>
      <c r="B96" s="5"/>
      <c r="C96" s="17"/>
      <c r="D96" s="5"/>
      <c r="G96" s="3">
        <v>2008.0</v>
      </c>
      <c r="H96" s="9">
        <v>6913.0</v>
      </c>
      <c r="I96" s="5"/>
      <c r="J96" s="22">
        <v>10331.0</v>
      </c>
      <c r="M96" s="3">
        <v>2008.0</v>
      </c>
      <c r="N96" s="5">
        <v>155.0</v>
      </c>
      <c r="O96" s="17"/>
      <c r="P96" s="5"/>
    </row>
    <row r="97">
      <c r="A97" s="3">
        <v>2009.0</v>
      </c>
      <c r="B97" s="5"/>
      <c r="C97" s="17"/>
      <c r="D97" s="5"/>
      <c r="G97" s="3">
        <v>2009.0</v>
      </c>
      <c r="H97" s="9">
        <v>7125.0</v>
      </c>
      <c r="I97" s="9">
        <v>17009.0</v>
      </c>
      <c r="J97" s="22">
        <v>10754.0</v>
      </c>
      <c r="M97" s="3">
        <v>2009.0</v>
      </c>
      <c r="N97" s="5">
        <v>148.0</v>
      </c>
      <c r="O97" s="17"/>
      <c r="P97" s="5"/>
    </row>
    <row r="98">
      <c r="A98" s="3">
        <v>2010.0</v>
      </c>
      <c r="B98" s="5"/>
      <c r="C98" s="17"/>
      <c r="D98" s="5"/>
      <c r="G98" s="3">
        <v>2010.0</v>
      </c>
      <c r="H98" s="9">
        <v>7232.0</v>
      </c>
      <c r="I98" s="9">
        <v>16836.0</v>
      </c>
      <c r="J98" s="22">
        <v>11195.0</v>
      </c>
      <c r="M98" s="3">
        <v>2010.0</v>
      </c>
      <c r="N98" s="5">
        <v>149.0</v>
      </c>
      <c r="O98" s="17"/>
      <c r="P98" s="5"/>
    </row>
    <row r="99">
      <c r="A99" s="3">
        <v>2011.0</v>
      </c>
      <c r="B99" s="5"/>
      <c r="C99" s="17"/>
      <c r="D99" s="5"/>
      <c r="G99" s="3">
        <v>2011.0</v>
      </c>
      <c r="H99" s="9">
        <v>7363.0</v>
      </c>
      <c r="I99" s="9">
        <v>17024.0</v>
      </c>
      <c r="J99" s="22">
        <v>11654.0</v>
      </c>
      <c r="M99" s="3">
        <v>2011.0</v>
      </c>
      <c r="N99" s="5">
        <v>151.0</v>
      </c>
      <c r="O99" s="17"/>
      <c r="P99" s="5"/>
    </row>
    <row r="100">
      <c r="A100" s="3">
        <v>2012.0</v>
      </c>
      <c r="B100" s="5"/>
      <c r="C100" s="17"/>
      <c r="D100" s="5"/>
      <c r="G100" s="3">
        <v>2012.0</v>
      </c>
      <c r="H100" s="9">
        <v>7525.0</v>
      </c>
      <c r="I100" s="9">
        <v>17223.0</v>
      </c>
      <c r="J100" s="22">
        <v>12132.0</v>
      </c>
      <c r="M100" s="3">
        <v>2012.0</v>
      </c>
      <c r="N100" s="5"/>
      <c r="O100" s="17"/>
      <c r="P100" s="5"/>
    </row>
    <row r="101">
      <c r="A101" s="3">
        <v>2013.0</v>
      </c>
      <c r="B101" s="5"/>
      <c r="C101" s="17"/>
      <c r="D101" s="5"/>
      <c r="G101" s="3">
        <v>2013.0</v>
      </c>
      <c r="H101" s="9">
        <v>7637.0</v>
      </c>
      <c r="I101" s="9">
        <v>17441.0</v>
      </c>
      <c r="J101" s="22">
        <v>12629.0</v>
      </c>
      <c r="M101" s="3">
        <v>2013.0</v>
      </c>
      <c r="N101" s="5"/>
      <c r="O101" s="17"/>
      <c r="P101" s="5"/>
    </row>
    <row r="102">
      <c r="A102" s="3">
        <v>2014.0</v>
      </c>
      <c r="B102" s="5"/>
      <c r="C102" s="17"/>
      <c r="D102" s="5"/>
      <c r="G102" s="3">
        <v>2014.0</v>
      </c>
      <c r="H102" s="9">
        <v>7715.0</v>
      </c>
      <c r="I102" s="9">
        <v>17668.0</v>
      </c>
      <c r="J102" s="22">
        <v>13147.0</v>
      </c>
      <c r="M102" s="3">
        <v>2014.0</v>
      </c>
      <c r="N102" s="5"/>
      <c r="O102" s="17"/>
      <c r="P102" s="5"/>
    </row>
    <row r="103">
      <c r="A103" s="3">
        <v>2015.0</v>
      </c>
      <c r="B103" s="5"/>
      <c r="C103" s="17"/>
      <c r="D103" s="5"/>
      <c r="G103" s="3">
        <v>2015.0</v>
      </c>
      <c r="H103" s="9">
        <v>7807.0</v>
      </c>
      <c r="I103" s="9">
        <v>17937.0</v>
      </c>
      <c r="J103" s="22">
        <v>13686.0</v>
      </c>
      <c r="M103" s="3">
        <v>2015.0</v>
      </c>
      <c r="N103" s="5"/>
      <c r="O103" s="17"/>
      <c r="P103" s="5"/>
    </row>
    <row r="104">
      <c r="A104" s="3">
        <v>2016.0</v>
      </c>
      <c r="B104" s="5"/>
      <c r="C104" s="17"/>
      <c r="D104" s="5"/>
      <c r="G104" s="3">
        <v>2016.0</v>
      </c>
      <c r="H104" s="9">
        <v>7909.0</v>
      </c>
      <c r="I104" s="9">
        <v>18140.0</v>
      </c>
      <c r="J104" s="22">
        <v>14247.0</v>
      </c>
      <c r="M104" s="3">
        <v>2016.0</v>
      </c>
      <c r="N104" s="5"/>
      <c r="O104" s="17"/>
      <c r="P104" s="5"/>
    </row>
    <row r="105">
      <c r="A105" s="3">
        <v>2017.0</v>
      </c>
      <c r="B105" s="5"/>
      <c r="C105" s="17"/>
      <c r="D105" s="5"/>
      <c r="G105" s="3">
        <v>2017.0</v>
      </c>
      <c r="H105" s="9">
        <v>7882.0</v>
      </c>
      <c r="I105" s="9">
        <v>18438.0</v>
      </c>
      <c r="J105" s="22">
        <v>14831.0</v>
      </c>
      <c r="M105" s="3">
        <v>2017.0</v>
      </c>
      <c r="N105" s="5"/>
      <c r="O105" s="17"/>
      <c r="P105" s="5"/>
    </row>
    <row r="106">
      <c r="A106" s="3">
        <v>2018.0</v>
      </c>
      <c r="B106" s="5"/>
      <c r="C106" s="17"/>
      <c r="D106" s="5"/>
      <c r="G106" s="3">
        <v>2018.0</v>
      </c>
      <c r="H106" s="9">
        <v>7897.0</v>
      </c>
      <c r="I106" s="9">
        <v>18562.0</v>
      </c>
      <c r="J106" s="22">
        <v>15439.0</v>
      </c>
      <c r="M106" s="3">
        <v>2018.0</v>
      </c>
      <c r="N106" s="5"/>
      <c r="O106" s="17"/>
      <c r="P106" s="5"/>
    </row>
    <row r="107">
      <c r="A107" s="3">
        <v>2019.0</v>
      </c>
      <c r="B107" s="5"/>
      <c r="C107" s="17"/>
      <c r="D107" s="5"/>
      <c r="G107" s="3">
        <v>2019.0</v>
      </c>
      <c r="H107" s="9">
        <v>7966.0</v>
      </c>
      <c r="I107" s="9">
        <v>18734.0</v>
      </c>
      <c r="J107" s="22">
        <v>16036.0</v>
      </c>
      <c r="M107" s="3">
        <v>2019.0</v>
      </c>
      <c r="N107" s="5"/>
      <c r="O107" s="17"/>
      <c r="P107" s="5"/>
    </row>
    <row r="108">
      <c r="A108" s="3">
        <v>2020.0</v>
      </c>
      <c r="B108" s="5"/>
      <c r="C108" s="17"/>
      <c r="D108" s="5"/>
      <c r="G108" s="3">
        <v>2020.0</v>
      </c>
      <c r="H108" s="9">
        <v>7919.0</v>
      </c>
      <c r="I108" s="9">
        <v>18907.0</v>
      </c>
      <c r="J108" s="22">
        <v>16635.0</v>
      </c>
      <c r="M108" s="3">
        <v>2020.0</v>
      </c>
      <c r="N108" s="5"/>
      <c r="O108" s="17"/>
      <c r="P108" s="5"/>
    </row>
    <row r="109">
      <c r="C109" s="2"/>
    </row>
    <row r="110">
      <c r="C110" s="2"/>
    </row>
    <row r="111">
      <c r="C111" s="1" t="s">
        <v>28</v>
      </c>
      <c r="I111" s="1" t="s">
        <v>29</v>
      </c>
      <c r="O111" s="1" t="s">
        <v>30</v>
      </c>
    </row>
    <row r="112">
      <c r="C112" s="2"/>
    </row>
    <row r="113">
      <c r="A113" s="1" t="s">
        <v>4</v>
      </c>
      <c r="B113" s="1" t="s">
        <v>5</v>
      </c>
      <c r="C113" s="1" t="s">
        <v>6</v>
      </c>
      <c r="D113" s="1" t="s">
        <v>7</v>
      </c>
      <c r="G113" s="1" t="s">
        <v>4</v>
      </c>
      <c r="H113" s="1" t="s">
        <v>5</v>
      </c>
      <c r="I113" s="1" t="s">
        <v>6</v>
      </c>
      <c r="J113" s="1" t="s">
        <v>7</v>
      </c>
      <c r="M113" s="1" t="s">
        <v>4</v>
      </c>
      <c r="N113" s="1" t="s">
        <v>31</v>
      </c>
      <c r="O113" s="1" t="s">
        <v>6</v>
      </c>
      <c r="P113" s="1" t="s">
        <v>7</v>
      </c>
    </row>
    <row r="114">
      <c r="C114" s="2"/>
      <c r="I114" s="2"/>
      <c r="O114" s="2"/>
    </row>
    <row r="115">
      <c r="A115" s="3">
        <v>2001.0</v>
      </c>
      <c r="B115" s="5"/>
      <c r="C115" s="17"/>
      <c r="D115" s="5"/>
      <c r="G115" s="3">
        <v>2001.0</v>
      </c>
      <c r="H115" s="5"/>
      <c r="I115" s="17"/>
      <c r="J115" s="5"/>
      <c r="M115" s="3">
        <v>2001.0</v>
      </c>
      <c r="N115" s="5"/>
      <c r="O115" s="17"/>
      <c r="P115" s="5"/>
    </row>
    <row r="116">
      <c r="A116" s="3">
        <v>2002.0</v>
      </c>
      <c r="B116" s="5"/>
      <c r="C116" s="17"/>
      <c r="D116" s="5"/>
      <c r="G116" s="3">
        <v>2002.0</v>
      </c>
      <c r="H116" s="5"/>
      <c r="I116" s="17"/>
      <c r="J116" s="5"/>
      <c r="M116" s="3">
        <v>2002.0</v>
      </c>
      <c r="N116" s="5"/>
      <c r="O116" s="17"/>
      <c r="P116" s="5"/>
    </row>
    <row r="117">
      <c r="A117" s="3">
        <v>2003.0</v>
      </c>
      <c r="B117" s="5"/>
      <c r="C117" s="17"/>
      <c r="D117" s="5"/>
      <c r="G117" s="3">
        <v>2003.0</v>
      </c>
      <c r="H117" s="5"/>
      <c r="I117" s="17"/>
      <c r="J117" s="5"/>
      <c r="M117" s="3">
        <v>2003.0</v>
      </c>
      <c r="N117" s="5"/>
      <c r="O117" s="17"/>
      <c r="P117" s="5"/>
    </row>
    <row r="118">
      <c r="A118" s="3">
        <v>2004.0</v>
      </c>
      <c r="B118" s="5"/>
      <c r="C118" s="17"/>
      <c r="D118" s="5"/>
      <c r="G118" s="3">
        <v>2004.0</v>
      </c>
      <c r="H118" s="5"/>
      <c r="I118" s="17"/>
      <c r="J118" s="5"/>
      <c r="M118" s="3">
        <v>2004.0</v>
      </c>
      <c r="N118" s="5"/>
      <c r="O118" s="17"/>
      <c r="P118" s="5"/>
    </row>
    <row r="119">
      <c r="A119" s="3">
        <v>2005.0</v>
      </c>
      <c r="B119" s="5"/>
      <c r="C119" s="17"/>
      <c r="D119" s="5"/>
      <c r="G119" s="3">
        <v>2005.0</v>
      </c>
      <c r="H119" s="5"/>
      <c r="I119" s="17"/>
      <c r="J119" s="5"/>
      <c r="M119" s="3">
        <v>2005.0</v>
      </c>
      <c r="N119" s="5"/>
      <c r="O119" s="17"/>
      <c r="P119" s="5"/>
    </row>
    <row r="120">
      <c r="A120" s="3">
        <v>2006.0</v>
      </c>
      <c r="B120" s="5"/>
      <c r="C120" s="17"/>
      <c r="D120" s="5"/>
      <c r="G120" s="3">
        <v>2006.0</v>
      </c>
      <c r="H120" s="5"/>
      <c r="I120" s="17"/>
      <c r="J120" s="5"/>
      <c r="M120" s="3">
        <v>2006.0</v>
      </c>
      <c r="N120" s="5"/>
      <c r="O120" s="17"/>
      <c r="P120" s="5"/>
    </row>
    <row r="121">
      <c r="A121" s="3">
        <v>2007.0</v>
      </c>
      <c r="B121" s="5"/>
      <c r="C121" s="17"/>
      <c r="D121" s="5"/>
      <c r="G121" s="3">
        <v>2007.0</v>
      </c>
      <c r="H121" s="5"/>
      <c r="I121" s="17"/>
      <c r="J121" s="5"/>
      <c r="M121" s="3">
        <v>2007.0</v>
      </c>
      <c r="N121" s="5"/>
      <c r="O121" s="17"/>
      <c r="P121" s="5"/>
    </row>
    <row r="122">
      <c r="A122" s="3">
        <v>2008.0</v>
      </c>
      <c r="B122" s="5"/>
      <c r="C122" s="17"/>
      <c r="D122" s="5"/>
      <c r="G122" s="3">
        <v>2008.0</v>
      </c>
      <c r="H122" s="5"/>
      <c r="I122" s="17"/>
      <c r="J122" s="5"/>
      <c r="M122" s="3">
        <v>2008.0</v>
      </c>
      <c r="N122" s="5"/>
      <c r="O122" s="17"/>
      <c r="P122" s="5"/>
    </row>
    <row r="123">
      <c r="A123" s="3">
        <v>2009.0</v>
      </c>
      <c r="B123" s="5"/>
      <c r="C123" s="17"/>
      <c r="D123" s="5"/>
      <c r="G123" s="3">
        <v>2009.0</v>
      </c>
      <c r="H123" s="5"/>
      <c r="I123" s="17"/>
      <c r="J123" s="5"/>
      <c r="M123" s="3">
        <v>2009.0</v>
      </c>
      <c r="N123" s="5"/>
      <c r="O123" s="17"/>
      <c r="P123" s="5"/>
    </row>
    <row r="124">
      <c r="A124" s="3">
        <v>2010.0</v>
      </c>
      <c r="B124" s="5"/>
      <c r="C124" s="17"/>
      <c r="D124" s="5"/>
      <c r="G124" s="3">
        <v>2010.0</v>
      </c>
      <c r="H124" s="5"/>
      <c r="I124" s="17"/>
      <c r="J124" s="5"/>
      <c r="M124" s="3">
        <v>2010.0</v>
      </c>
      <c r="N124" s="5"/>
      <c r="O124" s="17"/>
      <c r="P124" s="5"/>
    </row>
    <row r="125">
      <c r="A125" s="3">
        <v>2011.0</v>
      </c>
      <c r="B125" s="5"/>
      <c r="C125" s="17"/>
      <c r="D125" s="5"/>
      <c r="G125" s="3">
        <v>2011.0</v>
      </c>
      <c r="H125" s="5"/>
      <c r="I125" s="17"/>
      <c r="J125" s="5"/>
      <c r="M125" s="3">
        <v>2011.0</v>
      </c>
      <c r="N125" s="5"/>
      <c r="O125" s="17"/>
      <c r="P125" s="5"/>
    </row>
    <row r="126">
      <c r="A126" s="3">
        <v>2012.0</v>
      </c>
      <c r="B126" s="5"/>
      <c r="C126" s="17"/>
      <c r="D126" s="5"/>
      <c r="G126" s="3">
        <v>2012.0</v>
      </c>
      <c r="H126" s="5"/>
      <c r="I126" s="17"/>
      <c r="J126" s="5"/>
      <c r="M126" s="3">
        <v>2012.0</v>
      </c>
      <c r="N126" s="5"/>
      <c r="O126" s="17"/>
      <c r="P126" s="5"/>
    </row>
    <row r="127">
      <c r="A127" s="3">
        <v>2013.0</v>
      </c>
      <c r="B127" s="5"/>
      <c r="C127" s="17"/>
      <c r="D127" s="5"/>
      <c r="G127" s="3">
        <v>2013.0</v>
      </c>
      <c r="H127" s="5"/>
      <c r="I127" s="17"/>
      <c r="J127" s="5"/>
      <c r="M127" s="3">
        <v>2013.0</v>
      </c>
      <c r="N127" s="5"/>
      <c r="O127" s="17"/>
      <c r="P127" s="5"/>
    </row>
    <row r="128">
      <c r="A128" s="3">
        <v>2014.0</v>
      </c>
      <c r="B128" s="5"/>
      <c r="C128" s="17"/>
      <c r="D128" s="5"/>
      <c r="G128" s="3">
        <v>2014.0</v>
      </c>
      <c r="H128" s="5">
        <v>967.0</v>
      </c>
      <c r="I128" s="17"/>
      <c r="J128" s="5"/>
      <c r="M128" s="3">
        <v>2014.0</v>
      </c>
      <c r="N128" s="5"/>
      <c r="O128" s="17"/>
      <c r="P128" s="5"/>
    </row>
    <row r="129">
      <c r="A129" s="3">
        <v>2015.0</v>
      </c>
      <c r="B129" s="5"/>
      <c r="C129" s="17"/>
      <c r="D129" s="5"/>
      <c r="G129" s="3">
        <v>2015.0</v>
      </c>
      <c r="H129" s="5">
        <v>965.0</v>
      </c>
      <c r="I129" s="17"/>
      <c r="J129" s="5"/>
      <c r="M129" s="3">
        <v>2015.0</v>
      </c>
      <c r="N129" s="5"/>
      <c r="O129" s="17"/>
      <c r="P129" s="5"/>
    </row>
    <row r="130">
      <c r="A130" s="3">
        <v>2016.0</v>
      </c>
      <c r="B130" s="5"/>
      <c r="C130" s="17"/>
      <c r="D130" s="5"/>
      <c r="G130" s="3">
        <v>2016.0</v>
      </c>
      <c r="H130" s="5">
        <v>963.0</v>
      </c>
      <c r="I130" s="17"/>
      <c r="J130" s="5"/>
      <c r="M130" s="3">
        <v>2016.0</v>
      </c>
      <c r="N130" s="5"/>
      <c r="O130" s="17"/>
      <c r="P130" s="5"/>
    </row>
    <row r="131">
      <c r="A131" s="3">
        <v>2017.0</v>
      </c>
      <c r="B131" s="5"/>
      <c r="C131" s="17"/>
      <c r="D131" s="5"/>
      <c r="G131" s="3">
        <v>2017.0</v>
      </c>
      <c r="H131" s="5">
        <v>961.0</v>
      </c>
      <c r="I131" s="17"/>
      <c r="J131" s="5"/>
      <c r="M131" s="3">
        <v>2017.0</v>
      </c>
      <c r="N131" s="5"/>
      <c r="O131" s="17"/>
      <c r="P131" s="5"/>
    </row>
    <row r="132">
      <c r="A132" s="3">
        <v>2018.0</v>
      </c>
      <c r="B132" s="5"/>
      <c r="C132" s="17"/>
      <c r="D132" s="5"/>
      <c r="G132" s="3">
        <v>2018.0</v>
      </c>
      <c r="H132" s="5">
        <v>959.0</v>
      </c>
      <c r="I132" s="17"/>
      <c r="J132" s="5"/>
      <c r="M132" s="3">
        <v>2018.0</v>
      </c>
      <c r="N132" s="5"/>
      <c r="O132" s="17"/>
      <c r="P132" s="5"/>
    </row>
    <row r="133">
      <c r="A133" s="3">
        <v>2019.0</v>
      </c>
      <c r="B133" s="5"/>
      <c r="C133" s="17"/>
      <c r="D133" s="5"/>
      <c r="G133" s="3">
        <v>2019.0</v>
      </c>
      <c r="H133" s="5">
        <v>957.0</v>
      </c>
      <c r="I133" s="17"/>
      <c r="J133" s="5"/>
      <c r="M133" s="3">
        <v>2019.0</v>
      </c>
      <c r="N133" s="5"/>
      <c r="O133" s="17"/>
      <c r="P133" s="5"/>
    </row>
    <row r="134">
      <c r="A134" s="3">
        <v>2020.0</v>
      </c>
      <c r="B134" s="5"/>
      <c r="C134" s="17"/>
      <c r="D134" s="5"/>
      <c r="G134" s="3">
        <v>2020.0</v>
      </c>
      <c r="H134" s="5">
        <v>957.0</v>
      </c>
      <c r="I134" s="17"/>
      <c r="J134" s="5"/>
      <c r="M134" s="3">
        <v>2020.0</v>
      </c>
      <c r="N134" s="5"/>
      <c r="O134" s="17"/>
      <c r="P134" s="5"/>
    </row>
    <row r="135">
      <c r="C135" s="2"/>
      <c r="G135" s="3">
        <v>2021.0</v>
      </c>
      <c r="H135" s="5">
        <v>960.0</v>
      </c>
      <c r="I135" s="5"/>
      <c r="J135" s="5"/>
    </row>
    <row r="136">
      <c r="C136" s="2"/>
    </row>
    <row r="137">
      <c r="C137" s="1"/>
      <c r="I137" s="1"/>
      <c r="O137" s="1"/>
    </row>
    <row r="138">
      <c r="C138" s="1" t="s">
        <v>32</v>
      </c>
      <c r="I138" s="1" t="s">
        <v>33</v>
      </c>
      <c r="O138" s="1" t="s">
        <v>34</v>
      </c>
    </row>
    <row r="139">
      <c r="C139" s="2"/>
    </row>
    <row r="140">
      <c r="A140" s="1" t="s">
        <v>4</v>
      </c>
      <c r="B140" s="1" t="s">
        <v>35</v>
      </c>
      <c r="C140" s="1" t="s">
        <v>6</v>
      </c>
      <c r="D140" s="1" t="s">
        <v>7</v>
      </c>
      <c r="G140" s="1" t="s">
        <v>4</v>
      </c>
      <c r="H140" s="1" t="s">
        <v>5</v>
      </c>
      <c r="I140" s="1" t="s">
        <v>6</v>
      </c>
      <c r="J140" s="1" t="s">
        <v>7</v>
      </c>
      <c r="M140" s="1" t="s">
        <v>4</v>
      </c>
      <c r="N140" s="1" t="s">
        <v>36</v>
      </c>
      <c r="O140" s="1" t="s">
        <v>6</v>
      </c>
      <c r="P140" s="1" t="s">
        <v>7</v>
      </c>
    </row>
    <row r="141">
      <c r="C141" s="2"/>
      <c r="I141" s="2"/>
      <c r="O141" s="2"/>
    </row>
    <row r="142">
      <c r="A142" s="3">
        <v>2001.0</v>
      </c>
      <c r="B142" s="9">
        <v>182.9</v>
      </c>
      <c r="C142" s="17"/>
      <c r="D142" s="5"/>
      <c r="G142" s="3">
        <v>2001.0</v>
      </c>
      <c r="H142" s="5"/>
      <c r="I142" s="17"/>
      <c r="J142" s="5"/>
      <c r="M142" s="3">
        <v>2001.0</v>
      </c>
      <c r="N142" s="5"/>
      <c r="O142" s="17"/>
      <c r="P142" s="5"/>
    </row>
    <row r="143">
      <c r="A143" s="3">
        <v>2002.0</v>
      </c>
      <c r="B143" s="9">
        <v>184.1</v>
      </c>
      <c r="C143" s="17"/>
      <c r="D143" s="5"/>
      <c r="G143" s="3">
        <v>2002.0</v>
      </c>
      <c r="H143" s="5"/>
      <c r="I143" s="17"/>
      <c r="J143" s="5"/>
      <c r="M143" s="3">
        <v>2002.0</v>
      </c>
      <c r="N143" s="5"/>
      <c r="O143" s="17"/>
      <c r="P143" s="5"/>
    </row>
    <row r="144">
      <c r="A144" s="3">
        <v>2003.0</v>
      </c>
      <c r="B144" s="9">
        <v>202.6</v>
      </c>
      <c r="C144" s="17"/>
      <c r="D144" s="5"/>
      <c r="G144" s="3">
        <v>2003.0</v>
      </c>
      <c r="H144" s="5"/>
      <c r="I144" s="17"/>
      <c r="J144" s="5"/>
      <c r="M144" s="3">
        <v>2003.0</v>
      </c>
      <c r="N144" s="5"/>
      <c r="O144" s="17"/>
      <c r="P144" s="5"/>
    </row>
    <row r="145">
      <c r="A145" s="3">
        <v>2004.0</v>
      </c>
      <c r="B145" s="9">
        <v>214.0</v>
      </c>
      <c r="C145" s="17"/>
      <c r="D145" s="5"/>
      <c r="G145" s="3">
        <v>2004.0</v>
      </c>
      <c r="H145" s="5"/>
      <c r="I145" s="17"/>
      <c r="J145" s="5"/>
      <c r="M145" s="3">
        <v>2004.0</v>
      </c>
      <c r="N145" s="5"/>
      <c r="O145" s="17"/>
      <c r="P145" s="5"/>
    </row>
    <row r="146">
      <c r="A146" s="3">
        <v>2005.0</v>
      </c>
      <c r="B146" s="9">
        <v>225.2</v>
      </c>
      <c r="C146" s="17"/>
      <c r="D146" s="5"/>
      <c r="G146" s="3">
        <v>2005.0</v>
      </c>
      <c r="H146" s="5"/>
      <c r="I146" s="17"/>
      <c r="J146" s="5"/>
      <c r="M146" s="3">
        <v>2005.0</v>
      </c>
      <c r="N146" s="5"/>
      <c r="O146" s="17"/>
      <c r="P146" s="5"/>
    </row>
    <row r="147">
      <c r="A147" s="3">
        <v>2006.0</v>
      </c>
      <c r="B147" s="9">
        <v>228.0</v>
      </c>
      <c r="C147" s="17"/>
      <c r="D147" s="5"/>
      <c r="G147" s="3">
        <v>2006.0</v>
      </c>
      <c r="H147" s="5"/>
      <c r="I147" s="17"/>
      <c r="J147" s="5"/>
      <c r="M147" s="3">
        <v>2006.0</v>
      </c>
      <c r="N147" s="5"/>
      <c r="O147" s="17"/>
      <c r="P147" s="5"/>
    </row>
    <row r="148">
      <c r="A148" s="3">
        <v>2007.0</v>
      </c>
      <c r="B148" s="9">
        <v>212.8</v>
      </c>
      <c r="C148" s="17"/>
      <c r="D148" s="5"/>
      <c r="G148" s="3">
        <v>2007.0</v>
      </c>
      <c r="H148" s="5"/>
      <c r="I148" s="17"/>
      <c r="J148" s="5"/>
      <c r="M148" s="3">
        <v>2007.0</v>
      </c>
      <c r="N148" s="5"/>
      <c r="O148" s="17"/>
      <c r="P148" s="5"/>
    </row>
    <row r="149">
      <c r="A149" s="3">
        <v>2008.0</v>
      </c>
      <c r="B149" s="9">
        <v>229.0</v>
      </c>
      <c r="C149" s="17"/>
      <c r="D149" s="5"/>
      <c r="G149" s="3">
        <v>2008.0</v>
      </c>
      <c r="H149" s="5"/>
      <c r="I149" s="17"/>
      <c r="J149" s="5"/>
      <c r="M149" s="3">
        <v>2008.0</v>
      </c>
      <c r="N149" s="23" t="s">
        <v>37</v>
      </c>
      <c r="O149" s="17"/>
      <c r="P149" s="5"/>
    </row>
    <row r="150">
      <c r="A150" s="3">
        <v>2009.0</v>
      </c>
      <c r="B150" s="9">
        <v>190.8</v>
      </c>
      <c r="C150" s="17"/>
      <c r="D150" s="5"/>
      <c r="G150" s="3">
        <v>2009.0</v>
      </c>
      <c r="H150" s="5"/>
      <c r="I150" s="17"/>
      <c r="J150" s="5"/>
      <c r="M150" s="3">
        <v>2009.0</v>
      </c>
      <c r="N150" s="5">
        <v>8607.0</v>
      </c>
      <c r="O150" s="17"/>
      <c r="P150" s="5"/>
    </row>
    <row r="151">
      <c r="A151" s="3">
        <v>2010.0</v>
      </c>
      <c r="B151" s="9">
        <v>198.0</v>
      </c>
      <c r="C151" s="17"/>
      <c r="D151" s="5"/>
      <c r="G151" s="3">
        <v>2010.0</v>
      </c>
      <c r="H151" s="9">
        <v>96.0</v>
      </c>
      <c r="I151" s="4">
        <v>85.7</v>
      </c>
      <c r="J151" s="5"/>
      <c r="M151" s="3">
        <v>2010.0</v>
      </c>
      <c r="N151" s="5">
        <v>8808.0</v>
      </c>
      <c r="O151" s="17"/>
      <c r="P151" s="5"/>
    </row>
    <row r="152">
      <c r="A152" s="3">
        <v>2011.0</v>
      </c>
      <c r="B152" s="9">
        <v>203.3</v>
      </c>
      <c r="C152" s="17"/>
      <c r="D152" s="5"/>
      <c r="G152" s="3">
        <v>2011.0</v>
      </c>
      <c r="H152" s="9">
        <v>96.0</v>
      </c>
      <c r="I152" s="4">
        <v>85.7</v>
      </c>
      <c r="J152" s="5"/>
      <c r="M152" s="3">
        <v>2011.0</v>
      </c>
      <c r="N152" s="5">
        <v>8597.0</v>
      </c>
      <c r="O152" s="17"/>
      <c r="P152" s="5"/>
    </row>
    <row r="153">
      <c r="A153" s="3">
        <v>2012.0</v>
      </c>
      <c r="B153" s="9">
        <v>196.7</v>
      </c>
      <c r="C153" s="17"/>
      <c r="D153" s="5"/>
      <c r="G153" s="3">
        <v>2012.0</v>
      </c>
      <c r="H153" s="9">
        <v>96.0</v>
      </c>
      <c r="I153" s="4">
        <v>85.9</v>
      </c>
      <c r="J153" s="5"/>
      <c r="M153" s="3">
        <v>2012.0</v>
      </c>
      <c r="N153" s="5">
        <v>8184.0</v>
      </c>
      <c r="O153" s="17"/>
      <c r="P153" s="5"/>
    </row>
    <row r="154">
      <c r="A154" s="3">
        <v>2013.0</v>
      </c>
      <c r="B154" s="9">
        <v>195.1</v>
      </c>
      <c r="C154" s="17"/>
      <c r="D154" s="5"/>
      <c r="G154" s="3">
        <v>2013.0</v>
      </c>
      <c r="H154" s="9">
        <v>97.0</v>
      </c>
      <c r="I154" s="4">
        <v>86.3</v>
      </c>
      <c r="J154" s="5"/>
      <c r="M154" s="3">
        <v>2013.0</v>
      </c>
      <c r="N154" s="5">
        <v>7748.0</v>
      </c>
      <c r="O154" s="17"/>
      <c r="P154" s="5"/>
    </row>
    <row r="155">
      <c r="A155" s="3">
        <v>2014.0</v>
      </c>
      <c r="B155" s="9">
        <v>192.0</v>
      </c>
      <c r="C155" s="17"/>
      <c r="D155" s="5"/>
      <c r="G155" s="3">
        <v>2014.0</v>
      </c>
      <c r="H155" s="9">
        <v>97.0</v>
      </c>
      <c r="I155" s="4">
        <v>86.7</v>
      </c>
      <c r="J155" s="5"/>
      <c r="M155" s="3">
        <v>2014.0</v>
      </c>
      <c r="N155" s="5">
        <v>7959.0</v>
      </c>
      <c r="O155" s="17"/>
      <c r="P155" s="5"/>
    </row>
    <row r="156">
      <c r="A156" s="3">
        <v>2015.0</v>
      </c>
      <c r="B156" s="9">
        <v>178.4</v>
      </c>
      <c r="C156" s="17"/>
      <c r="D156" s="5"/>
      <c r="G156" s="3">
        <v>2015.0</v>
      </c>
      <c r="H156" s="9">
        <v>97.0</v>
      </c>
      <c r="I156" s="4">
        <v>87.0</v>
      </c>
      <c r="J156" s="5"/>
      <c r="M156" s="3">
        <v>2015.0</v>
      </c>
      <c r="N156" s="5">
        <v>8206.0</v>
      </c>
      <c r="O156" s="17"/>
      <c r="P156" s="5"/>
    </row>
    <row r="157">
      <c r="A157" s="3">
        <v>2016.0</v>
      </c>
      <c r="B157" s="9">
        <v>164.8</v>
      </c>
      <c r="C157" s="17"/>
      <c r="D157" s="5"/>
      <c r="G157" s="3">
        <v>2016.0</v>
      </c>
      <c r="H157" s="9">
        <v>97.0</v>
      </c>
      <c r="I157" s="4">
        <v>87.4</v>
      </c>
      <c r="J157" s="5"/>
      <c r="M157" s="3">
        <v>2016.0</v>
      </c>
      <c r="N157" s="5">
        <v>8444.0</v>
      </c>
      <c r="O157" s="17"/>
      <c r="P157" s="5"/>
    </row>
    <row r="158">
      <c r="A158" s="3">
        <v>2017.0</v>
      </c>
      <c r="B158" s="9">
        <v>171.4</v>
      </c>
      <c r="C158" s="17"/>
      <c r="D158" s="5"/>
      <c r="G158" s="3">
        <v>2017.0</v>
      </c>
      <c r="H158" s="9">
        <v>97.0</v>
      </c>
      <c r="I158" s="4">
        <v>87.9</v>
      </c>
      <c r="J158" s="5"/>
      <c r="M158" s="3">
        <v>2017.0</v>
      </c>
      <c r="N158" s="5">
        <v>7843.0</v>
      </c>
      <c r="O158" s="17"/>
      <c r="P158" s="5"/>
    </row>
    <row r="159">
      <c r="A159" s="3">
        <v>2018.0</v>
      </c>
      <c r="B159" s="9">
        <v>176.6</v>
      </c>
      <c r="C159" s="17"/>
      <c r="D159" s="5"/>
      <c r="G159" s="3">
        <v>2018.0</v>
      </c>
      <c r="H159" s="9">
        <v>97.0</v>
      </c>
      <c r="I159" s="4">
        <v>88.5</v>
      </c>
      <c r="J159" s="5"/>
      <c r="M159" s="3">
        <v>2018.0</v>
      </c>
      <c r="N159" s="5">
        <v>7810.0</v>
      </c>
      <c r="O159" s="17"/>
      <c r="P159" s="5"/>
    </row>
    <row r="160">
      <c r="A160" s="3">
        <v>2019.0</v>
      </c>
      <c r="B160" s="9">
        <v>175.3</v>
      </c>
      <c r="C160" s="17"/>
      <c r="D160" s="5"/>
      <c r="G160" s="3">
        <v>2019.0</v>
      </c>
      <c r="H160" s="9">
        <v>97.0</v>
      </c>
      <c r="I160" s="17"/>
      <c r="J160" s="5"/>
      <c r="M160" s="3">
        <v>2019.0</v>
      </c>
      <c r="N160" s="5">
        <v>7822.0</v>
      </c>
      <c r="O160" s="17"/>
      <c r="P160" s="5"/>
    </row>
    <row r="161">
      <c r="A161" s="3">
        <v>2020.0</v>
      </c>
      <c r="B161" s="9">
        <v>181.7</v>
      </c>
      <c r="C161" s="17"/>
      <c r="D161" s="5"/>
      <c r="G161" s="3">
        <v>2020.0</v>
      </c>
      <c r="H161" s="9">
        <v>97.0</v>
      </c>
      <c r="I161" s="17"/>
      <c r="J161" s="5"/>
      <c r="M161" s="3">
        <v>2020.0</v>
      </c>
      <c r="N161" s="5">
        <v>5556.0</v>
      </c>
      <c r="O161" s="17"/>
      <c r="P161" s="5"/>
    </row>
    <row r="162">
      <c r="C162" s="2"/>
    </row>
    <row r="163">
      <c r="C163" s="2"/>
    </row>
    <row r="164">
      <c r="C164" s="1" t="s">
        <v>38</v>
      </c>
      <c r="I164" s="1" t="s">
        <v>39</v>
      </c>
    </row>
    <row r="165">
      <c r="C165" s="2"/>
    </row>
    <row r="166">
      <c r="A166" s="1" t="s">
        <v>4</v>
      </c>
      <c r="B166" s="1" t="s">
        <v>40</v>
      </c>
      <c r="C166" s="1" t="s">
        <v>6</v>
      </c>
      <c r="D166" s="1" t="s">
        <v>7</v>
      </c>
      <c r="G166" s="1" t="s">
        <v>4</v>
      </c>
      <c r="H166" s="1" t="s">
        <v>5</v>
      </c>
      <c r="I166" s="1" t="s">
        <v>6</v>
      </c>
      <c r="J166" s="1" t="s">
        <v>7</v>
      </c>
    </row>
    <row r="167">
      <c r="B167" s="3" t="s">
        <v>41</v>
      </c>
      <c r="C167" s="2"/>
      <c r="I167" s="2"/>
    </row>
    <row r="168">
      <c r="A168" s="3">
        <v>2001.0</v>
      </c>
      <c r="B168" s="5"/>
      <c r="C168" s="4">
        <v>54779.0</v>
      </c>
      <c r="D168" s="5"/>
      <c r="G168" s="3">
        <v>2001.0</v>
      </c>
      <c r="H168" s="5"/>
      <c r="I168" s="17"/>
      <c r="J168" s="5"/>
    </row>
    <row r="169">
      <c r="A169" s="3">
        <v>2002.0</v>
      </c>
      <c r="B169" s="5"/>
      <c r="C169" s="4">
        <v>53087.0</v>
      </c>
      <c r="D169" s="5"/>
      <c r="G169" s="3">
        <v>2002.0</v>
      </c>
      <c r="H169" s="5"/>
      <c r="I169" s="17"/>
      <c r="J169" s="5"/>
    </row>
    <row r="170">
      <c r="A170" s="3">
        <v>2003.0</v>
      </c>
      <c r="B170" s="5"/>
      <c r="C170" s="4">
        <v>51402.0</v>
      </c>
      <c r="D170" s="5"/>
      <c r="G170" s="3">
        <v>2003.0</v>
      </c>
      <c r="H170" s="5"/>
      <c r="I170" s="17"/>
      <c r="J170" s="5"/>
    </row>
    <row r="171">
      <c r="A171" s="3">
        <v>2004.0</v>
      </c>
      <c r="B171" s="5"/>
      <c r="C171" s="4">
        <v>51815.0</v>
      </c>
      <c r="D171" s="5"/>
      <c r="G171" s="3">
        <v>2004.0</v>
      </c>
      <c r="H171" s="5"/>
      <c r="I171" s="17"/>
      <c r="J171" s="5"/>
    </row>
    <row r="172">
      <c r="A172" s="3">
        <v>2005.0</v>
      </c>
      <c r="B172" s="5"/>
      <c r="C172" s="4">
        <v>57476.0</v>
      </c>
      <c r="D172" s="5"/>
      <c r="G172" s="3">
        <v>2005.0</v>
      </c>
      <c r="H172" s="5"/>
      <c r="I172" s="17"/>
      <c r="J172" s="5"/>
    </row>
    <row r="173">
      <c r="A173" s="3">
        <v>2006.0</v>
      </c>
      <c r="B173" s="5"/>
      <c r="C173" s="4">
        <v>64648.0</v>
      </c>
      <c r="D173" s="5"/>
      <c r="G173" s="3">
        <v>2006.0</v>
      </c>
      <c r="H173" s="5"/>
      <c r="I173" s="17"/>
      <c r="J173" s="5"/>
    </row>
    <row r="174">
      <c r="A174" s="3">
        <v>2007.0</v>
      </c>
      <c r="B174" s="5"/>
      <c r="C174" s="4">
        <v>67333.0</v>
      </c>
      <c r="D174" s="5"/>
      <c r="G174" s="3">
        <v>2007.0</v>
      </c>
      <c r="H174" s="5"/>
      <c r="I174" s="17"/>
      <c r="J174" s="5"/>
    </row>
    <row r="175">
      <c r="A175" s="3">
        <v>2008.0</v>
      </c>
      <c r="B175" s="5"/>
      <c r="C175" s="4">
        <v>73127.0</v>
      </c>
      <c r="D175" s="5"/>
      <c r="G175" s="3">
        <v>2008.0</v>
      </c>
      <c r="H175" s="5"/>
      <c r="I175" s="17"/>
      <c r="J175" s="5"/>
    </row>
    <row r="176">
      <c r="A176" s="3">
        <v>2009.0</v>
      </c>
      <c r="B176" s="5"/>
      <c r="C176" s="4">
        <v>70247.0</v>
      </c>
      <c r="D176" s="5"/>
      <c r="G176" s="3">
        <v>2009.0</v>
      </c>
      <c r="H176" s="5"/>
      <c r="I176" s="17"/>
      <c r="J176" s="5"/>
    </row>
    <row r="177">
      <c r="A177" s="3">
        <v>2010.0</v>
      </c>
      <c r="B177" s="5"/>
      <c r="C177" s="4">
        <v>70883.0</v>
      </c>
      <c r="D177" s="5"/>
      <c r="G177" s="3">
        <v>2010.0</v>
      </c>
      <c r="H177" s="24">
        <v>98.0</v>
      </c>
      <c r="I177" s="17"/>
      <c r="J177" s="5"/>
    </row>
    <row r="178">
      <c r="A178" s="3">
        <v>2011.0</v>
      </c>
      <c r="B178" s="9">
        <v>27919.0</v>
      </c>
      <c r="C178" s="4">
        <v>69354.0</v>
      </c>
      <c r="D178" s="5"/>
      <c r="G178" s="3">
        <v>2011.0</v>
      </c>
      <c r="H178" s="25">
        <v>98.0</v>
      </c>
      <c r="I178" s="17"/>
      <c r="J178" s="5"/>
    </row>
    <row r="179">
      <c r="A179" s="3">
        <v>2012.0</v>
      </c>
      <c r="B179" s="9">
        <v>30188.0</v>
      </c>
      <c r="C179" s="4">
        <v>72093.0</v>
      </c>
      <c r="D179" s="5"/>
      <c r="G179" s="3">
        <v>2012.0</v>
      </c>
      <c r="H179" s="25">
        <v>98.0</v>
      </c>
      <c r="I179" s="17"/>
      <c r="J179" s="5"/>
    </row>
    <row r="180">
      <c r="A180" s="3">
        <v>2013.0</v>
      </c>
      <c r="B180" s="9">
        <v>30735.0</v>
      </c>
      <c r="C180" s="4">
        <v>76933.0</v>
      </c>
      <c r="D180" s="5"/>
      <c r="G180" s="3">
        <v>2013.0</v>
      </c>
      <c r="H180" s="25">
        <v>99.0</v>
      </c>
      <c r="I180" s="17"/>
      <c r="J180" s="5"/>
    </row>
    <row r="181">
      <c r="A181" s="3">
        <v>2014.0</v>
      </c>
      <c r="B181" s="9">
        <v>32372.0</v>
      </c>
      <c r="C181" s="4">
        <v>83788.0</v>
      </c>
      <c r="D181" s="5"/>
      <c r="G181" s="3">
        <v>2014.0</v>
      </c>
      <c r="H181" s="25">
        <v>99.0</v>
      </c>
      <c r="I181" s="17"/>
      <c r="J181" s="5"/>
    </row>
    <row r="182">
      <c r="A182" s="3">
        <v>2015.0</v>
      </c>
      <c r="B182" s="9">
        <v>31636.0</v>
      </c>
      <c r="C182" s="4">
        <v>90527.0</v>
      </c>
      <c r="D182" s="5"/>
      <c r="G182" s="3">
        <v>2015.0</v>
      </c>
      <c r="H182" s="25">
        <v>99.0</v>
      </c>
      <c r="I182" s="17"/>
      <c r="J182" s="5"/>
    </row>
    <row r="183">
      <c r="A183" s="3">
        <v>2016.0</v>
      </c>
      <c r="B183" s="9">
        <v>32047.0</v>
      </c>
      <c r="C183" s="4">
        <v>101873.0</v>
      </c>
      <c r="D183" s="5"/>
      <c r="G183" s="3">
        <v>2016.0</v>
      </c>
      <c r="H183" s="25">
        <v>99.0</v>
      </c>
      <c r="I183" s="17"/>
      <c r="J183" s="5"/>
    </row>
    <row r="184">
      <c r="A184" s="3">
        <v>2017.0</v>
      </c>
      <c r="B184" s="9">
        <v>33337.0</v>
      </c>
      <c r="C184" s="4">
        <v>109601.0</v>
      </c>
      <c r="D184" s="5"/>
      <c r="G184" s="3">
        <v>2017.0</v>
      </c>
      <c r="H184" s="25">
        <v>99.0</v>
      </c>
      <c r="I184" s="17"/>
      <c r="J184" s="5"/>
    </row>
    <row r="185">
      <c r="A185" s="3">
        <v>2018.0</v>
      </c>
      <c r="B185" s="9">
        <v>35310.0</v>
      </c>
      <c r="C185" s="4">
        <v>110601.0</v>
      </c>
      <c r="D185" s="5"/>
      <c r="G185" s="3">
        <v>2018.0</v>
      </c>
      <c r="H185" s="25">
        <v>99.0</v>
      </c>
      <c r="I185" s="17"/>
      <c r="J185" s="5"/>
    </row>
    <row r="186">
      <c r="A186" s="3">
        <v>2019.0</v>
      </c>
      <c r="B186" s="9">
        <v>36205.0</v>
      </c>
      <c r="C186" s="4">
        <v>121795.0</v>
      </c>
      <c r="D186" s="5"/>
      <c r="G186" s="3">
        <v>2019.0</v>
      </c>
      <c r="H186" s="25">
        <v>99.0</v>
      </c>
      <c r="I186" s="17"/>
      <c r="J186" s="5"/>
    </row>
    <row r="187">
      <c r="A187" s="3">
        <v>2020.0</v>
      </c>
      <c r="B187" s="9">
        <v>34987.0</v>
      </c>
      <c r="C187" s="4">
        <v>121722.0</v>
      </c>
      <c r="D187" s="9">
        <v>25541.0</v>
      </c>
      <c r="G187" s="3">
        <v>2020.0</v>
      </c>
      <c r="H187" s="25">
        <v>99.0</v>
      </c>
      <c r="I187" s="17"/>
      <c r="J187" s="5"/>
    </row>
    <row r="188">
      <c r="C188" s="2"/>
    </row>
    <row r="189">
      <c r="C189" s="2"/>
    </row>
    <row r="190">
      <c r="C190" s="1" t="s">
        <v>42</v>
      </c>
      <c r="I190" s="1" t="s">
        <v>43</v>
      </c>
    </row>
    <row r="191">
      <c r="C191" s="2"/>
    </row>
    <row r="192">
      <c r="A192" s="1" t="s">
        <v>4</v>
      </c>
      <c r="B192" s="1" t="s">
        <v>5</v>
      </c>
      <c r="C192" s="1" t="s">
        <v>6</v>
      </c>
      <c r="D192" s="1" t="s">
        <v>7</v>
      </c>
      <c r="G192" s="1" t="s">
        <v>4</v>
      </c>
      <c r="H192" s="1" t="s">
        <v>5</v>
      </c>
      <c r="I192" s="1" t="s">
        <v>6</v>
      </c>
      <c r="J192" s="1" t="s">
        <v>7</v>
      </c>
    </row>
    <row r="193">
      <c r="C193" s="2"/>
      <c r="I193" s="2"/>
    </row>
    <row r="194">
      <c r="A194" s="3">
        <v>2001.0</v>
      </c>
      <c r="B194" s="5"/>
      <c r="C194" s="17"/>
      <c r="D194" s="5"/>
      <c r="G194" s="3">
        <v>2001.0</v>
      </c>
      <c r="H194" s="5"/>
      <c r="I194" s="17"/>
      <c r="J194" s="5"/>
    </row>
    <row r="195">
      <c r="A195" s="3">
        <v>2002.0</v>
      </c>
      <c r="B195" s="5"/>
      <c r="C195" s="17"/>
      <c r="D195" s="5"/>
      <c r="G195" s="3">
        <v>2002.0</v>
      </c>
      <c r="H195" s="5"/>
      <c r="I195" s="17"/>
      <c r="J195" s="5"/>
    </row>
    <row r="196">
      <c r="A196" s="3">
        <v>2003.0</v>
      </c>
      <c r="B196" s="5"/>
      <c r="C196" s="17"/>
      <c r="D196" s="5"/>
      <c r="G196" s="3">
        <v>2003.0</v>
      </c>
      <c r="H196" s="5"/>
      <c r="I196" s="17"/>
      <c r="J196" s="5"/>
    </row>
    <row r="197">
      <c r="A197" s="3">
        <v>2004.0</v>
      </c>
      <c r="B197" s="5"/>
      <c r="C197" s="17"/>
      <c r="D197" s="5"/>
      <c r="G197" s="3">
        <v>2004.0</v>
      </c>
      <c r="H197" s="5"/>
      <c r="I197" s="17"/>
      <c r="J197" s="5"/>
    </row>
    <row r="198">
      <c r="A198" s="3">
        <v>2005.0</v>
      </c>
      <c r="B198" s="5"/>
      <c r="C198" s="17"/>
      <c r="D198" s="5"/>
      <c r="G198" s="3">
        <v>2005.0</v>
      </c>
      <c r="H198" s="5"/>
      <c r="I198" s="17"/>
      <c r="J198" s="5"/>
    </row>
    <row r="199">
      <c r="A199" s="3">
        <v>2006.0</v>
      </c>
      <c r="B199" s="5"/>
      <c r="C199" s="17"/>
      <c r="D199" s="5"/>
      <c r="G199" s="3">
        <v>2006.0</v>
      </c>
      <c r="H199" s="5"/>
      <c r="I199" s="17"/>
      <c r="J199" s="5"/>
    </row>
    <row r="200">
      <c r="A200" s="3">
        <v>2007.0</v>
      </c>
      <c r="B200" s="5"/>
      <c r="C200" s="17"/>
      <c r="D200" s="5"/>
      <c r="G200" s="3">
        <v>2007.0</v>
      </c>
      <c r="H200" s="5"/>
      <c r="I200" s="17"/>
      <c r="J200" s="5"/>
    </row>
    <row r="201">
      <c r="A201" s="3">
        <v>2008.0</v>
      </c>
      <c r="B201" s="5"/>
      <c r="C201" s="17"/>
      <c r="D201" s="5"/>
      <c r="G201" s="3">
        <v>2008.0</v>
      </c>
      <c r="H201" s="5"/>
      <c r="I201" s="17"/>
      <c r="J201" s="5"/>
    </row>
    <row r="202">
      <c r="A202" s="3">
        <v>2009.0</v>
      </c>
      <c r="B202" s="5"/>
      <c r="C202" s="17"/>
      <c r="D202" s="5"/>
      <c r="G202" s="3">
        <v>2009.0</v>
      </c>
      <c r="H202" s="5"/>
      <c r="I202" s="17"/>
      <c r="J202" s="5"/>
    </row>
    <row r="203">
      <c r="A203" s="3">
        <v>2010.0</v>
      </c>
      <c r="B203" s="5"/>
      <c r="C203" s="17"/>
      <c r="D203" s="5"/>
      <c r="G203" s="3">
        <v>2010.0</v>
      </c>
      <c r="H203" s="9">
        <v>94.0</v>
      </c>
      <c r="I203" s="17"/>
      <c r="J203" s="5"/>
      <c r="M203" s="26"/>
    </row>
    <row r="204">
      <c r="A204" s="3">
        <v>2011.0</v>
      </c>
      <c r="B204" s="5"/>
      <c r="C204" s="17"/>
      <c r="D204" s="5"/>
      <c r="G204" s="3">
        <v>2011.0</v>
      </c>
      <c r="H204" s="9">
        <v>94.0</v>
      </c>
      <c r="I204" s="17"/>
      <c r="J204" s="5"/>
      <c r="M204" s="26"/>
    </row>
    <row r="205">
      <c r="A205" s="3">
        <v>2012.0</v>
      </c>
      <c r="B205" s="5"/>
      <c r="C205" s="17"/>
      <c r="D205" s="5"/>
      <c r="G205" s="3">
        <v>2012.0</v>
      </c>
      <c r="H205" s="9">
        <v>94.0</v>
      </c>
      <c r="I205" s="17"/>
      <c r="J205" s="5"/>
      <c r="M205" s="26"/>
    </row>
    <row r="206">
      <c r="A206" s="3">
        <v>2013.0</v>
      </c>
      <c r="B206" s="5"/>
      <c r="C206" s="17"/>
      <c r="D206" s="5"/>
      <c r="G206" s="3">
        <v>2013.0</v>
      </c>
      <c r="H206" s="9">
        <v>95.0</v>
      </c>
      <c r="I206" s="17"/>
      <c r="J206" s="5"/>
      <c r="M206" s="26"/>
    </row>
    <row r="207">
      <c r="A207" s="3">
        <v>2014.0</v>
      </c>
      <c r="B207" s="5"/>
      <c r="C207" s="17"/>
      <c r="D207" s="5"/>
      <c r="G207" s="3">
        <v>2014.0</v>
      </c>
      <c r="H207" s="9">
        <v>95.0</v>
      </c>
      <c r="I207" s="17"/>
      <c r="J207" s="5"/>
      <c r="M207" s="26"/>
    </row>
    <row r="208">
      <c r="A208" s="3">
        <v>2015.0</v>
      </c>
      <c r="B208" s="5"/>
      <c r="C208" s="17"/>
      <c r="D208" s="5"/>
      <c r="G208" s="3">
        <v>2015.0</v>
      </c>
      <c r="H208" s="9">
        <v>95.0</v>
      </c>
      <c r="I208" s="17"/>
      <c r="J208" s="5"/>
      <c r="M208" s="26"/>
    </row>
    <row r="209">
      <c r="A209" s="3">
        <v>2016.0</v>
      </c>
      <c r="B209" s="5"/>
      <c r="C209" s="17"/>
      <c r="D209" s="5"/>
      <c r="G209" s="3">
        <v>2016.0</v>
      </c>
      <c r="H209" s="9">
        <v>95.0</v>
      </c>
      <c r="I209" s="17"/>
      <c r="J209" s="5"/>
      <c r="M209" s="26"/>
    </row>
    <row r="210">
      <c r="A210" s="3">
        <v>2017.0</v>
      </c>
      <c r="B210" s="5"/>
      <c r="C210" s="17"/>
      <c r="D210" s="5"/>
      <c r="G210" s="3">
        <v>2017.0</v>
      </c>
      <c r="H210" s="9">
        <v>96.0</v>
      </c>
      <c r="I210" s="17"/>
      <c r="J210" s="5"/>
      <c r="M210" s="26"/>
    </row>
    <row r="211">
      <c r="A211" s="3">
        <v>2018.0</v>
      </c>
      <c r="B211" s="5"/>
      <c r="C211" s="17"/>
      <c r="D211" s="5"/>
      <c r="G211" s="3">
        <v>2018.0</v>
      </c>
      <c r="H211" s="9">
        <v>96.0</v>
      </c>
      <c r="I211" s="17"/>
      <c r="J211" s="5"/>
    </row>
    <row r="212">
      <c r="A212" s="3">
        <v>2019.0</v>
      </c>
      <c r="B212" s="5"/>
      <c r="C212" s="17"/>
      <c r="D212" s="5"/>
      <c r="G212" s="3">
        <v>2019.0</v>
      </c>
      <c r="H212" s="9">
        <v>96.0</v>
      </c>
      <c r="I212" s="17"/>
      <c r="J212" s="5"/>
    </row>
    <row r="213">
      <c r="A213" s="3">
        <v>2020.0</v>
      </c>
      <c r="B213" s="5"/>
      <c r="C213" s="17"/>
      <c r="D213" s="5"/>
      <c r="G213" s="3">
        <v>2020.0</v>
      </c>
      <c r="H213" s="9">
        <v>96.0</v>
      </c>
      <c r="I213" s="17"/>
      <c r="J213" s="5"/>
    </row>
    <row r="214">
      <c r="C214" s="2"/>
    </row>
    <row r="215">
      <c r="C215" s="2"/>
    </row>
    <row r="216">
      <c r="C216" s="1" t="s">
        <v>44</v>
      </c>
      <c r="I216" s="1" t="s">
        <v>45</v>
      </c>
    </row>
    <row r="217">
      <c r="C217" s="2"/>
    </row>
    <row r="218">
      <c r="A218" s="1" t="s">
        <v>4</v>
      </c>
      <c r="B218" s="1" t="s">
        <v>5</v>
      </c>
      <c r="C218" s="1" t="s">
        <v>6</v>
      </c>
      <c r="D218" s="1" t="s">
        <v>7</v>
      </c>
      <c r="G218" s="1" t="s">
        <v>4</v>
      </c>
      <c r="H218" s="1" t="s">
        <v>5</v>
      </c>
      <c r="I218" s="1" t="s">
        <v>6</v>
      </c>
      <c r="J218" s="1" t="s">
        <v>7</v>
      </c>
    </row>
    <row r="219">
      <c r="C219" s="2"/>
      <c r="I219" s="2"/>
    </row>
    <row r="220">
      <c r="A220" s="3">
        <v>2001.0</v>
      </c>
      <c r="B220" s="27">
        <v>680.0</v>
      </c>
      <c r="C220" s="4">
        <v>121.62</v>
      </c>
      <c r="D220" s="9">
        <v>741.0</v>
      </c>
      <c r="G220" s="3">
        <v>2001.0</v>
      </c>
      <c r="H220" s="11">
        <v>79.19</v>
      </c>
      <c r="I220" s="9">
        <v>79.4</v>
      </c>
      <c r="J220" s="9">
        <v>66.1</v>
      </c>
    </row>
    <row r="221">
      <c r="A221" s="3">
        <v>2002.0</v>
      </c>
      <c r="B221" s="27">
        <v>685.0</v>
      </c>
      <c r="C221" s="4">
        <v>121.62</v>
      </c>
      <c r="D221" s="9">
        <v>741.0</v>
      </c>
      <c r="G221" s="3">
        <v>2002.0</v>
      </c>
      <c r="H221" s="11">
        <v>79.3</v>
      </c>
      <c r="I221" s="9">
        <v>79.6</v>
      </c>
      <c r="J221" s="9">
        <v>66.5</v>
      </c>
    </row>
    <row r="222">
      <c r="A222" s="3">
        <v>2003.0</v>
      </c>
      <c r="B222" s="27">
        <v>697.0</v>
      </c>
      <c r="C222" s="4">
        <v>121.62</v>
      </c>
      <c r="D222" s="9">
        <v>741.0</v>
      </c>
      <c r="G222" s="3">
        <v>2003.0</v>
      </c>
      <c r="H222" s="11">
        <v>79.4</v>
      </c>
      <c r="I222" s="9">
        <v>79.8</v>
      </c>
      <c r="J222" s="9">
        <v>66.6</v>
      </c>
    </row>
    <row r="223">
      <c r="A223" s="3">
        <v>2004.0</v>
      </c>
      <c r="B223" s="27">
        <v>699.0</v>
      </c>
      <c r="C223" s="4">
        <v>121.62</v>
      </c>
      <c r="D223" s="9">
        <v>741.0</v>
      </c>
      <c r="G223" s="3">
        <v>2004.0</v>
      </c>
      <c r="H223" s="11">
        <v>79.77</v>
      </c>
      <c r="I223" s="9">
        <v>80.4</v>
      </c>
      <c r="J223" s="9">
        <v>66.7</v>
      </c>
    </row>
    <row r="224">
      <c r="A224" s="3">
        <v>2005.0</v>
      </c>
      <c r="B224" s="27">
        <v>699.0</v>
      </c>
      <c r="C224" s="4">
        <v>121.62</v>
      </c>
      <c r="D224" s="9">
        <v>741.0</v>
      </c>
      <c r="G224" s="3">
        <v>2005.0</v>
      </c>
      <c r="H224" s="11">
        <v>80.35</v>
      </c>
      <c r="I224" s="9">
        <v>80.3</v>
      </c>
      <c r="J224" s="9">
        <v>66.8</v>
      </c>
    </row>
    <row r="225">
      <c r="A225" s="3">
        <v>2006.0</v>
      </c>
      <c r="B225" s="27">
        <v>704.0</v>
      </c>
      <c r="C225" s="4">
        <v>121.62</v>
      </c>
      <c r="D225" s="9">
        <v>741.0</v>
      </c>
      <c r="G225" s="3">
        <v>2006.0</v>
      </c>
      <c r="H225" s="11">
        <v>80.71</v>
      </c>
      <c r="I225" s="9">
        <v>80.6</v>
      </c>
      <c r="J225" s="9">
        <v>67.2</v>
      </c>
    </row>
    <row r="226">
      <c r="A226" s="3">
        <v>2007.0</v>
      </c>
      <c r="B226" s="27">
        <v>705.0</v>
      </c>
      <c r="C226" s="4">
        <v>121.62</v>
      </c>
      <c r="D226" s="9">
        <v>741.0</v>
      </c>
      <c r="G226" s="3">
        <v>2007.0</v>
      </c>
      <c r="H226" s="11">
        <v>80.96</v>
      </c>
      <c r="I226" s="9">
        <v>80.8</v>
      </c>
      <c r="J226" s="9">
        <v>67.5</v>
      </c>
    </row>
    <row r="227">
      <c r="A227" s="3">
        <v>2008.0</v>
      </c>
      <c r="B227" s="27">
        <v>710.0</v>
      </c>
      <c r="C227" s="4">
        <v>121.62</v>
      </c>
      <c r="D227" s="9">
        <v>741.0</v>
      </c>
      <c r="G227" s="3">
        <v>2008.0</v>
      </c>
      <c r="H227" s="11">
        <v>81.17</v>
      </c>
      <c r="I227" s="9">
        <v>81.2</v>
      </c>
      <c r="J227" s="9">
        <v>68.0</v>
      </c>
    </row>
    <row r="228">
      <c r="A228" s="3">
        <v>2009.0</v>
      </c>
      <c r="B228" s="27">
        <v>710.0</v>
      </c>
      <c r="C228" s="4">
        <v>121.62</v>
      </c>
      <c r="D228" s="9">
        <v>741.0</v>
      </c>
      <c r="G228" s="3">
        <v>2009.0</v>
      </c>
      <c r="H228" s="11">
        <v>81.46</v>
      </c>
      <c r="I228" s="9">
        <v>81.7</v>
      </c>
      <c r="J228" s="9">
        <v>68.5</v>
      </c>
    </row>
    <row r="229">
      <c r="A229" s="3">
        <v>2010.0</v>
      </c>
      <c r="B229" s="27">
        <v>712.0</v>
      </c>
      <c r="C229" s="4">
        <v>121.62</v>
      </c>
      <c r="D229" s="9">
        <v>741.0</v>
      </c>
      <c r="G229" s="3">
        <v>2010.0</v>
      </c>
      <c r="H229" s="11">
        <v>81.69</v>
      </c>
      <c r="I229" s="9">
        <v>81.9</v>
      </c>
      <c r="J229" s="9">
        <v>68.8</v>
      </c>
    </row>
    <row r="230">
      <c r="A230" s="3">
        <v>2011.0</v>
      </c>
      <c r="B230" s="27">
        <v>714.0</v>
      </c>
      <c r="C230" s="4">
        <v>121.62</v>
      </c>
      <c r="D230" s="9">
        <v>741.0</v>
      </c>
      <c r="G230" s="3">
        <v>2011.0</v>
      </c>
      <c r="H230" s="11">
        <v>81.97</v>
      </c>
      <c r="I230" s="9">
        <v>82.1</v>
      </c>
      <c r="J230" s="9">
        <v>69.0</v>
      </c>
    </row>
    <row r="231">
      <c r="A231" s="3">
        <v>2012.0</v>
      </c>
      <c r="B231" s="27">
        <v>716.0</v>
      </c>
      <c r="C231" s="4">
        <v>121.62</v>
      </c>
      <c r="D231" s="9">
        <v>741.0</v>
      </c>
      <c r="G231" s="3">
        <v>2012.0</v>
      </c>
      <c r="H231" s="11">
        <v>82.24</v>
      </c>
      <c r="I231" s="9">
        <v>82.2</v>
      </c>
      <c r="J231" s="9">
        <v>69.1</v>
      </c>
    </row>
    <row r="232">
      <c r="A232" s="3">
        <v>2013.0</v>
      </c>
      <c r="B232" s="27">
        <v>717.0</v>
      </c>
      <c r="C232" s="4">
        <v>121.62</v>
      </c>
      <c r="D232" s="9">
        <v>741.0</v>
      </c>
      <c r="G232" s="3">
        <v>2013.0</v>
      </c>
      <c r="H232" s="11">
        <v>82.52</v>
      </c>
      <c r="I232" s="9">
        <v>82.4</v>
      </c>
      <c r="J232" s="9">
        <v>69.3</v>
      </c>
    </row>
    <row r="233">
      <c r="A233" s="3">
        <v>2014.0</v>
      </c>
      <c r="B233" s="27">
        <v>719.0</v>
      </c>
      <c r="C233" s="4">
        <v>121.62</v>
      </c>
      <c r="D233" s="9">
        <v>741.0</v>
      </c>
      <c r="G233" s="3">
        <v>2014.0</v>
      </c>
      <c r="H233" s="11">
        <v>82.65</v>
      </c>
      <c r="I233" s="9">
        <v>83.7</v>
      </c>
      <c r="J233" s="9">
        <v>69.2</v>
      </c>
    </row>
    <row r="234">
      <c r="A234" s="3">
        <v>2015.0</v>
      </c>
      <c r="B234" s="27">
        <v>719.0</v>
      </c>
      <c r="C234" s="4">
        <v>121.62</v>
      </c>
      <c r="D234" s="9">
        <v>741.0</v>
      </c>
      <c r="G234" s="3">
        <v>2015.0</v>
      </c>
      <c r="H234" s="11">
        <v>82.83</v>
      </c>
      <c r="I234" s="9">
        <v>83.1</v>
      </c>
      <c r="J234" s="9">
        <v>69.2</v>
      </c>
    </row>
    <row r="235">
      <c r="A235" s="3">
        <v>2016.0</v>
      </c>
      <c r="B235" s="27">
        <v>719.0</v>
      </c>
      <c r="C235" s="4">
        <v>121.62</v>
      </c>
      <c r="D235" s="9">
        <v>741.0</v>
      </c>
      <c r="G235" s="3">
        <v>2016.0</v>
      </c>
      <c r="H235" s="11">
        <v>83.0</v>
      </c>
      <c r="I235" s="9">
        <v>83.2</v>
      </c>
      <c r="J235" s="9">
        <v>69.2</v>
      </c>
    </row>
    <row r="236">
      <c r="A236" s="3">
        <v>2017.0</v>
      </c>
      <c r="B236" s="27">
        <v>722.0</v>
      </c>
      <c r="C236" s="4">
        <v>121.62</v>
      </c>
      <c r="D236" s="9">
        <v>741.0</v>
      </c>
      <c r="G236" s="3">
        <v>2017.0</v>
      </c>
      <c r="H236" s="11">
        <v>83.22</v>
      </c>
      <c r="I236" s="9">
        <v>83.1</v>
      </c>
      <c r="J236" s="9">
        <v>69.2</v>
      </c>
    </row>
    <row r="237">
      <c r="A237" s="3">
        <v>2018.0</v>
      </c>
      <c r="B237" s="27">
        <v>724.0</v>
      </c>
      <c r="C237" s="4">
        <v>121.62</v>
      </c>
      <c r="D237" s="9">
        <v>741.0</v>
      </c>
      <c r="G237" s="3">
        <v>2018.0</v>
      </c>
      <c r="H237" s="11">
        <v>83.46</v>
      </c>
      <c r="I237" s="5"/>
      <c r="J237" s="9">
        <v>69.2</v>
      </c>
    </row>
    <row r="238">
      <c r="A238" s="3">
        <v>2019.0</v>
      </c>
      <c r="B238" s="27">
        <v>726.0</v>
      </c>
      <c r="C238" s="4">
        <v>121.62</v>
      </c>
      <c r="D238" s="9">
        <v>741.0</v>
      </c>
      <c r="G238" s="3">
        <v>2019.0</v>
      </c>
      <c r="H238" s="11">
        <v>83.76</v>
      </c>
      <c r="I238" s="9">
        <v>84.0</v>
      </c>
      <c r="J238" s="9">
        <v>69.3</v>
      </c>
    </row>
    <row r="239">
      <c r="A239" s="3">
        <v>2020.0</v>
      </c>
      <c r="B239" s="27">
        <v>728.0</v>
      </c>
      <c r="C239" s="4">
        <v>121.62</v>
      </c>
      <c r="D239" s="9">
        <v>741.0</v>
      </c>
      <c r="G239" s="3">
        <v>2020.0</v>
      </c>
      <c r="H239" s="11">
        <v>82.86</v>
      </c>
      <c r="I239" s="9"/>
      <c r="J239" s="9">
        <v>69.5</v>
      </c>
    </row>
    <row r="240">
      <c r="C240" s="2"/>
      <c r="H240" s="28"/>
    </row>
    <row r="241">
      <c r="C241" s="2"/>
      <c r="H241" s="28"/>
    </row>
    <row r="242">
      <c r="C242" s="1" t="s">
        <v>46</v>
      </c>
      <c r="I242" s="1" t="s">
        <v>47</v>
      </c>
    </row>
    <row r="243">
      <c r="C243" s="2"/>
    </row>
    <row r="244">
      <c r="A244" s="1" t="s">
        <v>4</v>
      </c>
      <c r="B244" s="1" t="s">
        <v>5</v>
      </c>
      <c r="C244" s="1" t="s">
        <v>6</v>
      </c>
      <c r="D244" s="1" t="s">
        <v>7</v>
      </c>
      <c r="G244" s="1" t="s">
        <v>4</v>
      </c>
      <c r="H244" s="1" t="s">
        <v>5</v>
      </c>
      <c r="I244" s="1" t="s">
        <v>6</v>
      </c>
      <c r="J244" s="1" t="s">
        <v>7</v>
      </c>
    </row>
    <row r="245">
      <c r="C245" s="2"/>
      <c r="I245" s="2"/>
    </row>
    <row r="246">
      <c r="A246" s="3">
        <v>2001.0</v>
      </c>
      <c r="B246" s="5"/>
      <c r="C246" s="17"/>
      <c r="D246" s="5"/>
      <c r="G246" s="3">
        <v>2001.0</v>
      </c>
      <c r="H246" s="29">
        <v>934943.0</v>
      </c>
      <c r="I246" s="17"/>
      <c r="J246" s="5"/>
    </row>
    <row r="247">
      <c r="A247" s="3">
        <v>2002.0</v>
      </c>
      <c r="B247" s="5"/>
      <c r="C247" s="17"/>
      <c r="D247" s="5"/>
      <c r="G247" s="3">
        <v>2002.0</v>
      </c>
      <c r="H247" s="29">
        <v>938369.0</v>
      </c>
      <c r="I247" s="17"/>
      <c r="J247" s="5"/>
    </row>
    <row r="248">
      <c r="A248" s="3">
        <v>2003.0</v>
      </c>
      <c r="B248" s="5"/>
      <c r="C248" s="17"/>
      <c r="D248" s="5"/>
      <c r="G248" s="3">
        <v>2003.0</v>
      </c>
      <c r="H248" s="29">
        <v>930145.0</v>
      </c>
      <c r="I248" s="17"/>
      <c r="J248" s="5"/>
    </row>
    <row r="249">
      <c r="A249" s="3">
        <v>2004.0</v>
      </c>
      <c r="B249" s="8">
        <v>1980.0</v>
      </c>
      <c r="C249" s="17"/>
      <c r="D249" s="5"/>
      <c r="G249" s="3">
        <v>2004.0</v>
      </c>
      <c r="H249" s="29">
        <v>930036.0</v>
      </c>
      <c r="I249" s="17"/>
      <c r="J249" s="5"/>
    </row>
    <row r="250">
      <c r="A250" s="3">
        <v>2005.0</v>
      </c>
      <c r="B250" s="11">
        <v>1974.0</v>
      </c>
      <c r="C250" s="17"/>
      <c r="D250" s="5"/>
      <c r="G250" s="3">
        <v>2005.0</v>
      </c>
      <c r="H250" s="29">
        <v>930240.0</v>
      </c>
      <c r="I250" s="17"/>
      <c r="J250" s="5"/>
    </row>
    <row r="251">
      <c r="A251" s="3">
        <v>2006.0</v>
      </c>
      <c r="B251" s="11">
        <v>1985.0</v>
      </c>
      <c r="C251" s="17"/>
      <c r="D251" s="5"/>
      <c r="G251" s="3">
        <v>2006.0</v>
      </c>
      <c r="H251" s="29">
        <v>932712.0</v>
      </c>
      <c r="I251" s="17"/>
      <c r="J251" s="5"/>
    </row>
    <row r="252">
      <c r="A252" s="3">
        <v>2007.0</v>
      </c>
      <c r="B252" s="11">
        <v>2000.0</v>
      </c>
      <c r="C252" s="17"/>
      <c r="D252" s="5"/>
      <c r="G252" s="3">
        <v>2007.0</v>
      </c>
      <c r="H252" s="29">
        <v>935757.0</v>
      </c>
      <c r="I252" s="17"/>
      <c r="J252" s="5"/>
    </row>
    <row r="253">
      <c r="A253" s="3">
        <v>2008.0</v>
      </c>
      <c r="B253" s="11">
        <v>2003.0</v>
      </c>
      <c r="C253" s="17"/>
      <c r="D253" s="5"/>
      <c r="G253" s="3">
        <v>2008.0</v>
      </c>
      <c r="H253" s="29">
        <v>934163.0</v>
      </c>
      <c r="I253" s="17"/>
      <c r="J253" s="5"/>
    </row>
    <row r="254">
      <c r="A254" s="3">
        <v>2009.0</v>
      </c>
      <c r="B254" s="11">
        <v>1997.0</v>
      </c>
      <c r="C254" s="17"/>
      <c r="D254" s="5"/>
      <c r="G254" s="3">
        <v>2009.0</v>
      </c>
      <c r="H254" s="29">
        <v>930626.0</v>
      </c>
      <c r="I254" s="17"/>
      <c r="J254" s="5"/>
    </row>
    <row r="255">
      <c r="A255" s="3">
        <v>2010.0</v>
      </c>
      <c r="B255" s="11">
        <v>2040.0</v>
      </c>
      <c r="C255" s="17"/>
      <c r="D255" s="5"/>
      <c r="G255" s="3">
        <v>2010.0</v>
      </c>
      <c r="H255" s="29">
        <v>918159.0</v>
      </c>
      <c r="I255" s="17"/>
      <c r="J255" s="5"/>
    </row>
    <row r="256">
      <c r="A256" s="3">
        <v>2011.0</v>
      </c>
      <c r="B256" s="11">
        <v>2079.0</v>
      </c>
      <c r="C256" s="17"/>
      <c r="D256" s="5"/>
      <c r="G256" s="3">
        <v>2011.0</v>
      </c>
      <c r="H256" s="29">
        <v>897642.0</v>
      </c>
      <c r="I256" s="17"/>
      <c r="J256" s="5"/>
    </row>
    <row r="257">
      <c r="A257" s="3">
        <v>2012.0</v>
      </c>
      <c r="B257" s="11">
        <v>2106.0</v>
      </c>
      <c r="C257" s="17"/>
      <c r="D257" s="5"/>
      <c r="G257" s="3">
        <v>2012.0</v>
      </c>
      <c r="H257" s="29">
        <v>885178.0</v>
      </c>
      <c r="I257" s="17"/>
      <c r="J257" s="5"/>
    </row>
    <row r="258">
      <c r="A258" s="3">
        <v>2013.0</v>
      </c>
      <c r="B258" s="11">
        <v>2144.0</v>
      </c>
      <c r="C258" s="17"/>
      <c r="D258" s="5"/>
      <c r="G258" s="3">
        <v>2013.0</v>
      </c>
      <c r="H258" s="29">
        <v>870309.0</v>
      </c>
      <c r="I258" s="17"/>
      <c r="J258" s="5"/>
    </row>
    <row r="259">
      <c r="A259" s="3">
        <v>2014.0</v>
      </c>
      <c r="B259" s="11">
        <v>2176.0</v>
      </c>
      <c r="C259" s="17"/>
      <c r="D259" s="5"/>
      <c r="G259" s="3">
        <v>2014.0</v>
      </c>
      <c r="H259" s="29">
        <v>855292.0</v>
      </c>
      <c r="I259" s="17"/>
      <c r="J259" s="5"/>
    </row>
    <row r="260">
      <c r="A260" s="3">
        <v>2015.0</v>
      </c>
      <c r="B260" s="11">
        <v>2185.0</v>
      </c>
      <c r="C260" s="17"/>
      <c r="D260" s="5"/>
      <c r="G260" s="3">
        <v>2015.0</v>
      </c>
      <c r="H260" s="29">
        <v>845317.0</v>
      </c>
      <c r="I260" s="17"/>
      <c r="J260" s="5"/>
    </row>
    <row r="261">
      <c r="A261" s="3">
        <v>2016.0</v>
      </c>
      <c r="B261" s="11">
        <v>2201.0</v>
      </c>
      <c r="C261" s="17"/>
      <c r="D261" s="5"/>
      <c r="G261" s="3">
        <v>2016.0</v>
      </c>
      <c r="H261" s="29">
        <v>835935.0</v>
      </c>
      <c r="I261" s="17"/>
      <c r="J261" s="5"/>
    </row>
    <row r="262">
      <c r="A262" s="3">
        <v>2017.0</v>
      </c>
      <c r="B262" s="11">
        <v>2227.0</v>
      </c>
      <c r="C262" s="17"/>
      <c r="D262" s="5"/>
      <c r="G262" s="3">
        <v>2017.0</v>
      </c>
      <c r="H262" s="29">
        <v>827454.0</v>
      </c>
      <c r="I262" s="17"/>
      <c r="J262" s="5"/>
    </row>
    <row r="263">
      <c r="A263" s="3">
        <v>2018.0</v>
      </c>
      <c r="B263" s="11">
        <v>2268.0</v>
      </c>
      <c r="C263" s="17"/>
      <c r="D263" s="5"/>
      <c r="G263" s="3">
        <v>2018.0</v>
      </c>
      <c r="H263" s="29">
        <v>817644.0</v>
      </c>
      <c r="I263" s="17"/>
      <c r="J263" s="5"/>
    </row>
    <row r="264">
      <c r="A264" s="3">
        <v>2019.0</v>
      </c>
      <c r="B264" s="11">
        <v>2316.0</v>
      </c>
      <c r="C264" s="17"/>
      <c r="D264" s="5"/>
      <c r="G264" s="3">
        <v>2019.0</v>
      </c>
      <c r="H264" s="29">
        <v>813278.0</v>
      </c>
      <c r="I264" s="17"/>
      <c r="J264" s="5"/>
    </row>
    <row r="265">
      <c r="A265" s="3">
        <v>2020.0</v>
      </c>
      <c r="B265" s="5"/>
      <c r="C265" s="17"/>
      <c r="D265" s="5"/>
      <c r="G265" s="3">
        <v>2020.0</v>
      </c>
      <c r="H265" s="29">
        <v>803440.0</v>
      </c>
      <c r="I265" s="17"/>
      <c r="J265" s="5"/>
    </row>
    <row r="266">
      <c r="C266" s="2"/>
    </row>
    <row r="267">
      <c r="C267" s="2"/>
    </row>
    <row r="268">
      <c r="C268" s="1" t="s">
        <v>48</v>
      </c>
    </row>
    <row r="269">
      <c r="C269" s="2"/>
    </row>
    <row r="270">
      <c r="A270" s="1" t="s">
        <v>4</v>
      </c>
      <c r="B270" s="1" t="s">
        <v>5</v>
      </c>
      <c r="C270" s="1" t="s">
        <v>6</v>
      </c>
      <c r="D270" s="1" t="s">
        <v>7</v>
      </c>
    </row>
    <row r="271">
      <c r="C271" s="2"/>
    </row>
    <row r="272">
      <c r="A272" s="3">
        <v>2001.0</v>
      </c>
      <c r="B272" s="9">
        <v>89.79</v>
      </c>
      <c r="C272" s="9">
        <v>308.08</v>
      </c>
      <c r="D272" s="5"/>
    </row>
    <row r="273">
      <c r="A273" s="3">
        <v>2002.0</v>
      </c>
      <c r="B273" s="9">
        <v>92.54</v>
      </c>
      <c r="C273" s="9">
        <v>301.36</v>
      </c>
      <c r="D273" s="5"/>
    </row>
    <row r="274">
      <c r="A274" s="3">
        <v>2003.0</v>
      </c>
      <c r="B274" s="9">
        <v>97.65</v>
      </c>
      <c r="C274" s="9">
        <v>305.36</v>
      </c>
      <c r="D274" s="5"/>
    </row>
    <row r="275">
      <c r="A275" s="3">
        <v>2004.0</v>
      </c>
      <c r="B275" s="9">
        <v>115.04</v>
      </c>
      <c r="C275" s="9">
        <v>309.3</v>
      </c>
      <c r="D275" s="5"/>
    </row>
    <row r="276">
      <c r="A276" s="3">
        <v>2005.0</v>
      </c>
      <c r="B276" s="9">
        <v>127.81</v>
      </c>
      <c r="C276" s="9">
        <v>322.18</v>
      </c>
      <c r="D276" s="5"/>
    </row>
    <row r="277">
      <c r="A277" s="3">
        <v>2006.0</v>
      </c>
      <c r="B277" s="9">
        <v>148.63</v>
      </c>
      <c r="C277" s="9">
        <v>331.14</v>
      </c>
      <c r="D277" s="5"/>
    </row>
    <row r="278">
      <c r="A278" s="3">
        <v>2007.0</v>
      </c>
      <c r="B278" s="9">
        <v>180.94</v>
      </c>
      <c r="C278" s="9">
        <v>333.0</v>
      </c>
      <c r="D278" s="5"/>
    </row>
    <row r="279">
      <c r="A279" s="3">
        <v>2008.0</v>
      </c>
      <c r="B279" s="9">
        <v>193.61</v>
      </c>
      <c r="C279" s="9">
        <v>349.24</v>
      </c>
      <c r="D279" s="5"/>
    </row>
    <row r="280">
      <c r="A280" s="3">
        <v>2009.0</v>
      </c>
      <c r="B280" s="9">
        <v>194.15</v>
      </c>
      <c r="C280" s="9">
        <v>335.82</v>
      </c>
      <c r="D280" s="5"/>
    </row>
    <row r="281">
      <c r="A281" s="3">
        <v>2010.0</v>
      </c>
      <c r="B281" s="9">
        <v>239.81</v>
      </c>
      <c r="C281" s="9">
        <v>335.78</v>
      </c>
      <c r="D281" s="5"/>
    </row>
    <row r="282">
      <c r="A282" s="3">
        <v>2011.0</v>
      </c>
      <c r="B282" s="9">
        <v>279.35</v>
      </c>
      <c r="C282" s="9">
        <v>337.52</v>
      </c>
      <c r="D282" s="5"/>
    </row>
    <row r="283">
      <c r="A283" s="3">
        <v>2012.0</v>
      </c>
      <c r="B283" s="9">
        <v>295.09</v>
      </c>
      <c r="C283" s="9">
        <v>364.0</v>
      </c>
      <c r="D283" s="5"/>
    </row>
    <row r="284">
      <c r="A284" s="3">
        <v>2013.0</v>
      </c>
      <c r="B284" s="9">
        <v>307.58</v>
      </c>
      <c r="C284" s="9">
        <v>377.15</v>
      </c>
      <c r="D284" s="5"/>
    </row>
    <row r="285">
      <c r="A285" s="3">
        <v>2014.0</v>
      </c>
      <c r="B285" s="9">
        <v>314.85</v>
      </c>
      <c r="C285" s="9">
        <v>399.52</v>
      </c>
      <c r="D285" s="5"/>
    </row>
    <row r="286">
      <c r="A286" s="3">
        <v>2015.0</v>
      </c>
      <c r="B286" s="9">
        <v>308.0</v>
      </c>
      <c r="C286" s="9">
        <v>422.23</v>
      </c>
      <c r="D286" s="5"/>
      <c r="H286" s="1" t="s">
        <v>0</v>
      </c>
      <c r="M286" s="1" t="s">
        <v>11</v>
      </c>
    </row>
    <row r="287">
      <c r="A287" s="3">
        <v>2016.0</v>
      </c>
      <c r="B287" s="9">
        <v>318.83</v>
      </c>
      <c r="C287" s="9">
        <v>447.06</v>
      </c>
      <c r="D287" s="5"/>
    </row>
    <row r="288">
      <c r="A288" s="3">
        <v>2017.0</v>
      </c>
      <c r="B288" s="9">
        <v>343.19</v>
      </c>
      <c r="C288" s="9">
        <v>483.7</v>
      </c>
      <c r="D288" s="5"/>
    </row>
    <row r="289">
      <c r="A289" s="3">
        <v>2018.0</v>
      </c>
      <c r="B289" s="9">
        <v>377.0</v>
      </c>
      <c r="C289" s="9">
        <v>512.77</v>
      </c>
      <c r="D289" s="5"/>
    </row>
    <row r="290">
      <c r="A290" s="3">
        <v>2019.0</v>
      </c>
      <c r="B290" s="9">
        <v>375.47</v>
      </c>
      <c r="C290" s="9">
        <v>535.92</v>
      </c>
      <c r="D290" s="5"/>
    </row>
    <row r="291">
      <c r="A291" s="3">
        <v>2020.0</v>
      </c>
      <c r="B291" s="9">
        <v>343.5</v>
      </c>
      <c r="C291" s="9">
        <v>525.83</v>
      </c>
      <c r="D291" s="9">
        <v>240.0</v>
      </c>
    </row>
    <row r="292">
      <c r="C292" s="2"/>
    </row>
    <row r="293">
      <c r="C293" s="2"/>
    </row>
    <row r="294">
      <c r="C294" s="1" t="s">
        <v>49</v>
      </c>
    </row>
    <row r="295">
      <c r="C295" s="2"/>
    </row>
    <row r="296">
      <c r="A296" s="1" t="s">
        <v>4</v>
      </c>
      <c r="B296" s="1" t="s">
        <v>5</v>
      </c>
      <c r="C296" s="1" t="s">
        <v>6</v>
      </c>
      <c r="D296" s="1" t="s">
        <v>7</v>
      </c>
    </row>
    <row r="297">
      <c r="C297" s="2"/>
    </row>
    <row r="298">
      <c r="A298" s="3">
        <v>2001.0</v>
      </c>
      <c r="B298" s="9">
        <v>-1.1</v>
      </c>
      <c r="C298" s="4">
        <v>-0.02</v>
      </c>
      <c r="D298" s="5"/>
    </row>
    <row r="299">
      <c r="A299" s="3">
        <v>2002.0</v>
      </c>
      <c r="B299" s="9">
        <v>3.9</v>
      </c>
      <c r="C299" s="4">
        <v>0.008</v>
      </c>
      <c r="D299" s="5"/>
    </row>
    <row r="300">
      <c r="A300" s="3">
        <v>2003.0</v>
      </c>
      <c r="B300" s="9">
        <v>4.5</v>
      </c>
      <c r="C300" s="4">
        <v>0.068</v>
      </c>
      <c r="D300" s="5"/>
    </row>
    <row r="301">
      <c r="A301" s="3">
        <v>2004.0</v>
      </c>
      <c r="B301" s="9">
        <v>9.9</v>
      </c>
      <c r="C301" s="4">
        <v>0.098</v>
      </c>
      <c r="D301" s="5"/>
    </row>
    <row r="302">
      <c r="A302" s="3">
        <v>2005.0</v>
      </c>
      <c r="B302" s="9">
        <v>7.4</v>
      </c>
      <c r="C302" s="4">
        <v>0.1</v>
      </c>
      <c r="D302" s="5"/>
    </row>
    <row r="303">
      <c r="A303" s="3">
        <v>2006.0</v>
      </c>
      <c r="B303" s="9">
        <v>9.0</v>
      </c>
      <c r="C303" s="4">
        <v>0.04</v>
      </c>
      <c r="D303" s="5"/>
      <c r="H303" s="30"/>
      <c r="I303" s="30"/>
      <c r="J303" s="30"/>
      <c r="K303" s="30"/>
      <c r="L303" s="30"/>
      <c r="M303" s="30"/>
      <c r="N303" s="30"/>
      <c r="O303" s="30"/>
    </row>
    <row r="304">
      <c r="A304" s="3">
        <v>2007.0</v>
      </c>
      <c r="B304" s="9">
        <v>9.0</v>
      </c>
      <c r="C304" s="4">
        <v>-7.0E-4</v>
      </c>
      <c r="D304" s="5"/>
    </row>
    <row r="305">
      <c r="A305" s="3">
        <v>2008.0</v>
      </c>
      <c r="B305" s="9">
        <v>1.9</v>
      </c>
      <c r="C305" s="4">
        <v>-0.048</v>
      </c>
      <c r="D305" s="5"/>
    </row>
    <row r="306">
      <c r="A306" s="3">
        <v>2009.0</v>
      </c>
      <c r="B306" s="9">
        <v>0.1</v>
      </c>
      <c r="C306" s="4">
        <v>0.056</v>
      </c>
      <c r="D306" s="5"/>
      <c r="N306" s="1" t="s">
        <v>45</v>
      </c>
    </row>
    <row r="307">
      <c r="A307" s="3">
        <v>2010.0</v>
      </c>
      <c r="B307" s="9">
        <v>14.5</v>
      </c>
      <c r="C307" s="4">
        <v>0.06</v>
      </c>
      <c r="D307" s="5"/>
    </row>
    <row r="308">
      <c r="A308" s="3">
        <v>2011.0</v>
      </c>
      <c r="B308" s="9">
        <v>6.2</v>
      </c>
      <c r="C308" s="4">
        <v>0.094</v>
      </c>
      <c r="D308" s="5"/>
    </row>
    <row r="309">
      <c r="A309" s="3">
        <v>2012.0</v>
      </c>
      <c r="B309" s="9">
        <v>4.4</v>
      </c>
      <c r="C309" s="4">
        <v>0.012</v>
      </c>
      <c r="D309" s="5"/>
    </row>
    <row r="310">
      <c r="A310" s="3">
        <v>2013.0</v>
      </c>
      <c r="B310" s="9">
        <v>4.8</v>
      </c>
      <c r="C310" s="4">
        <v>0.104</v>
      </c>
      <c r="D310" s="5"/>
    </row>
    <row r="311">
      <c r="A311" s="3">
        <v>2014.0</v>
      </c>
      <c r="B311" s="9">
        <v>3.9</v>
      </c>
      <c r="C311" s="4">
        <v>0.08</v>
      </c>
      <c r="D311" s="9">
        <v>14.75</v>
      </c>
    </row>
    <row r="312">
      <c r="A312" s="3">
        <v>2015.0</v>
      </c>
      <c r="B312" s="9">
        <v>3.0</v>
      </c>
      <c r="C312" s="4">
        <v>0.068</v>
      </c>
      <c r="D312" s="9">
        <v>17.44</v>
      </c>
    </row>
    <row r="313">
      <c r="A313" s="3">
        <v>2016.0</v>
      </c>
      <c r="B313" s="9">
        <v>3.6</v>
      </c>
      <c r="C313" s="4">
        <v>0.058</v>
      </c>
      <c r="D313" s="9">
        <v>11.91</v>
      </c>
    </row>
    <row r="314">
      <c r="A314" s="3">
        <v>2017.0</v>
      </c>
      <c r="B314" s="9">
        <v>4.7</v>
      </c>
      <c r="C314" s="4">
        <v>0.081</v>
      </c>
      <c r="D314" s="9">
        <v>14.36</v>
      </c>
    </row>
    <row r="315">
      <c r="A315" s="3">
        <v>2018.0</v>
      </c>
      <c r="B315" s="9">
        <v>3.7</v>
      </c>
      <c r="C315" s="4">
        <v>0.035</v>
      </c>
      <c r="D315" s="9">
        <v>15.54</v>
      </c>
    </row>
    <row r="316">
      <c r="A316" s="3">
        <v>2019.0</v>
      </c>
      <c r="B316" s="9">
        <v>1.1</v>
      </c>
      <c r="C316" s="4">
        <v>0.081</v>
      </c>
      <c r="D316" s="9">
        <v>10.71</v>
      </c>
    </row>
    <row r="317">
      <c r="A317" s="3">
        <v>2020.0</v>
      </c>
      <c r="B317" s="9">
        <v>-4.1</v>
      </c>
      <c r="C317" s="5"/>
      <c r="D317" s="9">
        <v>11.5</v>
      </c>
    </row>
    <row r="318">
      <c r="C318" s="2"/>
    </row>
    <row r="319">
      <c r="C319" s="2"/>
    </row>
    <row r="320">
      <c r="C320" s="1" t="s">
        <v>50</v>
      </c>
    </row>
    <row r="321">
      <c r="C321" s="2"/>
    </row>
    <row r="322">
      <c r="A322" s="1" t="s">
        <v>4</v>
      </c>
      <c r="B322" s="1" t="s">
        <v>5</v>
      </c>
      <c r="C322" s="1" t="s">
        <v>6</v>
      </c>
      <c r="D322" s="1" t="s">
        <v>7</v>
      </c>
    </row>
    <row r="323">
      <c r="C323" s="2"/>
    </row>
    <row r="324">
      <c r="A324" s="3">
        <v>2001.0</v>
      </c>
      <c r="B324" s="8">
        <v>21700.0</v>
      </c>
      <c r="C324" s="4">
        <v>70141.0</v>
      </c>
      <c r="D324" s="5"/>
    </row>
    <row r="325">
      <c r="A325" s="3">
        <v>2002.0</v>
      </c>
      <c r="B325" s="11">
        <v>22160.0</v>
      </c>
      <c r="C325" s="4">
        <v>70153.0</v>
      </c>
      <c r="D325" s="5"/>
    </row>
    <row r="326">
      <c r="A326" s="3">
        <v>2003.0</v>
      </c>
      <c r="B326" s="11">
        <v>23730.0</v>
      </c>
      <c r="C326" s="4">
        <v>70751.0</v>
      </c>
      <c r="D326" s="5"/>
    </row>
    <row r="327">
      <c r="A327" s="3">
        <v>2004.0</v>
      </c>
      <c r="B327" s="11">
        <v>27608.0</v>
      </c>
      <c r="C327" s="4">
        <v>72537.0</v>
      </c>
      <c r="D327" s="5"/>
    </row>
    <row r="328">
      <c r="A328" s="3">
        <v>2005.0</v>
      </c>
      <c r="B328" s="11">
        <v>29961.0</v>
      </c>
      <c r="C328" s="4">
        <v>76355.0</v>
      </c>
      <c r="D328" s="5"/>
    </row>
    <row r="329">
      <c r="A329" s="3">
        <v>2006.0</v>
      </c>
      <c r="B329" s="11">
        <v>33762.0</v>
      </c>
      <c r="C329" s="4">
        <v>78850.0</v>
      </c>
      <c r="D329" s="5"/>
    </row>
    <row r="330">
      <c r="A330" s="3">
        <v>2007.0</v>
      </c>
      <c r="B330" s="11">
        <v>39433.0</v>
      </c>
      <c r="C330" s="4">
        <v>81204.0</v>
      </c>
      <c r="D330" s="5"/>
    </row>
    <row r="331">
      <c r="A331" s="3">
        <v>2008.0</v>
      </c>
      <c r="B331" s="11">
        <v>40008.0</v>
      </c>
      <c r="C331" s="4">
        <v>82105.0</v>
      </c>
      <c r="D331" s="5"/>
    </row>
    <row r="332">
      <c r="A332" s="3">
        <v>2009.0</v>
      </c>
      <c r="B332" s="11">
        <v>38927.0</v>
      </c>
      <c r="C332" s="4">
        <v>77002.0</v>
      </c>
      <c r="D332" s="5"/>
    </row>
    <row r="333">
      <c r="A333" s="3">
        <v>2010.0</v>
      </c>
      <c r="B333" s="11">
        <v>47237.0</v>
      </c>
      <c r="C333" s="4">
        <v>74107.0</v>
      </c>
      <c r="D333" s="5"/>
    </row>
    <row r="334">
      <c r="A334" s="3">
        <v>2011.0</v>
      </c>
      <c r="B334" s="11">
        <v>53890.0</v>
      </c>
      <c r="C334" s="4">
        <v>73032.0</v>
      </c>
      <c r="D334" s="5"/>
    </row>
    <row r="335">
      <c r="A335" s="3">
        <v>2012.0</v>
      </c>
      <c r="B335" s="11">
        <v>55546.0</v>
      </c>
      <c r="C335" s="4">
        <v>75658.0</v>
      </c>
      <c r="D335" s="5"/>
    </row>
    <row r="336">
      <c r="A336" s="3">
        <v>2013.0</v>
      </c>
      <c r="B336" s="11">
        <v>56967.0</v>
      </c>
      <c r="C336" s="4">
        <v>77352.0</v>
      </c>
      <c r="D336" s="9">
        <v>98568.0</v>
      </c>
    </row>
    <row r="337">
      <c r="A337" s="3">
        <v>2014.0</v>
      </c>
      <c r="B337" s="11">
        <v>57562.0</v>
      </c>
      <c r="C337" s="4">
        <v>80098.0</v>
      </c>
      <c r="D337" s="9">
        <v>111891.0</v>
      </c>
    </row>
    <row r="338">
      <c r="A338" s="3">
        <v>2015.0</v>
      </c>
      <c r="B338" s="11">
        <v>55647.0</v>
      </c>
      <c r="C338" s="4">
        <v>83556.0</v>
      </c>
      <c r="D338" s="9">
        <v>129986.0</v>
      </c>
    </row>
    <row r="339">
      <c r="A339" s="3">
        <v>2016.0</v>
      </c>
      <c r="B339" s="11">
        <v>56848.0</v>
      </c>
      <c r="C339" s="4">
        <v>87536.0</v>
      </c>
      <c r="D339" s="9">
        <v>143902.0</v>
      </c>
    </row>
    <row r="340">
      <c r="A340" s="3">
        <v>2017.0</v>
      </c>
      <c r="B340" s="11">
        <v>61176.0</v>
      </c>
      <c r="C340" s="4">
        <v>89978.0</v>
      </c>
      <c r="D340" s="9">
        <v>162797.0</v>
      </c>
    </row>
    <row r="341">
      <c r="A341" s="3">
        <v>2018.0</v>
      </c>
      <c r="B341" s="11">
        <v>66679.0</v>
      </c>
      <c r="C341" s="4">
        <v>91218.0</v>
      </c>
      <c r="D341" s="9">
        <v>186072.0</v>
      </c>
    </row>
    <row r="342">
      <c r="A342" s="3">
        <v>2019.0</v>
      </c>
      <c r="B342" s="11">
        <v>65641.0</v>
      </c>
      <c r="C342" s="4">
        <v>92458.0</v>
      </c>
      <c r="D342" s="9">
        <v>205499.0</v>
      </c>
    </row>
    <row r="343">
      <c r="A343" s="3">
        <v>2020.0</v>
      </c>
      <c r="B343" s="11">
        <v>59798.0</v>
      </c>
      <c r="C343" s="4">
        <v>93697.0</v>
      </c>
      <c r="D343" s="9">
        <v>227298.0</v>
      </c>
    </row>
    <row r="344">
      <c r="C344" s="2"/>
    </row>
    <row r="345">
      <c r="C345" s="2"/>
    </row>
    <row r="346">
      <c r="C346" s="1" t="s">
        <v>51</v>
      </c>
    </row>
    <row r="347">
      <c r="C347" s="2"/>
    </row>
    <row r="348">
      <c r="A348" s="1" t="s">
        <v>4</v>
      </c>
      <c r="B348" s="1" t="s">
        <v>5</v>
      </c>
      <c r="C348" s="1" t="s">
        <v>6</v>
      </c>
      <c r="D348" s="1" t="s">
        <v>7</v>
      </c>
    </row>
    <row r="349">
      <c r="C349" s="2"/>
    </row>
    <row r="350">
      <c r="A350" s="3">
        <v>2001.0</v>
      </c>
      <c r="B350" s="8">
        <v>7516.0</v>
      </c>
      <c r="C350" s="31">
        <v>6434.95408706786</v>
      </c>
      <c r="D350" s="5"/>
    </row>
    <row r="351">
      <c r="A351" s="3">
        <v>2002.0</v>
      </c>
      <c r="B351" s="11">
        <v>7756.0</v>
      </c>
      <c r="C351" s="31">
        <v>7192.6711366539</v>
      </c>
      <c r="D351" s="5"/>
    </row>
    <row r="352">
      <c r="A352" s="3">
        <v>2003.0</v>
      </c>
      <c r="B352" s="11">
        <v>8114.0</v>
      </c>
      <c r="C352" s="31">
        <v>7187.15104725415</v>
      </c>
      <c r="D352" s="5"/>
    </row>
    <row r="353">
      <c r="A353" s="3">
        <v>2004.0</v>
      </c>
      <c r="B353" s="11">
        <v>8314.0</v>
      </c>
      <c r="C353" s="31">
        <v>7325.52413828425</v>
      </c>
      <c r="D353" s="5"/>
    </row>
    <row r="354">
      <c r="A354" s="3">
        <v>2005.0</v>
      </c>
      <c r="B354" s="11">
        <v>8678.0</v>
      </c>
      <c r="C354" s="31">
        <v>7370.0225974359</v>
      </c>
      <c r="D354" s="5"/>
    </row>
    <row r="355">
      <c r="A355" s="3">
        <v>2006.0</v>
      </c>
      <c r="B355" s="11">
        <v>8720.0</v>
      </c>
      <c r="C355" s="31">
        <v>7425.45716901408</v>
      </c>
      <c r="D355" s="5"/>
    </row>
    <row r="356">
      <c r="A356" s="3">
        <v>2007.0</v>
      </c>
      <c r="B356" s="11">
        <v>8707.0</v>
      </c>
      <c r="C356" s="31">
        <v>7425.18883481576</v>
      </c>
      <c r="D356" s="5"/>
    </row>
    <row r="357">
      <c r="A357" s="3">
        <v>2008.0</v>
      </c>
      <c r="B357" s="11">
        <v>8401.0</v>
      </c>
      <c r="C357" s="31">
        <v>7406.03223396226</v>
      </c>
      <c r="D357" s="5"/>
    </row>
    <row r="358">
      <c r="A358" s="3">
        <v>2009.0</v>
      </c>
      <c r="B358" s="11">
        <v>8114.0</v>
      </c>
      <c r="C358" s="31">
        <v>7347.83553</v>
      </c>
      <c r="D358" s="5"/>
    </row>
    <row r="359">
      <c r="A359" s="3">
        <v>2010.0</v>
      </c>
      <c r="B359" s="11">
        <v>8680.0</v>
      </c>
      <c r="C359" s="31">
        <v>7336.45450062112</v>
      </c>
      <c r="D359" s="5"/>
    </row>
    <row r="360">
      <c r="A360" s="3">
        <v>2011.0</v>
      </c>
      <c r="B360" s="11">
        <v>8652.0</v>
      </c>
      <c r="C360" s="31">
        <v>7066.49739631902</v>
      </c>
      <c r="D360" s="5"/>
    </row>
    <row r="361">
      <c r="A361" s="3">
        <v>2012.0</v>
      </c>
      <c r="B361" s="11">
        <v>8674.0</v>
      </c>
      <c r="C361" s="31">
        <v>6864.30725939394</v>
      </c>
      <c r="D361" s="9">
        <v>883.0</v>
      </c>
    </row>
    <row r="362">
      <c r="A362" s="3">
        <v>2013.0</v>
      </c>
      <c r="B362" s="11">
        <v>8681.0</v>
      </c>
      <c r="C362" s="31">
        <v>6822.06549047619</v>
      </c>
      <c r="D362" s="9">
        <v>933.1</v>
      </c>
    </row>
    <row r="363">
      <c r="A363" s="3">
        <v>2014.0</v>
      </c>
      <c r="B363" s="11">
        <v>8845.0</v>
      </c>
      <c r="C363" s="31">
        <v>6635.36805306604</v>
      </c>
      <c r="D363" s="9">
        <v>946.5</v>
      </c>
    </row>
    <row r="364">
      <c r="A364" s="3">
        <v>2015.0</v>
      </c>
      <c r="B364" s="5"/>
      <c r="C364" s="31">
        <v>6217.01334032634</v>
      </c>
      <c r="D364" s="9">
        <v>980.3</v>
      </c>
    </row>
    <row r="365">
      <c r="A365" s="3">
        <v>2016.0</v>
      </c>
      <c r="B365" s="5"/>
      <c r="C365" s="31">
        <v>6202.54679561201</v>
      </c>
      <c r="D365" s="9">
        <v>997.4</v>
      </c>
    </row>
    <row r="366">
      <c r="A366" s="3">
        <v>2017.0</v>
      </c>
      <c r="B366" s="5"/>
      <c r="C366" s="31">
        <v>5814.43120594966</v>
      </c>
      <c r="D366" s="9">
        <v>1088.5</v>
      </c>
    </row>
    <row r="367">
      <c r="A367" s="3">
        <v>2018.0</v>
      </c>
      <c r="B367" s="5"/>
      <c r="C367" s="31">
        <v>5645.65812684032</v>
      </c>
      <c r="D367" s="9">
        <v>1107.5</v>
      </c>
    </row>
    <row r="368">
      <c r="A368" s="3">
        <v>2019.0</v>
      </c>
      <c r="B368" s="5"/>
      <c r="C368" s="31">
        <v>5737.30578206583</v>
      </c>
      <c r="D368" s="9">
        <v>1172.5</v>
      </c>
    </row>
    <row r="369">
      <c r="A369" s="3">
        <v>2020.0</v>
      </c>
      <c r="B369" s="5"/>
      <c r="C369" s="31">
        <v>5734.78846162657</v>
      </c>
      <c r="D369" s="9">
        <v>1190.7</v>
      </c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</sheetData>
  <drawing r:id="rId1"/>
</worksheet>
</file>