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a\Desktop\GP\"/>
    </mc:Choice>
  </mc:AlternateContent>
  <xr:revisionPtr revIDLastSave="0" documentId="13_ncr:1_{02F6E259-55E7-4591-B7C9-DA06811D47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7" i="1" l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<sst xmlns="http://schemas.openxmlformats.org/spreadsheetml/2006/main" count="44" uniqueCount="41">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</sst>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[1]Sheet7!$A$2:$A$33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[1]Sheet7!$B$2:$B$33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406B-BC09-14C6B288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463"/>
        <c:axId val="151014527"/>
      </c:scatterChart>
      <c:valAx>
        <c:axId val="17531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4527"/>
        <c:crosses val="autoZero"/>
        <c:crossBetween val="midCat"/>
      </c:valAx>
      <c:valAx>
        <c:axId val="151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Sheet1!$A$1:$A$28</c:f>
              <c:numCache>
                <c:formatCode>General</c:formatCode>
                <c:ptCount val="28"/>
                <c:pt idx="0">
                  <c:v>0.1016292</c:v>
                </c:pt>
                <c:pt idx="1">
                  <c:v>0.1741048</c:v>
                </c:pt>
                <c:pt idx="2">
                  <c:v>0.14793210000000001</c:v>
                </c:pt>
                <c:pt idx="3">
                  <c:v>0.21001890000000001</c:v>
                </c:pt>
                <c:pt idx="4">
                  <c:v>0.2358171</c:v>
                </c:pt>
                <c:pt idx="5">
                  <c:v>0.26169759999999997</c:v>
                </c:pt>
                <c:pt idx="6">
                  <c:v>0.30067329999999998</c:v>
                </c:pt>
                <c:pt idx="7">
                  <c:v>0.32987860000000002</c:v>
                </c:pt>
                <c:pt idx="8">
                  <c:v>0.67059800000000003</c:v>
                </c:pt>
                <c:pt idx="9">
                  <c:v>0.70401380000000002</c:v>
                </c:pt>
                <c:pt idx="10">
                  <c:v>0.73820600000000003</c:v>
                </c:pt>
                <c:pt idx="11">
                  <c:v>0.78975770000000001</c:v>
                </c:pt>
                <c:pt idx="12">
                  <c:v>0.85338890000000001</c:v>
                </c:pt>
                <c:pt idx="13">
                  <c:v>0.94735879999999995</c:v>
                </c:pt>
                <c:pt idx="14">
                  <c:v>7.338828E-2</c:v>
                </c:pt>
                <c:pt idx="15">
                  <c:v>0.1475552</c:v>
                </c:pt>
                <c:pt idx="16">
                  <c:v>0.1200017</c:v>
                </c:pt>
                <c:pt idx="17">
                  <c:v>0.18281729999999999</c:v>
                </c:pt>
                <c:pt idx="18">
                  <c:v>0.2092599</c:v>
                </c:pt>
                <c:pt idx="19">
                  <c:v>0.235789</c:v>
                </c:pt>
                <c:pt idx="20">
                  <c:v>0.27574599999999999</c:v>
                </c:pt>
                <c:pt idx="21">
                  <c:v>0.30496450000000003</c:v>
                </c:pt>
                <c:pt idx="22">
                  <c:v>0.65198579999999995</c:v>
                </c:pt>
                <c:pt idx="23">
                  <c:v>0.68583459999999996</c:v>
                </c:pt>
                <c:pt idx="24">
                  <c:v>0.72117169999999997</c:v>
                </c:pt>
                <c:pt idx="25">
                  <c:v>0.7744588</c:v>
                </c:pt>
                <c:pt idx="26">
                  <c:v>0.83920989999999995</c:v>
                </c:pt>
                <c:pt idx="27">
                  <c:v>0.93665180000000003</c:v>
                </c:pt>
              </c:numCache>
            </c:numRef>
          </c:xVal>
          <c:yVal>
            <c:numRef>
              <c:f>Sheet1!$B$1:$B$28</c:f>
              <c:numCache>
                <c:formatCode>General</c:formatCode>
                <c:ptCount val="28"/>
                <c:pt idx="0">
                  <c:v>0.33084639999999998</c:v>
                </c:pt>
                <c:pt idx="1">
                  <c:v>-0.20329949999999999</c:v>
                </c:pt>
                <c:pt idx="2">
                  <c:v>0.34700979999999998</c:v>
                </c:pt>
                <c:pt idx="3">
                  <c:v>0.26993660000000003</c:v>
                </c:pt>
                <c:pt idx="4">
                  <c:v>8.0978079999999994E-2</c:v>
                </c:pt>
                <c:pt idx="5">
                  <c:v>-0.1085829</c:v>
                </c:pt>
                <c:pt idx="6">
                  <c:v>-0.39406010000000002</c:v>
                </c:pt>
                <c:pt idx="7">
                  <c:v>-0.20374970000000001</c:v>
                </c:pt>
                <c:pt idx="8">
                  <c:v>-0.20473450000000001</c:v>
                </c:pt>
                <c:pt idx="9">
                  <c:v>0.1602827</c:v>
                </c:pt>
                <c:pt idx="10">
                  <c:v>-8.2976159999999993E-2</c:v>
                </c:pt>
                <c:pt idx="11">
                  <c:v>-0.44973740000000001</c:v>
                </c:pt>
                <c:pt idx="12">
                  <c:v>0.45543670000000003</c:v>
                </c:pt>
                <c:pt idx="13">
                  <c:v>-0.20553440000000001</c:v>
                </c:pt>
                <c:pt idx="14">
                  <c:v>0.33519500000000002</c:v>
                </c:pt>
                <c:pt idx="15">
                  <c:v>-0.21235599999999999</c:v>
                </c:pt>
                <c:pt idx="16">
                  <c:v>0.35191149999999999</c:v>
                </c:pt>
                <c:pt idx="17">
                  <c:v>0.27294629999999998</c:v>
                </c:pt>
                <c:pt idx="18">
                  <c:v>7.8947340000000005E-2</c:v>
                </c:pt>
                <c:pt idx="19">
                  <c:v>-0.1156867</c:v>
                </c:pt>
                <c:pt idx="20">
                  <c:v>-0.40883520000000001</c:v>
                </c:pt>
                <c:pt idx="21">
                  <c:v>-0.2137308</c:v>
                </c:pt>
                <c:pt idx="22">
                  <c:v>-0.2167617</c:v>
                </c:pt>
                <c:pt idx="23">
                  <c:v>0.16039490000000001</c:v>
                </c:pt>
                <c:pt idx="24">
                  <c:v>-9.1282089999999996E-2</c:v>
                </c:pt>
                <c:pt idx="25">
                  <c:v>-0.47080270000000002</c:v>
                </c:pt>
                <c:pt idx="26">
                  <c:v>0.46665849999999998</c:v>
                </c:pt>
                <c:pt idx="27">
                  <c:v>-0.219248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6-45A4-A233-128D9F0D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01864"/>
        <c:axId val="1266800224"/>
      </c:scatterChart>
      <c:valAx>
        <c:axId val="12668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0224"/>
        <c:crosses val="autoZero"/>
        <c:crossBetween val="midCat"/>
      </c:valAx>
      <c:valAx>
        <c:axId val="12668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Sheet1!$A$1:$A$28</c:f>
              <c:numCache>
                <c:formatCode>General</c:formatCode>
                <c:ptCount val="28"/>
                <c:pt idx="0">
                  <c:v>0.1016292</c:v>
                </c:pt>
                <c:pt idx="1">
                  <c:v>0.1741048</c:v>
                </c:pt>
                <c:pt idx="2">
                  <c:v>0.14793210000000001</c:v>
                </c:pt>
                <c:pt idx="3">
                  <c:v>0.21001890000000001</c:v>
                </c:pt>
                <c:pt idx="4">
                  <c:v>0.2358171</c:v>
                </c:pt>
                <c:pt idx="5">
                  <c:v>0.26169759999999997</c:v>
                </c:pt>
                <c:pt idx="6">
                  <c:v>0.30067329999999998</c:v>
                </c:pt>
                <c:pt idx="7">
                  <c:v>0.32987860000000002</c:v>
                </c:pt>
                <c:pt idx="8">
                  <c:v>0.67059800000000003</c:v>
                </c:pt>
                <c:pt idx="9">
                  <c:v>0.70401380000000002</c:v>
                </c:pt>
                <c:pt idx="10">
                  <c:v>0.73820600000000003</c:v>
                </c:pt>
                <c:pt idx="11">
                  <c:v>0.78975770000000001</c:v>
                </c:pt>
                <c:pt idx="12">
                  <c:v>0.85338890000000001</c:v>
                </c:pt>
                <c:pt idx="13">
                  <c:v>0.94735879999999995</c:v>
                </c:pt>
                <c:pt idx="14">
                  <c:v>7.338828E-2</c:v>
                </c:pt>
                <c:pt idx="15">
                  <c:v>0.1475552</c:v>
                </c:pt>
                <c:pt idx="16">
                  <c:v>0.1200017</c:v>
                </c:pt>
                <c:pt idx="17">
                  <c:v>0.18281729999999999</c:v>
                </c:pt>
                <c:pt idx="18">
                  <c:v>0.2092599</c:v>
                </c:pt>
                <c:pt idx="19">
                  <c:v>0.235789</c:v>
                </c:pt>
                <c:pt idx="20">
                  <c:v>0.27574599999999999</c:v>
                </c:pt>
                <c:pt idx="21">
                  <c:v>0.30496450000000003</c:v>
                </c:pt>
                <c:pt idx="22">
                  <c:v>0.65198579999999995</c:v>
                </c:pt>
                <c:pt idx="23">
                  <c:v>0.68583459999999996</c:v>
                </c:pt>
                <c:pt idx="24">
                  <c:v>0.72117169999999997</c:v>
                </c:pt>
                <c:pt idx="25">
                  <c:v>0.7744588</c:v>
                </c:pt>
                <c:pt idx="26">
                  <c:v>0.83920989999999995</c:v>
                </c:pt>
                <c:pt idx="27">
                  <c:v>0.93665180000000003</c:v>
                </c:pt>
              </c:numCache>
            </c:numRef>
          </c:xVal>
          <c:yVal>
            <c:numRef>
              <c:f>Sheet1!$B$1:$B$28</c:f>
              <c:numCache>
                <c:formatCode>General</c:formatCode>
                <c:ptCount val="28"/>
                <c:pt idx="0">
                  <c:v>0.33084639999999998</c:v>
                </c:pt>
                <c:pt idx="1">
                  <c:v>-0.20329949999999999</c:v>
                </c:pt>
                <c:pt idx="2">
                  <c:v>0.34700979999999998</c:v>
                </c:pt>
                <c:pt idx="3">
                  <c:v>0.26993660000000003</c:v>
                </c:pt>
                <c:pt idx="4">
                  <c:v>8.0978079999999994E-2</c:v>
                </c:pt>
                <c:pt idx="5">
                  <c:v>-0.1085829</c:v>
                </c:pt>
                <c:pt idx="6">
                  <c:v>-0.39406010000000002</c:v>
                </c:pt>
                <c:pt idx="7">
                  <c:v>-0.20374970000000001</c:v>
                </c:pt>
                <c:pt idx="8">
                  <c:v>-0.20473450000000001</c:v>
                </c:pt>
                <c:pt idx="9">
                  <c:v>0.1602827</c:v>
                </c:pt>
                <c:pt idx="10">
                  <c:v>-8.2976159999999993E-2</c:v>
                </c:pt>
                <c:pt idx="11">
                  <c:v>-0.44973740000000001</c:v>
                </c:pt>
                <c:pt idx="12">
                  <c:v>0.45543670000000003</c:v>
                </c:pt>
                <c:pt idx="13">
                  <c:v>-0.20553440000000001</c:v>
                </c:pt>
                <c:pt idx="14">
                  <c:v>0.33519500000000002</c:v>
                </c:pt>
                <c:pt idx="15">
                  <c:v>-0.21235599999999999</c:v>
                </c:pt>
                <c:pt idx="16">
                  <c:v>0.35191149999999999</c:v>
                </c:pt>
                <c:pt idx="17">
                  <c:v>0.27294629999999998</c:v>
                </c:pt>
                <c:pt idx="18">
                  <c:v>7.8947340000000005E-2</c:v>
                </c:pt>
                <c:pt idx="19">
                  <c:v>-0.1156867</c:v>
                </c:pt>
                <c:pt idx="20">
                  <c:v>-0.40883520000000001</c:v>
                </c:pt>
                <c:pt idx="21">
                  <c:v>-0.2137308</c:v>
                </c:pt>
                <c:pt idx="22">
                  <c:v>-0.2167617</c:v>
                </c:pt>
                <c:pt idx="23">
                  <c:v>0.16039490000000001</c:v>
                </c:pt>
                <c:pt idx="24">
                  <c:v>-9.1282089999999996E-2</c:v>
                </c:pt>
                <c:pt idx="25">
                  <c:v>-0.47080270000000002</c:v>
                </c:pt>
                <c:pt idx="26">
                  <c:v>0.46665849999999998</c:v>
                </c:pt>
                <c:pt idx="27">
                  <c:v>-0.219248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F-4F7E-AF69-C3E68B90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01864"/>
        <c:axId val="1266800224"/>
      </c:scatterChart>
      <c:valAx>
        <c:axId val="12668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0224"/>
        <c:crosses val="autoZero"/>
        <c:crossBetween val="midCat"/>
      </c:valAx>
      <c:valAx>
        <c:axId val="12668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0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1.xml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923926</xdr:colOff>
      <xdr:row>2</xdr:row>
      <xdr:rowOff>28576</xdr:rowOff>
    </xdr:from>
    <xdr:to>
      <xdr:col>4</xdr:col>
      <xdr:colOff>247651</xdr:colOff>
      <xdr:row>2</xdr:row>
      <xdr:rowOff>1390206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43B69-3591-4161-BC7F-A68D6AE6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352426"/>
          <a:ext cx="1828800" cy="13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762000</xdr:colOff>
      <xdr:row>5</xdr:row>
      <xdr:rowOff>877153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1E3D59-3B0D-4F40-9C75-C1034E1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1"/>
          <a:ext cx="3267075" cy="87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0</xdr:rowOff>
    </xdr:from>
    <xdr:to>
      <xdr:col>5</xdr:col>
      <xdr:colOff>724</xdr:colOff>
      <xdr:row>8</xdr:row>
      <xdr:rowOff>1562100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8FC31F-27DC-47DC-BCCD-5F33E865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352800"/>
          <a:ext cx="3733163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1152525</xdr:colOff>
      <xdr:row>11</xdr:row>
      <xdr:rowOff>1</xdr:rowOff>
    </xdr:from>
    <xdr:to>
      <xdr:col>4</xdr:col>
      <xdr:colOff>142875</xdr:colOff>
      <xdr:row>11</xdr:row>
      <xdr:rowOff>727163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3608F5-B190-482F-9587-82B78A49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257801"/>
          <a:ext cx="1495425" cy="72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19051</xdr:rowOff>
    </xdr:from>
    <xdr:to>
      <xdr:col>5</xdr:col>
      <xdr:colOff>9524</xdr:colOff>
      <xdr:row>15</xdr:row>
      <xdr:rowOff>3531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880F0-6F83-46DB-8AAA-BED5E388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6343651"/>
          <a:ext cx="3771899" cy="152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17</xdr:row>
      <xdr:rowOff>9526</xdr:rowOff>
    </xdr:from>
    <xdr:to>
      <xdr:col>4</xdr:col>
      <xdr:colOff>69988</xdr:colOff>
      <xdr:row>18</xdr:row>
      <xdr:rowOff>9526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9D4CDB-F929-4A79-9CDD-22B7D977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01026"/>
          <a:ext cx="131776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38099</xdr:colOff>
      <xdr:row>20</xdr:row>
      <xdr:rowOff>1</xdr:rowOff>
    </xdr:from>
    <xdr:to>
      <xdr:col>4</xdr:col>
      <xdr:colOff>1257299</xdr:colOff>
      <xdr:row>21</xdr:row>
      <xdr:rowOff>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0074C6-4413-4E5F-AFD8-BFB64941C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899" y="9220201"/>
          <a:ext cx="3724275" cy="144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612320</xdr:colOff>
      <xdr:row>11</xdr:row>
      <xdr:rowOff>0</xdr:rowOff>
    </xdr:from>
    <xdr:to>
      <xdr:col>8</xdr:col>
      <xdr:colOff>870856</xdr:colOff>
      <xdr:row>11</xdr:row>
      <xdr:rowOff>727407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3E3525-6D45-4EFA-BB09-2732E644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9" y="5279571"/>
          <a:ext cx="2707821" cy="727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19049</xdr:colOff>
      <xdr:row>20</xdr:row>
      <xdr:rowOff>0</xdr:rowOff>
    </xdr:from>
    <xdr:to>
      <xdr:col>9</xdr:col>
      <xdr:colOff>247649</xdr:colOff>
      <xdr:row>20</xdr:row>
      <xdr:rowOff>1266374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0C047F-211C-4584-A871-CDC61FCB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4" y="9220200"/>
          <a:ext cx="2962275" cy="1266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164167</xdr:colOff>
      <xdr:row>23</xdr:row>
      <xdr:rowOff>180974</xdr:rowOff>
    </xdr:from>
    <xdr:to>
      <xdr:col>4</xdr:col>
      <xdr:colOff>981076</xdr:colOff>
      <xdr:row>23</xdr:row>
      <xdr:rowOff>1223121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4494A0-0D8E-4A22-A4A2-10B4A0CD2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967" y="11172824"/>
          <a:ext cx="3321984" cy="1042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257736</xdr:colOff>
      <xdr:row>26</xdr:row>
      <xdr:rowOff>11206</xdr:rowOff>
    </xdr:from>
    <xdr:to>
      <xdr:col>4</xdr:col>
      <xdr:colOff>963821</xdr:colOff>
      <xdr:row>26</xdr:row>
      <xdr:rowOff>1501588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7B364C-7240-43B9-86DE-45F42789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089" y="12673853"/>
          <a:ext cx="3216203" cy="149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29</xdr:row>
      <xdr:rowOff>47625</xdr:rowOff>
    </xdr:from>
    <xdr:to>
      <xdr:col>4</xdr:col>
      <xdr:colOff>884582</xdr:colOff>
      <xdr:row>29</xdr:row>
      <xdr:rowOff>847725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4911985-DE34-4ECF-871E-F085ACAD6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4649450"/>
          <a:ext cx="2980082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285751</xdr:colOff>
      <xdr:row>32</xdr:row>
      <xdr:rowOff>0</xdr:rowOff>
    </xdr:from>
    <xdr:to>
      <xdr:col>4</xdr:col>
      <xdr:colOff>962026</xdr:colOff>
      <xdr:row>33</xdr:row>
      <xdr:rowOff>5774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FE542F6-FBDD-4323-96E2-FB7CD626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15811500"/>
          <a:ext cx="3181350" cy="148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13608</xdr:colOff>
      <xdr:row>23</xdr:row>
      <xdr:rowOff>190501</xdr:rowOff>
    </xdr:from>
    <xdr:to>
      <xdr:col>12</xdr:col>
      <xdr:colOff>938895</xdr:colOff>
      <xdr:row>23</xdr:row>
      <xdr:rowOff>1183821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F93F4D-A449-48F3-9C91-4AD1429C9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4" y="11212287"/>
          <a:ext cx="3796394" cy="993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340179</xdr:colOff>
      <xdr:row>32</xdr:row>
      <xdr:rowOff>0</xdr:rowOff>
    </xdr:from>
    <xdr:to>
      <xdr:col>12</xdr:col>
      <xdr:colOff>571499</xdr:colOff>
      <xdr:row>32</xdr:row>
      <xdr:rowOff>1452752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EBB7079-C79C-43AF-A376-A52DB150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2465" y="15852321"/>
          <a:ext cx="3102427" cy="1452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1</xdr:rowOff>
    </xdr:from>
    <xdr:to>
      <xdr:col>2</xdr:col>
      <xdr:colOff>7326</xdr:colOff>
      <xdr:row>29</xdr:row>
      <xdr:rowOff>879231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2F653-8F5E-2A8E-EBEA-165CEA743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7905"/>
          <a:ext cx="1223595" cy="879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4</xdr:col>
      <xdr:colOff>986117</xdr:colOff>
      <xdr:row>35</xdr:row>
      <xdr:rowOff>34739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18599-86DD-47F3-8B8F-863B6600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47624</xdr:colOff>
      <xdr:row>35</xdr:row>
      <xdr:rowOff>123824</xdr:rowOff>
    </xdr:from>
    <xdr:to>
      <xdr:col>4</xdr:col>
      <xdr:colOff>1228724</xdr:colOff>
      <xdr:row>35</xdr:row>
      <xdr:rowOff>2457449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06D3-950D-44B3-826D-FF290C9CC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62119</xdr:colOff>
      <xdr:row>10</xdr:row>
      <xdr:rowOff>15736</xdr:rowOff>
    </xdr:from>
    <xdr:to>
      <xdr:col>12</xdr:col>
      <xdr:colOff>343727</xdr:colOff>
      <xdr:row>26</xdr:row>
      <xdr:rowOff>108501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0C528-2DFE-14B9-40C1-2EDE5FF0E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ignment%201_HydenJohn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15" sqref="C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7" t="s">
        <v>20</v>
      </c>
      <c r="B1" s="37"/>
      <c r="C1" s="37"/>
      <c r="D1" s="37"/>
      <c r="E1" s="37"/>
      <c r="F1" s="37"/>
    </row>
    <row r="2" spans="1:12" ht="12.75" customHeight="1" x14ac:dyDescent="0.2">
      <c r="A2" s="38" t="s">
        <v>19</v>
      </c>
      <c r="B2" s="38"/>
      <c r="C2" s="38"/>
      <c r="D2" s="38"/>
      <c r="E2" s="38"/>
      <c r="F2" s="38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211528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0</v>
      </c>
      <c r="E7" s="29">
        <f>MOD(INT((C4/100)),10)-5</f>
        <v>0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-3</v>
      </c>
      <c r="E8" s="31">
        <f>MOD(INT((C4/100)),10)-5</f>
        <v>0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3</v>
      </c>
      <c r="D9" s="27">
        <f>MOD(INT((C4/10)),10)-5</f>
        <v>-3</v>
      </c>
      <c r="E9" s="27">
        <f>MOD(INT((C4/100)),10)-4</f>
        <v>1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3</v>
      </c>
      <c r="E11" s="27">
        <f>E7+50</f>
        <v>50</v>
      </c>
    </row>
    <row r="12" spans="1:12" ht="12.75" customHeight="1" x14ac:dyDescent="0.25">
      <c r="A12" s="3"/>
      <c r="B12" s="1" t="s">
        <v>9</v>
      </c>
      <c r="C12" s="29">
        <f>D7</f>
        <v>0</v>
      </c>
      <c r="D12" s="29">
        <f>C8</f>
        <v>16</v>
      </c>
      <c r="E12" s="29">
        <f>E8</f>
        <v>0</v>
      </c>
    </row>
    <row r="13" spans="1:12" ht="12.75" customHeight="1" x14ac:dyDescent="0.25">
      <c r="A13" s="3"/>
      <c r="B13" s="1" t="s">
        <v>29</v>
      </c>
      <c r="C13" s="29">
        <f>E9</f>
        <v>1</v>
      </c>
      <c r="D13" s="29">
        <f>D7</f>
        <v>0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8" zoomScaleNormal="100" workbookViewId="0">
      <selection activeCell="F36" sqref="F36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9" t="s">
        <v>40</v>
      </c>
      <c r="E2" s="4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43"/>
      <c r="E3" s="47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35"/>
      <c r="I4" s="12"/>
      <c r="L4" s="35"/>
      <c r="M4" s="12"/>
    </row>
    <row r="5" spans="3:13" ht="12.75" customHeight="1" x14ac:dyDescent="0.2">
      <c r="C5" s="5"/>
      <c r="D5" s="39" t="s">
        <v>13</v>
      </c>
      <c r="E5" s="40"/>
      <c r="F5" s="8"/>
      <c r="H5" s="35"/>
      <c r="I5" s="12"/>
      <c r="L5" s="35"/>
      <c r="M5" s="12"/>
    </row>
    <row r="6" spans="3:13" ht="70.5" customHeight="1" x14ac:dyDescent="0.2">
      <c r="C6" s="5"/>
      <c r="D6" s="43"/>
      <c r="E6" s="47"/>
      <c r="F6" s="16"/>
      <c r="G6" s="12"/>
      <c r="H6" s="35"/>
      <c r="I6" s="12"/>
      <c r="L6" s="35"/>
      <c r="M6" s="12"/>
    </row>
    <row r="7" spans="3:13" ht="12.75" customHeight="1" x14ac:dyDescent="0.2">
      <c r="D7" s="13"/>
      <c r="E7" s="14"/>
      <c r="F7" s="35"/>
      <c r="G7" s="12"/>
      <c r="H7" s="35"/>
      <c r="I7" s="12"/>
      <c r="L7" s="35"/>
      <c r="M7" s="12"/>
    </row>
    <row r="8" spans="3:13" ht="18.75" customHeight="1" x14ac:dyDescent="0.2">
      <c r="C8" s="5"/>
      <c r="D8" s="39" t="s">
        <v>31</v>
      </c>
      <c r="E8" s="4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43"/>
      <c r="E9" s="47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9" t="s">
        <v>4</v>
      </c>
      <c r="E11" s="40"/>
      <c r="F11" s="18"/>
      <c r="G11" s="19"/>
      <c r="H11" s="48" t="s">
        <v>16</v>
      </c>
      <c r="I11" s="49"/>
      <c r="J11" s="8"/>
      <c r="L11" s="15"/>
      <c r="M11" s="12"/>
    </row>
    <row r="12" spans="3:13" ht="58.5" customHeight="1" x14ac:dyDescent="0.2">
      <c r="C12" s="5"/>
      <c r="D12" s="43"/>
      <c r="E12" s="47"/>
      <c r="F12" s="16"/>
      <c r="G12" s="16"/>
      <c r="H12" s="43"/>
      <c r="I12" s="47"/>
      <c r="J12" s="16"/>
      <c r="K12" s="12"/>
      <c r="L12" s="15"/>
      <c r="M12" s="12"/>
    </row>
    <row r="13" spans="3:13" ht="12.75" customHeight="1" x14ac:dyDescent="0.2">
      <c r="D13" s="13"/>
      <c r="E13" s="14"/>
      <c r="F13" s="36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9" t="s">
        <v>11</v>
      </c>
      <c r="E14" s="40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43"/>
      <c r="E15" s="4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9" t="s">
        <v>3</v>
      </c>
      <c r="E17" s="4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43"/>
      <c r="E18" s="47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9" t="s">
        <v>7</v>
      </c>
      <c r="E20" s="40"/>
      <c r="F20" s="44" t="s">
        <v>33</v>
      </c>
      <c r="G20" s="46"/>
      <c r="H20" s="48" t="s">
        <v>1</v>
      </c>
      <c r="I20" s="49"/>
      <c r="J20" s="17"/>
      <c r="K20" s="12"/>
      <c r="L20" s="15"/>
      <c r="M20" s="12"/>
    </row>
    <row r="21" spans="1:13" ht="114" customHeight="1" x14ac:dyDescent="0.2">
      <c r="C21" s="5"/>
      <c r="D21" s="43"/>
      <c r="E21" s="47"/>
      <c r="F21" s="44"/>
      <c r="G21" s="46"/>
      <c r="H21" s="43"/>
      <c r="I21" s="47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9" t="s">
        <v>10</v>
      </c>
      <c r="E23" s="40"/>
      <c r="F23" s="9"/>
      <c r="G23" s="22"/>
      <c r="H23" s="22"/>
      <c r="I23" s="22"/>
      <c r="J23" s="10"/>
      <c r="K23" s="18"/>
      <c r="L23" s="48" t="s">
        <v>22</v>
      </c>
      <c r="M23" s="49"/>
    </row>
    <row r="24" spans="1:13" ht="113.25" customHeight="1" x14ac:dyDescent="0.2">
      <c r="C24" s="5"/>
      <c r="D24" s="43"/>
      <c r="E24" s="47"/>
      <c r="F24" s="6"/>
      <c r="G24" s="11"/>
      <c r="H24" s="11"/>
      <c r="I24" s="11"/>
      <c r="J24" s="7"/>
      <c r="K24" s="23"/>
      <c r="L24" s="43"/>
      <c r="M24" s="47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8" t="s">
        <v>18</v>
      </c>
      <c r="E26" s="49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43"/>
      <c r="E27" s="47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8" t="s">
        <v>34</v>
      </c>
      <c r="B29" s="49"/>
      <c r="C29" s="25"/>
      <c r="D29" s="39" t="s">
        <v>15</v>
      </c>
      <c r="E29" s="4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43"/>
      <c r="B30" s="47"/>
      <c r="C30" s="25"/>
      <c r="D30" s="43"/>
      <c r="E30" s="47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9" t="s">
        <v>12</v>
      </c>
      <c r="B32" s="40"/>
      <c r="C32" s="17" t="s">
        <v>33</v>
      </c>
      <c r="D32" s="39" t="s">
        <v>12</v>
      </c>
      <c r="E32" s="40"/>
      <c r="F32" s="44" t="s">
        <v>32</v>
      </c>
      <c r="G32" s="45"/>
      <c r="H32" s="45"/>
      <c r="I32" s="45"/>
      <c r="J32" s="45"/>
      <c r="K32" s="46"/>
      <c r="L32" s="39" t="s">
        <v>12</v>
      </c>
      <c r="M32" s="40"/>
    </row>
    <row r="33" spans="1:13" ht="116.25" customHeight="1" x14ac:dyDescent="0.2">
      <c r="A33" s="41"/>
      <c r="B33" s="42"/>
      <c r="C33" s="17"/>
      <c r="D33" s="43"/>
      <c r="E33" s="42"/>
      <c r="F33" s="44"/>
      <c r="G33" s="45"/>
      <c r="H33" s="45"/>
      <c r="I33" s="45"/>
      <c r="J33" s="45"/>
      <c r="K33" s="46"/>
      <c r="L33" s="43"/>
      <c r="M33" s="47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8" t="s">
        <v>21</v>
      </c>
      <c r="E35" s="49"/>
      <c r="F35" s="12"/>
    </row>
    <row r="36" spans="1:13" ht="231" customHeight="1" x14ac:dyDescent="0.2">
      <c r="C36" s="5"/>
      <c r="D36" s="43"/>
      <c r="E36" s="47"/>
      <c r="F36" s="12"/>
    </row>
    <row r="38" spans="1:13" ht="15.75" customHeight="1" x14ac:dyDescent="0.2">
      <c r="E38" s="26"/>
      <c r="F38" s="26"/>
      <c r="H38" s="43"/>
      <c r="I38" s="42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F32:K32"/>
    <mergeCell ref="A29:B29"/>
    <mergeCell ref="D29:E29"/>
    <mergeCell ref="D36:E36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0B3-1CE0-4A62-8292-B0DC3FEB5FD7}">
  <dimension ref="A1:B28"/>
  <sheetViews>
    <sheetView zoomScale="115" zoomScaleNormal="115" workbookViewId="0">
      <selection activeCell="B28" sqref="A1:B28"/>
    </sheetView>
  </sheetViews>
  <sheetFormatPr defaultRowHeight="12.75" x14ac:dyDescent="0.2"/>
  <cols>
    <col min="1" max="1" width="34.140625" customWidth="1"/>
    <col min="2" max="2" width="19.140625" customWidth="1"/>
  </cols>
  <sheetData>
    <row r="1" spans="1:2" x14ac:dyDescent="0.2">
      <c r="A1">
        <v>0.1016292</v>
      </c>
      <c r="B1">
        <v>0.33084639999999998</v>
      </c>
    </row>
    <row r="2" spans="1:2" x14ac:dyDescent="0.2">
      <c r="A2">
        <v>0.1741048</v>
      </c>
      <c r="B2">
        <v>-0.20329949999999999</v>
      </c>
    </row>
    <row r="3" spans="1:2" x14ac:dyDescent="0.2">
      <c r="A3">
        <v>0.14793210000000001</v>
      </c>
      <c r="B3">
        <v>0.34700979999999998</v>
      </c>
    </row>
    <row r="4" spans="1:2" x14ac:dyDescent="0.2">
      <c r="A4">
        <v>0.21001890000000001</v>
      </c>
      <c r="B4">
        <v>0.26993660000000003</v>
      </c>
    </row>
    <row r="5" spans="1:2" x14ac:dyDescent="0.2">
      <c r="A5">
        <v>0.2358171</v>
      </c>
      <c r="B5">
        <v>8.0978079999999994E-2</v>
      </c>
    </row>
    <row r="6" spans="1:2" x14ac:dyDescent="0.2">
      <c r="A6">
        <v>0.26169759999999997</v>
      </c>
      <c r="B6">
        <v>-0.1085829</v>
      </c>
    </row>
    <row r="7" spans="1:2" x14ac:dyDescent="0.2">
      <c r="A7">
        <v>0.30067329999999998</v>
      </c>
      <c r="B7">
        <v>-0.39406010000000002</v>
      </c>
    </row>
    <row r="8" spans="1:2" x14ac:dyDescent="0.2">
      <c r="A8">
        <v>0.32987860000000002</v>
      </c>
      <c r="B8">
        <v>-0.20374970000000001</v>
      </c>
    </row>
    <row r="9" spans="1:2" x14ac:dyDescent="0.2">
      <c r="A9">
        <v>0.67059800000000003</v>
      </c>
      <c r="B9">
        <v>-0.20473450000000001</v>
      </c>
    </row>
    <row r="10" spans="1:2" x14ac:dyDescent="0.2">
      <c r="A10">
        <v>0.70401380000000002</v>
      </c>
      <c r="B10">
        <v>0.1602827</v>
      </c>
    </row>
    <row r="11" spans="1:2" x14ac:dyDescent="0.2">
      <c r="A11">
        <v>0.73820600000000003</v>
      </c>
      <c r="B11">
        <v>-8.2976159999999993E-2</v>
      </c>
    </row>
    <row r="12" spans="1:2" x14ac:dyDescent="0.2">
      <c r="A12">
        <v>0.78975770000000001</v>
      </c>
      <c r="B12">
        <v>-0.44973740000000001</v>
      </c>
    </row>
    <row r="13" spans="1:2" x14ac:dyDescent="0.2">
      <c r="A13">
        <v>0.85338890000000001</v>
      </c>
      <c r="B13">
        <v>0.45543670000000003</v>
      </c>
    </row>
    <row r="14" spans="1:2" x14ac:dyDescent="0.2">
      <c r="A14">
        <v>0.94735879999999995</v>
      </c>
      <c r="B14">
        <v>-0.20553440000000001</v>
      </c>
    </row>
    <row r="15" spans="1:2" x14ac:dyDescent="0.2">
      <c r="A15">
        <v>7.338828E-2</v>
      </c>
      <c r="B15">
        <v>0.33519500000000002</v>
      </c>
    </row>
    <row r="16" spans="1:2" x14ac:dyDescent="0.2">
      <c r="A16">
        <v>0.1475552</v>
      </c>
      <c r="B16">
        <v>-0.21235599999999999</v>
      </c>
    </row>
    <row r="17" spans="1:2" x14ac:dyDescent="0.2">
      <c r="A17">
        <v>0.1200017</v>
      </c>
      <c r="B17">
        <v>0.35191149999999999</v>
      </c>
    </row>
    <row r="18" spans="1:2" x14ac:dyDescent="0.2">
      <c r="A18">
        <v>0.18281729999999999</v>
      </c>
      <c r="B18">
        <v>0.27294629999999998</v>
      </c>
    </row>
    <row r="19" spans="1:2" x14ac:dyDescent="0.2">
      <c r="A19">
        <v>0.2092599</v>
      </c>
      <c r="B19">
        <v>7.8947340000000005E-2</v>
      </c>
    </row>
    <row r="20" spans="1:2" x14ac:dyDescent="0.2">
      <c r="A20">
        <v>0.235789</v>
      </c>
      <c r="B20">
        <v>-0.1156867</v>
      </c>
    </row>
    <row r="21" spans="1:2" x14ac:dyDescent="0.2">
      <c r="A21">
        <v>0.27574599999999999</v>
      </c>
      <c r="B21">
        <v>-0.40883520000000001</v>
      </c>
    </row>
    <row r="22" spans="1:2" x14ac:dyDescent="0.2">
      <c r="A22">
        <v>0.30496450000000003</v>
      </c>
      <c r="B22">
        <v>-0.2137308</v>
      </c>
    </row>
    <row r="23" spans="1:2" x14ac:dyDescent="0.2">
      <c r="A23">
        <v>0.65198579999999995</v>
      </c>
      <c r="B23">
        <v>-0.2167617</v>
      </c>
    </row>
    <row r="24" spans="1:2" x14ac:dyDescent="0.2">
      <c r="A24">
        <v>0.68583459999999996</v>
      </c>
      <c r="B24">
        <v>0.16039490000000001</v>
      </c>
    </row>
    <row r="25" spans="1:2" x14ac:dyDescent="0.2">
      <c r="A25">
        <v>0.72117169999999997</v>
      </c>
      <c r="B25">
        <v>-9.1282089999999996E-2</v>
      </c>
    </row>
    <row r="26" spans="1:2" x14ac:dyDescent="0.2">
      <c r="A26">
        <v>0.7744588</v>
      </c>
      <c r="B26">
        <v>-0.47080270000000002</v>
      </c>
    </row>
    <row r="27" spans="1:2" x14ac:dyDescent="0.2">
      <c r="A27">
        <v>0.83920989999999995</v>
      </c>
      <c r="B27">
        <v>0.46665849999999998</v>
      </c>
    </row>
    <row r="28" spans="1:2" x14ac:dyDescent="0.2">
      <c r="A28">
        <v>0.93665180000000003</v>
      </c>
      <c r="B28">
        <v>-0.219248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m p t V V X C E N 9 S m A A A A 9 g A A A B I A H A B D b 2 5 m a W c v U G F j a 2 F n Z S 5 4 b W w g o h g A K K A U A A A A A A A A A A A A A A A A A A A A A A A A A A A A h Y + x D o I w G I R f h X S n L W V R 8 l M G 4 2 A i i Y m J c W 2 w Q i P 8 G F o s 7 + b g I / k K Y h R 1 c 7 y 7 7 5 K 7 + / U G 2 d D U w U V 3 1 r S Y k o h y E m g s 2 o P B M i W 9 O 4 Y z k k n Y q O K k S h 2 M M N p k s C Y l l X P n h D H v P f U x b b u S C c 4 j t s / X 2 6 L S j Q o N W q e w 0 O T T O v x v E Q m 7 1 x g p a M T n N O a C c m C T C b n B L y D G v c / 0 x 4 R F X 7 u + 0 1 J j u F o C m y S w 9 w f 5 A F B L A w Q U A A I A C A C a m 1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p t V V S I o e C c g A Q A A H g Y A A B M A H A B G b 3 J t d W x h c y 9 T Z W N 0 a W 9 u M S 5 t I K I Y A C i g F A A A A A A A A A A A A A A A A A A A A A A A A A A A A O 2 R z 0 v D M B T H 7 4 X + D y G 7 t B D K 2 u o Q p a d W d x O l 8 7 R 6 6 L r n G m x + k L y K Z e x / N 6 O I O v T q L s 0 l y f u G v O / 3 f S w 0 y J U k 5 b j H N 7 7 n e 7 a t D W w J 1 H Z A Z U C A 2 I A h G e k A f Y + 4 V a r e N O A q u X 2 L C t X 0 A i Q G d 7 y D K F c S 3 c U G N L + u n i w Y W + F 8 H q e L q 3 R R F W B f U e k q V 0 I v j W 6 r p a l 1 y x v 7 w D V 0 X E L 1 s 2 e E 7 0 h D t i 6 c K D i C y S i j j O S q 6 4 W 0 W c r I r W z U l s t d F i e X C S O P v U I o c e g g + z p G 9 0 r C c 8 h G 7 z O a t 7 X c u X y r Q Q N 1 I V b 1 x j 1 a m V r a F 2 X E + P t R t M E Y l O 3 3 d K z G r j s 6 h c j + 6 O / A y K e S / K m k J 8 o h 9 D 0 u f z X z f f o z e j L / I A n p B O H c E N I J w v k h X E w Q / g X C B 1 B L A Q I t A B Q A A g A I A J q b V V V w h D f U p g A A A P Y A A A A S A A A A A A A A A A A A A A A A A A A A A A B D b 2 5 m a W c v U G F j a 2 F n Z S 5 4 b W x Q S w E C L Q A U A A I A C A C a m 1 V V D 8 r p q 6 Q A A A D p A A A A E w A A A A A A A A A A A A A A A A D y A A A A W 0 N v b n R l b n R f V H l w Z X N d L n h t b F B L A Q I t A B Q A A g A I A J q b V V U i K H g n I A E A A B 4 G A A A T A A A A A A A A A A A A A A A A A O M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g A A A A A A A A M i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z O j Q 0 O j E x L j k w N D U w O D R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h c 3 l 0 b 3 J l b W V t Y m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z O j U 0 O j E 4 L j g 5 N D I x M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y K S 9 D a G F u Z 2 V k I F R 5 c G U u e 0 N v b H V t b j E s M H 0 m c X V v d D s s J n F 1 b 3 Q 7 U 2 V j d G l v b j E v Z W F z e X R v c m V t Z W 1 i Z X I g K D I p L 0 N o Y W 5 n Z W Q g V H l w Z S 5 7 Q 2 9 s d W 1 u M i w x f S Z x d W 9 0 O y w m c X V v d D t T Z W N 0 a W 9 u M S 9 l Y X N 5 d G 9 y Z W 1 l b W J l c i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y K S 9 D a G F u Z 2 V k I F R 5 c G U u e 0 N v b H V t b j E s M H 0 m c X V v d D s s J n F 1 b 3 Q 7 U 2 V j d G l v b j E v Z W F z e X R v c m V t Z W 1 i Z X I g K D I p L 0 N o Y W 5 n Z W Q g V H l w Z S 5 7 Q 2 9 s d W 1 u M i w x f S Z x d W 9 0 O y w m c X V v d D t T Z W N 0 a W 9 u M S 9 l Y X N 5 d G 9 y Z W 1 l b W J l c i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h c 3 l 0 b 3 J l b W V t Y m V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E 0 O j M 0 L j M 1 O D M x O D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0 K S 9 D a G F u Z 2 V k I F R 5 c G U u e 0 N v b H V t b j E s M H 0 m c X V v d D s s J n F 1 b 3 Q 7 U 2 V j d G l v b j E v Z W F z e X R v c m V t Z W 1 i Z X I g K D Q p L 0 N o Y W 5 n Z W Q g V H l w Z S 5 7 Q 2 9 s d W 1 u M i w x f S Z x d W 9 0 O y w m c X V v d D t T Z W N 0 a W 9 u M S 9 l Y X N 5 d G 9 y Z W 1 l b W J l c i A o N C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0 K S 9 D a G F u Z 2 V k I F R 5 c G U u e 0 N v b H V t b j E s M H 0 m c X V v d D s s J n F 1 b 3 Q 7 U 2 V j d G l v b j E v Z W F z e X R v c m V t Z W 1 i Z X I g K D Q p L 0 N o Y W 5 n Z W Q g V H l w Z S 5 7 Q 2 9 s d W 1 u M i w x f S Z x d W 9 0 O y w m c X V v d D t T Z W N 0 a W 9 u M S 9 l Y X N 5 d G 9 y Z W 1 l b W J l c i A o N C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m z t r x J z + R 4 v 5 t q N 7 h O n c A A A A A A I A A A A A A B B m A A A A A Q A A I A A A A K M m n a 4 + d t G 3 Y t Z H O X A a 8 / m t P i z e t a A z 1 X 3 p m J 6 X C k l S A A A A A A 6 A A A A A A g A A I A A A A F 7 y v o A X r c n H R G + l N 4 7 l L M 6 9 u c E A 8 n T E b B u 2 Y W A C P 7 i 3 U A A A A G j 6 Q i K 4 A 1 8 Q s o h r P N u 0 e c s t K H V w c b 1 R L W A s u 0 c 7 O x 4 2 z g j l N 8 o g 4 / m 7 7 H 7 T V 4 T f 8 e j t j W h p 7 M P v O R B i m N o 4 W Z B X Y m b L G 6 s r M G M P 3 O Q m T s T / Q A A A A N N y d e q Z A K I l G z + L W B Y B x Z 3 T 1 1 y M L Q n s N j O g U V l U g Y f P 7 2 C V w u y q 4 h R G o X L 3 J e z I T S d H 3 H X l q X / I w e E j M U Y o 8 g U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Darragh Sweeney</cp:lastModifiedBy>
  <dcterms:created xsi:type="dcterms:W3CDTF">2011-10-19T09:55:01Z</dcterms:created>
  <dcterms:modified xsi:type="dcterms:W3CDTF">2022-10-21T18:41:12Z</dcterms:modified>
</cp:coreProperties>
</file>