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211528\Desktop\GP\"/>
    </mc:Choice>
  </mc:AlternateContent>
  <xr:revisionPtr revIDLastSave="0" documentId="13_ncr:1_{5917A3C9-DEB1-4EAF-9F42-143987A1F073}" xr6:coauthVersionLast="36" xr6:coauthVersionMax="36" xr10:uidLastSave="{00000000-0000-0000-0000-000000000000}"/>
  <bookViews>
    <workbookView xWindow="0" yWindow="0" windowWidth="11280" windowHeight="7545" activeTab="1" xr2:uid="{00000000-000D-0000-FFFF-FFFF00000000}"/>
  </bookViews>
  <sheets>
    <sheet name="Assignment generation" sheetId="1" r:id="rId1"/>
    <sheet name="Map of Assignment" sheetId="2" r:id="rId2"/>
    <sheet name="Sheet1" sheetId="3" r:id="rId3"/>
  </sheets>
  <calcPr calcId="191029" iterateDelta="1E-4"/>
</workbook>
</file>

<file path=xl/calcChain.xml><?xml version="1.0" encoding="utf-8"?>
<calcChain xmlns="http://schemas.openxmlformats.org/spreadsheetml/2006/main">
  <c r="C6" i="1" l="1"/>
  <c r="C8" i="1"/>
  <c r="C7" i="1" l="1"/>
  <c r="E13" i="1" s="1"/>
  <c r="D7" i="1"/>
  <c r="C12" i="1" s="1"/>
  <c r="E7" i="1"/>
  <c r="E11" i="1" s="1"/>
  <c r="D12" i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2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3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4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</connections>
</file>

<file path=xl/sharedStrings.xml><?xml version="1.0" encoding="utf-8"?>
<sst xmlns="http://schemas.openxmlformats.org/spreadsheetml/2006/main" count="72" uniqueCount="69">
  <si>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</si>
  <si>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</si>
  <si>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</si>
  <si>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</si>
  <si>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</si>
  <si>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</si>
  <si>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</si>
  <si>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</si>
  <si>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</si>
  <si>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</si>
  <si>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</si>
  <si>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</si>
  <si>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</si>
  <si>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</si>
  <si>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</si>
  <si>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</si>
  <si>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</si>
  <si>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</si>
  <si>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</si>
  <si>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</si>
  <si>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</si>
  <si>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</si>
  <si>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</si>
  <si>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</si>
  <si>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</si>
  <si>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</si>
  <si>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</si>
  <si>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</si>
  <si>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</si>
  <si>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</si>
  <si>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</si>
  <si>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</si>
  <si>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</si>
  <si>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</si>
  <si>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</si>
  <si>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</si>
  <si>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</si>
  <si>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</si>
  <si>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</si>
  <si>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</si>
  <si>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</si>
  <si>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 xml:space="preserve">-4   ,   4.823223   ,   -1.409441   ,   </t>
  </si>
  <si>
    <t xml:space="preserve">2   ,   4.823223   ,   -1.409441   ,   </t>
  </si>
  <si>
    <t xml:space="preserve">-4   ,   3.896039   ,   -1.034834   ,   </t>
  </si>
  <si>
    <t xml:space="preserve">-3   ,   2.968855   ,   -0.6602278   ,   </t>
  </si>
  <si>
    <t xml:space="preserve">-1   ,   2.968855   ,   -0.6602278   ,   </t>
  </si>
  <si>
    <t xml:space="preserve">1   ,   2.968855   ,   -0.6602278   ,   </t>
  </si>
  <si>
    <t xml:space="preserve">4   ,   2.968855   ,   -0.6602278   ,   </t>
  </si>
  <si>
    <t xml:space="preserve">2   ,   2.041671   ,   -0.2856212   ,   </t>
  </si>
  <si>
    <t xml:space="preserve">2   ,   -2.594248   ,   1.587412   ,   </t>
  </si>
  <si>
    <t xml:space="preserve">-1   ,   -3.521432   ,   1.962018   ,   </t>
  </si>
  <si>
    <t xml:space="preserve">1   ,   -3.521432   ,   1.962018   ,   </t>
  </si>
  <si>
    <t xml:space="preserve">4   ,   -3.521432   ,   1.962018   ,   </t>
  </si>
  <si>
    <t xml:space="preserve">-3   ,   -5.3758   ,   2.711231   ,   </t>
  </si>
  <si>
    <t xml:space="preserve">2   ,   -5.3758   ,   2.711231   ,   </t>
  </si>
  <si>
    <t xml:space="preserve">-4   ,   5.197829   ,   -0.4822571   ,   </t>
  </si>
  <si>
    <t xml:space="preserve">2   ,   5.197829   ,   -0.4822571   ,   </t>
  </si>
  <si>
    <t xml:space="preserve">-4   ,   4.270645   ,   -0.1076505   ,   </t>
  </si>
  <si>
    <t xml:space="preserve">-3   ,   3.343462   ,   0.2669561   ,   </t>
  </si>
  <si>
    <t xml:space="preserve">-1   ,   3.343462   ,   0.2669561   ,   </t>
  </si>
  <si>
    <t xml:space="preserve">1   ,   3.343462   ,   0.2669561   ,   </t>
  </si>
  <si>
    <t xml:space="preserve">4   ,   3.343462   ,   0.2669561   ,   </t>
  </si>
  <si>
    <t xml:space="preserve">2   ,   2.416278   ,   0.6415626   ,   </t>
  </si>
  <si>
    <t xml:space="preserve">2   ,   -2.219642   ,   2.514596   ,   </t>
  </si>
  <si>
    <t xml:space="preserve">-1   ,   -3.146826   ,   2.889202   ,   </t>
  </si>
  <si>
    <t xml:space="preserve">1   ,   -3.146826   ,   2.889202   ,   </t>
  </si>
  <si>
    <t xml:space="preserve">4   ,   -3.146826   ,   2.889202   ,   </t>
  </si>
  <si>
    <t xml:space="preserve">-3   ,   -5.001194   ,   3.638415   ,   </t>
  </si>
  <si>
    <t xml:space="preserve">2   ,   -5.001194   ,   3.638415   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</si>
</sst>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923926</xdr:colOff>
      <xdr:row>2</xdr:row>
      <xdr:rowOff>28576</xdr:rowOff>
    </xdr:from>
    <xdr:to>
      <xdr:col>4</xdr:col>
      <xdr:colOff>247651</xdr:colOff>
      <xdr:row>2</xdr:row>
      <xdr:rowOff>1390206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E43B69-3591-4161-BC7F-A68D6AE63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6" y="352426"/>
          <a:ext cx="1828800" cy="1361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1</xdr:rowOff>
    </xdr:from>
    <xdr:to>
      <xdr:col>4</xdr:col>
      <xdr:colOff>762000</xdr:colOff>
      <xdr:row>5</xdr:row>
      <xdr:rowOff>877153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41E3D59-3B0D-4F40-9C75-C1034E1CB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57401"/>
          <a:ext cx="3267075" cy="877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8</xdr:row>
      <xdr:rowOff>0</xdr:rowOff>
    </xdr:from>
    <xdr:to>
      <xdr:col>4</xdr:col>
      <xdr:colOff>1266188</xdr:colOff>
      <xdr:row>8</xdr:row>
      <xdr:rowOff>1562100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58FC31F-27DC-47DC-BCCD-5F33E8658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3352800"/>
          <a:ext cx="3733163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D8" sqref="D8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6" t="s">
        <v>20</v>
      </c>
      <c r="B1" s="36"/>
      <c r="C1" s="36"/>
      <c r="D1" s="36"/>
      <c r="E1" s="36"/>
      <c r="F1" s="36"/>
    </row>
    <row r="2" spans="1:12" ht="12.75" customHeight="1" x14ac:dyDescent="0.2">
      <c r="A2" s="37" t="s">
        <v>19</v>
      </c>
      <c r="B2" s="37"/>
      <c r="C2" s="37"/>
      <c r="D2" s="37"/>
      <c r="E2" s="37"/>
      <c r="F2" s="37"/>
      <c r="K2" s="28" t="s">
        <v>36</v>
      </c>
    </row>
    <row r="3" spans="1:12" ht="12.75" customHeight="1" x14ac:dyDescent="0.2">
      <c r="A3" s="1" t="s">
        <v>26</v>
      </c>
    </row>
    <row r="4" spans="1:12" ht="12.75" customHeight="1" x14ac:dyDescent="0.2">
      <c r="B4" s="1" t="s">
        <v>23</v>
      </c>
      <c r="C4" s="2">
        <v>211528</v>
      </c>
    </row>
    <row r="5" spans="1:12" ht="12.75" customHeight="1" x14ac:dyDescent="0.2">
      <c r="K5" s="30" t="s">
        <v>37</v>
      </c>
    </row>
    <row r="6" spans="1:12" ht="12.75" customHeight="1" x14ac:dyDescent="0.25">
      <c r="A6" s="1" t="s">
        <v>17</v>
      </c>
      <c r="B6" s="1" t="s">
        <v>5</v>
      </c>
      <c r="C6" s="27">
        <f>MOD(C4,100)-50</f>
        <v>-22</v>
      </c>
    </row>
    <row r="7" spans="1:12" ht="12.75" customHeight="1" x14ac:dyDescent="0.25">
      <c r="A7" s="1" t="s">
        <v>24</v>
      </c>
      <c r="B7" s="1" t="s">
        <v>25</v>
      </c>
      <c r="C7" s="29">
        <f>INT((C4/10000))-5</f>
        <v>16</v>
      </c>
      <c r="D7" s="29">
        <f>MOD(INT((C4/100)),10)-5</f>
        <v>0</v>
      </c>
      <c r="E7" s="29">
        <f>MOD(INT((C4/100)),10)-5</f>
        <v>0</v>
      </c>
    </row>
    <row r="8" spans="1:12" ht="12.75" customHeight="1" x14ac:dyDescent="0.25">
      <c r="A8" s="1" t="s">
        <v>8</v>
      </c>
      <c r="B8" s="1" t="s">
        <v>14</v>
      </c>
      <c r="C8" s="31">
        <f>INT((C4/10000))-5</f>
        <v>16</v>
      </c>
      <c r="D8" s="31">
        <f>MOD(INT((C4/1000)),10)-4</f>
        <v>-3</v>
      </c>
      <c r="E8" s="31">
        <f>MOD(INT((C4/100)),10)-5</f>
        <v>0</v>
      </c>
      <c r="K8" s="32" t="s">
        <v>38</v>
      </c>
      <c r="L8" t="s">
        <v>39</v>
      </c>
    </row>
    <row r="9" spans="1:12" ht="12.75" customHeight="1" x14ac:dyDescent="0.25">
      <c r="A9" s="1" t="s">
        <v>27</v>
      </c>
      <c r="B9" s="1" t="s">
        <v>2</v>
      </c>
      <c r="C9" s="27">
        <f>MOD(C4,10)-5</f>
        <v>3</v>
      </c>
      <c r="D9" s="27">
        <f>MOD(INT((C4/10)),10)-5</f>
        <v>-3</v>
      </c>
      <c r="E9" s="27">
        <f>MOD(INT((C4/100)),10)-4</f>
        <v>1</v>
      </c>
    </row>
    <row r="11" spans="1:12" ht="12.75" customHeight="1" x14ac:dyDescent="0.25">
      <c r="A11" s="3" t="s">
        <v>30</v>
      </c>
      <c r="B11" s="1" t="s">
        <v>6</v>
      </c>
      <c r="C11" s="27">
        <f>2+C7</f>
        <v>18</v>
      </c>
      <c r="D11" s="27">
        <f>3+D7</f>
        <v>3</v>
      </c>
      <c r="E11" s="27">
        <f>E7+50</f>
        <v>50</v>
      </c>
    </row>
    <row r="12" spans="1:12" ht="12.75" customHeight="1" x14ac:dyDescent="0.25">
      <c r="A12" s="3"/>
      <c r="B12" s="1" t="s">
        <v>9</v>
      </c>
      <c r="C12" s="29">
        <f>D7</f>
        <v>0</v>
      </c>
      <c r="D12" s="29">
        <f>C8</f>
        <v>16</v>
      </c>
      <c r="E12" s="29">
        <f>E8</f>
        <v>0</v>
      </c>
    </row>
    <row r="13" spans="1:12" ht="12.75" customHeight="1" x14ac:dyDescent="0.25">
      <c r="A13" s="3"/>
      <c r="B13" s="1" t="s">
        <v>29</v>
      </c>
      <c r="C13" s="29">
        <f>E9</f>
        <v>1</v>
      </c>
      <c r="D13" s="29">
        <f>D7</f>
        <v>0</v>
      </c>
      <c r="E13" s="29">
        <f>C7</f>
        <v>16</v>
      </c>
    </row>
    <row r="15" spans="1:12" ht="12.75" customHeight="1" x14ac:dyDescent="0.2">
      <c r="A15" s="1" t="s">
        <v>35</v>
      </c>
      <c r="B15" s="1" t="s">
        <v>28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zoomScaleNormal="100" workbookViewId="0">
      <selection activeCell="B9" sqref="B9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38" t="s">
        <v>40</v>
      </c>
      <c r="E2" s="39"/>
      <c r="F2" s="8"/>
      <c r="G2" s="4"/>
      <c r="H2" s="4"/>
      <c r="I2" s="4"/>
      <c r="J2" s="4"/>
      <c r="K2" s="4"/>
      <c r="L2" s="4"/>
    </row>
    <row r="3" spans="3:13" ht="111" customHeight="1" x14ac:dyDescent="0.2">
      <c r="C3" s="5"/>
      <c r="D3" s="42"/>
      <c r="E3" s="48"/>
      <c r="F3" s="33"/>
      <c r="G3" s="11"/>
      <c r="H3" s="34"/>
      <c r="I3" s="33"/>
      <c r="J3" s="11"/>
      <c r="K3" s="11"/>
      <c r="L3" s="34"/>
      <c r="M3" s="12"/>
    </row>
    <row r="4" spans="3:13" ht="12.75" customHeight="1" x14ac:dyDescent="0.2">
      <c r="D4" s="13"/>
      <c r="E4" s="14"/>
      <c r="H4" s="35"/>
      <c r="I4" s="12"/>
      <c r="L4" s="35"/>
      <c r="M4" s="12"/>
    </row>
    <row r="5" spans="3:13" ht="12.75" customHeight="1" x14ac:dyDescent="0.2">
      <c r="C5" s="5"/>
      <c r="D5" s="38" t="s">
        <v>13</v>
      </c>
      <c r="E5" s="39"/>
      <c r="F5" s="8"/>
      <c r="H5" s="35"/>
      <c r="I5" s="12"/>
      <c r="L5" s="35"/>
      <c r="M5" s="12"/>
    </row>
    <row r="6" spans="3:13" ht="70.5" customHeight="1" x14ac:dyDescent="0.2">
      <c r="C6" s="5"/>
      <c r="D6" s="42"/>
      <c r="E6" s="48"/>
      <c r="F6" s="16"/>
      <c r="G6" s="12"/>
      <c r="H6" s="35"/>
      <c r="I6" s="12"/>
      <c r="L6" s="35"/>
      <c r="M6" s="12"/>
    </row>
    <row r="7" spans="3:13" ht="12.75" customHeight="1" x14ac:dyDescent="0.2">
      <c r="D7" s="13"/>
      <c r="E7" s="14"/>
      <c r="F7" s="35"/>
      <c r="G7" s="12"/>
      <c r="H7" s="35"/>
      <c r="I7" s="12"/>
      <c r="L7" s="35"/>
      <c r="M7" s="12"/>
    </row>
    <row r="8" spans="3:13" ht="18.75" customHeight="1" x14ac:dyDescent="0.2">
      <c r="C8" s="5"/>
      <c r="D8" s="38" t="s">
        <v>31</v>
      </c>
      <c r="E8" s="39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42"/>
      <c r="E9" s="48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38" t="s">
        <v>4</v>
      </c>
      <c r="E11" s="39"/>
      <c r="F11" s="18"/>
      <c r="G11" s="19"/>
      <c r="H11" s="46" t="s">
        <v>16</v>
      </c>
      <c r="I11" s="47"/>
      <c r="J11" s="8"/>
      <c r="L11" s="15"/>
      <c r="M11" s="12"/>
    </row>
    <row r="12" spans="3:13" ht="58.5" customHeight="1" x14ac:dyDescent="0.2">
      <c r="C12" s="5"/>
      <c r="D12" s="42"/>
      <c r="E12" s="48"/>
      <c r="F12" s="16"/>
      <c r="G12" s="16"/>
      <c r="H12" s="42"/>
      <c r="I12" s="48"/>
      <c r="J12" s="16"/>
      <c r="K12" s="12"/>
      <c r="L12" s="15"/>
      <c r="M12" s="12"/>
    </row>
    <row r="13" spans="3:13" ht="12.75" customHeight="1" x14ac:dyDescent="0.2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38" t="s">
        <v>11</v>
      </c>
      <c r="E14" s="39"/>
      <c r="F14" s="17"/>
      <c r="G14" s="12"/>
      <c r="H14" s="15"/>
      <c r="I14" s="12"/>
      <c r="J14" s="15"/>
      <c r="K14" s="12"/>
      <c r="L14" s="15"/>
      <c r="M14" s="12"/>
    </row>
    <row r="15" spans="3:13" ht="121.5" customHeight="1" x14ac:dyDescent="0.2">
      <c r="C15" s="5"/>
      <c r="D15" s="42"/>
      <c r="E15" s="48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38" t="s">
        <v>3</v>
      </c>
      <c r="E17" s="39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42"/>
      <c r="E18" s="48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38" t="s">
        <v>7</v>
      </c>
      <c r="E20" s="39"/>
      <c r="F20" s="43" t="s">
        <v>33</v>
      </c>
      <c r="G20" s="45"/>
      <c r="H20" s="46" t="s">
        <v>1</v>
      </c>
      <c r="I20" s="47"/>
      <c r="J20" s="17"/>
      <c r="K20" s="12"/>
      <c r="L20" s="15"/>
      <c r="M20" s="12"/>
    </row>
    <row r="21" spans="1:13" ht="114" customHeight="1" x14ac:dyDescent="0.2">
      <c r="C21" s="5"/>
      <c r="D21" s="42"/>
      <c r="E21" s="48"/>
      <c r="F21" s="43"/>
      <c r="G21" s="45"/>
      <c r="H21" s="42"/>
      <c r="I21" s="48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38" t="s">
        <v>10</v>
      </c>
      <c r="E23" s="39"/>
      <c r="F23" s="9"/>
      <c r="G23" s="22"/>
      <c r="H23" s="22"/>
      <c r="I23" s="22"/>
      <c r="J23" s="10"/>
      <c r="K23" s="18"/>
      <c r="L23" s="46" t="s">
        <v>22</v>
      </c>
      <c r="M23" s="47"/>
    </row>
    <row r="24" spans="1:13" ht="113.25" customHeight="1" x14ac:dyDescent="0.2">
      <c r="C24" s="5"/>
      <c r="D24" s="42"/>
      <c r="E24" s="48"/>
      <c r="F24" s="6"/>
      <c r="G24" s="11"/>
      <c r="H24" s="11"/>
      <c r="I24" s="11"/>
      <c r="J24" s="7"/>
      <c r="K24" s="23"/>
      <c r="L24" s="42"/>
      <c r="M24" s="48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46" t="s">
        <v>18</v>
      </c>
      <c r="E26" s="47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42"/>
      <c r="E27" s="48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46" t="s">
        <v>34</v>
      </c>
      <c r="B29" s="47"/>
      <c r="C29" s="25"/>
      <c r="D29" s="38" t="s">
        <v>15</v>
      </c>
      <c r="E29" s="39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42"/>
      <c r="B30" s="48"/>
      <c r="C30" s="25"/>
      <c r="D30" s="42"/>
      <c r="E30" s="48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38" t="s">
        <v>12</v>
      </c>
      <c r="B32" s="39"/>
      <c r="C32" s="17" t="s">
        <v>33</v>
      </c>
      <c r="D32" s="38" t="s">
        <v>12</v>
      </c>
      <c r="E32" s="39"/>
      <c r="F32" s="43" t="s">
        <v>32</v>
      </c>
      <c r="G32" s="44"/>
      <c r="H32" s="44"/>
      <c r="I32" s="44"/>
      <c r="J32" s="44"/>
      <c r="K32" s="45"/>
      <c r="L32" s="38" t="s">
        <v>12</v>
      </c>
      <c r="M32" s="39"/>
    </row>
    <row r="33" spans="1:13" ht="116.25" customHeight="1" x14ac:dyDescent="0.2">
      <c r="A33" s="40"/>
      <c r="B33" s="41"/>
      <c r="C33" s="17"/>
      <c r="D33" s="42"/>
      <c r="E33" s="41"/>
      <c r="F33" s="43"/>
      <c r="G33" s="44"/>
      <c r="H33" s="44"/>
      <c r="I33" s="44"/>
      <c r="J33" s="44"/>
      <c r="K33" s="45"/>
      <c r="L33" s="42"/>
      <c r="M33" s="41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46" t="s">
        <v>21</v>
      </c>
      <c r="E35" s="47"/>
      <c r="F35" s="12"/>
    </row>
    <row r="36" spans="1:13" x14ac:dyDescent="0.2">
      <c r="C36" s="5"/>
      <c r="D36" s="42"/>
      <c r="E36" s="48"/>
      <c r="F36" s="12"/>
    </row>
    <row r="38" spans="1:13" ht="15.75" customHeight="1" x14ac:dyDescent="0.2">
      <c r="E38" s="26"/>
      <c r="F38" s="26"/>
      <c r="H38" s="42"/>
      <c r="I38" s="41"/>
    </row>
  </sheetData>
  <mergeCells count="41">
    <mergeCell ref="D9:E9"/>
    <mergeCell ref="D2:E2"/>
    <mergeCell ref="D3:E3"/>
    <mergeCell ref="D5:E5"/>
    <mergeCell ref="D6:E6"/>
    <mergeCell ref="D8:E8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27:E27"/>
    <mergeCell ref="A30:B30"/>
    <mergeCell ref="D30:E30"/>
    <mergeCell ref="D23:E23"/>
    <mergeCell ref="L23:M23"/>
    <mergeCell ref="D24:E24"/>
    <mergeCell ref="L24:M24"/>
    <mergeCell ref="D26:E26"/>
    <mergeCell ref="D35:E35"/>
    <mergeCell ref="H38:I38"/>
    <mergeCell ref="D36:E36"/>
    <mergeCell ref="F32:K32"/>
    <mergeCell ref="A29:B29"/>
    <mergeCell ref="D29:E29"/>
    <mergeCell ref="L32:M32"/>
    <mergeCell ref="A33:B33"/>
    <mergeCell ref="D33:E33"/>
    <mergeCell ref="F33:K33"/>
    <mergeCell ref="L33:M33"/>
    <mergeCell ref="A32:B32"/>
    <mergeCell ref="D32:E32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70B3-1CE0-4A62-8292-B0DC3FEB5FD7}">
  <dimension ref="A1:F14"/>
  <sheetViews>
    <sheetView workbookViewId="0">
      <selection activeCell="I14" sqref="A1:I14"/>
    </sheetView>
  </sheetViews>
  <sheetFormatPr defaultRowHeight="12.75" x14ac:dyDescent="0.2"/>
  <sheetData>
    <row r="1" spans="1:6" x14ac:dyDescent="0.2">
      <c r="A1" t="s">
        <v>41</v>
      </c>
      <c r="F1" t="s">
        <v>55</v>
      </c>
    </row>
    <row r="2" spans="1:6" x14ac:dyDescent="0.2">
      <c r="A2" t="s">
        <v>42</v>
      </c>
      <c r="F2" t="s">
        <v>56</v>
      </c>
    </row>
    <row r="3" spans="1:6" x14ac:dyDescent="0.2">
      <c r="A3" t="s">
        <v>43</v>
      </c>
      <c r="F3" t="s">
        <v>57</v>
      </c>
    </row>
    <row r="4" spans="1:6" x14ac:dyDescent="0.2">
      <c r="A4" t="s">
        <v>44</v>
      </c>
      <c r="F4" t="s">
        <v>58</v>
      </c>
    </row>
    <row r="5" spans="1:6" x14ac:dyDescent="0.2">
      <c r="A5" t="s">
        <v>45</v>
      </c>
      <c r="F5" t="s">
        <v>59</v>
      </c>
    </row>
    <row r="6" spans="1:6" x14ac:dyDescent="0.2">
      <c r="A6" t="s">
        <v>46</v>
      </c>
      <c r="F6" t="s">
        <v>60</v>
      </c>
    </row>
    <row r="7" spans="1:6" x14ac:dyDescent="0.2">
      <c r="A7" t="s">
        <v>47</v>
      </c>
      <c r="F7" t="s">
        <v>61</v>
      </c>
    </row>
    <row r="8" spans="1:6" x14ac:dyDescent="0.2">
      <c r="A8" t="s">
        <v>48</v>
      </c>
      <c r="F8" t="s">
        <v>62</v>
      </c>
    </row>
    <row r="9" spans="1:6" x14ac:dyDescent="0.2">
      <c r="A9" t="s">
        <v>49</v>
      </c>
      <c r="F9" t="s">
        <v>63</v>
      </c>
    </row>
    <row r="10" spans="1:6" x14ac:dyDescent="0.2">
      <c r="A10" t="s">
        <v>50</v>
      </c>
      <c r="F10" t="s">
        <v>64</v>
      </c>
    </row>
    <row r="11" spans="1:6" x14ac:dyDescent="0.2">
      <c r="A11" t="s">
        <v>51</v>
      </c>
      <c r="F11" t="s">
        <v>65</v>
      </c>
    </row>
    <row r="12" spans="1:6" x14ac:dyDescent="0.2">
      <c r="A12" t="s">
        <v>52</v>
      </c>
      <c r="F12" t="s">
        <v>66</v>
      </c>
    </row>
    <row r="13" spans="1:6" x14ac:dyDescent="0.2">
      <c r="A13" t="s">
        <v>53</v>
      </c>
      <c r="F13" t="s">
        <v>67</v>
      </c>
    </row>
    <row r="14" spans="1:6" x14ac:dyDescent="0.2">
      <c r="A14" t="s">
        <v>54</v>
      </c>
      <c r="F14" t="s">
        <v>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0 X l S U +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N F 5 U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e V J T I i h 4 J y A B A A A e B g A A E w A c A E Z v c m 1 1 b G F z L 1 N l Y 3 R p b 2 4 x L m 0 g o h g A K K A U A A A A A A A A A A A A A A A A A A A A A A A A A A A A 7 Z H P S 8 M w F M f v h f 4 P I b u 0 E M r a 6 h C l p 1 Z 3 E 6 X z t H r o u u c a b H 6 Q v I p l 7 H 8 3 o 4 g 6 9 O o u z S X J + 4 a 8 7 / d 9 L D T I l S T l u M c 3 v u d 7 t q 0 N b A n U d k B l Q I D Y g C E Z 6 Q B 9 j 7 h V q t 4 0 4 C q 5 f Y s K 1 f Q C J A Z 3 v I M o V x L d x Q Y 0 v 6 6 e L B h b 4 X w e p 4 u r d F E V Y F 9 R 6 S p X Q i + N b q u l q X X L G / v A N X R c Q v W z Z 4 T v S E O 2 L p w o O I L J K K O M 5 K r r h b R Z y s i t b N S W y 1 0 W J 5 c J I 4 + 9 Q i h x 6 C D 7 O k b 3 S s J z y E b v M 5 q 3 t d y 5 f K t B A 3 U h V v X G P V q Z W t o X Z c T 4 + 1 G 0 w R i U 7 f d 0 r M a u O z q F y P 7 o 7 8 D I p 5 L 8 q a Q n y i H 0 P S 5 / N f N 9 + j N 6 M v 8 g C e k E 4 d w Q 0 g n C + S F c T B D + B c I H U E s B A i 0 A F A A C A A g A 0 X l S U + 7 C r a i o A A A A + Q A A A B I A A A A A A A A A A A A A A A A A A A A A A E N v b m Z p Z y 9 Q Y W N r Y W d l L n h t b F B L A Q I t A B Q A A g A I A N F 5 U l M P y u m r p A A A A O k A A A A T A A A A A A A A A A A A A A A A A P Q A A A B b Q 2 9 u d G V u d F 9 U e X B l c 1 0 u e G 1 s U E s B A i 0 A F A A C A A g A 0 X l S U y I o e C c g A Q A A H g Y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A A A A A A A A D k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M 6 N D Q 6 M T E u O T A 0 N T A 4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N 5 d G 9 y Z W 1 l b W J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M z o 1 N D o x O C 4 4 O T Q y M T A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h c 3 l 0 b 3 J l b W V t Y m V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0 O j A 1 O j A y L j c w N j Q z M T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F z e X R v c m V t Z W 1 i Z X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Q 6 M T Q 6 M z Q u M z U 4 M z E 4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Q u a A d z t 8 R O p i Y D V N O R e Q A A A A A A A g A A A A A A A 2 Y A A M A A A A A Q A A A A Y I x 2 O 4 8 l 1 Y t h L V n H r 6 D 1 8 g A A A A A E g A A A o A A A A B A A A A A Y C Q u F o d S 3 y O A 7 J b L f 4 Z 5 n U A A A A I Q i 7 p l h D H b I l 2 G D 6 1 P w + G N q r O U r M t 6 r 2 q 3 L f 3 b Z g w y f q p F R c j c r K l O Y G u m C o h s F / h H s u f u 7 / v W 7 + M c 1 n y z H C I A P W z H d 4 B K Z P F j v R t d 2 9 x 1 N F A A A A G z r i 8 y o C L Q i K S x a r 5 i f E r i Y + h n V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second</cp:lastModifiedBy>
  <dcterms:created xsi:type="dcterms:W3CDTF">2011-10-19T09:55:01Z</dcterms:created>
  <dcterms:modified xsi:type="dcterms:W3CDTF">2022-10-04T09:48:16Z</dcterms:modified>
</cp:coreProperties>
</file>