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a\Desktop\GP\"/>
    </mc:Choice>
  </mc:AlternateContent>
  <xr:revisionPtr revIDLastSave="0" documentId="13_ncr:1_{F984E0F9-3F9B-466A-B235-5CFBE4048734}" xr6:coauthVersionLast="47" xr6:coauthVersionMax="47" xr10:uidLastSave="{00000000-0000-0000-0000-000000000000}"/>
  <bookViews>
    <workbookView xWindow="7200" yWindow="2745" windowWidth="21600" windowHeight="1138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7" i="1" l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<sst xmlns="http://schemas.openxmlformats.org/spreadsheetml/2006/main" count="72" uniqueCount="69">
  <si>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</si>
  <si>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</si>
  <si>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</si>
  <si>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</si>
  <si>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</si>
  <si>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</si>
  <si>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</si>
  <si>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</si>
  <si>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</si>
  <si>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</si>
  <si>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</si>
  <si>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</si>
  <si>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</si>
  <si>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</si>
  <si>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</si>
  <si>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</si>
  <si>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</si>
  <si>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</si>
  <si>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</si>
  <si>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</si>
  <si>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</si>
  <si>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</si>
  <si>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</si>
  <si>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</si>
  <si>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</si>
  <si>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</si>
  <si>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</si>
  <si>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</si>
  <si>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</si>
  <si>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</si>
  <si>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</si>
  <si>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</si>
  <si>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</si>
  <si>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</si>
  <si>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</si>
  <si>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</si>
  <si>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</si>
  <si>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</si>
  <si>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</si>
  <si>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</si>
  <si>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</si>
  <si>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0.1016292   ,   0.3308464</t>
  </si>
  <si>
    <t>0.1741048   ,   -0.2032995</t>
  </si>
  <si>
    <t>0.1479321   ,   0.3470098</t>
  </si>
  <si>
    <t>0.2100189   ,   0.2699366</t>
  </si>
  <si>
    <t>0.2358171   ,   0.08097808</t>
  </si>
  <si>
    <t>0.2616976   ,   -0.1085829</t>
  </si>
  <si>
    <t>0.3006733   ,   -0.3940601</t>
  </si>
  <si>
    <t>0.3298786   ,   -0.2037497</t>
  </si>
  <si>
    <t>0.670598   ,   -0.2047345</t>
  </si>
  <si>
    <t>0.7040138   ,   0.1602827</t>
  </si>
  <si>
    <t>0.738206   ,   -0.08297616</t>
  </si>
  <si>
    <t>0.7897577   ,   -0.4497374</t>
  </si>
  <si>
    <t>0.8533889   ,   0.4554367</t>
  </si>
  <si>
    <t>0.9473588   ,   -0.2055344</t>
  </si>
  <si>
    <t>0.07338828   ,   0.335195</t>
  </si>
  <si>
    <t>0.1475552   ,   -0.212356</t>
  </si>
  <si>
    <t>0.1200017   ,   0.3519115</t>
  </si>
  <si>
    <t>0.1828173   ,   0.2729463</t>
  </si>
  <si>
    <t>0.2092599   ,   0.07894734</t>
  </si>
  <si>
    <t>0.235789   ,   -0.1156867</t>
  </si>
  <si>
    <t>0.275746   ,   -0.4088352</t>
  </si>
  <si>
    <t>0.3049645   ,   -0.2137308</t>
  </si>
  <si>
    <t>0.6519858   ,   -0.2167617</t>
  </si>
  <si>
    <t>0.6858346   ,   0.1603949</t>
  </si>
  <si>
    <t>0.7211717   ,   -0.09128209</t>
  </si>
  <si>
    <t>0.7744588   ,   -0.4708027</t>
  </si>
  <si>
    <t>0.8392099   ,   0.4666585</t>
  </si>
  <si>
    <t>0.9366518   ,   -0.219248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</si>
</sst>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'[Assignment 1_HydenJohnson.xlsx]Sheet7'!$A$2:$A$33</c:f>
              <c:numCache>
                <c:formatCode>General</c:formatCode>
                <c:ptCount val="32"/>
                <c:pt idx="0">
                  <c:v>0.50486330000000001</c:v>
                </c:pt>
                <c:pt idx="1">
                  <c:v>0.6358374</c:v>
                </c:pt>
                <c:pt idx="2">
                  <c:v>0.76873199999999997</c:v>
                </c:pt>
                <c:pt idx="3">
                  <c:v>0.91985450000000002</c:v>
                </c:pt>
                <c:pt idx="4">
                  <c:v>1.0657639999999999</c:v>
                </c:pt>
                <c:pt idx="5">
                  <c:v>0.90405480000000005</c:v>
                </c:pt>
                <c:pt idx="6">
                  <c:v>0.76655189999999995</c:v>
                </c:pt>
                <c:pt idx="7">
                  <c:v>0.63835560000000002</c:v>
                </c:pt>
                <c:pt idx="8">
                  <c:v>0.51855169999999995</c:v>
                </c:pt>
                <c:pt idx="9">
                  <c:v>0.39617269999999999</c:v>
                </c:pt>
                <c:pt idx="10">
                  <c:v>0.34757399999999999</c:v>
                </c:pt>
                <c:pt idx="11">
                  <c:v>0.1103761</c:v>
                </c:pt>
                <c:pt idx="12">
                  <c:v>8.7924249999999995E-2</c:v>
                </c:pt>
                <c:pt idx="13">
                  <c:v>0.78263780000000005</c:v>
                </c:pt>
                <c:pt idx="14">
                  <c:v>0.77936799999999995</c:v>
                </c:pt>
                <c:pt idx="15">
                  <c:v>0.48017589999999999</c:v>
                </c:pt>
                <c:pt idx="16">
                  <c:v>0.46083639999999998</c:v>
                </c:pt>
                <c:pt idx="17">
                  <c:v>0.57388039999999996</c:v>
                </c:pt>
                <c:pt idx="18">
                  <c:v>0.68604229999999999</c:v>
                </c:pt>
                <c:pt idx="19">
                  <c:v>0.80875680000000005</c:v>
                </c:pt>
                <c:pt idx="20">
                  <c:v>0.93275629999999998</c:v>
                </c:pt>
                <c:pt idx="21">
                  <c:v>0.80231140000000001</c:v>
                </c:pt>
                <c:pt idx="22">
                  <c:v>0.68673099999999998</c:v>
                </c:pt>
                <c:pt idx="23">
                  <c:v>0.57793260000000002</c:v>
                </c:pt>
                <c:pt idx="24">
                  <c:v>0.47533629999999999</c:v>
                </c:pt>
                <c:pt idx="25">
                  <c:v>0.3687532</c:v>
                </c:pt>
                <c:pt idx="26">
                  <c:v>0.32363209999999998</c:v>
                </c:pt>
                <c:pt idx="27">
                  <c:v>0.1205397</c:v>
                </c:pt>
                <c:pt idx="28">
                  <c:v>0.1016056</c:v>
                </c:pt>
                <c:pt idx="29">
                  <c:v>0.68180940000000001</c:v>
                </c:pt>
                <c:pt idx="30">
                  <c:v>0.68278059999999996</c:v>
                </c:pt>
                <c:pt idx="31">
                  <c:v>0.43535210000000002</c:v>
                </c:pt>
              </c:numCache>
            </c:numRef>
          </c:xVal>
          <c:yVal>
            <c:numRef>
              <c:f>'[Assignment 1_HydenJohnson.xlsx]Sheet7'!$B$2:$B$33</c:f>
              <c:numCache>
                <c:formatCode>General</c:formatCode>
                <c:ptCount val="32"/>
                <c:pt idx="0">
                  <c:v>7.8515859999999998E-4</c:v>
                </c:pt>
                <c:pt idx="1">
                  <c:v>-6.5005300000000002E-2</c:v>
                </c:pt>
                <c:pt idx="2">
                  <c:v>-5.3593040000000002E-2</c:v>
                </c:pt>
                <c:pt idx="3">
                  <c:v>4.5487930000000003E-2</c:v>
                </c:pt>
                <c:pt idx="4">
                  <c:v>-2.8085550000000001E-2</c:v>
                </c:pt>
                <c:pt idx="5">
                  <c:v>-0.1216481</c:v>
                </c:pt>
                <c:pt idx="6">
                  <c:v>-0.13066539999999999</c:v>
                </c:pt>
                <c:pt idx="7">
                  <c:v>-0.13907230000000001</c:v>
                </c:pt>
                <c:pt idx="8">
                  <c:v>-0.1469289</c:v>
                </c:pt>
                <c:pt idx="9">
                  <c:v>-8.5586400000000007E-2</c:v>
                </c:pt>
                <c:pt idx="10">
                  <c:v>0.24271889999999999</c:v>
                </c:pt>
                <c:pt idx="11">
                  <c:v>0.1989427</c:v>
                </c:pt>
                <c:pt idx="12">
                  <c:v>0.28879189999999999</c:v>
                </c:pt>
                <c:pt idx="13">
                  <c:v>0.43800420000000001</c:v>
                </c:pt>
                <c:pt idx="14">
                  <c:v>0.3224089</c:v>
                </c:pt>
                <c:pt idx="15">
                  <c:v>0.26719140000000002</c:v>
                </c:pt>
                <c:pt idx="16">
                  <c:v>7.2740879999999994E-2</c:v>
                </c:pt>
                <c:pt idx="17">
                  <c:v>1.5914359999999999E-2</c:v>
                </c:pt>
                <c:pt idx="18">
                  <c:v>2.8236460000000001E-2</c:v>
                </c:pt>
                <c:pt idx="19">
                  <c:v>0.1178814</c:v>
                </c:pt>
                <c:pt idx="20">
                  <c:v>5.5340439999999998E-2</c:v>
                </c:pt>
                <c:pt idx="21">
                  <c:v>-3.0271840000000001E-2</c:v>
                </c:pt>
                <c:pt idx="22">
                  <c:v>-4.0814980000000001E-2</c:v>
                </c:pt>
                <c:pt idx="23">
                  <c:v>-5.0739470000000002E-2</c:v>
                </c:pt>
                <c:pt idx="24">
                  <c:v>-6.0098230000000002E-2</c:v>
                </c:pt>
                <c:pt idx="25">
                  <c:v>-6.6208910000000003E-3</c:v>
                </c:pt>
                <c:pt idx="26">
                  <c:v>0.28406629999999999</c:v>
                </c:pt>
                <c:pt idx="27">
                  <c:v>0.24380599999999999</c:v>
                </c:pt>
                <c:pt idx="28">
                  <c:v>0.3223337</c:v>
                </c:pt>
                <c:pt idx="29">
                  <c:v>0.4526366</c:v>
                </c:pt>
                <c:pt idx="30">
                  <c:v>0.35526259999999998</c:v>
                </c:pt>
                <c:pt idx="31">
                  <c:v>0.30621330000000002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06B-BC09-14C6B288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463"/>
        <c:axId val="151014527"/>
      </c:scatterChart>
      <c:valAx>
        <c:axId val="175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27"/>
        <c:crosses val="autoZero"/>
        <c:crossBetween val="midCat"/>
      </c:valAx>
      <c:valAx>
        <c:axId val="151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'Map of Assignment'!$A$30:$B$30</c:f>
              <c:numCache>
                <c:formatCode>General</c:formatCode>
                <c:ptCount val="2"/>
              </c:numCache>
            </c:numRef>
          </c:xVal>
          <c:yVal>
            <c:numRef>
              <c:f>'Map of Assignment'!$A$30:$B$30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0-467A-8210-F0B55A72C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463"/>
        <c:axId val="151014527"/>
      </c:scatterChart>
      <c:valAx>
        <c:axId val="175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27"/>
        <c:crosses val="autoZero"/>
        <c:crossBetween val="midCat"/>
      </c:valAx>
      <c:valAx>
        <c:axId val="151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1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923926</xdr:colOff>
      <xdr:row>2</xdr:row>
      <xdr:rowOff>28576</xdr:rowOff>
    </xdr:from>
    <xdr:to>
      <xdr:col>4</xdr:col>
      <xdr:colOff>247651</xdr:colOff>
      <xdr:row>2</xdr:row>
      <xdr:rowOff>1390206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43B69-3591-4161-BC7F-A68D6AE6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352426"/>
          <a:ext cx="1828800" cy="13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762000</xdr:colOff>
      <xdr:row>5</xdr:row>
      <xdr:rowOff>877153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1E3D59-3B0D-4F40-9C75-C1034E1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1"/>
          <a:ext cx="3267075" cy="87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0</xdr:rowOff>
    </xdr:from>
    <xdr:to>
      <xdr:col>5</xdr:col>
      <xdr:colOff>724</xdr:colOff>
      <xdr:row>8</xdr:row>
      <xdr:rowOff>1562100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8FC31F-27DC-47DC-BCCD-5F33E865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352800"/>
          <a:ext cx="3733163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1152525</xdr:colOff>
      <xdr:row>11</xdr:row>
      <xdr:rowOff>1</xdr:rowOff>
    </xdr:from>
    <xdr:to>
      <xdr:col>4</xdr:col>
      <xdr:colOff>142875</xdr:colOff>
      <xdr:row>11</xdr:row>
      <xdr:rowOff>727163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3608F5-B190-482F-9587-82B78A49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257801"/>
          <a:ext cx="1495425" cy="72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19051</xdr:rowOff>
    </xdr:from>
    <xdr:to>
      <xdr:col>5</xdr:col>
      <xdr:colOff>9524</xdr:colOff>
      <xdr:row>15</xdr:row>
      <xdr:rowOff>3531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880F0-6F83-46DB-8AAA-BED5E388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6343651"/>
          <a:ext cx="3771899" cy="152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17</xdr:row>
      <xdr:rowOff>9526</xdr:rowOff>
    </xdr:from>
    <xdr:to>
      <xdr:col>4</xdr:col>
      <xdr:colOff>69988</xdr:colOff>
      <xdr:row>18</xdr:row>
      <xdr:rowOff>9526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9D4CDB-F929-4A79-9CDD-22B7D977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01026"/>
          <a:ext cx="131776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38099</xdr:colOff>
      <xdr:row>20</xdr:row>
      <xdr:rowOff>1</xdr:rowOff>
    </xdr:from>
    <xdr:to>
      <xdr:col>4</xdr:col>
      <xdr:colOff>1257299</xdr:colOff>
      <xdr:row>21</xdr:row>
      <xdr:rowOff>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0074C6-4413-4E5F-AFD8-BFB64941C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899" y="9220201"/>
          <a:ext cx="3724275" cy="144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612320</xdr:colOff>
      <xdr:row>11</xdr:row>
      <xdr:rowOff>0</xdr:rowOff>
    </xdr:from>
    <xdr:to>
      <xdr:col>8</xdr:col>
      <xdr:colOff>870856</xdr:colOff>
      <xdr:row>11</xdr:row>
      <xdr:rowOff>727407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3E3525-6D45-4EFA-BB09-2732E644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9" y="5279571"/>
          <a:ext cx="2707821" cy="727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19049</xdr:colOff>
      <xdr:row>20</xdr:row>
      <xdr:rowOff>0</xdr:rowOff>
    </xdr:from>
    <xdr:to>
      <xdr:col>9</xdr:col>
      <xdr:colOff>247649</xdr:colOff>
      <xdr:row>20</xdr:row>
      <xdr:rowOff>1266374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0C047F-211C-4584-A871-CDC61FCB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4" y="9220200"/>
          <a:ext cx="2962275" cy="1266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164167</xdr:colOff>
      <xdr:row>23</xdr:row>
      <xdr:rowOff>180974</xdr:rowOff>
    </xdr:from>
    <xdr:to>
      <xdr:col>4</xdr:col>
      <xdr:colOff>981076</xdr:colOff>
      <xdr:row>23</xdr:row>
      <xdr:rowOff>1223121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4494A0-0D8E-4A22-A4A2-10B4A0CD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967" y="11172824"/>
          <a:ext cx="3321984" cy="1042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257736</xdr:colOff>
      <xdr:row>26</xdr:row>
      <xdr:rowOff>11206</xdr:rowOff>
    </xdr:from>
    <xdr:to>
      <xdr:col>4</xdr:col>
      <xdr:colOff>963821</xdr:colOff>
      <xdr:row>26</xdr:row>
      <xdr:rowOff>1501588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7B364C-7240-43B9-86DE-45F42789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089" y="12673853"/>
          <a:ext cx="3216203" cy="149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29</xdr:row>
      <xdr:rowOff>47625</xdr:rowOff>
    </xdr:from>
    <xdr:to>
      <xdr:col>4</xdr:col>
      <xdr:colOff>884582</xdr:colOff>
      <xdr:row>29</xdr:row>
      <xdr:rowOff>847725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4911985-DE34-4ECF-871E-F085ACAD6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4649450"/>
          <a:ext cx="2980082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285751</xdr:colOff>
      <xdr:row>32</xdr:row>
      <xdr:rowOff>0</xdr:rowOff>
    </xdr:from>
    <xdr:to>
      <xdr:col>4</xdr:col>
      <xdr:colOff>962026</xdr:colOff>
      <xdr:row>33</xdr:row>
      <xdr:rowOff>5774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FE542F6-FBDD-4323-96E2-FB7CD626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15811500"/>
          <a:ext cx="3181350" cy="148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13608</xdr:colOff>
      <xdr:row>23</xdr:row>
      <xdr:rowOff>190501</xdr:rowOff>
    </xdr:from>
    <xdr:to>
      <xdr:col>12</xdr:col>
      <xdr:colOff>938895</xdr:colOff>
      <xdr:row>23</xdr:row>
      <xdr:rowOff>1183821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F93F4D-A449-48F3-9C91-4AD1429C9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4" y="11212287"/>
          <a:ext cx="3796394" cy="993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340179</xdr:colOff>
      <xdr:row>32</xdr:row>
      <xdr:rowOff>0</xdr:rowOff>
    </xdr:from>
    <xdr:to>
      <xdr:col>12</xdr:col>
      <xdr:colOff>571499</xdr:colOff>
      <xdr:row>32</xdr:row>
      <xdr:rowOff>1452752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EBB7079-C79C-43AF-A376-A52DB150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2465" y="15852321"/>
          <a:ext cx="3102427" cy="1452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1</xdr:rowOff>
    </xdr:from>
    <xdr:to>
      <xdr:col>2</xdr:col>
      <xdr:colOff>7326</xdr:colOff>
      <xdr:row>29</xdr:row>
      <xdr:rowOff>879231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2F653-8F5E-2A8E-EBEA-165CEA74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7905"/>
          <a:ext cx="1223595" cy="87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4</xdr:col>
      <xdr:colOff>986117</xdr:colOff>
      <xdr:row>35</xdr:row>
      <xdr:rowOff>34739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18599-86DD-47F3-8B8F-863B6600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34</xdr:row>
      <xdr:rowOff>161924</xdr:rowOff>
    </xdr:from>
    <xdr:to>
      <xdr:col>5</xdr:col>
      <xdr:colOff>19050</xdr:colOff>
      <xdr:row>36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1ED9B-D9E2-4487-94B2-ECA6BBFE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5" sqref="C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7" t="s">
        <v>20</v>
      </c>
      <c r="B1" s="37"/>
      <c r="C1" s="37"/>
      <c r="D1" s="37"/>
      <c r="E1" s="37"/>
      <c r="F1" s="37"/>
    </row>
    <row r="2" spans="1:12" ht="12.75" customHeight="1" x14ac:dyDescent="0.2">
      <c r="A2" s="38" t="s">
        <v>19</v>
      </c>
      <c r="B2" s="38"/>
      <c r="C2" s="38"/>
      <c r="D2" s="38"/>
      <c r="E2" s="38"/>
      <c r="F2" s="38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211528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0</v>
      </c>
      <c r="E7" s="29">
        <f>MOD(INT((C4/100)),10)-5</f>
        <v>0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-3</v>
      </c>
      <c r="E8" s="31">
        <f>MOD(INT((C4/100)),10)-5</f>
        <v>0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3</v>
      </c>
      <c r="D9" s="27">
        <f>MOD(INT((C4/10)),10)-5</f>
        <v>-3</v>
      </c>
      <c r="E9" s="27">
        <f>MOD(INT((C4/100)),10)-4</f>
        <v>1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3</v>
      </c>
      <c r="E11" s="27">
        <f>E7+50</f>
        <v>50</v>
      </c>
    </row>
    <row r="12" spans="1:12" ht="12.75" customHeight="1" x14ac:dyDescent="0.25">
      <c r="A12" s="3"/>
      <c r="B12" s="1" t="s">
        <v>9</v>
      </c>
      <c r="C12" s="29">
        <f>D7</f>
        <v>0</v>
      </c>
      <c r="D12" s="29">
        <f>C8</f>
        <v>16</v>
      </c>
      <c r="E12" s="29">
        <f>E8</f>
        <v>0</v>
      </c>
    </row>
    <row r="13" spans="1:12" ht="12.75" customHeight="1" x14ac:dyDescent="0.25">
      <c r="A13" s="3"/>
      <c r="B13" s="1" t="s">
        <v>29</v>
      </c>
      <c r="C13" s="29">
        <f>E9</f>
        <v>1</v>
      </c>
      <c r="D13" s="29">
        <f>D7</f>
        <v>0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7" zoomScaleNormal="100" workbookViewId="0">
      <selection activeCell="D36" sqref="D36:E36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1" t="s">
        <v>40</v>
      </c>
      <c r="E2" s="42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9"/>
      <c r="E3" s="40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35"/>
      <c r="I4" s="12"/>
      <c r="L4" s="35"/>
      <c r="M4" s="12"/>
    </row>
    <row r="5" spans="3:13" ht="12.75" customHeight="1" x14ac:dyDescent="0.2">
      <c r="C5" s="5"/>
      <c r="D5" s="41" t="s">
        <v>13</v>
      </c>
      <c r="E5" s="42"/>
      <c r="F5" s="8"/>
      <c r="H5" s="35"/>
      <c r="I5" s="12"/>
      <c r="L5" s="35"/>
      <c r="M5" s="12"/>
    </row>
    <row r="6" spans="3:13" ht="70.5" customHeight="1" x14ac:dyDescent="0.2">
      <c r="C6" s="5"/>
      <c r="D6" s="39"/>
      <c r="E6" s="40"/>
      <c r="F6" s="16"/>
      <c r="G6" s="12"/>
      <c r="H6" s="35"/>
      <c r="I6" s="12"/>
      <c r="L6" s="35"/>
      <c r="M6" s="12"/>
    </row>
    <row r="7" spans="3:13" ht="12.75" customHeight="1" x14ac:dyDescent="0.2">
      <c r="D7" s="13"/>
      <c r="E7" s="14"/>
      <c r="F7" s="35"/>
      <c r="G7" s="12"/>
      <c r="H7" s="35"/>
      <c r="I7" s="12"/>
      <c r="L7" s="35"/>
      <c r="M7" s="12"/>
    </row>
    <row r="8" spans="3:13" ht="18.75" customHeight="1" x14ac:dyDescent="0.2">
      <c r="C8" s="5"/>
      <c r="D8" s="41" t="s">
        <v>31</v>
      </c>
      <c r="E8" s="42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9"/>
      <c r="E9" s="40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1" t="s">
        <v>4</v>
      </c>
      <c r="E11" s="42"/>
      <c r="F11" s="18"/>
      <c r="G11" s="19"/>
      <c r="H11" s="43" t="s">
        <v>16</v>
      </c>
      <c r="I11" s="44"/>
      <c r="J11" s="8"/>
      <c r="L11" s="15"/>
      <c r="M11" s="12"/>
    </row>
    <row r="12" spans="3:13" ht="58.5" customHeight="1" x14ac:dyDescent="0.2">
      <c r="C12" s="5"/>
      <c r="D12" s="39"/>
      <c r="E12" s="40"/>
      <c r="F12" s="16"/>
      <c r="G12" s="16"/>
      <c r="H12" s="39"/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36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1" t="s">
        <v>11</v>
      </c>
      <c r="E14" s="42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9"/>
      <c r="E15" s="40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1" t="s">
        <v>3</v>
      </c>
      <c r="E17" s="42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9"/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1" t="s">
        <v>7</v>
      </c>
      <c r="E20" s="42"/>
      <c r="F20" s="45" t="s">
        <v>33</v>
      </c>
      <c r="G20" s="46"/>
      <c r="H20" s="43" t="s">
        <v>1</v>
      </c>
      <c r="I20" s="44"/>
      <c r="J20" s="17"/>
      <c r="K20" s="12"/>
      <c r="L20" s="15"/>
      <c r="M20" s="12"/>
    </row>
    <row r="21" spans="1:13" ht="114" customHeight="1" x14ac:dyDescent="0.2">
      <c r="C21" s="5"/>
      <c r="D21" s="39"/>
      <c r="E21" s="40"/>
      <c r="F21" s="45"/>
      <c r="G21" s="46"/>
      <c r="H21" s="39"/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1" t="s">
        <v>10</v>
      </c>
      <c r="E23" s="42"/>
      <c r="F23" s="9"/>
      <c r="G23" s="22"/>
      <c r="H23" s="22"/>
      <c r="I23" s="22"/>
      <c r="J23" s="10"/>
      <c r="K23" s="18"/>
      <c r="L23" s="43" t="s">
        <v>22</v>
      </c>
      <c r="M23" s="44"/>
    </row>
    <row r="24" spans="1:13" ht="113.25" customHeight="1" x14ac:dyDescent="0.2">
      <c r="C24" s="5"/>
      <c r="D24" s="39"/>
      <c r="E24" s="40"/>
      <c r="F24" s="6"/>
      <c r="G24" s="11"/>
      <c r="H24" s="11"/>
      <c r="I24" s="11"/>
      <c r="J24" s="7"/>
      <c r="K24" s="23"/>
      <c r="L24" s="39"/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3" t="s">
        <v>18</v>
      </c>
      <c r="E26" s="44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9"/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3" t="s">
        <v>34</v>
      </c>
      <c r="B29" s="44"/>
      <c r="C29" s="25"/>
      <c r="D29" s="41" t="s">
        <v>15</v>
      </c>
      <c r="E29" s="42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9"/>
      <c r="B30" s="40"/>
      <c r="C30" s="25"/>
      <c r="D30" s="39"/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1" t="s">
        <v>12</v>
      </c>
      <c r="B32" s="42"/>
      <c r="C32" s="17" t="s">
        <v>33</v>
      </c>
      <c r="D32" s="41" t="s">
        <v>12</v>
      </c>
      <c r="E32" s="42"/>
      <c r="F32" s="45" t="s">
        <v>32</v>
      </c>
      <c r="G32" s="48"/>
      <c r="H32" s="48"/>
      <c r="I32" s="48"/>
      <c r="J32" s="48"/>
      <c r="K32" s="46"/>
      <c r="L32" s="41" t="s">
        <v>12</v>
      </c>
      <c r="M32" s="42"/>
    </row>
    <row r="33" spans="1:13" ht="116.25" customHeight="1" x14ac:dyDescent="0.2">
      <c r="A33" s="49"/>
      <c r="B33" s="47"/>
      <c r="C33" s="17"/>
      <c r="D33" s="39"/>
      <c r="E33" s="47"/>
      <c r="F33" s="45"/>
      <c r="G33" s="48"/>
      <c r="H33" s="48"/>
      <c r="I33" s="48"/>
      <c r="J33" s="48"/>
      <c r="K33" s="46"/>
      <c r="L33" s="39"/>
      <c r="M33" s="40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3" t="s">
        <v>21</v>
      </c>
      <c r="E35" s="44"/>
      <c r="F35" s="12"/>
    </row>
    <row r="36" spans="1:13" ht="231" customHeight="1" x14ac:dyDescent="0.2">
      <c r="C36" s="5"/>
      <c r="D36" s="39"/>
      <c r="E36" s="40"/>
      <c r="F36" s="12"/>
    </row>
    <row r="38" spans="1:13" ht="15.75" customHeight="1" x14ac:dyDescent="0.2">
      <c r="E38" s="26"/>
      <c r="F38" s="26"/>
      <c r="H38" s="39"/>
      <c r="I38" s="47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F32:K32"/>
    <mergeCell ref="A29:B29"/>
    <mergeCell ref="D29:E29"/>
    <mergeCell ref="D36:E36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0B3-1CE0-4A62-8292-B0DC3FEB5FD7}">
  <dimension ref="A1:D14"/>
  <sheetViews>
    <sheetView workbookViewId="0">
      <selection activeCell="F14" sqref="A1:F14"/>
    </sheetView>
  </sheetViews>
  <sheetFormatPr defaultRowHeight="12.75" x14ac:dyDescent="0.2"/>
  <sheetData>
    <row r="1" spans="1:4" x14ac:dyDescent="0.2">
      <c r="A1" t="s">
        <v>41</v>
      </c>
      <c r="D1" t="s">
        <v>55</v>
      </c>
    </row>
    <row r="2" spans="1:4" x14ac:dyDescent="0.2">
      <c r="A2" t="s">
        <v>42</v>
      </c>
      <c r="D2" t="s">
        <v>56</v>
      </c>
    </row>
    <row r="3" spans="1:4" x14ac:dyDescent="0.2">
      <c r="A3" t="s">
        <v>43</v>
      </c>
      <c r="D3" t="s">
        <v>57</v>
      </c>
    </row>
    <row r="4" spans="1:4" x14ac:dyDescent="0.2">
      <c r="A4" t="s">
        <v>44</v>
      </c>
      <c r="D4" t="s">
        <v>58</v>
      </c>
    </row>
    <row r="5" spans="1:4" x14ac:dyDescent="0.2">
      <c r="A5" t="s">
        <v>45</v>
      </c>
      <c r="D5" t="s">
        <v>59</v>
      </c>
    </row>
    <row r="6" spans="1:4" x14ac:dyDescent="0.2">
      <c r="A6" t="s">
        <v>46</v>
      </c>
      <c r="D6" t="s">
        <v>60</v>
      </c>
    </row>
    <row r="7" spans="1:4" x14ac:dyDescent="0.2">
      <c r="A7" t="s">
        <v>47</v>
      </c>
      <c r="D7" t="s">
        <v>61</v>
      </c>
    </row>
    <row r="8" spans="1:4" x14ac:dyDescent="0.2">
      <c r="A8" t="s">
        <v>48</v>
      </c>
      <c r="D8" t="s">
        <v>62</v>
      </c>
    </row>
    <row r="9" spans="1:4" x14ac:dyDescent="0.2">
      <c r="A9" t="s">
        <v>49</v>
      </c>
      <c r="D9" t="s">
        <v>63</v>
      </c>
    </row>
    <row r="10" spans="1:4" x14ac:dyDescent="0.2">
      <c r="A10" t="s">
        <v>50</v>
      </c>
      <c r="D10" t="s">
        <v>64</v>
      </c>
    </row>
    <row r="11" spans="1:4" x14ac:dyDescent="0.2">
      <c r="A11" t="s">
        <v>51</v>
      </c>
      <c r="D11" t="s">
        <v>65</v>
      </c>
    </row>
    <row r="12" spans="1:4" x14ac:dyDescent="0.2">
      <c r="A12" t="s">
        <v>52</v>
      </c>
      <c r="D12" t="s">
        <v>66</v>
      </c>
    </row>
    <row r="13" spans="1:4" x14ac:dyDescent="0.2">
      <c r="A13" t="s">
        <v>53</v>
      </c>
      <c r="D13" t="s">
        <v>67</v>
      </c>
    </row>
    <row r="14" spans="1:4" x14ac:dyDescent="0.2">
      <c r="A14" t="s">
        <v>54</v>
      </c>
      <c r="D14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Darragh Sweeney</cp:lastModifiedBy>
  <dcterms:created xsi:type="dcterms:W3CDTF">2011-10-19T09:55:01Z</dcterms:created>
  <dcterms:modified xsi:type="dcterms:W3CDTF">2022-10-21T18:18:27Z</dcterms:modified>
</cp:coreProperties>
</file>