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d0cd1d4ef7365d/Desktop/Docs/Data Analytics/Case Studies/BikeShare/"/>
    </mc:Choice>
  </mc:AlternateContent>
  <xr:revisionPtr revIDLastSave="180" documentId="8_{6F329BF8-915E-46A4-8C87-40C80E89DF67}" xr6:coauthVersionLast="46" xr6:coauthVersionMax="46" xr10:uidLastSave="{3A26C1BA-6F54-4FE8-A231-5BD20F9DA36E}"/>
  <bookViews>
    <workbookView xWindow="-28920" yWindow="-120" windowWidth="29040" windowHeight="15840" activeTab="1" xr2:uid="{40BF6D54-0C74-4EAE-9FA4-8A51C8F29EB8}"/>
  </bookViews>
  <sheets>
    <sheet name="Sheet1" sheetId="4" r:id="rId1"/>
    <sheet name="Sheet2" sheetId="5" r:id="rId2"/>
    <sheet name="avg_ride_times" sheetId="1" r:id="rId3"/>
    <sheet name="max_ride_times" sheetId="3" r:id="rId4"/>
  </sheets>
  <definedNames>
    <definedName name="_xlnm._FilterDatabase" localSheetId="2" hidden="1">avg_ride_times!$A$1:$R$45</definedName>
  </definedNames>
  <calcPr calcId="191029"/>
  <pivotCaches>
    <pivotCache cacheId="11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<sst xmlns="http://schemas.openxmlformats.org/spreadsheetml/2006/main" count="226" uniqueCount="40">
  <si>
    <t>year</t>
  </si>
  <si>
    <t>Total_Average_ride_length</t>
  </si>
  <si>
    <t>Total_Max_ride_length</t>
  </si>
  <si>
    <t>member_type</t>
  </si>
  <si>
    <t>casual</t>
  </si>
  <si>
    <t>casual_classic_bike</t>
  </si>
  <si>
    <t>casual_docked_bike</t>
  </si>
  <si>
    <t>casual_electric_bike</t>
  </si>
  <si>
    <t>member</t>
  </si>
  <si>
    <t>member_classic_bike</t>
  </si>
  <si>
    <t>member_docked_bike</t>
  </si>
  <si>
    <t>member_electric_bike</t>
  </si>
  <si>
    <t>Grand Total</t>
  </si>
  <si>
    <t>Q1_2021</t>
  </si>
  <si>
    <t>Q2_2020</t>
  </si>
  <si>
    <t>Q3_2020</t>
  </si>
  <si>
    <t>Q4_2020</t>
  </si>
  <si>
    <t>monday_avg_ride_length</t>
  </si>
  <si>
    <t>sunday_avg_ride_length</t>
  </si>
  <si>
    <t>tuesday_avg_ride_length</t>
  </si>
  <si>
    <t>wednesday_avg_ride_length</t>
  </si>
  <si>
    <t>thursday_avg_ride_length</t>
  </si>
  <si>
    <t>friday_avg_ride_length</t>
  </si>
  <si>
    <t>saturday_avg_ride_length</t>
  </si>
  <si>
    <t>monday_max_ride_length</t>
  </si>
  <si>
    <t>sunday_max_ride_length</t>
  </si>
  <si>
    <t>tuesday_max_ride_length</t>
  </si>
  <si>
    <t>wednesday_max_ride_length</t>
  </si>
  <si>
    <t>thursday_max_ride_length</t>
  </si>
  <si>
    <t>friday_max_ride_length</t>
  </si>
  <si>
    <t>saturday_max_ride_length</t>
  </si>
  <si>
    <t>(All)</t>
  </si>
  <si>
    <t>Sum of Total_Average_ride_length</t>
  </si>
  <si>
    <t>Sum of sunday_avg_ride_length</t>
  </si>
  <si>
    <t>Sum of monday_avg_ride_length</t>
  </si>
  <si>
    <t>Sum of tuesday_avg_ride_length</t>
  </si>
  <si>
    <t>Sum of wednesday_avg_ride_length</t>
  </si>
  <si>
    <t>Sum of thursday_avg_ride_length</t>
  </si>
  <si>
    <t>Sum of friday_avg_ride_length</t>
  </si>
  <si>
    <t>Sum of saturday_avg_ride_length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</si>
</sst>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[Final_calculations_1.02.xlsx]Sheet1!PivotTable7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800">
                <a:latin typeface="Gill Sans MT" panose="020B0502020104020203" pitchFamily="34" charset="0"/>
              </a:rPr>
              <a:t>Total Average Ride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Sheet1!$B$4:$B$11</c:f>
              <c:numCache>
                <c:formatCode>[h]:mm:ss;@</c:formatCode>
                <c:ptCount val="8"/>
                <c:pt idx="0">
                  <c:v>0.18340277777777778</c:v>
                </c:pt>
                <c:pt idx="1">
                  <c:v>4.0254629629629626E-2</c:v>
                </c:pt>
                <c:pt idx="2">
                  <c:v>0.22810185185185186</c:v>
                </c:pt>
                <c:pt idx="3">
                  <c:v>8.0405092592592584E-2</c:v>
                </c:pt>
                <c:pt idx="4">
                  <c:v>6.7685185185185182E-2</c:v>
                </c:pt>
                <c:pt idx="5">
                  <c:v>1.9479166666666665E-2</c:v>
                </c:pt>
                <c:pt idx="6">
                  <c:v>6.039351851851852E-2</c:v>
                </c:pt>
                <c:pt idx="7">
                  <c:v>5.122685185185185E-2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9-495C-97AE-1E855FB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0804880"/>
        <c:axId val="380797392"/>
      </c:barChart>
      <c:catAx>
        <c:axId val="3808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Gill Sans MT" panose="020B0502020104020203" pitchFamily="34" charset="0"/>
                  </a:rPr>
                  <a:t>Membership</a:t>
                </a:r>
                <a:r>
                  <a:rPr lang="en-US" sz="1200" baseline="0">
                    <a:latin typeface="Gill Sans MT" panose="020B0502020104020203" pitchFamily="34" charset="0"/>
                  </a:rPr>
                  <a:t> &amp; bike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80797392"/>
        <c:crosses val="autoZero"/>
        <c:auto val="1"/>
        <c:lblAlgn val="ctr"/>
        <c:lblOffset val="100"/>
        <c:noMultiLvlLbl val="0"/>
      </c:catAx>
      <c:valAx>
        <c:axId val="380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Gill Sans MT" panose="020B0502020104020203" pitchFamily="34" charset="0"/>
                  </a:rPr>
                  <a:t>total ride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808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[Final_calculations_1.02.xlsx]Sheet2!PivotTable14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800">
                <a:latin typeface="Gill Sans MT" panose="020B0502020104020203" pitchFamily="34" charset="0"/>
              </a:rPr>
              <a:t>Total Average</a:t>
            </a:r>
            <a:r>
              <a:rPr lang="en-US" sz="1800" baseline="0">
                <a:latin typeface="Gill Sans MT" panose="020B0502020104020203" pitchFamily="34" charset="0"/>
              </a:rPr>
              <a:t> </a:t>
            </a:r>
            <a:r>
              <a:rPr lang="en-US" sz="1800">
                <a:latin typeface="Gill Sans MT" panose="020B0502020104020203" pitchFamily="34" charset="0"/>
              </a:rPr>
              <a:t>Ride Duration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saturday_avg_ride_length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Sheet2!$B$4:$B$11</c:f>
              <c:numCache>
                <c:formatCode>[h]:mm:ss;@</c:formatCode>
                <c:ptCount val="8"/>
                <c:pt idx="0">
                  <c:v>0.1925462962962963</c:v>
                </c:pt>
                <c:pt idx="1">
                  <c:v>4.2256944444444444E-2</c:v>
                </c:pt>
                <c:pt idx="2">
                  <c:v>0.23105324074074074</c:v>
                </c:pt>
                <c:pt idx="3">
                  <c:v>7.0266203703703706E-2</c:v>
                </c:pt>
                <c:pt idx="4">
                  <c:v>7.424768518518518E-2</c:v>
                </c:pt>
                <c:pt idx="5">
                  <c:v>2.0752314814814814E-2</c:v>
                </c:pt>
                <c:pt idx="6">
                  <c:v>6.4062499999999994E-2</c:v>
                </c:pt>
                <c:pt idx="7">
                  <c:v>4.372685185185185E-2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1-4C74-A771-475C8A7C8FA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friday_avg_ride_length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Sheet2!$C$4:$C$11</c:f>
              <c:numCache>
                <c:formatCode>[h]:mm:ss;@</c:formatCode>
                <c:ptCount val="8"/>
                <c:pt idx="0">
                  <c:v>0.17556712962962961</c:v>
                </c:pt>
                <c:pt idx="1">
                  <c:v>3.695601851851852E-2</c:v>
                </c:pt>
                <c:pt idx="2">
                  <c:v>0.2407060185185185</c:v>
                </c:pt>
                <c:pt idx="3">
                  <c:v>7.7476851851851852E-2</c:v>
                </c:pt>
                <c:pt idx="4">
                  <c:v>6.6041666666666665E-2</c:v>
                </c:pt>
                <c:pt idx="5">
                  <c:v>1.894675925925926E-2</c:v>
                </c:pt>
                <c:pt idx="6">
                  <c:v>5.7627314814814812E-2</c:v>
                </c:pt>
                <c:pt idx="7">
                  <c:v>5.1782407407407416E-2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1-4C74-A771-475C8A7C8FA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thursday_avg_ride_length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Sheet2!$D$4:$D$11</c:f>
              <c:numCache>
                <c:formatCode>[h]:mm:ss;@</c:formatCode>
                <c:ptCount val="8"/>
                <c:pt idx="0">
                  <c:v>0.16770833333333332</c:v>
                </c:pt>
                <c:pt idx="1">
                  <c:v>3.5821759259259262E-2</c:v>
                </c:pt>
                <c:pt idx="2">
                  <c:v>0.1995601851851852</c:v>
                </c:pt>
                <c:pt idx="3">
                  <c:v>7.5335648148148152E-2</c:v>
                </c:pt>
                <c:pt idx="4">
                  <c:v>6.3796296296296295E-2</c:v>
                </c:pt>
                <c:pt idx="5">
                  <c:v>1.8587962962962962E-2</c:v>
                </c:pt>
                <c:pt idx="6">
                  <c:v>5.5381944444444442E-2</c:v>
                </c:pt>
                <c:pt idx="7">
                  <c:v>4.7997685185185185E-2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81-4C74-A771-475C8A7C8FA9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wednesday_avg_ride_length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Sheet2!$E$4:$E$11</c:f>
              <c:numCache>
                <c:formatCode>[h]:mm:ss;@</c:formatCode>
                <c:ptCount val="8"/>
                <c:pt idx="0">
                  <c:v>0.16628472222222221</c:v>
                </c:pt>
                <c:pt idx="1">
                  <c:v>3.770833333333333E-2</c:v>
                </c:pt>
                <c:pt idx="2">
                  <c:v>0.21608796296296298</c:v>
                </c:pt>
                <c:pt idx="3">
                  <c:v>7.2604166666666664E-2</c:v>
                </c:pt>
                <c:pt idx="4">
                  <c:v>6.4548611111111112E-2</c:v>
                </c:pt>
                <c:pt idx="5">
                  <c:v>1.8726851851851852E-2</c:v>
                </c:pt>
                <c:pt idx="6">
                  <c:v>5.7557870370370377E-2</c:v>
                </c:pt>
                <c:pt idx="7">
                  <c:v>4.8599537037037031E-2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81-4C74-A771-475C8A7C8FA9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tuesday_avg_ride_length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Sheet2!$F$4:$F$11</c:f>
              <c:numCache>
                <c:formatCode>[h]:mm:ss;@</c:formatCode>
                <c:ptCount val="8"/>
                <c:pt idx="0">
                  <c:v>0.16681712962962963</c:v>
                </c:pt>
                <c:pt idx="1">
                  <c:v>3.6666666666666667E-2</c:v>
                </c:pt>
                <c:pt idx="2">
                  <c:v>0.21287037037037035</c:v>
                </c:pt>
                <c:pt idx="3">
                  <c:v>5.950231481481482E-2</c:v>
                </c:pt>
                <c:pt idx="4">
                  <c:v>6.4050925925925928E-2</c:v>
                </c:pt>
                <c:pt idx="5">
                  <c:v>1.8726851851851852E-2</c:v>
                </c:pt>
                <c:pt idx="6">
                  <c:v>5.5243055555555559E-2</c:v>
                </c:pt>
                <c:pt idx="7">
                  <c:v>3.6909722222222219E-2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81-4C74-A771-475C8A7C8FA9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monday_avg_ride_length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Sheet2!$G$4:$G$11</c:f>
              <c:numCache>
                <c:formatCode>[h]:mm:ss;@</c:formatCode>
                <c:ptCount val="8"/>
                <c:pt idx="0">
                  <c:v>0.1829513888888889</c:v>
                </c:pt>
                <c:pt idx="1">
                  <c:v>3.9004629629629632E-2</c:v>
                </c:pt>
                <c:pt idx="2">
                  <c:v>0.22805555555555554</c:v>
                </c:pt>
                <c:pt idx="3">
                  <c:v>6.2916666666666676E-2</c:v>
                </c:pt>
                <c:pt idx="4">
                  <c:v>6.5057870370370377E-2</c:v>
                </c:pt>
                <c:pt idx="5">
                  <c:v>1.8969907407407408E-2</c:v>
                </c:pt>
                <c:pt idx="6">
                  <c:v>5.5752314814814817E-2</c:v>
                </c:pt>
                <c:pt idx="7">
                  <c:v>3.7962962962962969E-2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81-4C74-A771-475C8A7C8FA9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sunday_avg_ride_length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8"/>
                <c:pt idx="0">
                  <c:v>casual</c:v>
                </c:pt>
                <c:pt idx="1">
                  <c:v>casual_classic_bike</c:v>
                </c:pt>
                <c:pt idx="2">
                  <c:v>casual_docked_bike</c:v>
                </c:pt>
                <c:pt idx="3">
                  <c:v>casual_electric_bike</c:v>
                </c:pt>
                <c:pt idx="4">
                  <c:v>member</c:v>
                </c:pt>
                <c:pt idx="5">
                  <c:v>member_classic_bike</c:v>
                </c:pt>
                <c:pt idx="6">
                  <c:v>member_docked_bike</c:v>
                </c:pt>
                <c:pt idx="7">
                  <c:v>member_electric_bike</c:v>
                </c:pt>
              </c:strCache>
            </c:strRef>
          </c:cat>
          <c:val>
            <c:numRef>
              <c:f>Sheet2!$H$4:$H$11</c:f>
              <c:numCache>
                <c:formatCode>[h]:mm:ss;@</c:formatCode>
                <c:ptCount val="8"/>
                <c:pt idx="0">
                  <c:v>0.2074074074074074</c:v>
                </c:pt>
                <c:pt idx="1">
                  <c:v>4.6539351851851846E-2</c:v>
                </c:pt>
                <c:pt idx="2">
                  <c:v>0.24526620370370372</c:v>
                </c:pt>
                <c:pt idx="3">
                  <c:v>7.2546296296296289E-2</c:v>
                </c:pt>
                <c:pt idx="4">
                  <c:v>7.5949074074074072E-2</c:v>
                </c:pt>
                <c:pt idx="5">
                  <c:v>2.1944444444444444E-2</c:v>
                </c:pt>
                <c:pt idx="6">
                  <c:v>6.581018518518518E-2</c:v>
                </c:pt>
                <c:pt idx="7">
                  <c:v>4.3923611111111108E-2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81-4C74-A771-475C8A7C8F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650560"/>
        <c:axId val="499220080"/>
      </c:barChart>
      <c:catAx>
        <c:axId val="197165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99220080"/>
        <c:crosses val="autoZero"/>
        <c:auto val="1"/>
        <c:lblAlgn val="ctr"/>
        <c:lblOffset val="100"/>
        <c:noMultiLvlLbl val="0"/>
      </c:catAx>
      <c:valAx>
        <c:axId val="4992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97165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247648</xdr:colOff>
      <xdr:row>1</xdr:row>
      <xdr:rowOff>171450</xdr:rowOff>
    </xdr:from>
    <xdr:to>
      <xdr:col>14</xdr:col>
      <xdr:colOff>152400</xdr:colOff>
      <xdr:row>36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095D8-1AF3-4AC0-854D-8C955CA2C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5</xdr:row>
      <xdr:rowOff>9524</xdr:rowOff>
    </xdr:from>
    <xdr:to>
      <xdr:col>6</xdr:col>
      <xdr:colOff>1828800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D5160-4864-48CE-97E7-7BAA1D4D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 Woods" refreshedDate="44326.84159074074" createdVersion="7" refreshedVersion="7" minRefreshableVersion="3" recordCount="44" xr:uid="{727A64DB-567E-4718-8B77-411AFE6069BB}">
  <cacheSource type="worksheet">
    <worksheetSource ref="A1:J45" sheet="avg_ride_times"/>
  </cacheSource>
  <cacheFields count="10">
    <cacheField name="year" numFmtId="0">
      <sharedItems count="4">
        <s v="Q1_2021"/>
        <s v="Q2_2020"/>
        <s v="Q3_2020"/>
        <s v="Q4_2020"/>
      </sharedItems>
    </cacheField>
    <cacheField name="member_type" numFmtId="0">
      <sharedItems count="9">
        <s v="casual"/>
        <s v="casual_classic_bike"/>
        <s v="casual_docked_bike"/>
        <s v="casual_electric_bike"/>
        <s v="member"/>
        <s v="member_classic_bike"/>
        <s v="member_docked_bike"/>
        <s v="member_electric_bike"/>
        <s v="Grand Total"/>
      </sharedItems>
    </cacheField>
    <cacheField name="sunday_avg_ride_length" numFmtId="164">
      <sharedItems containsNonDate="0" containsDate="1" containsString="0" containsBlank="1" minDate="1899-12-30T00:13:11" maxDate="1899-12-30T01:17:22"/>
    </cacheField>
    <cacheField name="monday_avg_ride_length" numFmtId="164">
      <sharedItems containsNonDate="0" containsDate="1" containsString="0" containsBlank="1" minDate="1899-12-30T00:02:21" maxDate="1899-12-30T01:26:01"/>
    </cacheField>
    <cacheField name="tuesday_avg_ride_length" numFmtId="164">
      <sharedItems containsNonDate="0" containsDate="1" containsString="0" containsBlank="1" minDate="1899-12-30T00:00:59" maxDate="1899-12-30T01:25:42"/>
    </cacheField>
    <cacheField name="wednesday_avg_ride_length" numFmtId="164">
      <sharedItems containsSemiMixedTypes="0" containsNonDate="0" containsDate="1" containsString="0" minDate="1899-12-30T00:02:38" maxDate="1899-12-30T01:28:39"/>
    </cacheField>
    <cacheField name="thursday_avg_ride_length" numFmtId="164">
      <sharedItems containsNonDate="0" containsDate="1" containsString="0" containsBlank="1" minDate="1899-12-30T00:11:59" maxDate="1899-12-30T00:58:01"/>
    </cacheField>
    <cacheField name="friday_avg_ride_length" numFmtId="164">
      <sharedItems containsNonDate="0" containsDate="1" containsString="0" containsBlank="1" minDate="1899-12-30T00:12:26" maxDate="1899-12-30T01:52:56"/>
    </cacheField>
    <cacheField name="saturday_avg_ride_length" numFmtId="164">
      <sharedItems containsNonDate="0" containsDate="1" containsString="0" containsBlank="1" minDate="1899-12-30T00:13:24" maxDate="1899-12-30T01:21:23"/>
    </cacheField>
    <cacheField name="Total_Average_ride_length" numFmtId="164">
      <sharedItems containsSemiMixedTypes="0" containsNonDate="0" containsDate="1" containsString="0" minDate="1899-12-30T00:02:38" maxDate="1899-12-30T01:24: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 Woods" refreshedDate="44326.848805671296" createdVersion="7" refreshedVersion="7" minRefreshableVersion="3" recordCount="44" xr:uid="{96E8CA93-4658-4C96-81D9-8972EFD81F8A}">
  <cacheSource type="worksheet">
    <worksheetSource ref="A1:J45" sheet="avg_ride_times"/>
  </cacheSource>
  <cacheFields count="24">
    <cacheField name="year" numFmtId="0">
      <sharedItems count="4">
        <s v="Q1_2021"/>
        <s v="Q2_2020"/>
        <s v="Q3_2020"/>
        <s v="Q4_2020"/>
      </sharedItems>
    </cacheField>
    <cacheField name="member_type" numFmtId="0">
      <sharedItems count="9">
        <s v="casual"/>
        <s v="casual_classic_bike"/>
        <s v="casual_docked_bike"/>
        <s v="casual_electric_bike"/>
        <s v="member"/>
        <s v="member_classic_bike"/>
        <s v="member_docked_bike"/>
        <s v="member_electric_bike"/>
        <s v="Grand Total"/>
      </sharedItems>
    </cacheField>
    <cacheField name="sunday_avg_ride_length" numFmtId="164">
      <sharedItems containsNonDate="0" containsDate="1" containsString="0" containsBlank="1" minDate="1899-12-30T00:13:11" maxDate="1899-12-30T01:17:22" count="38">
        <d v="1899-12-30T00:41:11"/>
        <d v="1899-12-30T00:35:24"/>
        <d v="1899-12-30T01:17:22"/>
        <d v="1899-12-30T00:23:51"/>
        <d v="1899-12-30T00:16:21"/>
        <d v="1899-12-30T00:16:49"/>
        <m/>
        <d v="1899-12-30T00:15:00"/>
        <d v="1899-12-30T00:27:37"/>
        <d v="1899-12-30T00:56:06"/>
        <d v="1899-12-30T00:21:45"/>
        <d v="1899-12-30T00:38:33"/>
        <d v="1899-12-30T01:10:52"/>
        <d v="1899-12-30T00:19:21"/>
        <d v="1899-12-30T00:48:54"/>
        <d v="1899-12-30T00:49:47"/>
        <d v="1899-12-30T00:51:31"/>
        <d v="1899-12-30T00:31:28"/>
        <d v="1899-12-30T00:18:29"/>
        <d v="1899-12-30T00:18:25"/>
        <d v="1899-12-30T00:18:58"/>
        <d v="1899-12-30T00:35:26"/>
        <d v="1899-12-30T00:44:20"/>
        <d v="1899-12-30T00:49:21"/>
        <d v="1899-12-30T00:27:08"/>
        <d v="1899-12-30T00:18:48"/>
        <d v="1899-12-30T00:19:37"/>
        <d v="1899-12-30T00:16:06"/>
        <d v="1899-12-30T00:32:22"/>
        <d v="1899-12-30T00:36:24"/>
        <d v="1899-12-30T00:31:37"/>
        <d v="1899-12-30T00:47:59"/>
        <d v="1899-12-30T00:22:01"/>
        <d v="1899-12-30T00:14:38"/>
        <d v="1899-12-30T00:14:47"/>
        <d v="1899-12-30T00:15:38"/>
        <d v="1899-12-30T00:13:11"/>
        <d v="1899-12-30T00:23:44"/>
      </sharedItems>
      <fieldGroup par="11" base="2">
        <rangePr groupBy="seconds" startDate="1899-12-30T00:13:11" endDate="1899-12-30T01:17:22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onday_avg_ride_length" numFmtId="164">
      <sharedItems containsNonDate="0" containsDate="1" containsString="0" containsBlank="1" minDate="1899-12-30T00:02:21" maxDate="1899-12-30T01:26:01" count="40">
        <d v="1899-12-30T00:38:47"/>
        <d v="1899-12-30T00:32:29"/>
        <d v="1899-12-30T01:26:01"/>
        <d v="1899-12-30T00:22:09"/>
        <d v="1899-12-30T00:14:27"/>
        <d v="1899-12-30T00:14:53"/>
        <m/>
        <d v="1899-12-30T00:13:16"/>
        <d v="1899-12-30T00:22:12"/>
        <d v="1899-12-30T00:54:00"/>
        <d v="1899-12-30T00:17:51"/>
        <d v="1899-12-30T00:31:50"/>
        <d v="1899-12-30T01:02:23"/>
        <d v="1899-12-30T01:02:24"/>
        <d v="1899-12-30T00:02:21"/>
        <d v="1899-12-30T00:17:09"/>
        <d v="1899-12-30T00:37:19"/>
        <d v="1899-12-30T00:43:12"/>
        <d v="1899-12-30T00:46:04"/>
        <d v="1899-12-30T00:25:03"/>
        <d v="1899-12-30T00:16:35"/>
        <d v="1899-12-30T00:16:44"/>
        <d v="1899-12-30T00:15:31"/>
        <d v="1899-12-30T00:27:05"/>
        <d v="1899-12-30T00:39:18"/>
        <d v="1899-12-30T00:44:24"/>
        <d v="1899-12-30T00:23:38"/>
        <d v="1899-12-30T00:15:14"/>
        <d v="1899-12-30T00:15:27"/>
        <d v="1899-12-30T00:14:24"/>
        <d v="1899-12-30T00:25:19"/>
        <d v="1899-12-30T00:25:47"/>
        <d v="1899-12-30T00:23:41"/>
        <d v="1899-12-30T00:35:31"/>
        <d v="1899-12-30T00:17:25"/>
        <d v="1899-12-30T00:12:25"/>
        <d v="1899-12-30T00:12:26"/>
        <d v="1899-12-30T00:13:06"/>
        <d v="1899-12-30T00:11:29"/>
        <d v="1899-12-30T00:15:57"/>
      </sharedItems>
      <fieldGroup par="13" base="3">
        <rangePr groupBy="seconds" startDate="1899-12-30T00:02:21" endDate="1899-12-30T01:26:0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uesday_avg_ride_length" numFmtId="164">
      <sharedItems containsNonDate="0" containsDate="1" containsString="0" containsBlank="1" minDate="1899-12-30T00:00:59" maxDate="1899-12-30T01:25:42" count="40">
        <d v="1899-12-30T00:37:46"/>
        <d v="1899-12-30T00:31:27"/>
        <d v="1899-12-30T01:25:42"/>
        <d v="1899-12-30T00:21:47"/>
        <d v="1899-12-30T00:14:02"/>
        <d v="1899-12-30T00:14:19"/>
        <m/>
        <d v="1899-12-30T00:13:14"/>
        <d v="1899-12-30T00:21:37"/>
        <d v="1899-12-30T00:51:52"/>
        <d v="1899-12-30T00:18:23"/>
        <d v="1899-12-30T00:30:53"/>
        <d v="1899-12-30T00:52:04"/>
        <d v="1899-12-30T00:52:09"/>
        <d v="1899-12-30T00:00:59"/>
        <d v="1899-12-30T00:17:08"/>
        <d v="1899-12-30T00:31:50"/>
        <d v="1899-12-30T00:40:57"/>
        <d v="1899-12-30T00:42:50"/>
        <d v="1899-12-30T00:25:21"/>
        <d v="1899-12-30T00:15:41"/>
        <d v="1899-12-30T00:15:45"/>
        <d v="1899-12-30T00:15:12"/>
        <d v="1899-12-30T00:25:35"/>
        <d v="1899-12-30T00:30:10"/>
        <d v="1899-12-30T00:34:41"/>
        <d v="1899-12-30T00:20:12"/>
        <d v="1899-12-30T00:14:01"/>
        <d v="1899-12-30T00:14:18"/>
        <d v="1899-12-30T00:13:06"/>
        <d v="1899-12-30T00:19:23"/>
        <d v="1899-12-30T00:27:24"/>
        <d v="1899-12-30T00:21:21"/>
        <d v="1899-12-30T00:39:18"/>
        <d v="1899-12-30T00:17:22"/>
        <d v="1899-12-30T00:12:59"/>
        <d v="1899-12-30T00:12:39"/>
        <d v="1899-12-30T00:13:59"/>
        <d v="1899-12-30T00:11:37"/>
        <d v="1899-12-30T00:16:52"/>
      </sharedItems>
      <fieldGroup par="15" base="4">
        <rangePr groupBy="seconds" startDate="1899-12-30T00:00:59" endDate="1899-12-30T01:25:42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wednesday_avg_ride_length" numFmtId="164">
      <sharedItems containsSemiMixedTypes="0" containsNonDate="0" containsDate="1" containsString="0" minDate="1899-12-30T00:02:38" maxDate="1899-12-30T01:28:39" count="40">
        <d v="1899-12-30T00:33:24"/>
        <d v="1899-12-30T00:27:57"/>
        <d v="1899-12-30T01:28:39"/>
        <d v="1899-12-30T00:17:54"/>
        <d v="1899-12-30T00:13:40"/>
        <d v="1899-12-30T00:14:02"/>
        <d v="1899-12-30T00:02:38"/>
        <d v="1899-12-30T00:12:44"/>
        <d v="1899-12-30T00:18:57"/>
        <d v="1899-12-30T00:47:51"/>
        <d v="1899-12-30T00:18:37"/>
        <d v="1899-12-30T00:29:20"/>
        <d v="1899-12-30T00:57:17"/>
        <d v="1899-12-30T00:57:29"/>
        <d v="1899-12-30T00:23:27"/>
        <d v="1899-12-30T00:16:40"/>
        <d v="1899-12-30T00:14:59"/>
        <d v="1899-12-30T00:33:33"/>
        <d v="1899-12-30T00:39:57"/>
        <d v="1899-12-30T00:41:44"/>
        <d v="1899-12-30T00:25:08"/>
        <d v="1899-12-30T00:16:29"/>
        <d v="1899-12-30T00:16:30"/>
        <d v="1899-12-30T00:16:19"/>
        <d v="1899-12-30T00:25:48"/>
        <d v="1899-12-30T00:35:31"/>
        <d v="1899-12-30T00:41:50"/>
        <d v="1899-12-30T00:20:32"/>
        <d v="1899-12-30T00:14:18"/>
        <d v="1899-12-30T00:14:26"/>
        <d v="1899-12-30T00:13:50"/>
        <d v="1899-12-30T00:21:49"/>
        <d v="1899-12-30T00:25:27"/>
        <d v="1899-12-30T00:26:21"/>
        <d v="1899-12-30T00:33:37"/>
        <d v="1899-12-30T00:17:32"/>
        <d v="1899-12-30T00:13:13"/>
        <d v="1899-12-30T00:12:56"/>
        <d v="1899-12-30T00:12:07"/>
        <d v="1899-12-30T00:16:38"/>
      </sharedItems>
      <fieldGroup par="17" base="5">
        <rangePr groupBy="seconds" startDate="1899-12-30T00:02:38" endDate="1899-12-30T01:28:3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hursday_avg_ride_length" numFmtId="164">
      <sharedItems containsNonDate="0" containsDate="1" containsString="0" containsBlank="1" minDate="1899-12-30T00:11:59" maxDate="1899-12-30T00:58:01" count="42">
        <d v="1899-12-30T00:25:49"/>
        <d v="1899-12-30T00:25:38"/>
        <d v="1899-12-30T00:55:35"/>
        <d v="1899-12-30T00:16:32"/>
        <d v="1899-12-30T00:12:59"/>
        <d v="1899-12-30T00:13:16"/>
        <m/>
        <d v="1899-12-30T00:12:20"/>
        <d v="1899-12-30T00:16:15"/>
        <d v="1899-12-30T00:58:01"/>
        <d v="1899-12-30T00:18:39"/>
        <d v="1899-12-30T00:33:32"/>
        <d v="1899-12-30T00:57:35"/>
        <d v="1899-12-30T00:57:49"/>
        <d v="1899-12-30T00:28:29"/>
        <d v="1899-12-30T00:17:17"/>
        <d v="1899-12-30T00:17:18"/>
        <d v="1899-12-30T00:15:45"/>
        <d v="1899-12-30T00:34:57"/>
        <d v="1899-12-30T00:43:21"/>
        <d v="1899-12-30T00:45:51"/>
        <d v="1899-12-30T00:24:45"/>
        <d v="1899-12-30T00:15:30"/>
        <d v="1899-12-30T00:15:32"/>
        <d v="1899-12-30T00:15:10"/>
        <d v="1899-12-30T00:26:58"/>
        <d v="1899-12-30T00:31:19"/>
        <d v="1899-12-30T00:35:33"/>
        <d v="1899-12-30T00:21:17"/>
        <d v="1899-12-30T00:14:24"/>
        <d v="1899-12-30T00:14:33"/>
        <d v="1899-12-30T00:13:53"/>
        <d v="1899-12-30T00:20:34"/>
        <d v="1899-12-30T00:25:25"/>
        <d v="1899-12-30T00:25:57"/>
        <d v="1899-12-30T00:34:33"/>
        <d v="1899-12-30T00:17:26"/>
        <d v="1899-12-30T00:13:03"/>
        <d v="1899-12-30T00:13:30"/>
        <d v="1899-12-30T00:13:43"/>
        <d v="1899-12-30T00:11:59"/>
        <d v="1899-12-30T00:16:43"/>
      </sharedItems>
      <fieldGroup par="19" base="6">
        <rangePr groupBy="seconds" startDate="1899-12-30T00:11:59" endDate="1899-12-30T00:58:0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friday_avg_ride_length" numFmtId="164">
      <sharedItems containsNonDate="0" containsDate="1" containsString="0" containsBlank="1" minDate="1899-12-30T00:12:26" maxDate="1899-12-30T01:52:56" count="41">
        <d v="1899-12-30T00:37:58"/>
        <d v="1899-12-30T00:29:27"/>
        <d v="1899-12-30T01:52:56"/>
        <d v="1899-12-30T00:17:50"/>
        <d v="1899-12-30T00:13:49"/>
        <d v="1899-12-30T00:14:10"/>
        <m/>
        <d v="1899-12-30T00:12:59"/>
        <d v="1899-12-30T00:21:40"/>
        <d v="1899-12-30T00:53:58"/>
        <d v="1899-12-30T00:18:24"/>
        <d v="1899-12-30T00:32:28"/>
        <d v="1899-12-30T00:53:09"/>
        <d v="1899-12-30T00:53:18"/>
        <d v="1899-12-30T00:27:18"/>
        <d v="1899-12-30T00:17:22"/>
        <d v="1899-12-30T00:18:05"/>
        <d v="1899-12-30T00:35:19"/>
        <d v="1899-12-30T00:41:13"/>
        <d v="1899-12-30T00:43:11"/>
        <d v="1899-12-30T00:25:29"/>
        <d v="1899-12-30T00:16:01"/>
        <d v="1899-12-30T00:15:57"/>
        <d v="1899-12-30T00:16:27"/>
        <d v="1899-12-30T00:27:36"/>
        <d v="1899-12-30T00:36:11"/>
        <d v="1899-12-30T00:41:29"/>
        <d v="1899-12-30T00:21:46"/>
        <d v="1899-12-30T00:15:10"/>
        <d v="1899-12-30T00:15:20"/>
        <d v="1899-12-30T00:14:37"/>
        <d v="1899-12-30T00:24:11"/>
        <d v="1899-12-30T00:30:20"/>
        <d v="1899-12-30T00:23:46"/>
        <d v="1899-12-30T00:41:45"/>
        <d v="1899-12-30T00:19:11"/>
        <d v="1899-12-30T00:14:20"/>
        <d v="1899-12-30T00:13:07"/>
        <d v="1899-12-30T00:15:56"/>
        <d v="1899-12-30T00:12:26"/>
        <d v="1899-12-30T00:19:48"/>
      </sharedItems>
      <fieldGroup par="21" base="7">
        <rangePr groupBy="seconds" startDate="1899-12-30T00:12:26" endDate="1899-12-30T01:52:56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aturday_avg_ride_length" numFmtId="164">
      <sharedItems containsNonDate="0" containsDate="1" containsString="0" containsBlank="1" minDate="1899-12-30T00:13:24" maxDate="1899-12-30T01:21:23" count="37">
        <d v="1899-12-30T00:40:00"/>
        <d v="1899-12-30T00:33:06"/>
        <d v="1899-12-30T01:21:23"/>
        <d v="1899-12-30T00:22:23"/>
        <d v="1899-12-30T00:16:02"/>
        <d v="1899-12-30T00:16:29"/>
        <m/>
        <d v="1899-12-30T00:14:52"/>
        <d v="1899-12-30T00:26:56"/>
        <d v="1899-12-30T00:51:22"/>
        <d v="1899-12-30T00:21:36"/>
        <d v="1899-12-30T00:36:13"/>
        <d v="1899-12-30T01:02:31"/>
        <d v="1899-12-30T00:19:22"/>
        <d v="1899-12-30T00:44:31"/>
        <d v="1899-12-30T00:47:18"/>
        <d v="1899-12-30T00:48:38"/>
        <d v="1899-12-30T00:29:17"/>
        <d v="1899-12-30T00:17:54"/>
        <d v="1899-12-30T00:17:50"/>
        <d v="1899-12-30T00:18:25"/>
        <d v="1899-12-30T00:34:13"/>
        <d v="1899-12-30T00:41:39"/>
        <d v="1899-12-30T00:45:41"/>
        <d v="1899-12-30T00:26:25"/>
        <d v="1899-12-30T00:17:06"/>
        <d v="1899-12-30T00:17:25"/>
        <d v="1899-12-30T00:16:01"/>
        <d v="1899-12-30T00:30:44"/>
        <d v="1899-12-30T00:34:26"/>
        <d v="1899-12-30T00:27:45"/>
        <d v="1899-12-30T00:43:08"/>
        <d v="1899-12-30T00:23:06"/>
        <d v="1899-12-30T00:14:55"/>
        <d v="1899-12-30T00:13:24"/>
        <d v="1899-12-30T00:13:40"/>
        <d v="1899-12-30T00:23:46"/>
      </sharedItems>
      <fieldGroup par="23" base="8">
        <rangePr groupBy="seconds" startDate="1899-12-30T00:13:24" endDate="1899-12-30T01:21:23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otal_Average_ride_length" numFmtId="164">
      <sharedItems containsSemiMixedTypes="0" containsNonDate="0" containsDate="1" containsString="0" minDate="1899-12-30T00:02:38" maxDate="1899-12-30T01:24:30"/>
    </cacheField>
    <cacheField name="Minutes" numFmtId="0" databaseField="0">
      <fieldGroup base="2">
        <rangePr groupBy="minutes" startDate="1899-12-30T00:13:11" endDate="1899-12-30T01:17:2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2">
        <rangePr groupBy="hours" startDate="1899-12-30T00:13:11" endDate="1899-12-30T01:17:2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2" numFmtId="0" databaseField="0">
      <fieldGroup base="3">
        <rangePr groupBy="minutes" startDate="1899-12-30T00:02:21" endDate="1899-12-30T01:26:0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2" numFmtId="0" databaseField="0">
      <fieldGroup base="3">
        <rangePr groupBy="hours" startDate="1899-12-30T00:02:21" endDate="1899-12-30T01:26:0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3" numFmtId="0" databaseField="0">
      <fieldGroup base="4">
        <rangePr groupBy="minutes" startDate="1899-12-30T00:00:59" endDate="1899-12-30T01:25:42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3" numFmtId="0" databaseField="0">
      <fieldGroup base="4">
        <rangePr groupBy="hours" startDate="1899-12-30T00:00:59" endDate="1899-12-30T01:25:42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4" numFmtId="0" databaseField="0">
      <fieldGroup base="5">
        <rangePr groupBy="minutes" startDate="1899-12-30T00:02:38" endDate="1899-12-30T01:28:3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4" numFmtId="0" databaseField="0">
      <fieldGroup base="5">
        <rangePr groupBy="hours" startDate="1899-12-30T00:02:38" endDate="1899-12-30T01:28:3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5" numFmtId="0" databaseField="0">
      <fieldGroup base="6">
        <rangePr groupBy="minutes" startDate="1899-12-30T00:11:59" endDate="1899-12-30T00:58:01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5" numFmtId="0" databaseField="0">
      <fieldGroup base="6">
        <rangePr groupBy="hours" startDate="1899-12-30T00:11:59" endDate="1899-12-30T00:58:01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6" numFmtId="0" databaseField="0">
      <fieldGroup base="7">
        <rangePr groupBy="minutes" startDate="1899-12-30T00:12:26" endDate="1899-12-30T01:52:56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6" numFmtId="0" databaseField="0">
      <fieldGroup base="7">
        <rangePr groupBy="hours" startDate="1899-12-30T00:12:26" endDate="1899-12-30T01:52:56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Minutes7" numFmtId="0" databaseField="0">
      <fieldGroup base="8">
        <rangePr groupBy="minutes" startDate="1899-12-30T00:13:24" endDate="1899-12-30T01:21:23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7" numFmtId="0" databaseField="0">
      <fieldGroup base="8">
        <rangePr groupBy="hours" startDate="1899-12-30T00:13:24" endDate="1899-12-30T01:21:23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d v="1899-12-30T00:41:11"/>
    <d v="1899-12-30T00:38:47"/>
    <d v="1899-12-30T00:37:46"/>
    <d v="1899-12-30T00:33:24"/>
    <d v="1899-12-30T00:25:49"/>
    <d v="1899-12-30T00:37:58"/>
    <d v="1899-12-30T00:40:00"/>
    <d v="1899-12-30T00:37:38"/>
  </r>
  <r>
    <x v="0"/>
    <x v="1"/>
    <d v="1899-12-30T00:35:24"/>
    <d v="1899-12-30T00:32:29"/>
    <d v="1899-12-30T00:31:27"/>
    <d v="1899-12-30T00:27:57"/>
    <d v="1899-12-30T00:25:38"/>
    <d v="1899-12-30T00:29:27"/>
    <d v="1899-12-30T00:33:06"/>
    <d v="1899-12-30T00:31:40"/>
  </r>
  <r>
    <x v="0"/>
    <x v="2"/>
    <d v="1899-12-30T01:17:22"/>
    <d v="1899-12-30T01:26:01"/>
    <d v="1899-12-30T01:25:42"/>
    <d v="1899-12-30T01:28:39"/>
    <d v="1899-12-30T00:55:35"/>
    <d v="1899-12-30T01:52:56"/>
    <d v="1899-12-30T01:21:23"/>
    <d v="1899-12-30T01:24:30"/>
  </r>
  <r>
    <x v="0"/>
    <x v="3"/>
    <d v="1899-12-30T00:23:51"/>
    <d v="1899-12-30T00:22:09"/>
    <d v="1899-12-30T00:21:47"/>
    <d v="1899-12-30T00:17:54"/>
    <d v="1899-12-30T00:16:32"/>
    <d v="1899-12-30T00:17:50"/>
    <d v="1899-12-30T00:22:23"/>
    <d v="1899-12-30T00:20:38"/>
  </r>
  <r>
    <x v="0"/>
    <x v="4"/>
    <d v="1899-12-30T00:16:21"/>
    <d v="1899-12-30T00:14:27"/>
    <d v="1899-12-30T00:14:02"/>
    <d v="1899-12-30T00:13:40"/>
    <d v="1899-12-30T00:12:59"/>
    <d v="1899-12-30T00:13:49"/>
    <d v="1899-12-30T00:16:02"/>
    <d v="1899-12-30T00:14:26"/>
  </r>
  <r>
    <x v="0"/>
    <x v="5"/>
    <d v="1899-12-30T00:16:49"/>
    <d v="1899-12-30T00:14:53"/>
    <d v="1899-12-30T00:14:19"/>
    <d v="1899-12-30T00:14:02"/>
    <d v="1899-12-30T00:13:16"/>
    <d v="1899-12-30T00:14:10"/>
    <d v="1899-12-30T00:16:29"/>
    <d v="1899-12-30T00:14:50"/>
  </r>
  <r>
    <x v="0"/>
    <x v="6"/>
    <m/>
    <m/>
    <m/>
    <d v="1899-12-30T00:02:38"/>
    <m/>
    <m/>
    <m/>
    <d v="1899-12-30T00:02:38"/>
  </r>
  <r>
    <x v="0"/>
    <x v="7"/>
    <d v="1899-12-30T00:15:00"/>
    <d v="1899-12-30T00:13:16"/>
    <d v="1899-12-30T00:13:14"/>
    <d v="1899-12-30T00:12:44"/>
    <d v="1899-12-30T00:12:20"/>
    <d v="1899-12-30T00:12:59"/>
    <d v="1899-12-30T00:14:52"/>
    <d v="1899-12-30T00:13:26"/>
  </r>
  <r>
    <x v="0"/>
    <x v="8"/>
    <d v="1899-12-30T00:27:37"/>
    <d v="1899-12-30T00:22:12"/>
    <d v="1899-12-30T00:21:37"/>
    <d v="1899-12-30T00:18:57"/>
    <d v="1899-12-30T00:16:15"/>
    <d v="1899-12-30T00:21:40"/>
    <d v="1899-12-30T00:26:56"/>
    <d v="1899-12-30T00:22:33"/>
  </r>
  <r>
    <x v="1"/>
    <x v="0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2"/>
    <d v="1899-12-30T00:56:06"/>
    <d v="1899-12-30T00:54:00"/>
    <d v="1899-12-30T00:51:52"/>
    <d v="1899-12-30T00:47:51"/>
    <d v="1899-12-30T00:58:01"/>
    <d v="1899-12-30T00:53:58"/>
    <d v="1899-12-30T00:51:22"/>
    <d v="1899-12-30T00:53:23"/>
  </r>
  <r>
    <x v="1"/>
    <x v="4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6"/>
    <d v="1899-12-30T00:21:45"/>
    <d v="1899-12-30T00:17:51"/>
    <d v="1899-12-30T00:18:23"/>
    <d v="1899-12-30T00:18:37"/>
    <d v="1899-12-30T00:18:39"/>
    <d v="1899-12-30T00:18:24"/>
    <d v="1899-12-30T00:21:36"/>
    <d v="1899-12-30T00:19:30"/>
  </r>
  <r>
    <x v="1"/>
    <x v="8"/>
    <d v="1899-12-30T00:38:33"/>
    <d v="1899-12-30T00:31:50"/>
    <d v="1899-12-30T00:30:53"/>
    <d v="1899-12-30T00:29:20"/>
    <d v="1899-12-30T00:33:32"/>
    <d v="1899-12-30T00:32:28"/>
    <d v="1899-12-30T00:36:13"/>
    <d v="1899-12-30T00:33:48"/>
  </r>
  <r>
    <x v="2"/>
    <x v="0"/>
    <d v="1899-12-30T01:10:52"/>
    <d v="1899-12-30T01:02:23"/>
    <d v="1899-12-30T00:52:04"/>
    <d v="1899-12-30T00:57:17"/>
    <d v="1899-12-30T00:57:35"/>
    <d v="1899-12-30T00:53:09"/>
    <d v="1899-12-30T01:02:31"/>
    <d v="1899-12-30T00:59:49"/>
  </r>
  <r>
    <x v="2"/>
    <x v="2"/>
    <d v="1899-12-30T01:10:52"/>
    <d v="1899-12-30T01:02:24"/>
    <d v="1899-12-30T00:52:09"/>
    <d v="1899-12-30T00:57:29"/>
    <d v="1899-12-30T00:57:49"/>
    <d v="1899-12-30T00:53:18"/>
    <d v="1899-12-30T01:02:31"/>
    <d v="1899-12-30T00:59:55"/>
  </r>
  <r>
    <x v="2"/>
    <x v="3"/>
    <m/>
    <d v="1899-12-30T00:02:21"/>
    <d v="1899-12-30T00:00:59"/>
    <d v="1899-12-30T00:23:27"/>
    <d v="1899-12-30T00:28:29"/>
    <d v="1899-12-30T00:27:18"/>
    <m/>
    <d v="1899-12-30T00:25:13"/>
  </r>
  <r>
    <x v="2"/>
    <x v="4"/>
    <d v="1899-12-30T00:19:21"/>
    <d v="1899-12-30T00:17:09"/>
    <d v="1899-12-30T00:17:08"/>
    <d v="1899-12-30T00:16:40"/>
    <d v="1899-12-30T00:17:17"/>
    <d v="1899-12-30T00:17:22"/>
    <d v="1899-12-30T00:19:22"/>
    <d v="1899-12-30T00:17:41"/>
  </r>
  <r>
    <x v="2"/>
    <x v="6"/>
    <d v="1899-12-30T00:19:21"/>
    <d v="1899-12-30T00:17:09"/>
    <d v="1899-12-30T00:17:08"/>
    <d v="1899-12-30T00:16:40"/>
    <d v="1899-12-30T00:17:18"/>
    <d v="1899-12-30T00:17:22"/>
    <d v="1899-12-30T00:19:22"/>
    <d v="1899-12-30T00:17:42"/>
  </r>
  <r>
    <x v="2"/>
    <x v="7"/>
    <m/>
    <m/>
    <m/>
    <d v="1899-12-30T00:14:59"/>
    <d v="1899-12-30T00:15:45"/>
    <d v="1899-12-30T00:18:05"/>
    <m/>
    <d v="1899-12-30T00:16:49"/>
  </r>
  <r>
    <x v="2"/>
    <x v="8"/>
    <d v="1899-12-30T00:48:54"/>
    <d v="1899-12-30T00:37:19"/>
    <d v="1899-12-30T00:31:50"/>
    <d v="1899-12-30T00:33:33"/>
    <d v="1899-12-30T00:34:57"/>
    <d v="1899-12-30T00:35:19"/>
    <d v="1899-12-30T00:44:31"/>
    <d v="1899-12-30T00:38:16"/>
  </r>
  <r>
    <x v="2"/>
    <x v="0"/>
    <d v="1899-12-30T00:49:47"/>
    <d v="1899-12-30T00:43:12"/>
    <d v="1899-12-30T00:40:57"/>
    <d v="1899-12-30T00:39:57"/>
    <d v="1899-12-30T00:43:21"/>
    <d v="1899-12-30T00:41:13"/>
    <d v="1899-12-30T00:47:18"/>
    <d v="1899-12-30T00:44:46"/>
  </r>
  <r>
    <x v="2"/>
    <x v="2"/>
    <d v="1899-12-30T00:51:31"/>
    <d v="1899-12-30T00:46:04"/>
    <d v="1899-12-30T00:42:50"/>
    <d v="1899-12-30T00:41:44"/>
    <d v="1899-12-30T00:45:51"/>
    <d v="1899-12-30T00:43:11"/>
    <d v="1899-12-30T00:48:38"/>
    <d v="1899-12-30T00:46:42"/>
  </r>
  <r>
    <x v="2"/>
    <x v="3"/>
    <d v="1899-12-30T00:31:28"/>
    <d v="1899-12-30T00:25:03"/>
    <d v="1899-12-30T00:25:21"/>
    <d v="1899-12-30T00:25:08"/>
    <d v="1899-12-30T00:24:45"/>
    <d v="1899-12-30T00:25:29"/>
    <d v="1899-12-30T00:29:17"/>
    <d v="1899-12-30T00:27:02"/>
  </r>
  <r>
    <x v="2"/>
    <x v="4"/>
    <d v="1899-12-30T00:18:29"/>
    <d v="1899-12-30T00:16:35"/>
    <d v="1899-12-30T00:15:41"/>
    <d v="1899-12-30T00:16:29"/>
    <d v="1899-12-30T00:15:30"/>
    <d v="1899-12-30T00:16:01"/>
    <d v="1899-12-30T00:17:54"/>
    <d v="1899-12-30T00:16:45"/>
  </r>
  <r>
    <x v="2"/>
    <x v="6"/>
    <d v="1899-12-30T00:18:25"/>
    <d v="1899-12-30T00:16:44"/>
    <d v="1899-12-30T00:15:45"/>
    <d v="1899-12-30T00:16:30"/>
    <d v="1899-12-30T00:15:32"/>
    <d v="1899-12-30T00:15:57"/>
    <d v="1899-12-30T00:17:50"/>
    <d v="1899-12-30T00:16:45"/>
  </r>
  <r>
    <x v="2"/>
    <x v="7"/>
    <d v="1899-12-30T00:18:58"/>
    <d v="1899-12-30T00:15:31"/>
    <d v="1899-12-30T00:15:12"/>
    <d v="1899-12-30T00:16:19"/>
    <d v="1899-12-30T00:15:10"/>
    <d v="1899-12-30T00:16:27"/>
    <d v="1899-12-30T00:18:25"/>
    <d v="1899-12-30T00:16:40"/>
  </r>
  <r>
    <x v="2"/>
    <x v="8"/>
    <d v="1899-12-30T00:35:26"/>
    <d v="1899-12-30T00:27:05"/>
    <d v="1899-12-30T00:25:35"/>
    <d v="1899-12-30T00:25:48"/>
    <d v="1899-12-30T00:26:58"/>
    <d v="1899-12-30T00:27:36"/>
    <d v="1899-12-30T00:34:13"/>
    <d v="1899-12-30T00:29:47"/>
  </r>
  <r>
    <x v="2"/>
    <x v="0"/>
    <d v="1899-12-30T00:44:20"/>
    <d v="1899-12-30T00:39:18"/>
    <d v="1899-12-30T00:30:10"/>
    <d v="1899-12-30T00:35:31"/>
    <d v="1899-12-30T00:31:19"/>
    <d v="1899-12-30T00:36:11"/>
    <d v="1899-12-30T00:41:39"/>
    <d v="1899-12-30T00:38:07"/>
  </r>
  <r>
    <x v="2"/>
    <x v="2"/>
    <d v="1899-12-30T00:49:21"/>
    <d v="1899-12-30T00:44:24"/>
    <d v="1899-12-30T00:34:41"/>
    <d v="1899-12-30T00:41:50"/>
    <d v="1899-12-30T00:35:33"/>
    <d v="1899-12-30T00:41:29"/>
    <d v="1899-12-30T00:45:41"/>
    <d v="1899-12-30T00:43:12"/>
  </r>
  <r>
    <x v="2"/>
    <x v="3"/>
    <d v="1899-12-30T00:27:08"/>
    <d v="1899-12-30T00:23:38"/>
    <d v="1899-12-30T00:20:12"/>
    <d v="1899-12-30T00:20:32"/>
    <d v="1899-12-30T00:21:17"/>
    <d v="1899-12-30T00:21:46"/>
    <d v="1899-12-30T00:26:25"/>
    <d v="1899-12-30T00:23:17"/>
  </r>
  <r>
    <x v="2"/>
    <x v="4"/>
    <d v="1899-12-30T00:18:48"/>
    <d v="1899-12-30T00:15:14"/>
    <d v="1899-12-30T00:14:01"/>
    <d v="1899-12-30T00:14:18"/>
    <d v="1899-12-30T00:14:24"/>
    <d v="1899-12-30T00:15:10"/>
    <d v="1899-12-30T00:17:06"/>
    <d v="1899-12-30T00:15:28"/>
  </r>
  <r>
    <x v="2"/>
    <x v="6"/>
    <d v="1899-12-30T00:19:37"/>
    <d v="1899-12-30T00:15:27"/>
    <d v="1899-12-30T00:14:18"/>
    <d v="1899-12-30T00:14:26"/>
    <d v="1899-12-30T00:14:33"/>
    <d v="1899-12-30T00:15:20"/>
    <d v="1899-12-30T00:17:25"/>
    <d v="1899-12-30T00:15:45"/>
  </r>
  <r>
    <x v="2"/>
    <x v="7"/>
    <d v="1899-12-30T00:16:06"/>
    <d v="1899-12-30T00:14:24"/>
    <d v="1899-12-30T00:13:06"/>
    <d v="1899-12-30T00:13:50"/>
    <d v="1899-12-30T00:13:53"/>
    <d v="1899-12-30T00:14:37"/>
    <d v="1899-12-30T00:16:01"/>
    <d v="1899-12-30T00:14:30"/>
  </r>
  <r>
    <x v="2"/>
    <x v="8"/>
    <d v="1899-12-30T00:32:22"/>
    <d v="1899-12-30T00:25:19"/>
    <d v="1899-12-30T00:19:23"/>
    <d v="1899-12-30T00:21:49"/>
    <d v="1899-12-30T00:20:34"/>
    <d v="1899-12-30T00:24:11"/>
    <d v="1899-12-30T00:30:44"/>
    <d v="1899-12-30T00:25:16"/>
  </r>
  <r>
    <x v="3"/>
    <x v="0"/>
    <d v="1899-12-30T00:36:24"/>
    <d v="1899-12-30T00:25:47"/>
    <d v="1899-12-30T00:27:24"/>
    <d v="1899-12-30T00:25:27"/>
    <d v="1899-12-30T00:25:25"/>
    <d v="1899-12-30T00:30:20"/>
    <d v="1899-12-30T00:34:26"/>
    <d v="1899-12-30T00:30:23"/>
  </r>
  <r>
    <x v="3"/>
    <x v="1"/>
    <d v="1899-12-30T00:31:37"/>
    <d v="1899-12-30T00:23:41"/>
    <d v="1899-12-30T00:21:21"/>
    <d v="1899-12-30T00:26:21"/>
    <d v="1899-12-30T00:25:57"/>
    <d v="1899-12-30T00:23:46"/>
    <d v="1899-12-30T00:27:45"/>
    <d v="1899-12-30T00:26:18"/>
  </r>
  <r>
    <x v="3"/>
    <x v="2"/>
    <d v="1899-12-30T00:47:59"/>
    <d v="1899-12-30T00:35:31"/>
    <d v="1899-12-30T00:39:18"/>
    <d v="1899-12-30T00:33:37"/>
    <d v="1899-12-30T00:34:33"/>
    <d v="1899-12-30T00:41:45"/>
    <d v="1899-12-30T00:43:08"/>
    <d v="1899-12-30T00:40:46"/>
  </r>
  <r>
    <x v="3"/>
    <x v="3"/>
    <d v="1899-12-30T00:22:01"/>
    <d v="1899-12-30T00:17:25"/>
    <d v="1899-12-30T00:17:22"/>
    <d v="1899-12-30T00:17:32"/>
    <d v="1899-12-30T00:17:26"/>
    <d v="1899-12-30T00:19:11"/>
    <d v="1899-12-30T00:23:06"/>
    <d v="1899-12-30T00:19:37"/>
  </r>
  <r>
    <x v="3"/>
    <x v="4"/>
    <d v="1899-12-30T00:14:38"/>
    <d v="1899-12-30T00:12:25"/>
    <d v="1899-12-30T00:12:59"/>
    <d v="1899-12-30T00:13:13"/>
    <d v="1899-12-30T00:13:03"/>
    <d v="1899-12-30T00:14:20"/>
    <d v="1899-12-30T00:14:55"/>
    <d v="1899-12-30T00:13:38"/>
  </r>
  <r>
    <x v="3"/>
    <x v="5"/>
    <d v="1899-12-30T00:14:47"/>
    <d v="1899-12-30T00:12:26"/>
    <d v="1899-12-30T00:12:39"/>
    <d v="1899-12-30T00:12:56"/>
    <d v="1899-12-30T00:13:30"/>
    <d v="1899-12-30T00:13:07"/>
    <d v="1899-12-30T00:13:24"/>
    <d v="1899-12-30T00:13:13"/>
  </r>
  <r>
    <x v="3"/>
    <x v="6"/>
    <d v="1899-12-30T00:15:38"/>
    <d v="1899-12-30T00:13:06"/>
    <d v="1899-12-30T00:13:59"/>
    <d v="1899-12-30T00:14:02"/>
    <d v="1899-12-30T00:13:43"/>
    <d v="1899-12-30T00:15:56"/>
    <d v="1899-12-30T00:16:02"/>
    <d v="1899-12-30T00:14:38"/>
  </r>
  <r>
    <x v="3"/>
    <x v="7"/>
    <d v="1899-12-30T00:13:11"/>
    <d v="1899-12-30T00:11:29"/>
    <d v="1899-12-30T00:11:37"/>
    <d v="1899-12-30T00:12:07"/>
    <d v="1899-12-30T00:11:59"/>
    <d v="1899-12-30T00:12:26"/>
    <d v="1899-12-30T00:13:40"/>
    <d v="1899-12-30T00:12:21"/>
  </r>
  <r>
    <x v="3"/>
    <x v="8"/>
    <d v="1899-12-30T00:23:44"/>
    <d v="1899-12-30T00:15:57"/>
    <d v="1899-12-30T00:16:52"/>
    <d v="1899-12-30T00:16:38"/>
    <d v="1899-12-30T00:16:43"/>
    <d v="1899-12-30T00:19:48"/>
    <d v="1899-12-30T00:23:46"/>
    <d v="1899-12-30T00:19: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x v="0"/>
    <x v="0"/>
    <x v="0"/>
    <x v="0"/>
    <d v="1899-12-30T00:37:38"/>
  </r>
  <r>
    <x v="0"/>
    <x v="1"/>
    <x v="1"/>
    <x v="1"/>
    <x v="1"/>
    <x v="1"/>
    <x v="1"/>
    <x v="1"/>
    <x v="1"/>
    <d v="1899-12-30T00:31:40"/>
  </r>
  <r>
    <x v="0"/>
    <x v="2"/>
    <x v="2"/>
    <x v="2"/>
    <x v="2"/>
    <x v="2"/>
    <x v="2"/>
    <x v="2"/>
    <x v="2"/>
    <d v="1899-12-30T01:24:30"/>
  </r>
  <r>
    <x v="0"/>
    <x v="3"/>
    <x v="3"/>
    <x v="3"/>
    <x v="3"/>
    <x v="3"/>
    <x v="3"/>
    <x v="3"/>
    <x v="3"/>
    <d v="1899-12-30T00:20:38"/>
  </r>
  <r>
    <x v="0"/>
    <x v="4"/>
    <x v="4"/>
    <x v="4"/>
    <x v="4"/>
    <x v="4"/>
    <x v="4"/>
    <x v="4"/>
    <x v="4"/>
    <d v="1899-12-30T00:14:26"/>
  </r>
  <r>
    <x v="0"/>
    <x v="5"/>
    <x v="5"/>
    <x v="5"/>
    <x v="5"/>
    <x v="5"/>
    <x v="5"/>
    <x v="5"/>
    <x v="5"/>
    <d v="1899-12-30T00:14:50"/>
  </r>
  <r>
    <x v="0"/>
    <x v="6"/>
    <x v="6"/>
    <x v="6"/>
    <x v="6"/>
    <x v="6"/>
    <x v="6"/>
    <x v="6"/>
    <x v="6"/>
    <d v="1899-12-30T00:02:38"/>
  </r>
  <r>
    <x v="0"/>
    <x v="7"/>
    <x v="7"/>
    <x v="7"/>
    <x v="7"/>
    <x v="7"/>
    <x v="7"/>
    <x v="7"/>
    <x v="7"/>
    <d v="1899-12-30T00:13:26"/>
  </r>
  <r>
    <x v="0"/>
    <x v="8"/>
    <x v="8"/>
    <x v="8"/>
    <x v="8"/>
    <x v="8"/>
    <x v="8"/>
    <x v="8"/>
    <x v="8"/>
    <d v="1899-12-30T00:22:33"/>
  </r>
  <r>
    <x v="1"/>
    <x v="0"/>
    <x v="9"/>
    <x v="9"/>
    <x v="9"/>
    <x v="9"/>
    <x v="9"/>
    <x v="9"/>
    <x v="9"/>
    <d v="1899-12-30T00:53:23"/>
  </r>
  <r>
    <x v="1"/>
    <x v="2"/>
    <x v="9"/>
    <x v="9"/>
    <x v="9"/>
    <x v="9"/>
    <x v="9"/>
    <x v="9"/>
    <x v="9"/>
    <d v="1899-12-30T00:53:23"/>
  </r>
  <r>
    <x v="1"/>
    <x v="4"/>
    <x v="10"/>
    <x v="10"/>
    <x v="10"/>
    <x v="10"/>
    <x v="10"/>
    <x v="10"/>
    <x v="10"/>
    <d v="1899-12-30T00:19:30"/>
  </r>
  <r>
    <x v="1"/>
    <x v="6"/>
    <x v="10"/>
    <x v="10"/>
    <x v="10"/>
    <x v="10"/>
    <x v="10"/>
    <x v="10"/>
    <x v="10"/>
    <d v="1899-12-30T00:19:30"/>
  </r>
  <r>
    <x v="1"/>
    <x v="8"/>
    <x v="11"/>
    <x v="11"/>
    <x v="11"/>
    <x v="11"/>
    <x v="11"/>
    <x v="11"/>
    <x v="11"/>
    <d v="1899-12-30T00:33:48"/>
  </r>
  <r>
    <x v="2"/>
    <x v="0"/>
    <x v="12"/>
    <x v="12"/>
    <x v="12"/>
    <x v="12"/>
    <x v="12"/>
    <x v="12"/>
    <x v="12"/>
    <d v="1899-12-30T00:59:49"/>
  </r>
  <r>
    <x v="2"/>
    <x v="2"/>
    <x v="12"/>
    <x v="13"/>
    <x v="13"/>
    <x v="13"/>
    <x v="13"/>
    <x v="13"/>
    <x v="12"/>
    <d v="1899-12-30T00:59:55"/>
  </r>
  <r>
    <x v="2"/>
    <x v="3"/>
    <x v="6"/>
    <x v="14"/>
    <x v="14"/>
    <x v="14"/>
    <x v="14"/>
    <x v="14"/>
    <x v="6"/>
    <d v="1899-12-30T00:25:13"/>
  </r>
  <r>
    <x v="2"/>
    <x v="4"/>
    <x v="13"/>
    <x v="15"/>
    <x v="15"/>
    <x v="15"/>
    <x v="15"/>
    <x v="15"/>
    <x v="13"/>
    <d v="1899-12-30T00:17:41"/>
  </r>
  <r>
    <x v="2"/>
    <x v="6"/>
    <x v="13"/>
    <x v="15"/>
    <x v="15"/>
    <x v="15"/>
    <x v="16"/>
    <x v="15"/>
    <x v="13"/>
    <d v="1899-12-30T00:17:42"/>
  </r>
  <r>
    <x v="2"/>
    <x v="7"/>
    <x v="6"/>
    <x v="6"/>
    <x v="6"/>
    <x v="16"/>
    <x v="17"/>
    <x v="16"/>
    <x v="6"/>
    <d v="1899-12-30T00:16:49"/>
  </r>
  <r>
    <x v="2"/>
    <x v="8"/>
    <x v="14"/>
    <x v="16"/>
    <x v="16"/>
    <x v="17"/>
    <x v="18"/>
    <x v="17"/>
    <x v="14"/>
    <d v="1899-12-30T00:38:16"/>
  </r>
  <r>
    <x v="2"/>
    <x v="0"/>
    <x v="15"/>
    <x v="17"/>
    <x v="17"/>
    <x v="18"/>
    <x v="19"/>
    <x v="18"/>
    <x v="15"/>
    <d v="1899-12-30T00:44:46"/>
  </r>
  <r>
    <x v="2"/>
    <x v="2"/>
    <x v="16"/>
    <x v="18"/>
    <x v="18"/>
    <x v="19"/>
    <x v="20"/>
    <x v="19"/>
    <x v="16"/>
    <d v="1899-12-30T00:46:42"/>
  </r>
  <r>
    <x v="2"/>
    <x v="3"/>
    <x v="17"/>
    <x v="19"/>
    <x v="19"/>
    <x v="20"/>
    <x v="21"/>
    <x v="20"/>
    <x v="17"/>
    <d v="1899-12-30T00:27:02"/>
  </r>
  <r>
    <x v="2"/>
    <x v="4"/>
    <x v="18"/>
    <x v="20"/>
    <x v="20"/>
    <x v="21"/>
    <x v="22"/>
    <x v="21"/>
    <x v="18"/>
    <d v="1899-12-30T00:16:45"/>
  </r>
  <r>
    <x v="2"/>
    <x v="6"/>
    <x v="19"/>
    <x v="21"/>
    <x v="21"/>
    <x v="22"/>
    <x v="23"/>
    <x v="22"/>
    <x v="19"/>
    <d v="1899-12-30T00:16:45"/>
  </r>
  <r>
    <x v="2"/>
    <x v="7"/>
    <x v="20"/>
    <x v="22"/>
    <x v="22"/>
    <x v="23"/>
    <x v="24"/>
    <x v="23"/>
    <x v="20"/>
    <d v="1899-12-30T00:16:40"/>
  </r>
  <r>
    <x v="2"/>
    <x v="8"/>
    <x v="21"/>
    <x v="23"/>
    <x v="23"/>
    <x v="24"/>
    <x v="25"/>
    <x v="24"/>
    <x v="21"/>
    <d v="1899-12-30T00:29:47"/>
  </r>
  <r>
    <x v="2"/>
    <x v="0"/>
    <x v="22"/>
    <x v="24"/>
    <x v="24"/>
    <x v="25"/>
    <x v="26"/>
    <x v="25"/>
    <x v="22"/>
    <d v="1899-12-30T00:38:07"/>
  </r>
  <r>
    <x v="2"/>
    <x v="2"/>
    <x v="23"/>
    <x v="25"/>
    <x v="25"/>
    <x v="26"/>
    <x v="27"/>
    <x v="26"/>
    <x v="23"/>
    <d v="1899-12-30T00:43:12"/>
  </r>
  <r>
    <x v="2"/>
    <x v="3"/>
    <x v="24"/>
    <x v="26"/>
    <x v="26"/>
    <x v="27"/>
    <x v="28"/>
    <x v="27"/>
    <x v="24"/>
    <d v="1899-12-30T00:23:17"/>
  </r>
  <r>
    <x v="2"/>
    <x v="4"/>
    <x v="25"/>
    <x v="27"/>
    <x v="27"/>
    <x v="28"/>
    <x v="29"/>
    <x v="28"/>
    <x v="25"/>
    <d v="1899-12-30T00:15:28"/>
  </r>
  <r>
    <x v="2"/>
    <x v="6"/>
    <x v="26"/>
    <x v="28"/>
    <x v="28"/>
    <x v="29"/>
    <x v="30"/>
    <x v="29"/>
    <x v="26"/>
    <d v="1899-12-30T00:15:45"/>
  </r>
  <r>
    <x v="2"/>
    <x v="7"/>
    <x v="27"/>
    <x v="29"/>
    <x v="29"/>
    <x v="30"/>
    <x v="31"/>
    <x v="30"/>
    <x v="27"/>
    <d v="1899-12-30T00:14:30"/>
  </r>
  <r>
    <x v="2"/>
    <x v="8"/>
    <x v="28"/>
    <x v="30"/>
    <x v="30"/>
    <x v="31"/>
    <x v="32"/>
    <x v="31"/>
    <x v="28"/>
    <d v="1899-12-30T00:25:16"/>
  </r>
  <r>
    <x v="3"/>
    <x v="0"/>
    <x v="29"/>
    <x v="31"/>
    <x v="31"/>
    <x v="32"/>
    <x v="33"/>
    <x v="32"/>
    <x v="29"/>
    <d v="1899-12-30T00:30:23"/>
  </r>
  <r>
    <x v="3"/>
    <x v="1"/>
    <x v="30"/>
    <x v="32"/>
    <x v="32"/>
    <x v="33"/>
    <x v="34"/>
    <x v="33"/>
    <x v="30"/>
    <d v="1899-12-30T00:26:18"/>
  </r>
  <r>
    <x v="3"/>
    <x v="2"/>
    <x v="31"/>
    <x v="33"/>
    <x v="33"/>
    <x v="34"/>
    <x v="35"/>
    <x v="34"/>
    <x v="31"/>
    <d v="1899-12-30T00:40:46"/>
  </r>
  <r>
    <x v="3"/>
    <x v="3"/>
    <x v="32"/>
    <x v="34"/>
    <x v="34"/>
    <x v="35"/>
    <x v="36"/>
    <x v="35"/>
    <x v="32"/>
    <d v="1899-12-30T00:19:37"/>
  </r>
  <r>
    <x v="3"/>
    <x v="4"/>
    <x v="33"/>
    <x v="35"/>
    <x v="35"/>
    <x v="36"/>
    <x v="37"/>
    <x v="36"/>
    <x v="33"/>
    <d v="1899-12-30T00:13:38"/>
  </r>
  <r>
    <x v="3"/>
    <x v="5"/>
    <x v="34"/>
    <x v="36"/>
    <x v="36"/>
    <x v="37"/>
    <x v="38"/>
    <x v="37"/>
    <x v="34"/>
    <d v="1899-12-30T00:13:13"/>
  </r>
  <r>
    <x v="3"/>
    <x v="6"/>
    <x v="35"/>
    <x v="37"/>
    <x v="37"/>
    <x v="5"/>
    <x v="39"/>
    <x v="38"/>
    <x v="4"/>
    <d v="1899-12-30T00:14:38"/>
  </r>
  <r>
    <x v="3"/>
    <x v="7"/>
    <x v="36"/>
    <x v="38"/>
    <x v="38"/>
    <x v="38"/>
    <x v="40"/>
    <x v="39"/>
    <x v="35"/>
    <d v="1899-12-30T00:12:21"/>
  </r>
  <r>
    <x v="3"/>
    <x v="8"/>
    <x v="37"/>
    <x v="39"/>
    <x v="39"/>
    <x v="39"/>
    <x v="41"/>
    <x v="40"/>
    <x v="36"/>
    <d v="1899-12-30T00:19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9344F-CCA0-49B6-90F0-0E7DBCBDDFBB}" name="PivotTable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0">
  <location ref="A3:B11" firstHeaderRow="1" firstDataRow="1" firstDataCol="1" rowPageCount="1" colPageCount="1"/>
  <pivotFields count="10">
    <pivotField axis="axisPage" compact="0" outline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rowItems>
  <colItems count="1">
    <i/>
  </colItems>
  <pageFields count="1">
    <pageField fld="0" hier="-1"/>
  </pageFields>
  <dataFields count="1">
    <dataField name="Sum of Total_Average_ride_length" fld="9" baseField="0" baseItem="691562514" numFmtId="164"/>
  </dataFields>
  <formats count="1">
    <format dxfId="17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51F23-2899-4793-A310-B489029A293A}" name="PivotTable14" cacheId="3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H11" firstHeaderRow="0" firstDataRow="1" firstDataCol="1" rowPageCount="1" colPageCount="1"/>
  <pivotFields count="24">
    <pivotField axis="axisPage" compact="0" outline="0" multipleItemSelectionAllowed="1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Sum of saturday_avg_ride_length" fld="8" baseField="0" baseItem="0"/>
    <dataField name="Sum of friday_avg_ride_length" fld="7" baseField="0" baseItem="0"/>
    <dataField name="Sum of thursday_avg_ride_length" fld="6" baseField="0" baseItem="0"/>
    <dataField name="Sum of wednesday_avg_ride_length" fld="5" baseField="0" baseItem="0"/>
    <dataField name="Sum of tuesday_avg_ride_length" fld="4" baseField="0" baseItem="0"/>
    <dataField name="Sum of monday_avg_ride_length" fld="3" baseField="0" baseItem="0"/>
    <dataField name="Sum of sunday_avg_ride_length" fld="2" baseField="0" baseItem="0"/>
  </dataFields>
  <formats count="1">
    <format dxfId="13">
      <pivotArea outline="0" collapsedLevelsAreSubtotals="1" fieldPosition="0"/>
    </format>
  </formats>
  <chartFormats count="21">
    <chartFormat chart="0" format="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45FA-8800-4470-8181-19CF236F8C61}">
  <dimension ref="A1:B11"/>
  <sheetViews>
    <sheetView workbookViewId="0">
      <selection activeCell="P27" sqref="P27"/>
    </sheetView>
  </sheetViews>
  <sheetFormatPr defaultRowHeight="15" x14ac:dyDescent="0.25"/>
  <cols>
    <col min="1" max="1" width="21.42578125" bestFit="1" customWidth="1"/>
    <col min="2" max="3" width="32.28515625" bestFit="1" customWidth="1"/>
  </cols>
  <sheetData>
    <row r="1" spans="1:2" x14ac:dyDescent="0.25">
      <c r="A1" s="2" t="s">
        <v>0</v>
      </c>
      <c r="B1" t="s">
        <v>31</v>
      </c>
    </row>
    <row r="3" spans="1:2" x14ac:dyDescent="0.25">
      <c r="A3" s="2" t="s">
        <v>3</v>
      </c>
      <c r="B3" t="s">
        <v>32</v>
      </c>
    </row>
    <row r="4" spans="1:2" x14ac:dyDescent="0.25">
      <c r="A4" t="s">
        <v>4</v>
      </c>
      <c r="B4" s="1">
        <v>0.18340277777777778</v>
      </c>
    </row>
    <row r="5" spans="1:2" x14ac:dyDescent="0.25">
      <c r="A5" t="s">
        <v>5</v>
      </c>
      <c r="B5" s="1">
        <v>4.0254629629629626E-2</v>
      </c>
    </row>
    <row r="6" spans="1:2" x14ac:dyDescent="0.25">
      <c r="A6" t="s">
        <v>6</v>
      </c>
      <c r="B6" s="1">
        <v>0.22810185185185186</v>
      </c>
    </row>
    <row r="7" spans="1:2" x14ac:dyDescent="0.25">
      <c r="A7" t="s">
        <v>7</v>
      </c>
      <c r="B7" s="1">
        <v>8.0405092592592584E-2</v>
      </c>
    </row>
    <row r="8" spans="1:2" x14ac:dyDescent="0.25">
      <c r="A8" t="s">
        <v>8</v>
      </c>
      <c r="B8" s="1">
        <v>6.7685185185185182E-2</v>
      </c>
    </row>
    <row r="9" spans="1:2" x14ac:dyDescent="0.25">
      <c r="A9" t="s">
        <v>9</v>
      </c>
      <c r="B9" s="1">
        <v>1.9479166666666665E-2</v>
      </c>
    </row>
    <row r="10" spans="1:2" x14ac:dyDescent="0.25">
      <c r="A10" t="s">
        <v>10</v>
      </c>
      <c r="B10" s="1">
        <v>6.039351851851852E-2</v>
      </c>
    </row>
    <row r="11" spans="1:2" x14ac:dyDescent="0.25">
      <c r="A11" t="s">
        <v>11</v>
      </c>
      <c r="B11" s="1">
        <v>5.122685185185185E-2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0E71-E0C0-4222-93EA-86EAC2A9924D}">
  <dimension ref="A1:H11"/>
  <sheetViews>
    <sheetView tabSelected="1" workbookViewId="0">
      <selection activeCell="A15" sqref="A15"/>
    </sheetView>
  </sheetViews>
  <sheetFormatPr defaultRowHeight="15" x14ac:dyDescent="0.25"/>
  <cols>
    <col min="1" max="1" width="21.42578125" bestFit="1" customWidth="1"/>
    <col min="2" max="2" width="31.140625" bestFit="1" customWidth="1"/>
    <col min="3" max="3" width="28.5703125" bestFit="1" customWidth="1"/>
    <col min="4" max="4" width="31.28515625" bestFit="1" customWidth="1"/>
    <col min="5" max="5" width="33.85546875" bestFit="1" customWidth="1"/>
    <col min="6" max="6" width="30.5703125" bestFit="1" customWidth="1"/>
    <col min="7" max="7" width="30.7109375" bestFit="1" customWidth="1"/>
    <col min="8" max="8" width="29.85546875" bestFit="1" customWidth="1"/>
    <col min="9" max="9" width="31.140625" bestFit="1" customWidth="1"/>
    <col min="10" max="10" width="32.28515625" bestFit="1" customWidth="1"/>
    <col min="11" max="14" width="11.7109375" bestFit="1" customWidth="1"/>
    <col min="15" max="15" width="26.5703125" bestFit="1" customWidth="1"/>
    <col min="16" max="22" width="33.85546875" bestFit="1" customWidth="1"/>
  </cols>
  <sheetData>
    <row r="1" spans="1:8" x14ac:dyDescent="0.25">
      <c r="A1" s="2" t="s">
        <v>0</v>
      </c>
      <c r="B1" t="s">
        <v>31</v>
      </c>
    </row>
    <row r="3" spans="1:8" x14ac:dyDescent="0.25">
      <c r="A3" s="2" t="s">
        <v>3</v>
      </c>
      <c r="B3" t="s">
        <v>39</v>
      </c>
      <c r="C3" t="s">
        <v>38</v>
      </c>
      <c r="D3" t="s">
        <v>37</v>
      </c>
      <c r="E3" t="s">
        <v>36</v>
      </c>
      <c r="F3" t="s">
        <v>35</v>
      </c>
      <c r="G3" t="s">
        <v>34</v>
      </c>
      <c r="H3" t="s">
        <v>33</v>
      </c>
    </row>
    <row r="4" spans="1:8" x14ac:dyDescent="0.25">
      <c r="A4" t="s">
        <v>4</v>
      </c>
      <c r="B4" s="1">
        <v>0.1925462962962963</v>
      </c>
      <c r="C4" s="1">
        <v>0.17556712962962961</v>
      </c>
      <c r="D4" s="1">
        <v>0.16770833333333332</v>
      </c>
      <c r="E4" s="1">
        <v>0.16628472222222221</v>
      </c>
      <c r="F4" s="1">
        <v>0.16681712962962963</v>
      </c>
      <c r="G4" s="1">
        <v>0.1829513888888889</v>
      </c>
      <c r="H4" s="1">
        <v>0.2074074074074074</v>
      </c>
    </row>
    <row r="5" spans="1:8" x14ac:dyDescent="0.25">
      <c r="A5" t="s">
        <v>5</v>
      </c>
      <c r="B5" s="1">
        <v>4.2256944444444444E-2</v>
      </c>
      <c r="C5" s="1">
        <v>3.695601851851852E-2</v>
      </c>
      <c r="D5" s="1">
        <v>3.5821759259259262E-2</v>
      </c>
      <c r="E5" s="1">
        <v>3.770833333333333E-2</v>
      </c>
      <c r="F5" s="1">
        <v>3.6666666666666667E-2</v>
      </c>
      <c r="G5" s="1">
        <v>3.9004629629629632E-2</v>
      </c>
      <c r="H5" s="1">
        <v>4.6539351851851846E-2</v>
      </c>
    </row>
    <row r="6" spans="1:8" x14ac:dyDescent="0.25">
      <c r="A6" t="s">
        <v>6</v>
      </c>
      <c r="B6" s="1">
        <v>0.23105324074074074</v>
      </c>
      <c r="C6" s="1">
        <v>0.2407060185185185</v>
      </c>
      <c r="D6" s="1">
        <v>0.1995601851851852</v>
      </c>
      <c r="E6" s="1">
        <v>0.21608796296296298</v>
      </c>
      <c r="F6" s="1">
        <v>0.21287037037037035</v>
      </c>
      <c r="G6" s="1">
        <v>0.22805555555555554</v>
      </c>
      <c r="H6" s="1">
        <v>0.24526620370370372</v>
      </c>
    </row>
    <row r="7" spans="1:8" x14ac:dyDescent="0.25">
      <c r="A7" t="s">
        <v>7</v>
      </c>
      <c r="B7" s="1">
        <v>7.0266203703703706E-2</v>
      </c>
      <c r="C7" s="1">
        <v>7.7476851851851852E-2</v>
      </c>
      <c r="D7" s="1">
        <v>7.5335648148148152E-2</v>
      </c>
      <c r="E7" s="1">
        <v>7.2604166666666664E-2</v>
      </c>
      <c r="F7" s="1">
        <v>5.950231481481482E-2</v>
      </c>
      <c r="G7" s="1">
        <v>6.2916666666666676E-2</v>
      </c>
      <c r="H7" s="1">
        <v>7.2546296296296289E-2</v>
      </c>
    </row>
    <row r="8" spans="1:8" x14ac:dyDescent="0.25">
      <c r="A8" t="s">
        <v>8</v>
      </c>
      <c r="B8" s="1">
        <v>7.424768518518518E-2</v>
      </c>
      <c r="C8" s="1">
        <v>6.6041666666666665E-2</v>
      </c>
      <c r="D8" s="1">
        <v>6.3796296296296295E-2</v>
      </c>
      <c r="E8" s="1">
        <v>6.4548611111111112E-2</v>
      </c>
      <c r="F8" s="1">
        <v>6.4050925925925928E-2</v>
      </c>
      <c r="G8" s="1">
        <v>6.5057870370370377E-2</v>
      </c>
      <c r="H8" s="1">
        <v>7.5949074074074072E-2</v>
      </c>
    </row>
    <row r="9" spans="1:8" x14ac:dyDescent="0.25">
      <c r="A9" t="s">
        <v>9</v>
      </c>
      <c r="B9" s="1">
        <v>2.0752314814814814E-2</v>
      </c>
      <c r="C9" s="1">
        <v>1.894675925925926E-2</v>
      </c>
      <c r="D9" s="1">
        <v>1.8587962962962962E-2</v>
      </c>
      <c r="E9" s="1">
        <v>1.8726851851851852E-2</v>
      </c>
      <c r="F9" s="1">
        <v>1.8726851851851852E-2</v>
      </c>
      <c r="G9" s="1">
        <v>1.8969907407407408E-2</v>
      </c>
      <c r="H9" s="1">
        <v>2.1944444444444444E-2</v>
      </c>
    </row>
    <row r="10" spans="1:8" x14ac:dyDescent="0.25">
      <c r="A10" t="s">
        <v>10</v>
      </c>
      <c r="B10" s="1">
        <v>6.4062499999999994E-2</v>
      </c>
      <c r="C10" s="1">
        <v>5.7627314814814812E-2</v>
      </c>
      <c r="D10" s="1">
        <v>5.5381944444444442E-2</v>
      </c>
      <c r="E10" s="1">
        <v>5.7557870370370377E-2</v>
      </c>
      <c r="F10" s="1">
        <v>5.5243055555555559E-2</v>
      </c>
      <c r="G10" s="1">
        <v>5.5752314814814817E-2</v>
      </c>
      <c r="H10" s="1">
        <v>6.581018518518518E-2</v>
      </c>
    </row>
    <row r="11" spans="1:8" x14ac:dyDescent="0.25">
      <c r="A11" t="s">
        <v>11</v>
      </c>
      <c r="B11" s="1">
        <v>4.372685185185185E-2</v>
      </c>
      <c r="C11" s="1">
        <v>5.1782407407407416E-2</v>
      </c>
      <c r="D11" s="1">
        <v>4.7997685185185185E-2</v>
      </c>
      <c r="E11" s="1">
        <v>4.8599537037037031E-2</v>
      </c>
      <c r="F11" s="1">
        <v>3.6909722222222219E-2</v>
      </c>
      <c r="G11" s="1">
        <v>3.7962962962962969E-2</v>
      </c>
      <c r="H11" s="1">
        <v>4.3923611111111108E-2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0632-34F2-449A-B5B6-F105FC5247F7}">
  <dimension ref="A1:K45"/>
  <sheetViews>
    <sheetView workbookViewId="0">
      <selection sqref="A1:J10"/>
    </sheetView>
  </sheetViews>
  <sheetFormatPr defaultRowHeight="15" x14ac:dyDescent="0.25"/>
  <cols>
    <col min="1" max="1" width="8.42578125" bestFit="1" customWidth="1"/>
    <col min="2" max="2" width="21.42578125" bestFit="1" customWidth="1"/>
    <col min="3" max="3" width="23" bestFit="1" customWidth="1"/>
    <col min="4" max="4" width="23.85546875" bestFit="1" customWidth="1"/>
    <col min="5" max="5" width="23.7109375" bestFit="1" customWidth="1"/>
    <col min="6" max="6" width="27" bestFit="1" customWidth="1"/>
    <col min="7" max="7" width="24.42578125" bestFit="1" customWidth="1"/>
    <col min="8" max="8" width="21.85546875" bestFit="1" customWidth="1"/>
    <col min="9" max="9" width="24.28515625" bestFit="1" customWidth="1"/>
    <col min="10" max="10" width="25.5703125" bestFit="1" customWidth="1"/>
    <col min="11" max="11" width="21.85546875" bestFit="1" customWidth="1"/>
  </cols>
  <sheetData>
    <row r="1" spans="1:11" x14ac:dyDescent="0.25">
      <c r="A1" s="3" t="s">
        <v>0</v>
      </c>
      <c r="B1" s="3" t="s">
        <v>3</v>
      </c>
      <c r="C1" s="3" t="s">
        <v>18</v>
      </c>
      <c r="D1" s="3" t="s">
        <v>17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1</v>
      </c>
    </row>
    <row r="2" spans="1:11" x14ac:dyDescent="0.25">
      <c r="A2" t="s">
        <v>13</v>
      </c>
      <c r="B2" t="s">
        <v>4</v>
      </c>
      <c r="C2" s="1">
        <v>2.8597668663159041E-2</v>
      </c>
      <c r="D2" s="1">
        <v>2.692737539081819E-2</v>
      </c>
      <c r="E2" s="1">
        <v>2.6230112110910305E-2</v>
      </c>
      <c r="F2" s="1">
        <v>2.3199882448032581E-2</v>
      </c>
      <c r="G2" s="1">
        <v>1.7922460791651822E-2</v>
      </c>
      <c r="H2" s="1">
        <v>2.6366859171529453E-2</v>
      </c>
      <c r="I2" s="1">
        <v>2.7772169079960655E-2</v>
      </c>
      <c r="J2" s="1">
        <v>2.6133663028094958E-2</v>
      </c>
    </row>
    <row r="3" spans="1:11" x14ac:dyDescent="0.25">
      <c r="A3" t="s">
        <v>13</v>
      </c>
      <c r="B3" t="s">
        <v>5</v>
      </c>
      <c r="C3" s="1">
        <v>2.4577710568162658E-2</v>
      </c>
      <c r="D3" s="1">
        <v>2.2555739125787341E-2</v>
      </c>
      <c r="E3" s="1">
        <v>2.1843978461586911E-2</v>
      </c>
      <c r="F3" s="1">
        <v>1.94113969916919E-2</v>
      </c>
      <c r="G3" s="1">
        <v>1.7797186037516691E-2</v>
      </c>
      <c r="H3" s="1">
        <v>2.0455063978690836E-2</v>
      </c>
      <c r="I3" s="1">
        <v>2.2985039672723209E-2</v>
      </c>
      <c r="J3" s="1">
        <v>2.1989188710517974E-2</v>
      </c>
    </row>
    <row r="4" spans="1:11" x14ac:dyDescent="0.25">
      <c r="A4" t="s">
        <v>13</v>
      </c>
      <c r="B4" t="s">
        <v>6</v>
      </c>
      <c r="C4" s="1">
        <v>5.3721259923703524E-2</v>
      </c>
      <c r="D4" s="1">
        <v>5.973059327339552E-2</v>
      </c>
      <c r="E4" s="1">
        <v>5.9509844983631953E-2</v>
      </c>
      <c r="F4" s="1">
        <v>6.156418184236067E-2</v>
      </c>
      <c r="G4" s="1">
        <v>3.8603041609155703E-2</v>
      </c>
      <c r="H4" s="1">
        <v>7.8424594940407086E-2</v>
      </c>
      <c r="I4" s="1">
        <v>5.6511177548333374E-2</v>
      </c>
      <c r="J4" s="1">
        <v>5.8677450580736888E-2</v>
      </c>
    </row>
    <row r="5" spans="1:11" x14ac:dyDescent="0.25">
      <c r="A5" t="s">
        <v>13</v>
      </c>
      <c r="B5" t="s">
        <v>7</v>
      </c>
      <c r="C5" s="1">
        <v>1.6566411962504808E-2</v>
      </c>
      <c r="D5" s="1">
        <v>1.5377829520988841E-2</v>
      </c>
      <c r="E5" s="1">
        <v>1.5125791998795395E-2</v>
      </c>
      <c r="F5" s="1">
        <v>1.2432169288464103E-2</v>
      </c>
      <c r="G5" s="1">
        <v>1.1486127745884882E-2</v>
      </c>
      <c r="H5" s="1">
        <v>1.2388073063167923E-2</v>
      </c>
      <c r="I5" s="1">
        <v>1.5540930581454296E-2</v>
      </c>
      <c r="J5" s="1">
        <v>1.4329742753424716E-2</v>
      </c>
    </row>
    <row r="6" spans="1:11" x14ac:dyDescent="0.25">
      <c r="A6" t="s">
        <v>13</v>
      </c>
      <c r="B6" t="s">
        <v>8</v>
      </c>
      <c r="C6" s="1">
        <v>1.135060451180242E-2</v>
      </c>
      <c r="D6" s="1">
        <v>1.0032091430569982E-2</v>
      </c>
      <c r="E6" s="1">
        <v>9.7411686470936596E-3</v>
      </c>
      <c r="F6" s="1">
        <v>9.486493702507889E-3</v>
      </c>
      <c r="G6" s="1">
        <v>9.0138429379704038E-3</v>
      </c>
      <c r="H6" s="1">
        <v>9.5980524430607922E-3</v>
      </c>
      <c r="I6" s="1">
        <v>1.1133356836113169E-2</v>
      </c>
      <c r="J6" s="1">
        <v>1.0028152529948899E-2</v>
      </c>
    </row>
    <row r="7" spans="1:11" x14ac:dyDescent="0.25">
      <c r="A7" t="s">
        <v>13</v>
      </c>
      <c r="B7" t="s">
        <v>9</v>
      </c>
      <c r="C7" s="1">
        <v>1.1679898304271519E-2</v>
      </c>
      <c r="D7" s="1">
        <v>1.0331807655565819E-2</v>
      </c>
      <c r="E7" s="1">
        <v>9.9456435123136989E-3</v>
      </c>
      <c r="F7" s="1">
        <v>9.7454279613996501E-3</v>
      </c>
      <c r="G7" s="1">
        <v>9.2080432816784869E-3</v>
      </c>
      <c r="H7" s="1">
        <v>9.8412029298190016E-3</v>
      </c>
      <c r="I7" s="1">
        <v>1.1444659208570507E-2</v>
      </c>
      <c r="J7" s="1">
        <v>1.03007660277441E-2</v>
      </c>
    </row>
    <row r="8" spans="1:11" x14ac:dyDescent="0.25">
      <c r="A8" t="s">
        <v>13</v>
      </c>
      <c r="B8" t="s">
        <v>10</v>
      </c>
      <c r="C8" s="1"/>
      <c r="D8" s="1"/>
      <c r="E8" s="1"/>
      <c r="F8" s="1">
        <v>1.8287037037037037E-3</v>
      </c>
      <c r="G8" s="1"/>
      <c r="H8" s="1"/>
      <c r="I8" s="1"/>
      <c r="J8" s="1">
        <v>1.8287037037037037E-3</v>
      </c>
    </row>
    <row r="9" spans="1:11" x14ac:dyDescent="0.25">
      <c r="A9" t="s">
        <v>13</v>
      </c>
      <c r="B9" t="s">
        <v>11</v>
      </c>
      <c r="C9" s="1">
        <v>1.0411017453944526E-2</v>
      </c>
      <c r="D9" s="1">
        <v>9.207384092726114E-3</v>
      </c>
      <c r="E9" s="1">
        <v>9.1921673511271753E-3</v>
      </c>
      <c r="F9" s="1">
        <v>8.8437406468425198E-3</v>
      </c>
      <c r="G9" s="1">
        <v>8.5617189610246308E-3</v>
      </c>
      <c r="H9" s="1">
        <v>9.0152887123824497E-3</v>
      </c>
      <c r="I9" s="1">
        <v>1.0322827074647507E-2</v>
      </c>
      <c r="J9" s="1">
        <v>9.32688888717461E-3</v>
      </c>
    </row>
    <row r="10" spans="1:11" x14ac:dyDescent="0.25">
      <c r="A10" t="s">
        <v>13</v>
      </c>
      <c r="B10" t="s">
        <v>12</v>
      </c>
      <c r="C10" s="1">
        <v>1.9178697304841574E-2</v>
      </c>
      <c r="D10" s="1">
        <v>1.541147244688487E-2</v>
      </c>
      <c r="E10" s="1">
        <v>1.5017186311977414E-2</v>
      </c>
      <c r="F10" s="1">
        <v>1.3155143463404628E-2</v>
      </c>
      <c r="G10" s="1">
        <v>1.1284342029084243E-2</v>
      </c>
      <c r="H10" s="1">
        <v>1.5040916883146299E-2</v>
      </c>
      <c r="I10" s="1">
        <v>1.8702408977389673E-2</v>
      </c>
      <c r="J10" s="1">
        <v>1.5656449318971352E-2</v>
      </c>
      <c r="K10" s="1"/>
    </row>
    <row r="11" spans="1:11" x14ac:dyDescent="0.25">
      <c r="A11" t="s">
        <v>14</v>
      </c>
      <c r="B11" t="s">
        <v>4</v>
      </c>
      <c r="C11" s="1">
        <v>3.896342624308978E-2</v>
      </c>
      <c r="D11" s="1">
        <v>3.7497710009836011E-2</v>
      </c>
      <c r="E11" s="1">
        <v>3.6016980171584043E-2</v>
      </c>
      <c r="F11" s="1">
        <v>3.3234330292445255E-2</v>
      </c>
      <c r="G11" s="1">
        <v>4.0294033406780685E-2</v>
      </c>
      <c r="H11" s="1">
        <v>3.7476688817589317E-2</v>
      </c>
      <c r="I11" s="1">
        <v>3.5665902509790029E-2</v>
      </c>
      <c r="J11" s="1">
        <v>3.706999374989995E-2</v>
      </c>
    </row>
    <row r="12" spans="1:11" x14ac:dyDescent="0.25">
      <c r="A12" t="s">
        <v>14</v>
      </c>
      <c r="B12" t="s">
        <v>6</v>
      </c>
      <c r="C12" s="1">
        <v>3.896342624308978E-2</v>
      </c>
      <c r="D12" s="1">
        <v>3.7497710009836011E-2</v>
      </c>
      <c r="E12" s="1">
        <v>3.6016980171584043E-2</v>
      </c>
      <c r="F12" s="1">
        <v>3.3234330292445255E-2</v>
      </c>
      <c r="G12" s="1">
        <v>4.0294033406780685E-2</v>
      </c>
      <c r="H12" s="1">
        <v>3.7476688817589317E-2</v>
      </c>
      <c r="I12" s="1">
        <v>3.5665902509790029E-2</v>
      </c>
      <c r="J12" s="1">
        <v>3.706999374989995E-2</v>
      </c>
    </row>
    <row r="13" spans="1:11" x14ac:dyDescent="0.25">
      <c r="A13" t="s">
        <v>14</v>
      </c>
      <c r="B13" t="s">
        <v>8</v>
      </c>
      <c r="C13" s="1">
        <v>1.510866611509301E-2</v>
      </c>
      <c r="D13" s="1">
        <v>1.2401166689940278E-2</v>
      </c>
      <c r="E13" s="1">
        <v>1.2760819215693187E-2</v>
      </c>
      <c r="F13" s="1">
        <v>1.2927160291393128E-2</v>
      </c>
      <c r="G13" s="1">
        <v>1.2949991150017558E-2</v>
      </c>
      <c r="H13" s="1">
        <v>1.2777411433636648E-2</v>
      </c>
      <c r="I13" s="1">
        <v>1.5003560155747997E-2</v>
      </c>
      <c r="J13" s="1">
        <v>1.3539076951641348E-2</v>
      </c>
    </row>
    <row r="14" spans="1:11" x14ac:dyDescent="0.25">
      <c r="A14" t="s">
        <v>14</v>
      </c>
      <c r="B14" t="s">
        <v>10</v>
      </c>
      <c r="C14" s="1">
        <v>1.510866611509301E-2</v>
      </c>
      <c r="D14" s="1">
        <v>1.2401166689940278E-2</v>
      </c>
      <c r="E14" s="1">
        <v>1.2760819215693187E-2</v>
      </c>
      <c r="F14" s="1">
        <v>1.2927160291393128E-2</v>
      </c>
      <c r="G14" s="1">
        <v>1.2949991150017558E-2</v>
      </c>
      <c r="H14" s="1">
        <v>1.2777411433636648E-2</v>
      </c>
      <c r="I14" s="1">
        <v>1.5003560155747997E-2</v>
      </c>
      <c r="J14" s="1">
        <v>1.3539076951641348E-2</v>
      </c>
    </row>
    <row r="15" spans="1:11" x14ac:dyDescent="0.25">
      <c r="A15" t="s">
        <v>14</v>
      </c>
      <c r="B15" t="s">
        <v>12</v>
      </c>
      <c r="C15" s="1">
        <v>2.6772142518811964E-2</v>
      </c>
      <c r="D15" s="1">
        <v>2.2107324975011947E-2</v>
      </c>
      <c r="E15" s="1">
        <v>2.1446862604641851E-2</v>
      </c>
      <c r="F15" s="1">
        <v>2.0371158655419913E-2</v>
      </c>
      <c r="G15" s="1">
        <v>2.3289807979585908E-2</v>
      </c>
      <c r="H15" s="1">
        <v>2.2547936568130707E-2</v>
      </c>
      <c r="I15" s="1">
        <v>2.5150709201240119E-2</v>
      </c>
      <c r="J15" s="1">
        <v>2.347720870016988E-2</v>
      </c>
    </row>
    <row r="16" spans="1:11" x14ac:dyDescent="0.25">
      <c r="A16" t="s">
        <v>15</v>
      </c>
      <c r="B16" t="s">
        <v>4</v>
      </c>
      <c r="C16" s="1">
        <v>4.9215407449260479E-2</v>
      </c>
      <c r="D16" s="1">
        <v>4.332081661393427E-2</v>
      </c>
      <c r="E16" s="1">
        <v>3.6153382388987701E-2</v>
      </c>
      <c r="F16" s="1">
        <v>3.9778315617846401E-2</v>
      </c>
      <c r="G16" s="1">
        <v>3.9989934224641456E-2</v>
      </c>
      <c r="H16" s="1">
        <v>3.6906630606475657E-2</v>
      </c>
      <c r="I16" s="1">
        <v>4.3418083594120374E-2</v>
      </c>
      <c r="J16" s="1">
        <v>4.1535950622349126E-2</v>
      </c>
    </row>
    <row r="17" spans="1:10" x14ac:dyDescent="0.25">
      <c r="A17" t="s">
        <v>15</v>
      </c>
      <c r="B17" t="s">
        <v>6</v>
      </c>
      <c r="C17" s="1">
        <v>4.9215407449260479E-2</v>
      </c>
      <c r="D17" s="1">
        <v>4.3332781949691833E-2</v>
      </c>
      <c r="E17" s="1">
        <v>3.6214190751464953E-2</v>
      </c>
      <c r="F17" s="1">
        <v>3.9921456576620211E-2</v>
      </c>
      <c r="G17" s="1">
        <v>4.0152787603286264E-2</v>
      </c>
      <c r="H17" s="1">
        <v>3.7016315353271274E-2</v>
      </c>
      <c r="I17" s="1">
        <v>4.3418083594120374E-2</v>
      </c>
      <c r="J17" s="1">
        <v>4.1611125804186598E-2</v>
      </c>
    </row>
    <row r="18" spans="1:10" x14ac:dyDescent="0.25">
      <c r="A18" t="s">
        <v>15</v>
      </c>
      <c r="B18" t="s">
        <v>7</v>
      </c>
      <c r="C18" s="1"/>
      <c r="D18" s="1">
        <v>1.6276041666666665E-3</v>
      </c>
      <c r="E18" s="1">
        <v>6.8724279835390937E-4</v>
      </c>
      <c r="F18" s="1">
        <v>1.6282419852672921E-2</v>
      </c>
      <c r="G18" s="1">
        <v>1.9776441710166542E-2</v>
      </c>
      <c r="H18" s="1">
        <v>1.8954169722527798E-2</v>
      </c>
      <c r="I18" s="1"/>
      <c r="J18" s="1">
        <v>1.7510678461204725E-2</v>
      </c>
    </row>
    <row r="19" spans="1:10" x14ac:dyDescent="0.25">
      <c r="A19" t="s">
        <v>15</v>
      </c>
      <c r="B19" t="s">
        <v>8</v>
      </c>
      <c r="C19" s="1">
        <v>1.343722975882918E-2</v>
      </c>
      <c r="D19" s="1">
        <v>1.1912053928134389E-2</v>
      </c>
      <c r="E19" s="1">
        <v>1.1894626493586224E-2</v>
      </c>
      <c r="F19" s="1">
        <v>1.1571946248378304E-2</v>
      </c>
      <c r="G19" s="1">
        <v>1.2004585291014964E-2</v>
      </c>
      <c r="H19" s="1">
        <v>1.2063373751089871E-2</v>
      </c>
      <c r="I19" s="1">
        <v>1.3449281574404252E-2</v>
      </c>
      <c r="J19" s="1">
        <v>1.2284319132853369E-2</v>
      </c>
    </row>
    <row r="20" spans="1:10" x14ac:dyDescent="0.25">
      <c r="A20" t="s">
        <v>15</v>
      </c>
      <c r="B20" t="s">
        <v>10</v>
      </c>
      <c r="C20" s="1">
        <v>1.343722975882918E-2</v>
      </c>
      <c r="D20" s="1">
        <v>1.1912053928134389E-2</v>
      </c>
      <c r="E20" s="1">
        <v>1.1894626493586224E-2</v>
      </c>
      <c r="F20" s="1">
        <v>1.1575021710967064E-2</v>
      </c>
      <c r="G20" s="1">
        <v>1.2014684739468305E-2</v>
      </c>
      <c r="H20" s="1">
        <v>1.2057953901913464E-2</v>
      </c>
      <c r="I20" s="1">
        <v>1.3449281574404252E-2</v>
      </c>
      <c r="J20" s="1">
        <v>1.2286698225802157E-2</v>
      </c>
    </row>
    <row r="21" spans="1:10" x14ac:dyDescent="0.25">
      <c r="A21" t="s">
        <v>15</v>
      </c>
      <c r="B21" t="s">
        <v>11</v>
      </c>
      <c r="C21" s="1"/>
      <c r="D21" s="1"/>
      <c r="E21" s="1"/>
      <c r="F21" s="1">
        <v>1.0410473521767381E-2</v>
      </c>
      <c r="G21" s="1">
        <v>1.0935376791780601E-2</v>
      </c>
      <c r="H21" s="1">
        <v>1.2561208211957277E-2</v>
      </c>
      <c r="I21" s="1"/>
      <c r="J21" s="1">
        <v>1.1673600541180447E-2</v>
      </c>
    </row>
    <row r="22" spans="1:10" x14ac:dyDescent="0.25">
      <c r="A22" t="s">
        <v>15</v>
      </c>
      <c r="B22" t="s">
        <v>12</v>
      </c>
      <c r="C22" s="1">
        <v>3.3955111586007773E-2</v>
      </c>
      <c r="D22" s="1">
        <v>2.5912340690888214E-2</v>
      </c>
      <c r="E22" s="1">
        <v>2.2101014037729839E-2</v>
      </c>
      <c r="F22" s="1">
        <v>2.3298640091726774E-2</v>
      </c>
      <c r="G22" s="1">
        <v>2.4272523124198014E-2</v>
      </c>
      <c r="H22" s="1">
        <v>2.4523960241402659E-2</v>
      </c>
      <c r="I22" s="1">
        <v>3.0917677375277331E-2</v>
      </c>
      <c r="J22" s="1">
        <v>2.6568331886888417E-2</v>
      </c>
    </row>
    <row r="23" spans="1:10" x14ac:dyDescent="0.25">
      <c r="A23" t="s">
        <v>15</v>
      </c>
      <c r="B23" t="s">
        <v>4</v>
      </c>
      <c r="C23" s="1">
        <v>3.4574583247393674E-2</v>
      </c>
      <c r="D23" s="1">
        <v>3.0000599152878744E-2</v>
      </c>
      <c r="E23" s="1">
        <v>2.844148672528115E-2</v>
      </c>
      <c r="F23" s="1">
        <v>2.7740082413307471E-2</v>
      </c>
      <c r="G23" s="1">
        <v>3.010790274800608E-2</v>
      </c>
      <c r="H23" s="1">
        <v>2.8621308112410392E-2</v>
      </c>
      <c r="I23" s="1">
        <v>3.2842232283216387E-2</v>
      </c>
      <c r="J23" s="1">
        <v>3.1091757189150651E-2</v>
      </c>
    </row>
    <row r="24" spans="1:10" x14ac:dyDescent="0.25">
      <c r="A24" t="s">
        <v>15</v>
      </c>
      <c r="B24" t="s">
        <v>6</v>
      </c>
      <c r="C24" s="1">
        <v>3.5780358051621365E-2</v>
      </c>
      <c r="D24" s="1">
        <v>3.1994114496478009E-2</v>
      </c>
      <c r="E24" s="1">
        <v>2.9750719182642795E-2</v>
      </c>
      <c r="F24" s="1">
        <v>2.897792475740206E-2</v>
      </c>
      <c r="G24" s="1">
        <v>3.1840308167004165E-2</v>
      </c>
      <c r="H24" s="1">
        <v>2.9991122030898643E-2</v>
      </c>
      <c r="I24" s="1">
        <v>3.3778368123480881E-2</v>
      </c>
      <c r="J24" s="1">
        <v>3.2434406357555665E-2</v>
      </c>
    </row>
    <row r="25" spans="1:10" x14ac:dyDescent="0.25">
      <c r="A25" t="s">
        <v>15</v>
      </c>
      <c r="B25" t="s">
        <v>7</v>
      </c>
      <c r="C25" s="1">
        <v>2.1848462984826685E-2</v>
      </c>
      <c r="D25" s="1">
        <v>1.7396745159457088E-2</v>
      </c>
      <c r="E25" s="1">
        <v>1.7601761713447732E-2</v>
      </c>
      <c r="F25" s="1">
        <v>1.7451811822866425E-2</v>
      </c>
      <c r="G25" s="1">
        <v>1.7191638093366979E-2</v>
      </c>
      <c r="H25" s="1">
        <v>1.7699116402116341E-2</v>
      </c>
      <c r="I25" s="1">
        <v>2.0335223742857348E-2</v>
      </c>
      <c r="J25" s="1">
        <v>1.8769153343874502E-2</v>
      </c>
    </row>
    <row r="26" spans="1:10" x14ac:dyDescent="0.25">
      <c r="A26" t="s">
        <v>15</v>
      </c>
      <c r="B26" t="s">
        <v>8</v>
      </c>
      <c r="C26" s="1">
        <v>1.2837115923868171E-2</v>
      </c>
      <c r="D26" s="1">
        <v>1.1514024480392569E-2</v>
      </c>
      <c r="E26" s="1">
        <v>1.0893510630689496E-2</v>
      </c>
      <c r="F26" s="1">
        <v>1.1448850797639973E-2</v>
      </c>
      <c r="G26" s="1">
        <v>1.0760197679392194E-2</v>
      </c>
      <c r="H26" s="1">
        <v>1.1117096187452619E-2</v>
      </c>
      <c r="I26" s="1">
        <v>1.2429765219039593E-2</v>
      </c>
      <c r="J26" s="1">
        <v>1.1627446871277803E-2</v>
      </c>
    </row>
    <row r="27" spans="1:10" x14ac:dyDescent="0.25">
      <c r="A27" t="s">
        <v>15</v>
      </c>
      <c r="B27" t="s">
        <v>10</v>
      </c>
      <c r="C27" s="1">
        <v>1.2793662389079731E-2</v>
      </c>
      <c r="D27" s="1">
        <v>1.16165453362423E-2</v>
      </c>
      <c r="E27" s="1">
        <v>1.0932059336087634E-2</v>
      </c>
      <c r="F27" s="1">
        <v>1.1462929787027702E-2</v>
      </c>
      <c r="G27" s="1">
        <v>1.0791944902730497E-2</v>
      </c>
      <c r="H27" s="1">
        <v>1.1073806578499729E-2</v>
      </c>
      <c r="I27" s="1">
        <v>1.2387371420115915E-2</v>
      </c>
      <c r="J27" s="1">
        <v>1.1634180546216896E-2</v>
      </c>
    </row>
    <row r="28" spans="1:10" x14ac:dyDescent="0.25">
      <c r="A28" t="s">
        <v>15</v>
      </c>
      <c r="B28" t="s">
        <v>11</v>
      </c>
      <c r="C28" s="1">
        <v>1.3170841499463152E-2</v>
      </c>
      <c r="D28" s="1">
        <v>1.0772451908610987E-2</v>
      </c>
      <c r="E28" s="1">
        <v>1.0554127484945962E-2</v>
      </c>
      <c r="F28" s="1">
        <v>1.1328899841123747E-2</v>
      </c>
      <c r="G28" s="1">
        <v>1.0532381848171317E-2</v>
      </c>
      <c r="H28" s="1">
        <v>1.1418844727868313E-2</v>
      </c>
      <c r="I28" s="1">
        <v>1.2792609697689911E-2</v>
      </c>
      <c r="J28" s="1">
        <v>1.1574811428627488E-2</v>
      </c>
    </row>
    <row r="29" spans="1:10" x14ac:dyDescent="0.25">
      <c r="A29" t="s">
        <v>15</v>
      </c>
      <c r="B29" t="s">
        <v>12</v>
      </c>
      <c r="C29" s="1">
        <v>2.4609764615266465E-2</v>
      </c>
      <c r="D29" s="1">
        <v>1.881291474655564E-2</v>
      </c>
      <c r="E29" s="1">
        <v>1.7768880302280743E-2</v>
      </c>
      <c r="F29" s="1">
        <v>1.791563937553687E-2</v>
      </c>
      <c r="G29" s="1">
        <v>1.8726960040819748E-2</v>
      </c>
      <c r="H29" s="1">
        <v>1.9163909489114384E-2</v>
      </c>
      <c r="I29" s="1">
        <v>2.3762499472845772E-2</v>
      </c>
      <c r="J29" s="1">
        <v>2.0686580703547765E-2</v>
      </c>
    </row>
    <row r="30" spans="1:10" x14ac:dyDescent="0.25">
      <c r="A30" t="s">
        <v>15</v>
      </c>
      <c r="B30" t="s">
        <v>4</v>
      </c>
      <c r="C30" s="1">
        <v>3.0792253159751565E-2</v>
      </c>
      <c r="D30" s="1">
        <v>2.7294798914628226E-2</v>
      </c>
      <c r="E30" s="1">
        <v>2.0953299123233335E-2</v>
      </c>
      <c r="F30" s="1">
        <v>2.4661606895550817E-2</v>
      </c>
      <c r="G30" s="1">
        <v>2.1753107038476487E-2</v>
      </c>
      <c r="H30" s="1">
        <v>2.512642204490809E-2</v>
      </c>
      <c r="I30" s="1">
        <v>2.8925227590174619E-2</v>
      </c>
      <c r="J30" s="1">
        <v>2.646955585843137E-2</v>
      </c>
    </row>
    <row r="31" spans="1:10" x14ac:dyDescent="0.25">
      <c r="A31" t="s">
        <v>15</v>
      </c>
      <c r="B31" t="s">
        <v>6</v>
      </c>
      <c r="C31" s="1">
        <v>3.4267976067278258E-2</v>
      </c>
      <c r="D31" s="1">
        <v>3.0828563840109412E-2</v>
      </c>
      <c r="E31" s="1">
        <v>2.4089560228320841E-2</v>
      </c>
      <c r="F31" s="1">
        <v>2.904986897066688E-2</v>
      </c>
      <c r="G31" s="1">
        <v>2.4683190138709395E-2</v>
      </c>
      <c r="H31" s="1">
        <v>2.8809442958271311E-2</v>
      </c>
      <c r="I31" s="1">
        <v>3.1718973661451051E-2</v>
      </c>
      <c r="J31" s="1">
        <v>3.0004272477003057E-2</v>
      </c>
    </row>
    <row r="32" spans="1:10" x14ac:dyDescent="0.25">
      <c r="A32" t="s">
        <v>15</v>
      </c>
      <c r="B32" t="s">
        <v>7</v>
      </c>
      <c r="C32" s="1">
        <v>1.8848031152864618E-2</v>
      </c>
      <c r="D32" s="1">
        <v>1.6416366610734971E-2</v>
      </c>
      <c r="E32" s="1">
        <v>1.4022879220654648E-2</v>
      </c>
      <c r="F32" s="1">
        <v>1.4262482054870079E-2</v>
      </c>
      <c r="G32" s="1">
        <v>1.4779716332932784E-2</v>
      </c>
      <c r="H32" s="1">
        <v>1.5114999582439016E-2</v>
      </c>
      <c r="I32" s="1">
        <v>1.8341565101643469E-2</v>
      </c>
      <c r="J32" s="1">
        <v>1.6164175288172142E-2</v>
      </c>
    </row>
    <row r="33" spans="1:10" x14ac:dyDescent="0.25">
      <c r="A33" t="s">
        <v>15</v>
      </c>
      <c r="B33" t="s">
        <v>8</v>
      </c>
      <c r="C33" s="1">
        <v>1.3055457867763669E-2</v>
      </c>
      <c r="D33" s="1">
        <v>1.0572972055153179E-2</v>
      </c>
      <c r="E33" s="1">
        <v>9.7354411793164619E-3</v>
      </c>
      <c r="F33" s="1">
        <v>9.928128131117462E-3</v>
      </c>
      <c r="G33" s="1">
        <v>9.9978138752846221E-3</v>
      </c>
      <c r="H33" s="1">
        <v>1.0528436620214621E-2</v>
      </c>
      <c r="I33" s="1">
        <v>1.1872931756569711E-2</v>
      </c>
      <c r="J33" s="1">
        <v>1.0736725199535609E-2</v>
      </c>
    </row>
    <row r="34" spans="1:10" x14ac:dyDescent="0.25">
      <c r="A34" t="s">
        <v>15</v>
      </c>
      <c r="B34" t="s">
        <v>10</v>
      </c>
      <c r="C34" s="1">
        <v>1.3622560183495879E-2</v>
      </c>
      <c r="D34" s="1">
        <v>1.07331089901946E-2</v>
      </c>
      <c r="E34" s="1">
        <v>9.9269862753728032E-3</v>
      </c>
      <c r="F34" s="1">
        <v>1.0023468317306125E-2</v>
      </c>
      <c r="G34" s="1">
        <v>1.0105371244310631E-2</v>
      </c>
      <c r="H34" s="1">
        <v>1.0643636261837083E-2</v>
      </c>
      <c r="I34" s="1">
        <v>1.209994538647167E-2</v>
      </c>
      <c r="J34" s="1">
        <v>1.0935300184241187E-2</v>
      </c>
    </row>
    <row r="35" spans="1:10" x14ac:dyDescent="0.25">
      <c r="A35" t="s">
        <v>15</v>
      </c>
      <c r="B35" t="s">
        <v>11</v>
      </c>
      <c r="C35" s="1">
        <v>1.1186139124613312E-2</v>
      </c>
      <c r="D35" s="1">
        <v>9.9961206166257061E-3</v>
      </c>
      <c r="E35" s="1">
        <v>9.0964088431941849E-3</v>
      </c>
      <c r="F35" s="1">
        <v>9.6016675278427482E-3</v>
      </c>
      <c r="G35" s="1">
        <v>9.6456077981833827E-3</v>
      </c>
      <c r="H35" s="1">
        <v>1.0152253719695255E-2</v>
      </c>
      <c r="I35" s="1">
        <v>1.1125633651835267E-2</v>
      </c>
      <c r="J35" s="1">
        <v>1.0070846655321403E-2</v>
      </c>
    </row>
    <row r="36" spans="1:10" x14ac:dyDescent="0.25">
      <c r="A36" t="s">
        <v>15</v>
      </c>
      <c r="B36" t="s">
        <v>12</v>
      </c>
      <c r="C36" s="1">
        <v>2.2480895577474853E-2</v>
      </c>
      <c r="D36" s="1">
        <v>1.7577120742136115E-2</v>
      </c>
      <c r="E36" s="1">
        <v>1.3463016635957416E-2</v>
      </c>
      <c r="F36" s="1">
        <v>1.5155475099166366E-2</v>
      </c>
      <c r="G36" s="1">
        <v>1.4277721387638566E-2</v>
      </c>
      <c r="H36" s="1">
        <v>1.6793889000936552E-2</v>
      </c>
      <c r="I36" s="1">
        <v>2.1337166739585595E-2</v>
      </c>
      <c r="J36" s="1">
        <v>1.7546714298792926E-2</v>
      </c>
    </row>
    <row r="37" spans="1:10" x14ac:dyDescent="0.25">
      <c r="A37" t="s">
        <v>16</v>
      </c>
      <c r="B37" t="s">
        <v>4</v>
      </c>
      <c r="C37" s="1">
        <v>2.5282674438338405E-2</v>
      </c>
      <c r="D37" s="1">
        <v>1.7901343866595726E-2</v>
      </c>
      <c r="E37" s="1">
        <v>1.9031275111747289E-2</v>
      </c>
      <c r="F37" s="1">
        <v>1.7675010759306768E-2</v>
      </c>
      <c r="G37" s="1">
        <v>1.7646398858140587E-2</v>
      </c>
      <c r="H37" s="1">
        <v>2.1069414474585685E-2</v>
      </c>
      <c r="I37" s="1">
        <v>2.3911047301241637E-2</v>
      </c>
      <c r="J37" s="1">
        <v>2.11039149777443E-2</v>
      </c>
    </row>
    <row r="38" spans="1:10" x14ac:dyDescent="0.25">
      <c r="A38" t="s">
        <v>16</v>
      </c>
      <c r="B38" t="s">
        <v>5</v>
      </c>
      <c r="C38" s="1">
        <v>2.1953258671644108E-2</v>
      </c>
      <c r="D38" s="1">
        <v>1.644123698862265E-2</v>
      </c>
      <c r="E38" s="1">
        <v>1.483087817547277E-2</v>
      </c>
      <c r="F38" s="1">
        <v>1.8294474193068601E-2</v>
      </c>
      <c r="G38" s="1">
        <v>1.8018329433453918E-2</v>
      </c>
      <c r="H38" s="1">
        <v>1.6507936507936583E-2</v>
      </c>
      <c r="I38" s="1">
        <v>1.9275684741627889E-2</v>
      </c>
      <c r="J38" s="1">
        <v>1.8262864308782562E-2</v>
      </c>
    </row>
    <row r="39" spans="1:10" x14ac:dyDescent="0.25">
      <c r="A39" t="s">
        <v>16</v>
      </c>
      <c r="B39" t="s">
        <v>6</v>
      </c>
      <c r="C39" s="1">
        <v>3.3321324803918119E-2</v>
      </c>
      <c r="D39" s="1">
        <v>2.4668693456201457E-2</v>
      </c>
      <c r="E39" s="1">
        <v>2.7297389030489231E-2</v>
      </c>
      <c r="F39" s="1">
        <v>2.334556083003015E-2</v>
      </c>
      <c r="G39" s="1">
        <v>2.3993985695708896E-2</v>
      </c>
      <c r="H39" s="1">
        <v>2.8992975346736352E-2</v>
      </c>
      <c r="I39" s="1">
        <v>2.9951543205564733E-2</v>
      </c>
      <c r="J39" s="1">
        <v>2.8305367284922344E-2</v>
      </c>
    </row>
    <row r="40" spans="1:10" x14ac:dyDescent="0.25">
      <c r="A40" t="s">
        <v>16</v>
      </c>
      <c r="B40" t="s">
        <v>7</v>
      </c>
      <c r="C40" s="1">
        <v>1.5290132527243167E-2</v>
      </c>
      <c r="D40" s="1">
        <v>1.2090405181587901E-2</v>
      </c>
      <c r="E40" s="1">
        <v>1.2055474664301243E-2</v>
      </c>
      <c r="F40" s="1">
        <v>1.217077579775354E-2</v>
      </c>
      <c r="G40" s="1">
        <v>1.211133146405146E-2</v>
      </c>
      <c r="H40" s="1">
        <v>1.3322481148613558E-2</v>
      </c>
      <c r="I40" s="1">
        <v>1.6037008318780365E-2</v>
      </c>
      <c r="J40" s="1">
        <v>1.361810043930568E-2</v>
      </c>
    </row>
    <row r="41" spans="1:10" x14ac:dyDescent="0.25">
      <c r="A41" t="s">
        <v>16</v>
      </c>
      <c r="B41" t="s">
        <v>8</v>
      </c>
      <c r="C41" s="1">
        <v>1.0160983814340477E-2</v>
      </c>
      <c r="D41" s="1">
        <v>8.6281940730172143E-3</v>
      </c>
      <c r="E41" s="1">
        <v>9.0118262306603542E-3</v>
      </c>
      <c r="F41" s="1">
        <v>9.1839509055234476E-3</v>
      </c>
      <c r="G41" s="1">
        <v>9.0644701386870426E-3</v>
      </c>
      <c r="H41" s="1">
        <v>9.9554727231928718E-3</v>
      </c>
      <c r="I41" s="1">
        <v>1.0355521694834009E-2</v>
      </c>
      <c r="J41" s="1">
        <v>9.471881908749093E-3</v>
      </c>
    </row>
    <row r="42" spans="1:10" x14ac:dyDescent="0.25">
      <c r="A42" t="s">
        <v>16</v>
      </c>
      <c r="B42" t="s">
        <v>9</v>
      </c>
      <c r="C42" s="1">
        <v>1.0269734019734118E-2</v>
      </c>
      <c r="D42" s="1">
        <v>8.6376691422117187E-3</v>
      </c>
      <c r="E42" s="1">
        <v>8.7898869076187859E-3</v>
      </c>
      <c r="F42" s="1">
        <v>8.9767001759843007E-3</v>
      </c>
      <c r="G42" s="1">
        <v>9.377293820525396E-3</v>
      </c>
      <c r="H42" s="1">
        <v>9.1040562635952022E-3</v>
      </c>
      <c r="I42" s="1">
        <v>9.3053887109213092E-3</v>
      </c>
      <c r="J42" s="1">
        <v>9.1830343674871931E-3</v>
      </c>
    </row>
    <row r="43" spans="1:10" x14ac:dyDescent="0.25">
      <c r="A43" t="s">
        <v>16</v>
      </c>
      <c r="B43" t="s">
        <v>10</v>
      </c>
      <c r="C43" s="1">
        <v>1.0859128250789586E-2</v>
      </c>
      <c r="D43" s="1">
        <v>9.0951224949026577E-3</v>
      </c>
      <c r="E43" s="1">
        <v>9.7060118546950618E-3</v>
      </c>
      <c r="F43" s="1">
        <v>9.7442521423796395E-3</v>
      </c>
      <c r="G43" s="1">
        <v>9.5246641869483478E-3</v>
      </c>
      <c r="H43" s="1">
        <v>1.1059166369202069E-2</v>
      </c>
      <c r="I43" s="1">
        <v>1.1140020761949436E-2</v>
      </c>
      <c r="J43" s="1">
        <v>1.0160051573239424E-2</v>
      </c>
    </row>
    <row r="44" spans="1:10" x14ac:dyDescent="0.25">
      <c r="A44" t="s">
        <v>16</v>
      </c>
      <c r="B44" t="s">
        <v>11</v>
      </c>
      <c r="C44" s="1">
        <v>9.1543188323331987E-3</v>
      </c>
      <c r="D44" s="1">
        <v>7.9730974500557342E-3</v>
      </c>
      <c r="E44" s="1">
        <v>8.0687805391009802E-3</v>
      </c>
      <c r="F44" s="1">
        <v>8.4097044570835468E-3</v>
      </c>
      <c r="G44" s="1">
        <v>8.3205082134275229E-3</v>
      </c>
      <c r="H44" s="1">
        <v>8.6395937248440451E-3</v>
      </c>
      <c r="I44" s="1">
        <v>9.4964750022734096E-3</v>
      </c>
      <c r="J44" s="1">
        <v>8.578192900144917E-3</v>
      </c>
    </row>
    <row r="45" spans="1:10" x14ac:dyDescent="0.25">
      <c r="A45" t="s">
        <v>16</v>
      </c>
      <c r="B45" t="s">
        <v>12</v>
      </c>
      <c r="C45" s="1">
        <v>1.6477926464942914E-2</v>
      </c>
      <c r="D45" s="1">
        <v>1.1076535367895862E-2</v>
      </c>
      <c r="E45" s="1">
        <v>1.1709995597850714E-2</v>
      </c>
      <c r="F45" s="1">
        <v>1.1551674127972698E-2</v>
      </c>
      <c r="G45" s="1">
        <v>1.1603723198833626E-2</v>
      </c>
      <c r="H45" s="1">
        <v>1.374940924839259E-2</v>
      </c>
      <c r="I45" s="1">
        <v>1.6501271377497111E-2</v>
      </c>
      <c r="J45" s="1">
        <v>1.3401903084503345E-2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C4F4-67E0-43C8-BB5D-F40886EC07BE}">
  <dimension ref="A1:J45"/>
  <sheetViews>
    <sheetView workbookViewId="0">
      <selection activeCell="D5" sqref="D5"/>
    </sheetView>
  </sheetViews>
  <sheetFormatPr defaultRowHeight="15" x14ac:dyDescent="0.25"/>
  <cols>
    <col min="1" max="1" width="8.42578125" bestFit="1" customWidth="1"/>
    <col min="2" max="2" width="21.42578125" bestFit="1" customWidth="1"/>
    <col min="3" max="3" width="23.7109375" bestFit="1" customWidth="1"/>
    <col min="4" max="4" width="24.5703125" bestFit="1" customWidth="1"/>
    <col min="5" max="5" width="24.42578125" bestFit="1" customWidth="1"/>
    <col min="6" max="6" width="27.7109375" bestFit="1" customWidth="1"/>
    <col min="7" max="7" width="25.140625" bestFit="1" customWidth="1"/>
    <col min="8" max="8" width="22.5703125" bestFit="1" customWidth="1"/>
    <col min="9" max="9" width="25" bestFit="1" customWidth="1"/>
    <col min="10" max="10" width="21.85546875" bestFit="1" customWidth="1"/>
  </cols>
  <sheetData>
    <row r="1" spans="1:10" x14ac:dyDescent="0.25">
      <c r="A1" t="s">
        <v>0</v>
      </c>
      <c r="B1" t="s">
        <v>3</v>
      </c>
      <c r="C1" t="s">
        <v>25</v>
      </c>
      <c r="D1" t="s">
        <v>24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2</v>
      </c>
    </row>
    <row r="2" spans="1:10" x14ac:dyDescent="0.25">
      <c r="A2" t="s">
        <v>13</v>
      </c>
      <c r="B2" t="s">
        <v>4</v>
      </c>
      <c r="C2" s="1">
        <v>24.737500000000001</v>
      </c>
      <c r="D2" s="1">
        <v>22.001145833333332</v>
      </c>
      <c r="E2" s="1">
        <v>19.614583333333332</v>
      </c>
      <c r="F2" s="1">
        <v>27.057638888888889</v>
      </c>
      <c r="G2" s="1">
        <v>9.0288425925925928</v>
      </c>
      <c r="H2" s="1">
        <v>33.177777777777777</v>
      </c>
      <c r="I2" s="1">
        <v>20.923078703703705</v>
      </c>
      <c r="J2" s="1">
        <v>33.177777777777777</v>
      </c>
    </row>
    <row r="3" spans="1:10" x14ac:dyDescent="0.25">
      <c r="A3" t="s">
        <v>13</v>
      </c>
      <c r="B3" t="s">
        <v>5</v>
      </c>
      <c r="C3" s="1">
        <v>1.0416666666666667</v>
      </c>
      <c r="D3" s="1">
        <v>1.0416666666666667</v>
      </c>
      <c r="E3" s="1">
        <v>1.0416666666666667</v>
      </c>
      <c r="F3" s="1">
        <v>1.0416666666666667</v>
      </c>
      <c r="G3" s="1">
        <v>1.0416666666666667</v>
      </c>
      <c r="H3" s="1">
        <v>1.0416666666666667</v>
      </c>
      <c r="I3" s="1">
        <v>1.0832870370370371</v>
      </c>
      <c r="J3" s="1">
        <v>1.0832870370370371</v>
      </c>
    </row>
    <row r="4" spans="1:10" x14ac:dyDescent="0.25">
      <c r="A4" t="s">
        <v>13</v>
      </c>
      <c r="B4" t="s">
        <v>6</v>
      </c>
      <c r="C4" s="1">
        <v>24.737500000000001</v>
      </c>
      <c r="D4" s="1">
        <v>22.001145833333332</v>
      </c>
      <c r="E4" s="1">
        <v>19.614583333333332</v>
      </c>
      <c r="F4" s="1">
        <v>27.057638888888889</v>
      </c>
      <c r="G4" s="1">
        <v>9.0288425925925928</v>
      </c>
      <c r="H4" s="1">
        <v>33.177777777777777</v>
      </c>
      <c r="I4" s="1">
        <v>20.923078703703705</v>
      </c>
      <c r="J4" s="1">
        <v>33.177777777777777</v>
      </c>
    </row>
    <row r="5" spans="1:10" x14ac:dyDescent="0.25">
      <c r="A5" t="s">
        <v>13</v>
      </c>
      <c r="B5" t="s">
        <v>7</v>
      </c>
      <c r="C5" s="1">
        <v>0.33332175925925928</v>
      </c>
      <c r="D5" s="1">
        <v>0.33333333333333331</v>
      </c>
      <c r="E5" s="1">
        <v>0.33333333333333331</v>
      </c>
      <c r="F5" s="1">
        <v>0.33333333333333331</v>
      </c>
      <c r="G5" s="1">
        <v>0.33333333333333331</v>
      </c>
      <c r="H5" s="1">
        <v>0.33333333333333331</v>
      </c>
      <c r="I5" s="1">
        <v>0.33333333333333331</v>
      </c>
      <c r="J5" s="1">
        <v>0.33333333333333331</v>
      </c>
    </row>
    <row r="6" spans="1:10" x14ac:dyDescent="0.25">
      <c r="A6" t="s">
        <v>13</v>
      </c>
      <c r="B6" t="s">
        <v>8</v>
      </c>
      <c r="C6" s="1">
        <v>1.0416666666666667</v>
      </c>
      <c r="D6" s="1">
        <v>1.0416666666666667</v>
      </c>
      <c r="E6" s="1">
        <v>1.0416666666666667</v>
      </c>
      <c r="F6" s="1">
        <v>1.0416666666666667</v>
      </c>
      <c r="G6" s="1">
        <v>1.0416666666666667</v>
      </c>
      <c r="H6" s="1">
        <v>1.0416666666666667</v>
      </c>
      <c r="I6" s="1">
        <v>1.0832870370370371</v>
      </c>
      <c r="J6" s="1">
        <v>1.0832870370370371</v>
      </c>
    </row>
    <row r="7" spans="1:10" x14ac:dyDescent="0.25">
      <c r="A7" t="s">
        <v>13</v>
      </c>
      <c r="B7" t="s">
        <v>9</v>
      </c>
      <c r="C7" s="1">
        <v>1.0416666666666667</v>
      </c>
      <c r="D7" s="1">
        <v>1.0416666666666667</v>
      </c>
      <c r="E7" s="1">
        <v>1.0416666666666667</v>
      </c>
      <c r="F7" s="1">
        <v>1.0416666666666667</v>
      </c>
      <c r="G7" s="1">
        <v>1.0416666666666667</v>
      </c>
      <c r="H7" s="1">
        <v>1.0416666666666667</v>
      </c>
      <c r="I7" s="1">
        <v>1.0832870370370371</v>
      </c>
      <c r="J7" s="1">
        <v>1.0832870370370371</v>
      </c>
    </row>
    <row r="8" spans="1:10" x14ac:dyDescent="0.25">
      <c r="A8" t="s">
        <v>13</v>
      </c>
      <c r="B8" t="s">
        <v>10</v>
      </c>
      <c r="C8" s="1"/>
      <c r="D8" s="1"/>
      <c r="E8" s="1"/>
      <c r="F8" s="1">
        <v>1.8287037037037037E-3</v>
      </c>
      <c r="G8" s="1"/>
      <c r="H8" s="1"/>
      <c r="I8" s="1"/>
      <c r="J8" s="1">
        <v>1.8287037037037037E-3</v>
      </c>
    </row>
    <row r="9" spans="1:10" x14ac:dyDescent="0.25">
      <c r="A9" t="s">
        <v>13</v>
      </c>
      <c r="B9" t="s">
        <v>11</v>
      </c>
      <c r="C9" s="1">
        <v>0.33327546296296295</v>
      </c>
      <c r="D9" s="1">
        <v>0.33333333333333331</v>
      </c>
      <c r="E9" s="1">
        <v>0.33333333333333331</v>
      </c>
      <c r="F9" s="1">
        <v>0.33327546296296295</v>
      </c>
      <c r="G9" s="1">
        <v>0.33320601851851855</v>
      </c>
      <c r="H9" s="1">
        <v>0.33333333333333331</v>
      </c>
      <c r="I9" s="1">
        <v>0.33333333333333331</v>
      </c>
      <c r="J9" s="1">
        <v>0.33333333333333331</v>
      </c>
    </row>
    <row r="10" spans="1:10" x14ac:dyDescent="0.25">
      <c r="A10" t="s">
        <v>13</v>
      </c>
      <c r="B10" t="s">
        <v>12</v>
      </c>
      <c r="C10" s="1">
        <v>24.737500000000001</v>
      </c>
      <c r="D10" s="1">
        <v>22.001145833333332</v>
      </c>
      <c r="E10" s="1">
        <v>19.614583333333332</v>
      </c>
      <c r="F10" s="1">
        <v>27.057638888888889</v>
      </c>
      <c r="G10" s="1">
        <v>9.0288425925925928</v>
      </c>
      <c r="H10" s="1">
        <v>33.177777777777777</v>
      </c>
      <c r="I10" s="1">
        <v>20.923078703703705</v>
      </c>
      <c r="J10" s="1">
        <v>33.177777777777777</v>
      </c>
    </row>
    <row r="11" spans="1:10" x14ac:dyDescent="0.25">
      <c r="A11" t="s">
        <v>14</v>
      </c>
      <c r="B11" t="s">
        <v>4</v>
      </c>
      <c r="C11" s="1">
        <v>22.583634259259259</v>
      </c>
      <c r="D11" s="1">
        <v>32.058750000000003</v>
      </c>
      <c r="E11" s="1">
        <v>26.926689814814814</v>
      </c>
      <c r="F11" s="1">
        <v>12.149942129629629</v>
      </c>
      <c r="G11" s="1">
        <v>26.761631944444446</v>
      </c>
      <c r="H11" s="1">
        <v>38.669363425925923</v>
      </c>
      <c r="I11" s="1">
        <v>25.057141203703704</v>
      </c>
      <c r="J11" s="1">
        <v>38.669363425925923</v>
      </c>
    </row>
    <row r="12" spans="1:10" x14ac:dyDescent="0.25">
      <c r="A12" t="s">
        <v>14</v>
      </c>
      <c r="B12" t="s">
        <v>6</v>
      </c>
      <c r="C12" s="1">
        <v>22.583634259259259</v>
      </c>
      <c r="D12" s="1">
        <v>32.058750000000003</v>
      </c>
      <c r="E12" s="1">
        <v>26.926689814814814</v>
      </c>
      <c r="F12" s="1">
        <v>12.149942129629629</v>
      </c>
      <c r="G12" s="1">
        <v>26.761631944444446</v>
      </c>
      <c r="H12" s="1">
        <v>38.669363425925923</v>
      </c>
      <c r="I12" s="1">
        <v>25.057141203703704</v>
      </c>
      <c r="J12" s="1">
        <v>38.669363425925923</v>
      </c>
    </row>
    <row r="13" spans="1:10" x14ac:dyDescent="0.25">
      <c r="A13" t="s">
        <v>14</v>
      </c>
      <c r="B13" t="s">
        <v>8</v>
      </c>
      <c r="C13" s="1">
        <v>40.777800925925924</v>
      </c>
      <c r="D13" s="1">
        <v>1.7686111111111109</v>
      </c>
      <c r="E13" s="1">
        <v>7.2132754629629634</v>
      </c>
      <c r="F13" s="1">
        <v>28.660416666666666</v>
      </c>
      <c r="G13" s="1">
        <v>25.108414351851852</v>
      </c>
      <c r="H13" s="1">
        <v>4.9128819444444449</v>
      </c>
      <c r="I13" s="1">
        <v>37.600312500000001</v>
      </c>
      <c r="J13" s="1">
        <v>40.777800925925924</v>
      </c>
    </row>
    <row r="14" spans="1:10" x14ac:dyDescent="0.25">
      <c r="A14" t="s">
        <v>14</v>
      </c>
      <c r="B14" t="s">
        <v>10</v>
      </c>
      <c r="C14" s="1">
        <v>40.777800925925924</v>
      </c>
      <c r="D14" s="1">
        <v>1.7686111111111109</v>
      </c>
      <c r="E14" s="1">
        <v>7.2132754629629634</v>
      </c>
      <c r="F14" s="1">
        <v>28.660416666666666</v>
      </c>
      <c r="G14" s="1">
        <v>25.108414351851852</v>
      </c>
      <c r="H14" s="1">
        <v>4.9128819444444449</v>
      </c>
      <c r="I14" s="1">
        <v>37.600312500000001</v>
      </c>
      <c r="J14" s="1">
        <v>40.777800925925924</v>
      </c>
    </row>
    <row r="15" spans="1:10" x14ac:dyDescent="0.25">
      <c r="A15" t="s">
        <v>14</v>
      </c>
      <c r="B15" t="s">
        <v>12</v>
      </c>
      <c r="C15" s="1">
        <v>40.777800925925924</v>
      </c>
      <c r="D15" s="1">
        <v>32.058750000000003</v>
      </c>
      <c r="E15" s="1">
        <v>26.926689814814814</v>
      </c>
      <c r="F15" s="1">
        <v>28.660416666666666</v>
      </c>
      <c r="G15" s="1">
        <v>26.761631944444446</v>
      </c>
      <c r="H15" s="1">
        <v>38.669363425925923</v>
      </c>
      <c r="I15" s="1">
        <v>37.600312500000001</v>
      </c>
      <c r="J15" s="1">
        <v>40.777800925925924</v>
      </c>
    </row>
    <row r="16" spans="1:10" x14ac:dyDescent="0.25">
      <c r="A16" t="s">
        <v>15</v>
      </c>
      <c r="B16" t="s">
        <v>4</v>
      </c>
      <c r="C16" s="1">
        <v>34.698229166666664</v>
      </c>
      <c r="D16" s="1">
        <v>23.970995370370371</v>
      </c>
      <c r="E16" s="1">
        <v>33.192361111111111</v>
      </c>
      <c r="F16" s="1">
        <v>28.475474537037037</v>
      </c>
      <c r="G16" s="1">
        <v>32.924618055555555</v>
      </c>
      <c r="H16" s="1">
        <v>29.24486111111111</v>
      </c>
      <c r="I16" s="1">
        <v>31.566527777777779</v>
      </c>
      <c r="J16" s="1">
        <v>34.698229166666664</v>
      </c>
    </row>
    <row r="17" spans="1:10" x14ac:dyDescent="0.25">
      <c r="A17" t="s">
        <v>15</v>
      </c>
      <c r="B17" t="s">
        <v>6</v>
      </c>
      <c r="C17" s="1">
        <v>34.698229166666664</v>
      </c>
      <c r="D17" s="1">
        <v>23.970995370370371</v>
      </c>
      <c r="E17" s="1">
        <v>33.192361111111111</v>
      </c>
      <c r="F17" s="1">
        <v>28.475474537037037</v>
      </c>
      <c r="G17" s="1">
        <v>32.924618055555555</v>
      </c>
      <c r="H17" s="1">
        <v>29.24486111111111</v>
      </c>
      <c r="I17" s="1">
        <v>31.566527777777779</v>
      </c>
      <c r="J17" s="1">
        <v>34.698229166666664</v>
      </c>
    </row>
    <row r="18" spans="1:10" x14ac:dyDescent="0.25">
      <c r="A18" t="s">
        <v>15</v>
      </c>
      <c r="B18" t="s">
        <v>7</v>
      </c>
      <c r="C18" s="1"/>
      <c r="D18" s="1">
        <v>4.8611111111111112E-3</v>
      </c>
      <c r="E18" s="1">
        <v>6.9560185185185185E-3</v>
      </c>
      <c r="F18" s="1">
        <v>0.13210648148148149</v>
      </c>
      <c r="G18" s="1">
        <v>0.33322916666666669</v>
      </c>
      <c r="H18" s="1">
        <v>0.23591435185185183</v>
      </c>
      <c r="I18" s="1"/>
      <c r="J18" s="1">
        <v>0.33322916666666669</v>
      </c>
    </row>
    <row r="19" spans="1:10" x14ac:dyDescent="0.25">
      <c r="A19" t="s">
        <v>15</v>
      </c>
      <c r="B19" t="s">
        <v>8</v>
      </c>
      <c r="C19" s="1">
        <v>1.0415856481481482</v>
      </c>
      <c r="D19" s="1">
        <v>10.197233796296297</v>
      </c>
      <c r="E19" s="1">
        <v>10.489629629629629</v>
      </c>
      <c r="F19" s="1">
        <v>1.0416087962962963</v>
      </c>
      <c r="G19" s="1">
        <v>9.66650462962963</v>
      </c>
      <c r="H19" s="1">
        <v>1.0415856481481482</v>
      </c>
      <c r="I19" s="1">
        <v>5.0694675925925923</v>
      </c>
      <c r="J19" s="1">
        <v>10.489629629629629</v>
      </c>
    </row>
    <row r="20" spans="1:10" x14ac:dyDescent="0.25">
      <c r="A20" t="s">
        <v>15</v>
      </c>
      <c r="B20" t="s">
        <v>10</v>
      </c>
      <c r="C20" s="1">
        <v>1.0415856481481482</v>
      </c>
      <c r="D20" s="1">
        <v>10.197233796296297</v>
      </c>
      <c r="E20" s="1">
        <v>10.489629629629629</v>
      </c>
      <c r="F20" s="1">
        <v>1.0416087962962963</v>
      </c>
      <c r="G20" s="1">
        <v>9.66650462962963</v>
      </c>
      <c r="H20" s="1">
        <v>1.0415856481481482</v>
      </c>
      <c r="I20" s="1">
        <v>5.0694675925925923</v>
      </c>
      <c r="J20" s="1">
        <v>10.489629629629629</v>
      </c>
    </row>
    <row r="21" spans="1:10" x14ac:dyDescent="0.25">
      <c r="A21" t="s">
        <v>15</v>
      </c>
      <c r="B21" t="s">
        <v>11</v>
      </c>
      <c r="C21" s="1"/>
      <c r="D21" s="1"/>
      <c r="E21" s="1"/>
      <c r="F21" s="1">
        <v>4.4895833333333329E-2</v>
      </c>
      <c r="G21" s="1">
        <v>7.6493055555555564E-2</v>
      </c>
      <c r="H21" s="1">
        <v>0.33325231481481482</v>
      </c>
      <c r="I21" s="1"/>
      <c r="J21" s="1">
        <v>0.33325231481481482</v>
      </c>
    </row>
    <row r="22" spans="1:10" x14ac:dyDescent="0.25">
      <c r="A22" t="s">
        <v>15</v>
      </c>
      <c r="B22" t="s">
        <v>12</v>
      </c>
      <c r="C22" s="1">
        <v>34.698229166666664</v>
      </c>
      <c r="D22" s="1">
        <v>23.970995370370371</v>
      </c>
      <c r="E22" s="1">
        <v>33.192361111111111</v>
      </c>
      <c r="F22" s="1">
        <v>28.475474537037037</v>
      </c>
      <c r="G22" s="1">
        <v>32.924618055555555</v>
      </c>
      <c r="H22" s="1">
        <v>29.24486111111111</v>
      </c>
      <c r="I22" s="1">
        <v>31.566527777777779</v>
      </c>
      <c r="J22" s="1">
        <v>34.698229166666664</v>
      </c>
    </row>
    <row r="23" spans="1:10" x14ac:dyDescent="0.25">
      <c r="A23" t="s">
        <v>15</v>
      </c>
      <c r="B23" t="s">
        <v>4</v>
      </c>
      <c r="C23" s="1">
        <v>27.64730324074074</v>
      </c>
      <c r="D23" s="1">
        <v>23.536157407407408</v>
      </c>
      <c r="E23" s="1">
        <v>17.159050925925925</v>
      </c>
      <c r="F23" s="1">
        <v>20.335752314814815</v>
      </c>
      <c r="G23" s="1">
        <v>26.950821759259259</v>
      </c>
      <c r="H23" s="1">
        <v>24.757094907407406</v>
      </c>
      <c r="I23" s="1">
        <v>28.365532407407407</v>
      </c>
      <c r="J23" s="1">
        <v>28.365532407407407</v>
      </c>
    </row>
    <row r="24" spans="1:10" x14ac:dyDescent="0.25">
      <c r="A24" t="s">
        <v>15</v>
      </c>
      <c r="B24" t="s">
        <v>6</v>
      </c>
      <c r="C24" s="1">
        <v>27.64730324074074</v>
      </c>
      <c r="D24" s="1">
        <v>23.536157407407408</v>
      </c>
      <c r="E24" s="1">
        <v>17.159050925925925</v>
      </c>
      <c r="F24" s="1">
        <v>20.335752314814815</v>
      </c>
      <c r="G24" s="1">
        <v>26.950821759259259</v>
      </c>
      <c r="H24" s="1">
        <v>24.757094907407406</v>
      </c>
      <c r="I24" s="1">
        <v>28.365532407407407</v>
      </c>
      <c r="J24" s="1">
        <v>28.365532407407407</v>
      </c>
    </row>
    <row r="25" spans="1:10" x14ac:dyDescent="0.25">
      <c r="A25" t="s">
        <v>15</v>
      </c>
      <c r="B25" t="s">
        <v>7</v>
      </c>
      <c r="C25" s="1">
        <v>0.19292824074074075</v>
      </c>
      <c r="D25" s="1">
        <v>0.24310185185185185</v>
      </c>
      <c r="E25" s="1">
        <v>0.22743055555555555</v>
      </c>
      <c r="F25" s="1">
        <v>0.2255324074074074</v>
      </c>
      <c r="G25" s="1">
        <v>0.17099537037037038</v>
      </c>
      <c r="H25" s="1">
        <v>0.16199074074074074</v>
      </c>
      <c r="I25" s="1">
        <v>0.28828703703703701</v>
      </c>
      <c r="J25" s="1">
        <v>0.28828703703703701</v>
      </c>
    </row>
    <row r="26" spans="1:10" x14ac:dyDescent="0.25">
      <c r="A26" t="s">
        <v>15</v>
      </c>
      <c r="B26" t="s">
        <v>8</v>
      </c>
      <c r="C26" s="1">
        <v>14.736527777777777</v>
      </c>
      <c r="D26" s="1">
        <v>23.209282407407407</v>
      </c>
      <c r="E26" s="1">
        <v>3.1293518518518519</v>
      </c>
      <c r="F26" s="1">
        <v>13.15625</v>
      </c>
      <c r="G26" s="1">
        <v>1.0416203703703704</v>
      </c>
      <c r="H26" s="1">
        <v>8.2621874999999996</v>
      </c>
      <c r="I26" s="1">
        <v>2.1615162037037039</v>
      </c>
      <c r="J26" s="1">
        <v>23.209282407407407</v>
      </c>
    </row>
    <row r="27" spans="1:10" x14ac:dyDescent="0.25">
      <c r="A27" t="s">
        <v>15</v>
      </c>
      <c r="B27" t="s">
        <v>10</v>
      </c>
      <c r="C27" s="1">
        <v>14.736527777777777</v>
      </c>
      <c r="D27" s="1">
        <v>23.209282407407407</v>
      </c>
      <c r="E27" s="1">
        <v>3.1293518518518519</v>
      </c>
      <c r="F27" s="1">
        <v>13.15625</v>
      </c>
      <c r="G27" s="1">
        <v>1.0416203703703704</v>
      </c>
      <c r="H27" s="1">
        <v>8.2621874999999996</v>
      </c>
      <c r="I27" s="1">
        <v>2.1615162037037039</v>
      </c>
      <c r="J27" s="1">
        <v>23.209282407407407</v>
      </c>
    </row>
    <row r="28" spans="1:10" x14ac:dyDescent="0.25">
      <c r="A28" t="s">
        <v>15</v>
      </c>
      <c r="B28" t="s">
        <v>11</v>
      </c>
      <c r="C28" s="1">
        <v>0.15692129629629628</v>
      </c>
      <c r="D28" s="1">
        <v>0.3301041666666667</v>
      </c>
      <c r="E28" s="1">
        <v>0.15626157407407407</v>
      </c>
      <c r="F28" s="1">
        <v>0.15127314814814816</v>
      </c>
      <c r="G28" s="1">
        <v>0.17200231481481479</v>
      </c>
      <c r="H28" s="1">
        <v>0.13771990740740739</v>
      </c>
      <c r="I28" s="1">
        <v>0.20306712962962961</v>
      </c>
      <c r="J28" s="1">
        <v>0.3301041666666667</v>
      </c>
    </row>
    <row r="29" spans="1:10" x14ac:dyDescent="0.25">
      <c r="A29" t="s">
        <v>15</v>
      </c>
      <c r="B29" t="s">
        <v>12</v>
      </c>
      <c r="C29" s="1">
        <v>27.64730324074074</v>
      </c>
      <c r="D29" s="1">
        <v>23.536157407407408</v>
      </c>
      <c r="E29" s="1">
        <v>17.159050925925925</v>
      </c>
      <c r="F29" s="1">
        <v>20.335752314814815</v>
      </c>
      <c r="G29" s="1">
        <v>26.950821759259259</v>
      </c>
      <c r="H29" s="1">
        <v>24.757094907407406</v>
      </c>
      <c r="I29" s="1">
        <v>28.365532407407407</v>
      </c>
      <c r="J29" s="1">
        <v>28.365532407407407</v>
      </c>
    </row>
    <row r="30" spans="1:10" x14ac:dyDescent="0.25">
      <c r="A30" t="s">
        <v>15</v>
      </c>
      <c r="B30" t="s">
        <v>4</v>
      </c>
      <c r="C30" s="1">
        <v>35.51800925925636</v>
      </c>
      <c r="D30" s="1">
        <v>23.064629629625415</v>
      </c>
      <c r="E30" s="1">
        <v>14.936469907406718</v>
      </c>
      <c r="F30" s="1">
        <v>37.696770833332266</v>
      </c>
      <c r="G30" s="1">
        <v>14.833194444443507</v>
      </c>
      <c r="H30" s="1">
        <v>24.584965277776064</v>
      </c>
      <c r="I30" s="1">
        <v>35.203321759254322</v>
      </c>
      <c r="J30" s="1">
        <v>37.696770833332266</v>
      </c>
    </row>
    <row r="31" spans="1:10" x14ac:dyDescent="0.25">
      <c r="A31" t="s">
        <v>15</v>
      </c>
      <c r="B31" t="s">
        <v>6</v>
      </c>
      <c r="C31" s="1">
        <v>35.51800925925636</v>
      </c>
      <c r="D31" s="1">
        <v>23.064629629625415</v>
      </c>
      <c r="E31" s="1">
        <v>14.936469907406718</v>
      </c>
      <c r="F31" s="1">
        <v>37.696770833332266</v>
      </c>
      <c r="G31" s="1">
        <v>14.833194444443507</v>
      </c>
      <c r="H31" s="1">
        <v>24.584965277776064</v>
      </c>
      <c r="I31" s="1">
        <v>35.203321759254322</v>
      </c>
      <c r="J31" s="1">
        <v>37.696770833332266</v>
      </c>
    </row>
    <row r="32" spans="1:10" x14ac:dyDescent="0.25">
      <c r="A32" t="s">
        <v>15</v>
      </c>
      <c r="B32" t="s">
        <v>7</v>
      </c>
      <c r="C32" s="1">
        <v>0.21174768518540077</v>
      </c>
      <c r="D32" s="1">
        <v>0.33320601852028631</v>
      </c>
      <c r="E32" s="1">
        <v>0.33329861111269565</v>
      </c>
      <c r="F32" s="1">
        <v>0.17034722222160781</v>
      </c>
      <c r="G32" s="1">
        <v>0.333321759258979</v>
      </c>
      <c r="H32" s="1">
        <v>0.333287037035916</v>
      </c>
      <c r="I32" s="1">
        <v>0.30987268518219935</v>
      </c>
      <c r="J32" s="1">
        <v>0.333321759258979</v>
      </c>
    </row>
    <row r="33" spans="1:10" x14ac:dyDescent="0.25">
      <c r="A33" t="s">
        <v>15</v>
      </c>
      <c r="B33" t="s">
        <v>8</v>
      </c>
      <c r="C33" s="1">
        <v>21.645555555551255</v>
      </c>
      <c r="D33" s="1">
        <v>1.1701273148137261</v>
      </c>
      <c r="E33" s="1">
        <v>5.0164930555547471</v>
      </c>
      <c r="F33" s="1">
        <v>1.041574074079108</v>
      </c>
      <c r="G33" s="1">
        <v>1.041608796294895</v>
      </c>
      <c r="H33" s="1">
        <v>1.0416203703716747</v>
      </c>
      <c r="I33" s="1">
        <v>11.461446759254613</v>
      </c>
      <c r="J33" s="1">
        <v>21.645555555551255</v>
      </c>
    </row>
    <row r="34" spans="1:10" x14ac:dyDescent="0.25">
      <c r="A34" t="s">
        <v>15</v>
      </c>
      <c r="B34" t="s">
        <v>10</v>
      </c>
      <c r="C34" s="1">
        <v>21.645555555551255</v>
      </c>
      <c r="D34" s="1">
        <v>1.1701273148137261</v>
      </c>
      <c r="E34" s="1">
        <v>5.0164930555547471</v>
      </c>
      <c r="F34" s="1">
        <v>1.041574074079108</v>
      </c>
      <c r="G34" s="1">
        <v>1.041608796294895</v>
      </c>
      <c r="H34" s="1">
        <v>1.0416203703716747</v>
      </c>
      <c r="I34" s="1">
        <v>11.461446759254613</v>
      </c>
      <c r="J34" s="1">
        <v>21.645555555551255</v>
      </c>
    </row>
    <row r="35" spans="1:10" x14ac:dyDescent="0.25">
      <c r="A35" t="s">
        <v>15</v>
      </c>
      <c r="B35" t="s">
        <v>11</v>
      </c>
      <c r="C35" s="1">
        <v>0.21428240741079208</v>
      </c>
      <c r="D35" s="1">
        <v>0.2071875000037835</v>
      </c>
      <c r="E35" s="1">
        <v>0.33327546296641231</v>
      </c>
      <c r="F35" s="1">
        <v>0.333321759258979</v>
      </c>
      <c r="G35" s="1">
        <v>0.20339120370772434</v>
      </c>
      <c r="H35" s="1">
        <v>0.151296296302462</v>
      </c>
      <c r="I35" s="1">
        <v>0.333321759258979</v>
      </c>
      <c r="J35" s="1">
        <v>0.333321759258979</v>
      </c>
    </row>
    <row r="36" spans="1:10" x14ac:dyDescent="0.25">
      <c r="A36" t="s">
        <v>15</v>
      </c>
      <c r="B36" t="s">
        <v>12</v>
      </c>
      <c r="C36" s="1">
        <v>35.51800925925636</v>
      </c>
      <c r="D36" s="1">
        <v>23.064629629625415</v>
      </c>
      <c r="E36" s="1">
        <v>14.936469907406718</v>
      </c>
      <c r="F36" s="1">
        <v>37.696770833332266</v>
      </c>
      <c r="G36" s="1">
        <v>14.833194444443507</v>
      </c>
      <c r="H36" s="1">
        <v>24.584965277776064</v>
      </c>
      <c r="I36" s="1">
        <v>35.203321759254322</v>
      </c>
      <c r="J36" s="1">
        <v>37.696770833332266</v>
      </c>
    </row>
    <row r="37" spans="1:10" x14ac:dyDescent="0.25">
      <c r="A37" t="s">
        <v>16</v>
      </c>
      <c r="B37" t="s">
        <v>4</v>
      </c>
      <c r="C37" s="1">
        <v>23.391967592592593</v>
      </c>
      <c r="D37" s="1">
        <v>8.2971874999999997</v>
      </c>
      <c r="E37" s="1">
        <v>24.808599537037036</v>
      </c>
      <c r="F37" s="1">
        <v>5.5551967592592595</v>
      </c>
      <c r="G37" s="1">
        <v>24.954166666666666</v>
      </c>
      <c r="H37" s="1">
        <v>12.980821759259259</v>
      </c>
      <c r="I37" s="1">
        <v>19.16153935185185</v>
      </c>
      <c r="J37" s="1">
        <v>24.954166666666666</v>
      </c>
    </row>
    <row r="38" spans="1:10" x14ac:dyDescent="0.25">
      <c r="A38" t="s">
        <v>16</v>
      </c>
      <c r="B38" t="s">
        <v>5</v>
      </c>
      <c r="C38" s="1">
        <v>1.0416666666666667</v>
      </c>
      <c r="D38" s="1">
        <v>1.0416666666666667</v>
      </c>
      <c r="E38" s="1">
        <v>1.0416666666666667</v>
      </c>
      <c r="F38" s="1">
        <v>1.0416666666666667</v>
      </c>
      <c r="G38" s="1">
        <v>1.0416666666666667</v>
      </c>
      <c r="H38" s="1">
        <v>1.0416666666666667</v>
      </c>
      <c r="I38" s="1">
        <v>1.0416666666666667</v>
      </c>
      <c r="J38" s="1">
        <v>1.0416666666666667</v>
      </c>
    </row>
    <row r="39" spans="1:10" x14ac:dyDescent="0.25">
      <c r="A39" t="s">
        <v>16</v>
      </c>
      <c r="B39" t="s">
        <v>6</v>
      </c>
      <c r="C39" s="1">
        <v>23.391967592592593</v>
      </c>
      <c r="D39" s="1">
        <v>8.2971874999999997</v>
      </c>
      <c r="E39" s="1">
        <v>24.808599537037036</v>
      </c>
      <c r="F39" s="1">
        <v>5.5551967592592595</v>
      </c>
      <c r="G39" s="1">
        <v>24.954166666666666</v>
      </c>
      <c r="H39" s="1">
        <v>12.980821759259259</v>
      </c>
      <c r="I39" s="1">
        <v>19.16153935185185</v>
      </c>
      <c r="J39" s="1">
        <v>24.954166666666666</v>
      </c>
    </row>
    <row r="40" spans="1:10" x14ac:dyDescent="0.25">
      <c r="A40" t="s">
        <v>16</v>
      </c>
      <c r="B40" t="s">
        <v>7</v>
      </c>
      <c r="C40" s="1">
        <v>0.3298611111111111</v>
      </c>
      <c r="D40" s="1">
        <v>0.33318287037037037</v>
      </c>
      <c r="E40" s="1">
        <v>0.18369212962962964</v>
      </c>
      <c r="F40" s="1">
        <v>0.33332175925925928</v>
      </c>
      <c r="G40" s="1">
        <v>0.33325231481481482</v>
      </c>
      <c r="H40" s="1">
        <v>0.33333333333333331</v>
      </c>
      <c r="I40" s="1">
        <v>0.33332175925925928</v>
      </c>
      <c r="J40" s="1">
        <v>0.33333333333333331</v>
      </c>
    </row>
    <row r="41" spans="1:10" x14ac:dyDescent="0.25">
      <c r="A41" t="s">
        <v>16</v>
      </c>
      <c r="B41" t="s">
        <v>8</v>
      </c>
      <c r="C41" s="1">
        <v>1.0416666666666667</v>
      </c>
      <c r="D41" s="1">
        <v>1.0416087962962963</v>
      </c>
      <c r="E41" s="1">
        <v>1.0416666666666667</v>
      </c>
      <c r="F41" s="1">
        <v>6.6373495370370375</v>
      </c>
      <c r="G41" s="1">
        <v>1.0416666666666667</v>
      </c>
      <c r="H41" s="1">
        <v>6.2843981481481483</v>
      </c>
      <c r="I41" s="1">
        <v>1.0416203703703704</v>
      </c>
      <c r="J41" s="1">
        <v>6.6373495370370375</v>
      </c>
    </row>
    <row r="42" spans="1:10" x14ac:dyDescent="0.25">
      <c r="A42" t="s">
        <v>16</v>
      </c>
      <c r="B42" t="s">
        <v>9</v>
      </c>
      <c r="C42" s="1">
        <v>1.0416666666666667</v>
      </c>
      <c r="D42" s="1">
        <v>0.93055555555555547</v>
      </c>
      <c r="E42" s="1">
        <v>1.0416666666666667</v>
      </c>
      <c r="F42" s="1">
        <v>1.0416666666666667</v>
      </c>
      <c r="G42" s="1">
        <v>1.0416666666666667</v>
      </c>
      <c r="H42" s="1">
        <v>1.0416666666666667</v>
      </c>
      <c r="I42" s="1">
        <v>0.95138888888888884</v>
      </c>
      <c r="J42" s="1">
        <v>1.0416666666666667</v>
      </c>
    </row>
    <row r="43" spans="1:10" x14ac:dyDescent="0.25">
      <c r="A43" t="s">
        <v>16</v>
      </c>
      <c r="B43" t="s">
        <v>10</v>
      </c>
      <c r="C43" s="1">
        <v>1.0416087962962963</v>
      </c>
      <c r="D43" s="1">
        <v>1.0416087962962963</v>
      </c>
      <c r="E43" s="1">
        <v>1.0416203703703704</v>
      </c>
      <c r="F43" s="1">
        <v>6.6373495370370375</v>
      </c>
      <c r="G43" s="1">
        <v>1.0416666666666667</v>
      </c>
      <c r="H43" s="1">
        <v>6.2843981481481483</v>
      </c>
      <c r="I43" s="1">
        <v>1.0416203703703704</v>
      </c>
      <c r="J43" s="1">
        <v>6.6373495370370375</v>
      </c>
    </row>
    <row r="44" spans="1:10" x14ac:dyDescent="0.25">
      <c r="A44" t="s">
        <v>16</v>
      </c>
      <c r="B44" t="s">
        <v>11</v>
      </c>
      <c r="C44" s="1">
        <v>0.33332175925925928</v>
      </c>
      <c r="D44" s="1">
        <v>0.3331365740740741</v>
      </c>
      <c r="E44" s="1">
        <v>0.19583333333333333</v>
      </c>
      <c r="F44" s="1">
        <v>0.25881944444444444</v>
      </c>
      <c r="G44" s="1">
        <v>0.33333333333333331</v>
      </c>
      <c r="H44" s="1">
        <v>0.33334490740740735</v>
      </c>
      <c r="I44" s="1">
        <v>0.33324074074074073</v>
      </c>
      <c r="J44" s="1">
        <v>0.33334490740740735</v>
      </c>
    </row>
    <row r="45" spans="1:10" x14ac:dyDescent="0.25">
      <c r="A45" t="s">
        <v>16</v>
      </c>
      <c r="B45" t="s">
        <v>12</v>
      </c>
      <c r="C45" s="1">
        <v>23.391967592592593</v>
      </c>
      <c r="D45" s="1">
        <v>8.2971874999999997</v>
      </c>
      <c r="E45" s="1">
        <v>24.808599537037036</v>
      </c>
      <c r="F45" s="1">
        <v>6.6373495370370375</v>
      </c>
      <c r="G45" s="1">
        <v>24.954166666666666</v>
      </c>
      <c r="H45" s="1">
        <v>12.980821759259259</v>
      </c>
      <c r="I45" s="1">
        <v>19.16153935185185</v>
      </c>
      <c r="J45" s="1">
        <v>24.954166666666666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avg_ride_times</vt:lpstr>
      <vt:lpstr>max_ride_times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 Woods</dc:creator>
  <cp:lastModifiedBy>Darrel Woods</cp:lastModifiedBy>
  <dcterms:created xsi:type="dcterms:W3CDTF">2021-05-10T23:47:41Z</dcterms:created>
  <dcterms:modified xsi:type="dcterms:W3CDTF">2021-05-11T02:29:48Z</dcterms:modified>
</cp:coreProperties>
</file>