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GUO\Desktop\"/>
    </mc:Choice>
  </mc:AlternateContent>
  <xr:revisionPtr revIDLastSave="0" documentId="13_ncr:1_{9C2E18B3-AB38-4AE1-B9A1-9E08F84404D3}" xr6:coauthVersionLast="36" xr6:coauthVersionMax="36" xr10:uidLastSave="{00000000-0000-0000-0000-000000000000}"/>
  <bookViews>
    <workbookView xWindow="0" yWindow="0" windowWidth="34860" windowHeight="14955" xr2:uid="{00000000-000D-0000-FFFF-FFFF00000000}"/>
  </bookViews>
  <sheets>
    <sheet name="含花東離島" sheetId="4" r:id="rId1"/>
    <sheet name="不含離島" sheetId="5" r:id="rId2"/>
    <sheet name="不含花東離島" sheetId="6" r:id="rId3"/>
    <sheet name="raw" sheetId="1" r:id="rId4"/>
  </sheets>
  <calcPr calcId="191029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P2" i="1"/>
  <c r="M2" i="1"/>
  <c r="N2" i="1"/>
  <c r="O2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I2" i="1"/>
  <c r="J2" i="1"/>
  <c r="K2" i="1"/>
  <c r="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F2" i="1"/>
  <c r="AG2" i="1"/>
  <c r="AE2" i="1"/>
</calcChain>
</file>

<file path=xl/sharedStrings.xml><?xml version="1.0" encoding="utf-8"?>
<sst xmlns="http://schemas.openxmlformats.org/spreadsheetml/2006/main" count="340" uniqueCount="75">
  <si>
    <t>區域</t>
  </si>
  <si>
    <t>行政區</t>
  </si>
  <si>
    <t>OK</t>
  </si>
  <si>
    <t>全家</t>
  </si>
  <si>
    <t>萊爾富</t>
  </si>
  <si>
    <t>總店家數</t>
  </si>
  <si>
    <t>7-11 (%)</t>
  </si>
  <si>
    <t>OK (%)</t>
  </si>
  <si>
    <t>全家 (%)</t>
  </si>
  <si>
    <t>萊爾富 (%)</t>
  </si>
  <si>
    <t>7-11 (密度)</t>
  </si>
  <si>
    <t>OK (密度)</t>
  </si>
  <si>
    <t>全家 (密度)</t>
  </si>
  <si>
    <t>萊爾富 (密度)</t>
  </si>
  <si>
    <t>總店家數 (密度)</t>
  </si>
  <si>
    <t>綜合所得總額</t>
  </si>
  <si>
    <t>綜合所得平均數</t>
  </si>
  <si>
    <t>綜合所得變異係數</t>
  </si>
  <si>
    <t>薪資所得</t>
  </si>
  <si>
    <t>股利所得</t>
  </si>
  <si>
    <t>失業率(107年)</t>
  </si>
  <si>
    <t>土地面積(平方公里)</t>
  </si>
  <si>
    <t>人口數(人)</t>
  </si>
  <si>
    <t>人口密度(人/平方公里)</t>
  </si>
  <si>
    <t>戶數(戶)</t>
  </si>
  <si>
    <t>戶量(人/戶)</t>
  </si>
  <si>
    <t>幼年人口(0-14歲)</t>
  </si>
  <si>
    <t>工作年齡人口(15-64歲)</t>
  </si>
  <si>
    <t>老年人口(65歲以上)</t>
  </si>
  <si>
    <t>人口性比例(女=100)</t>
  </si>
  <si>
    <t>公司登記新設家數</t>
  </si>
  <si>
    <t>刑案發生率</t>
  </si>
  <si>
    <t>竊盜案發生率</t>
  </si>
  <si>
    <t>暴力犯罪發生率</t>
  </si>
  <si>
    <t>營利事業營業家數</t>
  </si>
  <si>
    <t>營利事業銷售額</t>
  </si>
  <si>
    <t>公司登記現有家數</t>
  </si>
  <si>
    <t>公司登記現有資本額</t>
  </si>
  <si>
    <t>商業登記現有家數</t>
  </si>
  <si>
    <t>商業登記現有資本額</t>
  </si>
  <si>
    <t>北</t>
  </si>
  <si>
    <t>基隆市</t>
  </si>
  <si>
    <t>宜蘭縣</t>
  </si>
  <si>
    <t>新北市</t>
  </si>
  <si>
    <t>新竹市</t>
  </si>
  <si>
    <t>新竹縣</t>
  </si>
  <si>
    <t>桃園市</t>
  </si>
  <si>
    <t>臺北市</t>
  </si>
  <si>
    <t>中</t>
  </si>
  <si>
    <t>南投縣</t>
  </si>
  <si>
    <t>彰化縣</t>
  </si>
  <si>
    <t>臺中市</t>
  </si>
  <si>
    <t>苗栗縣</t>
  </si>
  <si>
    <t>雲林縣</t>
  </si>
  <si>
    <t>南</t>
  </si>
  <si>
    <t>嘉義市</t>
  </si>
  <si>
    <t>嘉義縣</t>
  </si>
  <si>
    <t>屏東縣</t>
  </si>
  <si>
    <t>臺南市</t>
  </si>
  <si>
    <t>高雄市</t>
  </si>
  <si>
    <t>東</t>
  </si>
  <si>
    <t>臺東縣</t>
  </si>
  <si>
    <t>花蓮縣</t>
  </si>
  <si>
    <t>外</t>
  </si>
  <si>
    <t>澎湖縣</t>
  </si>
  <si>
    <t>連江縣</t>
  </si>
  <si>
    <t>金門縣</t>
  </si>
  <si>
    <t>7-11</t>
  </si>
  <si>
    <t>7-11</t>
    <phoneticPr fontId="18" type="noConversion"/>
  </si>
  <si>
    <t>幼年比例(0-14歲)</t>
  </si>
  <si>
    <t>幼年比例(0-14歲)</t>
    <phoneticPr fontId="18" type="noConversion"/>
  </si>
  <si>
    <t>工作年齡比例(15-64歲)</t>
  </si>
  <si>
    <t>工作年齡比例(15-64歲)</t>
    <phoneticPr fontId="18" type="noConversion"/>
  </si>
  <si>
    <t>老年比例(65歲以上)</t>
  </si>
  <si>
    <t>老年比例(65歲以上)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</si>
</sst>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2">
    <dxf>
      <font>
        <b val="0"/>
        <i val="0"/>
        <color auto="1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7CE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8A97-0488-46E0-8095-4A19D78FFB6F}">
  <dimension ref="A1:AQ43"/>
  <sheetViews>
    <sheetView tabSelected="1" workbookViewId="0">
      <selection activeCell="A33" sqref="A33:I33"/>
    </sheetView>
  </sheetViews>
  <sheetFormatPr defaultRowHeight="16.5" x14ac:dyDescent="0.25"/>
  <cols>
    <col min="1" max="1" width="23.625" customWidth="1"/>
    <col min="2" max="15" width="12.625" customWidth="1"/>
  </cols>
  <sheetData>
    <row r="1" spans="1:43" x14ac:dyDescent="0.25">
      <c r="A1" s="4"/>
      <c r="B1" s="4" t="s">
        <v>67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69</v>
      </c>
      <c r="AE1" s="4" t="s">
        <v>71</v>
      </c>
      <c r="AF1" s="4" t="s">
        <v>73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x14ac:dyDescent="0.25">
      <c r="A2" s="2" t="s">
        <v>67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 t="s">
        <v>2</v>
      </c>
      <c r="B3" s="2">
        <v>0.85394302322640692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2" t="s">
        <v>3</v>
      </c>
      <c r="B4" s="2">
        <v>0.96103471287825737</v>
      </c>
      <c r="C4" s="2">
        <v>0.86673380757429253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4</v>
      </c>
      <c r="B5" s="2">
        <v>0.9030521564820535</v>
      </c>
      <c r="C5" s="2">
        <v>0.90742351926874021</v>
      </c>
      <c r="D5" s="2">
        <v>0.90618464456618653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5</v>
      </c>
      <c r="B6" s="2">
        <v>0.98924180994324251</v>
      </c>
      <c r="C6" s="2">
        <v>0.89824506671704696</v>
      </c>
      <c r="D6" s="2">
        <v>0.98420306878777719</v>
      </c>
      <c r="E6" s="2">
        <v>0.94119089343661821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2" t="s">
        <v>6</v>
      </c>
      <c r="B7" s="2">
        <v>-0.41092893342819353</v>
      </c>
      <c r="C7" s="2">
        <v>-0.58925790080724572</v>
      </c>
      <c r="D7" s="2">
        <v>-0.4272884823061382</v>
      </c>
      <c r="E7" s="2">
        <v>-0.46814521565194506</v>
      </c>
      <c r="F7" s="2">
        <v>-0.44776802548092853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s="2" t="s">
        <v>7</v>
      </c>
      <c r="B8" s="2">
        <v>4.9429841723311239E-2</v>
      </c>
      <c r="C8" s="2">
        <v>0.42059914046688335</v>
      </c>
      <c r="D8" s="2">
        <v>6.8632046178077111E-2</v>
      </c>
      <c r="E8" s="2">
        <v>0.10281942841263096</v>
      </c>
      <c r="F8" s="2">
        <v>9.1307302889181916E-2</v>
      </c>
      <c r="G8" s="2">
        <v>-0.68063364580699082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A9" s="2" t="s">
        <v>8</v>
      </c>
      <c r="B9" s="2">
        <v>0.40556270738687195</v>
      </c>
      <c r="C9" s="2">
        <v>0.34264391925376891</v>
      </c>
      <c r="D9" s="2">
        <v>0.45121445638803337</v>
      </c>
      <c r="E9" s="2">
        <v>0.31915619410105944</v>
      </c>
      <c r="F9" s="2">
        <v>0.41442838238134044</v>
      </c>
      <c r="G9" s="2">
        <v>-0.70547737799078192</v>
      </c>
      <c r="H9" s="2">
        <v>0.17418630011428213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2" t="s">
        <v>9</v>
      </c>
      <c r="B10" s="2">
        <v>0.38443046510945528</v>
      </c>
      <c r="C10" s="2">
        <v>0.44274884141677828</v>
      </c>
      <c r="D10" s="2">
        <v>0.34419088280418991</v>
      </c>
      <c r="E10" s="2">
        <v>0.55862910350796657</v>
      </c>
      <c r="F10" s="2">
        <v>0.40959780426458453</v>
      </c>
      <c r="G10" s="2">
        <v>-0.638407941073459</v>
      </c>
      <c r="H10" s="2">
        <v>0.19416959820502269</v>
      </c>
      <c r="I10" s="2">
        <v>0.18871744504645999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2" t="s">
        <v>10</v>
      </c>
      <c r="B11" s="2">
        <v>0.43345114595289858</v>
      </c>
      <c r="C11" s="2">
        <v>0.30817521659134023</v>
      </c>
      <c r="D11" s="2">
        <v>0.44542218445489451</v>
      </c>
      <c r="E11" s="2">
        <v>0.3839061230738321</v>
      </c>
      <c r="F11" s="2">
        <v>0.43263812407387525</v>
      </c>
      <c r="G11" s="2">
        <v>-0.26398610013953927</v>
      </c>
      <c r="H11" s="2">
        <v>4.8486312190244671E-2</v>
      </c>
      <c r="I11" s="2">
        <v>0.23728640203273185</v>
      </c>
      <c r="J11" s="2">
        <v>0.2561465863903013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2" t="s">
        <v>11</v>
      </c>
      <c r="B12" s="2">
        <v>0.22658456211255973</v>
      </c>
      <c r="C12" s="2">
        <v>0.42264604154178748</v>
      </c>
      <c r="D12" s="2">
        <v>0.25791793604762125</v>
      </c>
      <c r="E12" s="2">
        <v>0.22334439892906049</v>
      </c>
      <c r="F12" s="2">
        <v>0.25645659660030717</v>
      </c>
      <c r="G12" s="2">
        <v>-0.51206900231500763</v>
      </c>
      <c r="H12" s="2">
        <v>0.72730860787532703</v>
      </c>
      <c r="I12" s="2">
        <v>0.21107976610865592</v>
      </c>
      <c r="J12" s="2">
        <v>7.7325463609371717E-2</v>
      </c>
      <c r="K12" s="2">
        <v>0.59792955836988215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2" t="s">
        <v>12</v>
      </c>
      <c r="B13" s="2">
        <v>0.47797579466978041</v>
      </c>
      <c r="C13" s="2">
        <v>0.3597315180491184</v>
      </c>
      <c r="D13" s="2">
        <v>0.50250851766327276</v>
      </c>
      <c r="E13" s="2">
        <v>0.42142515395230878</v>
      </c>
      <c r="F13" s="2">
        <v>0.4819486407415175</v>
      </c>
      <c r="G13" s="2">
        <v>-0.34150078004334189</v>
      </c>
      <c r="H13" s="2">
        <v>0.10033110348879597</v>
      </c>
      <c r="I13" s="2">
        <v>0.32261703669463837</v>
      </c>
      <c r="J13" s="2">
        <v>0.26941031532215559</v>
      </c>
      <c r="K13" s="2">
        <v>0.99036365455209241</v>
      </c>
      <c r="L13" s="2">
        <v>0.63373823618179326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s="2" t="s">
        <v>13</v>
      </c>
      <c r="B14" s="2">
        <v>0.42440166529702472</v>
      </c>
      <c r="C14" s="2">
        <v>0.32463233556951177</v>
      </c>
      <c r="D14" s="2">
        <v>0.43451093940530211</v>
      </c>
      <c r="E14" s="2">
        <v>0.46088848623438872</v>
      </c>
      <c r="F14" s="2">
        <v>0.43648333416494656</v>
      </c>
      <c r="G14" s="2">
        <v>-0.37021861356838165</v>
      </c>
      <c r="H14" s="2">
        <v>7.7030872734687355E-3</v>
      </c>
      <c r="I14" s="2">
        <v>0.26985436470513952</v>
      </c>
      <c r="J14" s="2">
        <v>0.50453393965277615</v>
      </c>
      <c r="K14" s="2">
        <v>0.90695178340693106</v>
      </c>
      <c r="L14" s="2">
        <v>0.48163685699283365</v>
      </c>
      <c r="M14" s="2">
        <v>0.90706182988813711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2" t="s">
        <v>14</v>
      </c>
      <c r="B15" s="2">
        <v>0.44761654636162612</v>
      </c>
      <c r="C15" s="2">
        <v>0.35030692889759241</v>
      </c>
      <c r="D15" s="2">
        <v>0.46554365613885118</v>
      </c>
      <c r="E15" s="2">
        <v>0.40885856277354388</v>
      </c>
      <c r="F15" s="2">
        <v>0.45263122103964715</v>
      </c>
      <c r="G15" s="2">
        <v>-0.3356769563386956</v>
      </c>
      <c r="H15" s="2">
        <v>0.12089841351134457</v>
      </c>
      <c r="I15" s="2">
        <v>0.27680680671615099</v>
      </c>
      <c r="J15" s="2">
        <v>0.28841109079075267</v>
      </c>
      <c r="K15" s="2">
        <v>0.99426197240525638</v>
      </c>
      <c r="L15" s="2">
        <v>0.65575515536156281</v>
      </c>
      <c r="M15" s="2">
        <v>0.99552751116458538</v>
      </c>
      <c r="N15" s="2">
        <v>0.9223132244834743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2" t="s">
        <v>15</v>
      </c>
      <c r="B16" s="2">
        <v>0.97464549500602293</v>
      </c>
      <c r="C16" s="2">
        <v>0.80923847343153799</v>
      </c>
      <c r="D16" s="2">
        <v>0.95231082325247529</v>
      </c>
      <c r="E16" s="2">
        <v>0.87073846203679017</v>
      </c>
      <c r="F16" s="2">
        <v>0.96627489755894691</v>
      </c>
      <c r="G16" s="2">
        <v>-0.40654345043430151</v>
      </c>
      <c r="H16" s="2">
        <v>4.8499994919578349E-2</v>
      </c>
      <c r="I16" s="2">
        <v>0.40407885510805847</v>
      </c>
      <c r="J16" s="2">
        <v>0.37732807570478105</v>
      </c>
      <c r="K16" s="2">
        <v>0.58650033720534955</v>
      </c>
      <c r="L16" s="2">
        <v>0.31200680340139014</v>
      </c>
      <c r="M16" s="2">
        <v>0.63180135964717188</v>
      </c>
      <c r="N16" s="2">
        <v>0.54826297263095791</v>
      </c>
      <c r="O16" s="2">
        <v>0.59802887799363469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2" t="s">
        <v>16</v>
      </c>
      <c r="B17" s="2">
        <v>0.33358485499823165</v>
      </c>
      <c r="C17" s="2">
        <v>0.22752580208463258</v>
      </c>
      <c r="D17" s="2">
        <v>0.33337861880558861</v>
      </c>
      <c r="E17" s="2">
        <v>0.36171515739009275</v>
      </c>
      <c r="F17" s="2">
        <v>0.33834377826812689</v>
      </c>
      <c r="G17" s="2">
        <v>-0.1443194140001112</v>
      </c>
      <c r="H17" s="2">
        <v>-7.4372800055830496E-2</v>
      </c>
      <c r="I17" s="2">
        <v>-6.3489470458739553E-2</v>
      </c>
      <c r="J17" s="2">
        <v>0.49008814699156616</v>
      </c>
      <c r="K17" s="2">
        <v>0.7506887246266174</v>
      </c>
      <c r="L17" s="2">
        <v>0.30780816762218743</v>
      </c>
      <c r="M17" s="2">
        <v>0.7289144559014028</v>
      </c>
      <c r="N17" s="2">
        <v>0.83046519215373671</v>
      </c>
      <c r="O17" s="2">
        <v>0.74892176592459181</v>
      </c>
      <c r="P17" s="2">
        <v>0.45134978029202028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2" t="s">
        <v>17</v>
      </c>
      <c r="B18" s="2">
        <v>0.48906068078763121</v>
      </c>
      <c r="C18" s="2">
        <v>0.29999693815600503</v>
      </c>
      <c r="D18" s="2">
        <v>0.4570676605665242</v>
      </c>
      <c r="E18" s="2">
        <v>0.33841244365731232</v>
      </c>
      <c r="F18" s="2">
        <v>0.45678320423549801</v>
      </c>
      <c r="G18" s="2">
        <v>-0.26796288796863543</v>
      </c>
      <c r="H18" s="2">
        <v>2.5384237600401514E-2</v>
      </c>
      <c r="I18" s="2">
        <v>0.2726693672352975</v>
      </c>
      <c r="J18" s="2">
        <v>0.24851956302352723</v>
      </c>
      <c r="K18" s="2">
        <v>0.73810648646337662</v>
      </c>
      <c r="L18" s="2">
        <v>0.35333982925962942</v>
      </c>
      <c r="M18" s="2">
        <v>0.76100986242651925</v>
      </c>
      <c r="N18" s="2">
        <v>0.6726046966391761</v>
      </c>
      <c r="O18" s="2">
        <v>0.73612766314229561</v>
      </c>
      <c r="P18" s="2">
        <v>0.62444468566022437</v>
      </c>
      <c r="Q18" s="2">
        <v>0.53257164375442834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2" t="s">
        <v>18</v>
      </c>
      <c r="B19" s="2">
        <v>-0.58769251037312886</v>
      </c>
      <c r="C19" s="2">
        <v>-0.34521186105024998</v>
      </c>
      <c r="D19" s="2">
        <v>-0.52461793659976907</v>
      </c>
      <c r="E19" s="2">
        <v>-0.35664320411627426</v>
      </c>
      <c r="F19" s="2">
        <v>-0.53287120806303623</v>
      </c>
      <c r="G19" s="2">
        <v>0.33711055295965037</v>
      </c>
      <c r="H19" s="2">
        <v>1.8686055143731266E-2</v>
      </c>
      <c r="I19" s="2">
        <v>-0.46818053964602918</v>
      </c>
      <c r="J19" s="2">
        <v>-0.21822733800276023</v>
      </c>
      <c r="K19" s="2">
        <v>-0.64811698468528756</v>
      </c>
      <c r="L19" s="2">
        <v>-0.2178724115110964</v>
      </c>
      <c r="M19" s="2">
        <v>-0.65820031235844578</v>
      </c>
      <c r="N19" s="2">
        <v>-0.54322977816648388</v>
      </c>
      <c r="O19" s="2">
        <v>-0.62900233607310585</v>
      </c>
      <c r="P19" s="2">
        <v>-0.66192698512514281</v>
      </c>
      <c r="Q19" s="2">
        <v>-0.33073610919165702</v>
      </c>
      <c r="R19" s="2">
        <v>-0.84278486657514196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2" t="s">
        <v>19</v>
      </c>
      <c r="B20" s="2">
        <v>0.6477299213352925</v>
      </c>
      <c r="C20" s="2">
        <v>0.43592818328767458</v>
      </c>
      <c r="D20" s="2">
        <v>0.57622652237773353</v>
      </c>
      <c r="E20" s="2">
        <v>0.44951071085268707</v>
      </c>
      <c r="F20" s="2">
        <v>0.59848562406693384</v>
      </c>
      <c r="G20" s="2">
        <v>-0.36387004341586621</v>
      </c>
      <c r="H20" s="2">
        <v>5.6601133575838895E-2</v>
      </c>
      <c r="I20" s="2">
        <v>0.32612105737788499</v>
      </c>
      <c r="J20" s="2">
        <v>0.36588952544025122</v>
      </c>
      <c r="K20" s="2">
        <v>0.6688039848849574</v>
      </c>
      <c r="L20" s="2">
        <v>0.27101474077169158</v>
      </c>
      <c r="M20" s="2">
        <v>0.67967374983030138</v>
      </c>
      <c r="N20" s="2">
        <v>0.60643042234352296</v>
      </c>
      <c r="O20" s="2">
        <v>0.65920625284544865</v>
      </c>
      <c r="P20" s="2">
        <v>0.72469073710983156</v>
      </c>
      <c r="Q20" s="2">
        <v>0.46581469776120765</v>
      </c>
      <c r="R20" s="2">
        <v>0.89799354630744976</v>
      </c>
      <c r="S20" s="2">
        <v>-0.95533188651413659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2" t="s">
        <v>20</v>
      </c>
      <c r="B21" s="2">
        <v>0.30704716238540164</v>
      </c>
      <c r="C21" s="2">
        <v>0.28633304827388972</v>
      </c>
      <c r="D21" s="2">
        <v>0.25665795438804329</v>
      </c>
      <c r="E21" s="2">
        <v>0.25625015312039601</v>
      </c>
      <c r="F21" s="2">
        <v>0.29008832987436328</v>
      </c>
      <c r="G21" s="2">
        <v>-0.7464871091319828</v>
      </c>
      <c r="H21" s="2">
        <v>0.31890237908913643</v>
      </c>
      <c r="I21" s="2">
        <v>0.81028138120109006</v>
      </c>
      <c r="J21" s="2">
        <v>0.34750252311951413</v>
      </c>
      <c r="K21" s="2">
        <v>0.10840923622914103</v>
      </c>
      <c r="L21" s="2">
        <v>0.17783411250151782</v>
      </c>
      <c r="M21" s="2">
        <v>0.17038197134390382</v>
      </c>
      <c r="N21" s="2">
        <v>0.17405667774098327</v>
      </c>
      <c r="O21" s="2">
        <v>0.1474314825455707</v>
      </c>
      <c r="P21" s="2">
        <v>0.2726854795969812</v>
      </c>
      <c r="Q21" s="2">
        <v>-0.10749622879772115</v>
      </c>
      <c r="R21" s="2">
        <v>0.21776703400137726</v>
      </c>
      <c r="S21" s="2">
        <v>-0.38174822210276205</v>
      </c>
      <c r="T21" s="2">
        <v>0.30727470845180754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2" t="s">
        <v>21</v>
      </c>
      <c r="B22" s="2">
        <v>6.9449366648069555E-2</v>
      </c>
      <c r="C22" s="2">
        <v>-5.1207241419069696E-2</v>
      </c>
      <c r="D22" s="2">
        <v>3.4458511989719713E-2</v>
      </c>
      <c r="E22" s="2">
        <v>-3.9400282676401915E-2</v>
      </c>
      <c r="F22" s="2">
        <v>3.6061381075014665E-2</v>
      </c>
      <c r="G22" s="2">
        <v>-4.9486688138577491E-2</v>
      </c>
      <c r="H22" s="2">
        <v>-0.1466608431764253</v>
      </c>
      <c r="I22" s="2">
        <v>0.39719422721595365</v>
      </c>
      <c r="J22" s="2">
        <v>-0.20316905927501935</v>
      </c>
      <c r="K22" s="2">
        <v>-0.46849859396168325</v>
      </c>
      <c r="L22" s="2">
        <v>-0.41106183371471144</v>
      </c>
      <c r="M22" s="2">
        <v>-0.40546557807741418</v>
      </c>
      <c r="N22" s="2">
        <v>-0.4049877072855948</v>
      </c>
      <c r="O22" s="2">
        <v>-0.45609043695802221</v>
      </c>
      <c r="P22" s="2">
        <v>-1.7473003196319951E-2</v>
      </c>
      <c r="Q22" s="2">
        <v>-0.52214226213365433</v>
      </c>
      <c r="R22" s="2">
        <v>-0.23276845727129161</v>
      </c>
      <c r="S22" s="2">
        <v>2.2607818090150972E-2</v>
      </c>
      <c r="T22" s="2">
        <v>-0.13966147723815858</v>
      </c>
      <c r="U22" s="2">
        <v>0.34728781714401658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2" t="s">
        <v>22</v>
      </c>
      <c r="B23" s="2">
        <v>0.98141675036502574</v>
      </c>
      <c r="C23" s="2">
        <v>0.83715195790518493</v>
      </c>
      <c r="D23" s="2">
        <v>0.93807855463226986</v>
      </c>
      <c r="E23" s="2">
        <v>0.87280656423136183</v>
      </c>
      <c r="F23" s="2">
        <v>0.9672732504821836</v>
      </c>
      <c r="G23" s="2">
        <v>-0.41080435322256031</v>
      </c>
      <c r="H23" s="2">
        <v>6.1833954550499268E-2</v>
      </c>
      <c r="I23" s="2">
        <v>0.39934688978692406</v>
      </c>
      <c r="J23" s="2">
        <v>0.37755235032848661</v>
      </c>
      <c r="K23" s="2">
        <v>0.3075136571125533</v>
      </c>
      <c r="L23" s="2">
        <v>0.15490818061530712</v>
      </c>
      <c r="M23" s="2">
        <v>0.35492397954438398</v>
      </c>
      <c r="N23" s="2">
        <v>0.3097085279475541</v>
      </c>
      <c r="O23" s="2">
        <v>0.32318564825456103</v>
      </c>
      <c r="P23" s="2">
        <v>0.93735992978107563</v>
      </c>
      <c r="Q23" s="2">
        <v>0.21864492506894509</v>
      </c>
      <c r="R23" s="2">
        <v>0.43716378443547388</v>
      </c>
      <c r="S23" s="2">
        <v>-0.56473735907935951</v>
      </c>
      <c r="T23" s="2">
        <v>0.6244860895497325</v>
      </c>
      <c r="U23" s="2">
        <v>0.32121395284795007</v>
      </c>
      <c r="V23" s="2">
        <v>0.12711555475319961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2" t="s">
        <v>23</v>
      </c>
      <c r="B24" s="2">
        <v>0.4295189914010426</v>
      </c>
      <c r="C24" s="2">
        <v>0.32854899500713097</v>
      </c>
      <c r="D24" s="2">
        <v>0.44385705692352939</v>
      </c>
      <c r="E24" s="2">
        <v>0.382725208837358</v>
      </c>
      <c r="F24" s="2">
        <v>0.43152065405573981</v>
      </c>
      <c r="G24" s="2">
        <v>-0.31267978745937469</v>
      </c>
      <c r="H24" s="2">
        <v>0.10692571927080376</v>
      </c>
      <c r="I24" s="2">
        <v>0.26416874976295462</v>
      </c>
      <c r="J24" s="2">
        <v>0.26745212931246165</v>
      </c>
      <c r="K24" s="2">
        <v>0.99179787241783746</v>
      </c>
      <c r="L24" s="2">
        <v>0.639806055324741</v>
      </c>
      <c r="M24" s="2">
        <v>0.98089206038344179</v>
      </c>
      <c r="N24" s="2">
        <v>0.88993200654526805</v>
      </c>
      <c r="O24" s="2">
        <v>0.98851034236232838</v>
      </c>
      <c r="P24" s="2">
        <v>0.57654038090456639</v>
      </c>
      <c r="Q24" s="2">
        <v>0.71433088967270275</v>
      </c>
      <c r="R24" s="2">
        <v>0.72350395172982662</v>
      </c>
      <c r="S24" s="2">
        <v>-0.662988087213082</v>
      </c>
      <c r="T24" s="2">
        <v>0.67500987457075867</v>
      </c>
      <c r="U24" s="2">
        <v>0.13472658444878463</v>
      </c>
      <c r="V24" s="2">
        <v>-0.5007348348102646</v>
      </c>
      <c r="W24" s="2">
        <v>0.31404667566305589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2" t="s">
        <v>24</v>
      </c>
      <c r="B25" s="2">
        <v>0.98246129151667783</v>
      </c>
      <c r="C25" s="2">
        <v>0.83047752962314603</v>
      </c>
      <c r="D25" s="2">
        <v>0.94701949946642017</v>
      </c>
      <c r="E25" s="2">
        <v>0.87891306881673814</v>
      </c>
      <c r="F25" s="2">
        <v>0.97105280847780351</v>
      </c>
      <c r="G25" s="2">
        <v>-0.40790240329074773</v>
      </c>
      <c r="H25" s="2">
        <v>5.599498433935917E-2</v>
      </c>
      <c r="I25" s="2">
        <v>0.40905305332558412</v>
      </c>
      <c r="J25" s="2">
        <v>0.3658161778596023</v>
      </c>
      <c r="K25" s="2">
        <v>0.33321940243224046</v>
      </c>
      <c r="L25" s="2">
        <v>0.17558485144170988</v>
      </c>
      <c r="M25" s="2">
        <v>0.38222976195569569</v>
      </c>
      <c r="N25" s="2">
        <v>0.33034837995244593</v>
      </c>
      <c r="O25" s="2">
        <v>0.34944418167742936</v>
      </c>
      <c r="P25" s="2">
        <v>0.94654703644590177</v>
      </c>
      <c r="Q25" s="2">
        <v>0.23669956977175888</v>
      </c>
      <c r="R25" s="2">
        <v>0.43017736386674205</v>
      </c>
      <c r="S25" s="2">
        <v>-0.55084338177974512</v>
      </c>
      <c r="T25" s="2">
        <v>0.60673938997541255</v>
      </c>
      <c r="U25" s="2">
        <v>0.3151554391979679</v>
      </c>
      <c r="V25" s="2">
        <v>0.12417897739832498</v>
      </c>
      <c r="W25" s="2">
        <v>0.99681434841794847</v>
      </c>
      <c r="X25" s="2">
        <v>0.33812834388825042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2" t="s">
        <v>25</v>
      </c>
      <c r="B26" s="2">
        <v>-0.30690468922896902</v>
      </c>
      <c r="C26" s="2">
        <v>-0.26778382613300483</v>
      </c>
      <c r="D26" s="2">
        <v>-0.2985586693431172</v>
      </c>
      <c r="E26" s="2">
        <v>-0.25667989017351034</v>
      </c>
      <c r="F26" s="2">
        <v>-0.30236600416170739</v>
      </c>
      <c r="G26" s="2">
        <v>0.66292685828471776</v>
      </c>
      <c r="H26" s="2">
        <v>-0.27088699727495619</v>
      </c>
      <c r="I26" s="2">
        <v>-0.85796891291569255</v>
      </c>
      <c r="J26" s="2">
        <v>-0.15437725035925579</v>
      </c>
      <c r="K26" s="2">
        <v>-0.23591257131488153</v>
      </c>
      <c r="L26" s="2">
        <v>-0.35097053931389466</v>
      </c>
      <c r="M26" s="2">
        <v>-0.30467249221025638</v>
      </c>
      <c r="N26" s="2">
        <v>-0.25128091232421423</v>
      </c>
      <c r="O26" s="2">
        <v>-0.28019386504312821</v>
      </c>
      <c r="P26" s="2">
        <v>-0.30330139420273866</v>
      </c>
      <c r="Q26" s="2">
        <v>3.9647191255125211E-2</v>
      </c>
      <c r="R26" s="2">
        <v>-0.11319855786964018</v>
      </c>
      <c r="S26" s="2">
        <v>0.28324297149416072</v>
      </c>
      <c r="T26" s="2">
        <v>-0.14962988487324175</v>
      </c>
      <c r="U26" s="2">
        <v>-0.84776700224487367</v>
      </c>
      <c r="V26" s="2">
        <v>-0.28460677603355494</v>
      </c>
      <c r="W26" s="2">
        <v>-0.28705961819147263</v>
      </c>
      <c r="X26" s="2">
        <v>-0.26889864955048776</v>
      </c>
      <c r="Y26" s="2">
        <v>-0.31252318827525255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2" t="s">
        <v>26</v>
      </c>
      <c r="B27" s="2">
        <v>0.98682327554102733</v>
      </c>
      <c r="C27" s="2">
        <v>0.86397929173826582</v>
      </c>
      <c r="D27" s="2">
        <v>0.93356319093691498</v>
      </c>
      <c r="E27" s="2">
        <v>0.88814234163490469</v>
      </c>
      <c r="F27" s="2">
        <v>0.97251896020522999</v>
      </c>
      <c r="G27" s="2">
        <v>-0.42714865333297786</v>
      </c>
      <c r="H27" s="2">
        <v>7.3815203259821049E-2</v>
      </c>
      <c r="I27" s="2">
        <v>0.38792690184253636</v>
      </c>
      <c r="J27" s="2">
        <v>0.41491709841190194</v>
      </c>
      <c r="K27" s="2">
        <v>0.34400491522113841</v>
      </c>
      <c r="L27" s="2">
        <v>0.1729476229407797</v>
      </c>
      <c r="M27" s="2">
        <v>0.38561776839963591</v>
      </c>
      <c r="N27" s="2">
        <v>0.35630201751119572</v>
      </c>
      <c r="O27" s="2">
        <v>0.35916614241574568</v>
      </c>
      <c r="P27" s="2">
        <v>0.94216228173370087</v>
      </c>
      <c r="Q27" s="2">
        <v>0.27547167989932064</v>
      </c>
      <c r="R27" s="2">
        <v>0.45882428828555477</v>
      </c>
      <c r="S27" s="2">
        <v>-0.58172147841369803</v>
      </c>
      <c r="T27" s="2">
        <v>0.64832923987255109</v>
      </c>
      <c r="U27" s="2">
        <v>0.32135453139100717</v>
      </c>
      <c r="V27" s="2">
        <v>8.979064373756683E-2</v>
      </c>
      <c r="W27" s="2">
        <v>0.99174188905481531</v>
      </c>
      <c r="X27" s="2">
        <v>0.34786154434666744</v>
      </c>
      <c r="Y27" s="2">
        <v>0.98379947749598295</v>
      </c>
      <c r="Z27" s="2">
        <v>-0.27241838442649957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2" t="s">
        <v>27</v>
      </c>
      <c r="B28" s="2">
        <v>0.97790572463902736</v>
      </c>
      <c r="C28" s="2">
        <v>0.84039417286926821</v>
      </c>
      <c r="D28" s="2">
        <v>0.93629053941985507</v>
      </c>
      <c r="E28" s="2">
        <v>0.87395814458822296</v>
      </c>
      <c r="F28" s="2">
        <v>0.96536663654807264</v>
      </c>
      <c r="G28" s="2">
        <v>-0.40890925005262913</v>
      </c>
      <c r="H28" s="2">
        <v>6.3514016224809386E-2</v>
      </c>
      <c r="I28" s="2">
        <v>0.3954919809023863</v>
      </c>
      <c r="J28" s="2">
        <v>0.37601557990076201</v>
      </c>
      <c r="K28" s="2">
        <v>0.28473310810812724</v>
      </c>
      <c r="L28" s="2">
        <v>0.14451150401283919</v>
      </c>
      <c r="M28" s="2">
        <v>0.33211520723826027</v>
      </c>
      <c r="N28" s="2">
        <v>0.29133866813728815</v>
      </c>
      <c r="O28" s="2">
        <v>0.30103576464974774</v>
      </c>
      <c r="P28" s="2">
        <v>0.92817325672629725</v>
      </c>
      <c r="Q28" s="2">
        <v>0.2031444193887619</v>
      </c>
      <c r="R28" s="2">
        <v>0.4130400430784697</v>
      </c>
      <c r="S28" s="2">
        <v>-0.5460255537993266</v>
      </c>
      <c r="T28" s="2">
        <v>0.60566729610399173</v>
      </c>
      <c r="U28" s="2">
        <v>0.31760244727160541</v>
      </c>
      <c r="V28" s="2">
        <v>0.13310745455974218</v>
      </c>
      <c r="W28" s="2">
        <v>0.99952558517070345</v>
      </c>
      <c r="X28" s="2">
        <v>0.29262647948597142</v>
      </c>
      <c r="Y28" s="2">
        <v>0.99585365825616579</v>
      </c>
      <c r="Z28" s="2">
        <v>-0.28344435123677908</v>
      </c>
      <c r="AA28" s="2">
        <v>0.99057788883039999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2" t="s">
        <v>28</v>
      </c>
      <c r="B29" s="2">
        <v>0.96963023388220193</v>
      </c>
      <c r="C29" s="2">
        <v>0.77659967188808121</v>
      </c>
      <c r="D29" s="2">
        <v>0.92766743874586399</v>
      </c>
      <c r="E29" s="2">
        <v>0.8318873678839338</v>
      </c>
      <c r="F29" s="2">
        <v>0.94806146860604668</v>
      </c>
      <c r="G29" s="2">
        <v>-0.39547384589225748</v>
      </c>
      <c r="H29" s="2">
        <v>4.1377131346998164E-2</v>
      </c>
      <c r="I29" s="2">
        <v>0.41861260492670038</v>
      </c>
      <c r="J29" s="2">
        <v>0.34262224983244222</v>
      </c>
      <c r="K29" s="2">
        <v>0.37994073344771789</v>
      </c>
      <c r="L29" s="2">
        <v>0.18637236889006689</v>
      </c>
      <c r="M29" s="2">
        <v>0.431460721900637</v>
      </c>
      <c r="N29" s="2">
        <v>0.35134728675856691</v>
      </c>
      <c r="O29" s="2">
        <v>0.39256511515758807</v>
      </c>
      <c r="P29" s="2">
        <v>0.9552128112992978</v>
      </c>
      <c r="Q29" s="2">
        <v>0.23929686983016621</v>
      </c>
      <c r="R29" s="2">
        <v>0.52616950817386321</v>
      </c>
      <c r="S29" s="2">
        <v>-0.62802222150013387</v>
      </c>
      <c r="T29" s="2">
        <v>0.68073140938611454</v>
      </c>
      <c r="U29" s="2">
        <v>0.33095465902292437</v>
      </c>
      <c r="V29" s="2">
        <v>0.12751819693620389</v>
      </c>
      <c r="W29" s="2">
        <v>0.98489306482500882</v>
      </c>
      <c r="X29" s="2">
        <v>0.38197320094688614</v>
      </c>
      <c r="Y29" s="2">
        <v>0.98840778018442343</v>
      </c>
      <c r="Z29" s="2">
        <v>-0.31078351585498615</v>
      </c>
      <c r="AA29" s="2">
        <v>0.96558533660691237</v>
      </c>
      <c r="AB29" s="2">
        <v>0.9803595320105214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2" t="s">
        <v>69</v>
      </c>
      <c r="B30" s="2">
        <v>0.31704291077408825</v>
      </c>
      <c r="C30" s="2">
        <v>0.33904867439324188</v>
      </c>
      <c r="D30" s="2">
        <v>0.26296645655218626</v>
      </c>
      <c r="E30" s="2">
        <v>0.3896290907038874</v>
      </c>
      <c r="F30" s="2">
        <v>0.31928784533558929</v>
      </c>
      <c r="G30" s="2">
        <v>-0.4120698363589092</v>
      </c>
      <c r="H30" s="2">
        <v>8.1706168731841333E-2</v>
      </c>
      <c r="I30" s="2">
        <v>0.16942354760908693</v>
      </c>
      <c r="J30" s="2">
        <v>0.63734248547439643</v>
      </c>
      <c r="K30" s="2">
        <v>0.38226087973764905</v>
      </c>
      <c r="L30" s="2">
        <v>9.0707617141058003E-2</v>
      </c>
      <c r="M30" s="2">
        <v>0.3578592506832608</v>
      </c>
      <c r="N30" s="2">
        <v>0.57017810984779227</v>
      </c>
      <c r="O30" s="2">
        <v>0.39052191576247985</v>
      </c>
      <c r="P30" s="2">
        <v>0.31493512084789005</v>
      </c>
      <c r="Q30" s="2">
        <v>0.67468456396254295</v>
      </c>
      <c r="R30" s="2">
        <v>0.30857875098256304</v>
      </c>
      <c r="S30" s="2">
        <v>-0.30062156443111848</v>
      </c>
      <c r="T30" s="2">
        <v>0.40039674685711207</v>
      </c>
      <c r="U30" s="2">
        <v>0.28387545820740734</v>
      </c>
      <c r="V30" s="2">
        <v>-0.17586634280377852</v>
      </c>
      <c r="W30" s="2">
        <v>0.25763530709223498</v>
      </c>
      <c r="X30" s="2">
        <v>0.37101641640542726</v>
      </c>
      <c r="Y30" s="2">
        <v>0.24019437183565195</v>
      </c>
      <c r="Z30" s="2">
        <v>-9.9855948497274E-2</v>
      </c>
      <c r="AA30" s="2">
        <v>0.34283683245611357</v>
      </c>
      <c r="AB30" s="2">
        <v>0.25341466903783411</v>
      </c>
      <c r="AC30" s="2">
        <v>0.19646879064736036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2" t="s">
        <v>71</v>
      </c>
      <c r="B31" s="2">
        <v>-0.12153252410313524</v>
      </c>
      <c r="C31" s="2">
        <v>1.2316584846593922E-2</v>
      </c>
      <c r="D31" s="2">
        <v>-9.0352370253197076E-2</v>
      </c>
      <c r="E31" s="2">
        <v>-5.0946420987250725E-2</v>
      </c>
      <c r="F31" s="2">
        <v>-9.5060737231291409E-2</v>
      </c>
      <c r="G31" s="2">
        <v>0.53741350759925521</v>
      </c>
      <c r="H31" s="2">
        <v>-8.9897874698646185E-2</v>
      </c>
      <c r="I31" s="2">
        <v>-0.6497468838381053</v>
      </c>
      <c r="J31" s="2">
        <v>-0.32881172318407376</v>
      </c>
      <c r="K31" s="2">
        <v>-0.41323038457339717</v>
      </c>
      <c r="L31" s="2">
        <v>-0.15181295114906032</v>
      </c>
      <c r="M31" s="2">
        <v>-0.44945244087900943</v>
      </c>
      <c r="N31" s="2">
        <v>-0.44167094023935061</v>
      </c>
      <c r="O31" s="2">
        <v>-0.42398467384875493</v>
      </c>
      <c r="P31" s="2">
        <v>-0.20045775291768436</v>
      </c>
      <c r="Q31" s="2">
        <v>-0.19630909974451916</v>
      </c>
      <c r="R31" s="2">
        <v>-0.53475789014377473</v>
      </c>
      <c r="S31" s="2">
        <v>0.55699240758966151</v>
      </c>
      <c r="T31" s="2">
        <v>-0.50236892430832891</v>
      </c>
      <c r="U31" s="2">
        <v>-0.76631977676126761</v>
      </c>
      <c r="V31" s="2">
        <v>-0.19618539199953339</v>
      </c>
      <c r="W31" s="2">
        <v>-8.7010693068694953E-2</v>
      </c>
      <c r="X31" s="2">
        <v>-0.40240431566672641</v>
      </c>
      <c r="Y31" s="2">
        <v>-9.0614918501478459E-2</v>
      </c>
      <c r="Z31" s="2">
        <v>0.58562553457277278</v>
      </c>
      <c r="AA31" s="2">
        <v>-9.8233424929613844E-2</v>
      </c>
      <c r="AB31" s="2">
        <v>-6.8612254445015383E-2</v>
      </c>
      <c r="AC31" s="2">
        <v>-0.16569872417640794</v>
      </c>
      <c r="AD31" s="2">
        <v>-0.37446679805687189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2" t="s">
        <v>73</v>
      </c>
      <c r="B32" s="2">
        <v>-0.18961191482191833</v>
      </c>
      <c r="C32" s="2">
        <v>-0.32487488709510609</v>
      </c>
      <c r="D32" s="2">
        <v>-0.16623926367483174</v>
      </c>
      <c r="E32" s="2">
        <v>-0.31747460597821187</v>
      </c>
      <c r="F32" s="2">
        <v>-0.21440988912467449</v>
      </c>
      <c r="G32" s="2">
        <v>-7.9186061232152674E-2</v>
      </c>
      <c r="H32" s="2">
        <v>1.4028656357948522E-3</v>
      </c>
      <c r="I32" s="2">
        <v>0.40052369683197103</v>
      </c>
      <c r="J32" s="2">
        <v>-0.3086589672356817</v>
      </c>
      <c r="K32" s="2">
        <v>2.5134611662475424E-4</v>
      </c>
      <c r="L32" s="2">
        <v>4.6191006558381667E-2</v>
      </c>
      <c r="M32" s="2">
        <v>5.395628277950975E-2</v>
      </c>
      <c r="N32" s="2">
        <v>-0.14954555901207467</v>
      </c>
      <c r="O32" s="2">
        <v>1.8220266283749237E-3</v>
      </c>
      <c r="P32" s="2">
        <v>-0.11992794105663601</v>
      </c>
      <c r="Q32" s="2">
        <v>-0.45698353876599029</v>
      </c>
      <c r="R32" s="2">
        <v>0.17284557783541116</v>
      </c>
      <c r="S32" s="2">
        <v>-0.1993027016169828</v>
      </c>
      <c r="T32" s="2">
        <v>5.993361210576708E-2</v>
      </c>
      <c r="U32" s="2">
        <v>0.39446183652284911</v>
      </c>
      <c r="V32" s="2">
        <v>0.33138914987330265</v>
      </c>
      <c r="W32" s="2">
        <v>-0.16416484823709948</v>
      </c>
      <c r="X32" s="2">
        <v>1.3847684280636464E-3</v>
      </c>
      <c r="Y32" s="2">
        <v>-0.14490374813064563</v>
      </c>
      <c r="Z32" s="2">
        <v>-0.40998834860635125</v>
      </c>
      <c r="AA32" s="2">
        <v>-0.23351764802342764</v>
      </c>
      <c r="AB32" s="2">
        <v>-0.17604092191414764</v>
      </c>
      <c r="AC32" s="2">
        <v>-3.993572632790738E-2</v>
      </c>
      <c r="AD32" s="2">
        <v>-0.60567113656409011</v>
      </c>
      <c r="AE32" s="2">
        <v>-0.51101536857185925</v>
      </c>
      <c r="AF32" s="2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2" t="s">
        <v>29</v>
      </c>
      <c r="B33" s="2">
        <v>-0.51971643901788811</v>
      </c>
      <c r="C33" s="2">
        <v>-0.44350205530101972</v>
      </c>
      <c r="D33" s="2">
        <v>-0.48431515709654921</v>
      </c>
      <c r="E33" s="2">
        <v>-0.43920154143188894</v>
      </c>
      <c r="F33" s="2">
        <v>-0.50501137302984112</v>
      </c>
      <c r="G33" s="2">
        <v>0.67726545746743116</v>
      </c>
      <c r="H33" s="2">
        <v>-0.21488157212009548</v>
      </c>
      <c r="I33" s="2">
        <v>-0.73437627007283102</v>
      </c>
      <c r="J33" s="2">
        <v>-0.40116076722810556</v>
      </c>
      <c r="K33" s="2">
        <v>-0.44638245431097084</v>
      </c>
      <c r="L33" s="2">
        <v>-0.35136779652574984</v>
      </c>
      <c r="M33" s="2">
        <v>-0.4872121904381686</v>
      </c>
      <c r="N33" s="2">
        <v>-0.45790910746886537</v>
      </c>
      <c r="O33" s="2">
        <v>-0.47236742607959098</v>
      </c>
      <c r="P33" s="2">
        <v>-0.5290933294746738</v>
      </c>
      <c r="Q33" s="2">
        <v>-0.20460514550795952</v>
      </c>
      <c r="R33" s="2">
        <v>-0.36989334536337565</v>
      </c>
      <c r="S33" s="2">
        <v>0.61613187935994895</v>
      </c>
      <c r="T33" s="2">
        <v>-0.51391337811333893</v>
      </c>
      <c r="U33" s="2">
        <v>-0.6039612179566175</v>
      </c>
      <c r="V33" s="2">
        <v>-4.6567815875905007E-2</v>
      </c>
      <c r="W33" s="2">
        <v>-0.49782843253773418</v>
      </c>
      <c r="X33" s="2">
        <v>-0.50707183558184543</v>
      </c>
      <c r="Y33" s="2">
        <v>-0.50096513429674139</v>
      </c>
      <c r="Z33" s="2">
        <v>0.73422112425112285</v>
      </c>
      <c r="AA33" s="2">
        <v>-0.50846044288243064</v>
      </c>
      <c r="AB33" s="2">
        <v>-0.49227424989492008</v>
      </c>
      <c r="AC33" s="2">
        <v>-0.50347022117606621</v>
      </c>
      <c r="AD33" s="2">
        <v>-0.27640129510287964</v>
      </c>
      <c r="AE33" s="2">
        <v>0.40268398159400126</v>
      </c>
      <c r="AF33" s="2">
        <v>-8.933500226743761E-2</v>
      </c>
      <c r="AG33" s="2">
        <v>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2" t="s">
        <v>30</v>
      </c>
      <c r="B34" s="2">
        <v>0.92214866549826258</v>
      </c>
      <c r="C34" s="2">
        <v>0.74492140816256858</v>
      </c>
      <c r="D34" s="2">
        <v>0.90210044150948521</v>
      </c>
      <c r="E34" s="2">
        <v>0.7754559247061954</v>
      </c>
      <c r="F34" s="2">
        <v>0.9063931398414018</v>
      </c>
      <c r="G34" s="2">
        <v>-0.3484552437960316</v>
      </c>
      <c r="H34" s="2">
        <v>2.5072414742082855E-2</v>
      </c>
      <c r="I34" s="2">
        <v>0.39258105328792908</v>
      </c>
      <c r="J34" s="2">
        <v>0.2860125666789437</v>
      </c>
      <c r="K34" s="2">
        <v>0.6736767386181759</v>
      </c>
      <c r="L34" s="2">
        <v>0.3513720336609446</v>
      </c>
      <c r="M34" s="2">
        <v>0.71399606880736544</v>
      </c>
      <c r="N34" s="2">
        <v>0.59007859775667071</v>
      </c>
      <c r="O34" s="2">
        <v>0.67744358875454169</v>
      </c>
      <c r="P34" s="2">
        <v>0.97452243065135447</v>
      </c>
      <c r="Q34" s="2">
        <v>0.49737115925722586</v>
      </c>
      <c r="R34" s="2">
        <v>0.69544073920378657</v>
      </c>
      <c r="S34" s="2">
        <v>-0.72441149780710756</v>
      </c>
      <c r="T34" s="2">
        <v>0.76960790114023103</v>
      </c>
      <c r="U34" s="2">
        <v>0.22620216196811449</v>
      </c>
      <c r="V34" s="2">
        <v>-5.8119607174281385E-2</v>
      </c>
      <c r="W34" s="2">
        <v>0.86388855253700325</v>
      </c>
      <c r="X34" s="2">
        <v>0.65542712001048187</v>
      </c>
      <c r="Y34" s="2">
        <v>0.8716125128479939</v>
      </c>
      <c r="Z34" s="2">
        <v>-0.27074665196749964</v>
      </c>
      <c r="AA34" s="2">
        <v>0.88072394861422842</v>
      </c>
      <c r="AB34" s="2">
        <v>0.8505663289222829</v>
      </c>
      <c r="AC34" s="2">
        <v>0.89329352109761295</v>
      </c>
      <c r="AD34" s="2">
        <v>0.30265007950771622</v>
      </c>
      <c r="AE34" s="2">
        <v>-0.23579393118383832</v>
      </c>
      <c r="AF34" s="2">
        <v>-7.8215559739557683E-2</v>
      </c>
      <c r="AG34" s="2">
        <v>-0.50634975796101289</v>
      </c>
      <c r="AH34" s="2">
        <v>1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2" t="s">
        <v>31</v>
      </c>
      <c r="B35" s="2">
        <v>-8.1888220011532939E-2</v>
      </c>
      <c r="C35" s="2">
        <v>-0.10555836376424169</v>
      </c>
      <c r="D35" s="2">
        <v>-6.6017276861756069E-2</v>
      </c>
      <c r="E35" s="2">
        <v>-0.17987567866273077</v>
      </c>
      <c r="F35" s="2">
        <v>-9.4099129790931615E-2</v>
      </c>
      <c r="G35" s="2">
        <v>-0.29671944060264527</v>
      </c>
      <c r="H35" s="2">
        <v>0.29586516699940291</v>
      </c>
      <c r="I35" s="2">
        <v>0.49942915155852674</v>
      </c>
      <c r="J35" s="2">
        <v>-0.27048775307354356</v>
      </c>
      <c r="K35" s="2">
        <v>0.16764209109302752</v>
      </c>
      <c r="L35" s="2">
        <v>0.37841285192693169</v>
      </c>
      <c r="M35" s="2">
        <v>0.22394723306792816</v>
      </c>
      <c r="N35" s="2">
        <v>5.0421368176797189E-2</v>
      </c>
      <c r="O35" s="2">
        <v>0.19606169915369839</v>
      </c>
      <c r="P35" s="2">
        <v>-3.3313664572315035E-2</v>
      </c>
      <c r="Q35" s="2">
        <v>-0.18800929477724407</v>
      </c>
      <c r="R35" s="2">
        <v>0.1124823360258418</v>
      </c>
      <c r="S35" s="2">
        <v>-0.17945074453013327</v>
      </c>
      <c r="T35" s="2">
        <v>4.2318437663222325E-2</v>
      </c>
      <c r="U35" s="2">
        <v>0.46758089584414947</v>
      </c>
      <c r="V35" s="2">
        <v>0.40166881545605837</v>
      </c>
      <c r="W35" s="2">
        <v>-0.12879504641722411</v>
      </c>
      <c r="X35" s="2">
        <v>0.17201830207627519</v>
      </c>
      <c r="Y35" s="2">
        <v>-0.10496975751413343</v>
      </c>
      <c r="Z35" s="2">
        <v>-0.56816521651649055</v>
      </c>
      <c r="AA35" s="2">
        <v>-0.15237716707474042</v>
      </c>
      <c r="AB35" s="2">
        <v>-0.13887669984874376</v>
      </c>
      <c r="AC35" s="2">
        <v>-5.4918472066394067E-2</v>
      </c>
      <c r="AD35" s="2">
        <v>-0.11743644786697521</v>
      </c>
      <c r="AE35" s="2">
        <v>-0.51712498542407259</v>
      </c>
      <c r="AF35" s="2">
        <v>0.55263901293561968</v>
      </c>
      <c r="AG35" s="2">
        <v>-0.29896302553061332</v>
      </c>
      <c r="AH35" s="2">
        <v>7.6292062657565187E-4</v>
      </c>
      <c r="AI35" s="2">
        <v>1</v>
      </c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2" t="s">
        <v>32</v>
      </c>
      <c r="B36" s="2">
        <v>0.21565193328881718</v>
      </c>
      <c r="C36" s="2">
        <v>0.22012063844180826</v>
      </c>
      <c r="D36" s="2">
        <v>0.18310736153315879</v>
      </c>
      <c r="E36" s="2">
        <v>0.25265266672129916</v>
      </c>
      <c r="F36" s="2">
        <v>0.21608646990172747</v>
      </c>
      <c r="G36" s="2">
        <v>-0.65222145772222762</v>
      </c>
      <c r="H36" s="2">
        <v>0.2822898746804326</v>
      </c>
      <c r="I36" s="2">
        <v>0.58728976023131851</v>
      </c>
      <c r="J36" s="2">
        <v>0.44618194564041586</v>
      </c>
      <c r="K36" s="2">
        <v>0.23526995532258396</v>
      </c>
      <c r="L36" s="2">
        <v>0.18175502905101718</v>
      </c>
      <c r="M36" s="2">
        <v>0.26274802817797877</v>
      </c>
      <c r="N36" s="2">
        <v>0.28340478123181662</v>
      </c>
      <c r="O36" s="2">
        <v>0.25601649262498832</v>
      </c>
      <c r="P36" s="2">
        <v>0.21396205664768053</v>
      </c>
      <c r="Q36" s="2">
        <v>0.13821444604464572</v>
      </c>
      <c r="R36" s="2">
        <v>0.14332535013939465</v>
      </c>
      <c r="S36" s="2">
        <v>-0.30504158000206316</v>
      </c>
      <c r="T36" s="2">
        <v>0.24851277664061491</v>
      </c>
      <c r="U36" s="2">
        <v>0.7846977689135558</v>
      </c>
      <c r="V36" s="2">
        <v>0.22473567736076336</v>
      </c>
      <c r="W36" s="2">
        <v>0.18548709838326555</v>
      </c>
      <c r="X36" s="2">
        <v>0.253906684019233</v>
      </c>
      <c r="Y36" s="2">
        <v>0.19442414947308859</v>
      </c>
      <c r="Z36" s="2">
        <v>-0.68923838468391385</v>
      </c>
      <c r="AA36" s="2">
        <v>0.2000739499182945</v>
      </c>
      <c r="AB36" s="2">
        <v>0.17990674723860975</v>
      </c>
      <c r="AC36" s="2">
        <v>0.19548717994841194</v>
      </c>
      <c r="AD36" s="2">
        <v>0.46990079860012068</v>
      </c>
      <c r="AE36" s="2">
        <v>-0.72066832133038583</v>
      </c>
      <c r="AF36" s="2">
        <v>0.18283639157489934</v>
      </c>
      <c r="AG36" s="2">
        <v>-0.54129912756783694</v>
      </c>
      <c r="AH36" s="2">
        <v>0.167983848156048</v>
      </c>
      <c r="AI36" s="2">
        <v>0.5279802793997036</v>
      </c>
      <c r="AJ36" s="2">
        <v>1</v>
      </c>
      <c r="AK36" s="2"/>
      <c r="AL36" s="2"/>
      <c r="AM36" s="2"/>
      <c r="AN36" s="2"/>
      <c r="AO36" s="2"/>
      <c r="AP36" s="2"/>
      <c r="AQ36" s="2"/>
    </row>
    <row r="37" spans="1:43" x14ac:dyDescent="0.25">
      <c r="A37" s="2" t="s">
        <v>33</v>
      </c>
      <c r="B37" s="2">
        <v>-0.26083582513833919</v>
      </c>
      <c r="C37" s="2">
        <v>-0.17184203226071906</v>
      </c>
      <c r="D37" s="2">
        <v>-0.22888690507798923</v>
      </c>
      <c r="E37" s="2">
        <v>-0.31550564895164973</v>
      </c>
      <c r="F37" s="2">
        <v>-0.25828383053366161</v>
      </c>
      <c r="G37" s="2">
        <v>-0.10565526156235971</v>
      </c>
      <c r="H37" s="2">
        <v>0.32881272411823842</v>
      </c>
      <c r="I37" s="2">
        <v>0.18527147793006027</v>
      </c>
      <c r="J37" s="2">
        <v>-0.36033265687528787</v>
      </c>
      <c r="K37" s="2">
        <v>-4.9210028617006657E-2</v>
      </c>
      <c r="L37" s="2">
        <v>0.26787695766653724</v>
      </c>
      <c r="M37" s="2">
        <v>-2.8914513836136344E-2</v>
      </c>
      <c r="N37" s="2">
        <v>-0.21016078339496272</v>
      </c>
      <c r="O37" s="2">
        <v>-3.8249998949870065E-2</v>
      </c>
      <c r="P37" s="2">
        <v>-0.24639891756684112</v>
      </c>
      <c r="Q37" s="2">
        <v>-0.39644352296558194</v>
      </c>
      <c r="R37" s="2">
        <v>-0.20521450032716404</v>
      </c>
      <c r="S37" s="2">
        <v>-1.0154227480138429E-2</v>
      </c>
      <c r="T37" s="2">
        <v>-0.16103522709853874</v>
      </c>
      <c r="U37" s="2">
        <v>0.12426953850474581</v>
      </c>
      <c r="V37" s="2">
        <v>0.22458804244308847</v>
      </c>
      <c r="W37" s="2">
        <v>-0.26631081009852908</v>
      </c>
      <c r="X37" s="2">
        <v>-1.5541653814322377E-3</v>
      </c>
      <c r="Y37" s="2">
        <v>-0.24882427739463295</v>
      </c>
      <c r="Z37" s="2">
        <v>-0.3346010570398455</v>
      </c>
      <c r="AA37" s="2">
        <v>-0.29877417154234803</v>
      </c>
      <c r="AB37" s="2">
        <v>-0.26650308588247446</v>
      </c>
      <c r="AC37" s="2">
        <v>-0.22995324112244844</v>
      </c>
      <c r="AD37" s="2">
        <v>-0.44667831354211363</v>
      </c>
      <c r="AE37" s="2">
        <v>-2.4382635423549816E-2</v>
      </c>
      <c r="AF37" s="2">
        <v>0.43500439095707394</v>
      </c>
      <c r="AG37" s="2">
        <v>-0.2915729825742176</v>
      </c>
      <c r="AH37" s="2">
        <v>-0.21997159432592669</v>
      </c>
      <c r="AI37" s="2">
        <v>0.63070153887042057</v>
      </c>
      <c r="AJ37" s="2">
        <v>0.30917674295833175</v>
      </c>
      <c r="AK37" s="2">
        <v>1</v>
      </c>
      <c r="AL37" s="2"/>
      <c r="AM37" s="2"/>
      <c r="AN37" s="2"/>
      <c r="AO37" s="2"/>
      <c r="AP37" s="2"/>
      <c r="AQ37" s="2"/>
    </row>
    <row r="38" spans="1:43" x14ac:dyDescent="0.25">
      <c r="A38" s="2" t="s">
        <v>34</v>
      </c>
      <c r="B38" s="2">
        <v>0.98050344621066876</v>
      </c>
      <c r="C38" s="2">
        <v>0.79354466135347979</v>
      </c>
      <c r="D38" s="2">
        <v>0.9381367883557169</v>
      </c>
      <c r="E38" s="2">
        <v>0.82207945718283437</v>
      </c>
      <c r="F38" s="2">
        <v>0.95667018267584003</v>
      </c>
      <c r="G38" s="2">
        <v>-0.3713966204933084</v>
      </c>
      <c r="H38" s="2">
        <v>2.9623630181561188E-2</v>
      </c>
      <c r="I38" s="2">
        <v>0.40641908717875758</v>
      </c>
      <c r="J38" s="2">
        <v>0.31613570777567274</v>
      </c>
      <c r="K38" s="2">
        <v>0.47587273032225186</v>
      </c>
      <c r="L38" s="2">
        <v>0.23376309890186453</v>
      </c>
      <c r="M38" s="2">
        <v>0.52045819610934707</v>
      </c>
      <c r="N38" s="2">
        <v>0.43015902428669561</v>
      </c>
      <c r="O38" s="2">
        <v>0.48411000704914114</v>
      </c>
      <c r="P38" s="2">
        <v>0.97906018180323084</v>
      </c>
      <c r="Q38" s="2">
        <v>0.33926451987580236</v>
      </c>
      <c r="R38" s="2">
        <v>0.58040498319181022</v>
      </c>
      <c r="S38" s="2">
        <v>-0.68355178144390238</v>
      </c>
      <c r="T38" s="2">
        <v>0.7313905623535345</v>
      </c>
      <c r="U38" s="2">
        <v>0.27532615868083715</v>
      </c>
      <c r="V38" s="2">
        <v>6.0889232924667046E-2</v>
      </c>
      <c r="W38" s="2">
        <v>0.96953430222256676</v>
      </c>
      <c r="X38" s="2">
        <v>0.4728863670463313</v>
      </c>
      <c r="Y38" s="2">
        <v>0.96951605409985953</v>
      </c>
      <c r="Z38" s="2">
        <v>-0.2793845448757879</v>
      </c>
      <c r="AA38" s="2">
        <v>0.97069055780884528</v>
      </c>
      <c r="AB38" s="2">
        <v>0.96287261623337883</v>
      </c>
      <c r="AC38" s="2">
        <v>0.97736395595884595</v>
      </c>
      <c r="AD38" s="2">
        <v>0.26726875476939782</v>
      </c>
      <c r="AE38" s="2">
        <v>-0.14664123573377047</v>
      </c>
      <c r="AF38" s="2">
        <v>-0.12192306612827936</v>
      </c>
      <c r="AG38" s="2">
        <v>-0.53160003518488508</v>
      </c>
      <c r="AH38" s="2">
        <v>0.95382003103611268</v>
      </c>
      <c r="AI38" s="2">
        <v>-7.1450993444883135E-2</v>
      </c>
      <c r="AJ38" s="2">
        <v>0.15889320019079198</v>
      </c>
      <c r="AK38" s="2">
        <v>-0.23663657590603457</v>
      </c>
      <c r="AL38" s="2">
        <v>1</v>
      </c>
      <c r="AM38" s="2"/>
      <c r="AN38" s="2"/>
      <c r="AO38" s="2"/>
      <c r="AP38" s="2"/>
      <c r="AQ38" s="2"/>
    </row>
    <row r="39" spans="1:43" x14ac:dyDescent="0.25">
      <c r="A39" s="2" t="s">
        <v>35</v>
      </c>
      <c r="B39" s="2">
        <v>0.82500557427551413</v>
      </c>
      <c r="C39" s="2">
        <v>0.61210257288971093</v>
      </c>
      <c r="D39" s="2">
        <v>0.7830325021595379</v>
      </c>
      <c r="E39" s="2">
        <v>0.69506383688891926</v>
      </c>
      <c r="F39" s="2">
        <v>0.79931717216451925</v>
      </c>
      <c r="G39" s="2">
        <v>-0.34076906242215332</v>
      </c>
      <c r="H39" s="2">
        <v>-5.037133175002693E-3</v>
      </c>
      <c r="I39" s="2">
        <v>0.35741808442838963</v>
      </c>
      <c r="J39" s="2">
        <v>0.34565695636035942</v>
      </c>
      <c r="K39" s="2">
        <v>0.79001019182841592</v>
      </c>
      <c r="L39" s="2">
        <v>0.39369724701373698</v>
      </c>
      <c r="M39" s="2">
        <v>0.8220166374047686</v>
      </c>
      <c r="N39" s="2">
        <v>0.72483466522315221</v>
      </c>
      <c r="O39" s="2">
        <v>0.79225750414648155</v>
      </c>
      <c r="P39" s="2">
        <v>0.91913312009012427</v>
      </c>
      <c r="Q39" s="2">
        <v>0.61606272107232884</v>
      </c>
      <c r="R39" s="2">
        <v>0.79628219146611134</v>
      </c>
      <c r="S39" s="2">
        <v>-0.74894034472904658</v>
      </c>
      <c r="T39" s="2">
        <v>0.80432762442990768</v>
      </c>
      <c r="U39" s="2">
        <v>0.23001263890132082</v>
      </c>
      <c r="V39" s="2">
        <v>-0.13184981181688762</v>
      </c>
      <c r="W39" s="2">
        <v>0.74952066915588433</v>
      </c>
      <c r="X39" s="2">
        <v>0.76221710058083791</v>
      </c>
      <c r="Y39" s="2">
        <v>0.76487520786448937</v>
      </c>
      <c r="Z39" s="2">
        <v>-0.28204158923387951</v>
      </c>
      <c r="AA39" s="2">
        <v>0.76991854564869</v>
      </c>
      <c r="AB39" s="2">
        <v>0.73012950796356124</v>
      </c>
      <c r="AC39" s="2">
        <v>0.80855042079927064</v>
      </c>
      <c r="AD39" s="2">
        <v>0.34704610809179376</v>
      </c>
      <c r="AE39" s="2">
        <v>-0.37037027838393399</v>
      </c>
      <c r="AF39" s="2">
        <v>-3.8843839724751229E-3</v>
      </c>
      <c r="AG39" s="2">
        <v>-0.49466025454007528</v>
      </c>
      <c r="AH39" s="2">
        <v>0.95701505192982239</v>
      </c>
      <c r="AI39" s="2">
        <v>4.6512193868217401E-2</v>
      </c>
      <c r="AJ39" s="2">
        <v>0.21701490607005861</v>
      </c>
      <c r="AK39" s="2">
        <v>-0.23370019138971612</v>
      </c>
      <c r="AL39" s="2">
        <v>0.86651810666878004</v>
      </c>
      <c r="AM39" s="2">
        <v>1</v>
      </c>
      <c r="AN39" s="2"/>
      <c r="AO39" s="2"/>
      <c r="AP39" s="2"/>
      <c r="AQ39" s="2"/>
    </row>
    <row r="40" spans="1:43" x14ac:dyDescent="0.25">
      <c r="A40" s="2" t="s">
        <v>36</v>
      </c>
      <c r="B40" s="2">
        <v>0.94590598240987722</v>
      </c>
      <c r="C40" s="2">
        <v>0.77446087618740678</v>
      </c>
      <c r="D40" s="2">
        <v>0.93341102437515056</v>
      </c>
      <c r="E40" s="2">
        <v>0.81526283864298454</v>
      </c>
      <c r="F40" s="2">
        <v>0.93586126563542626</v>
      </c>
      <c r="G40" s="2">
        <v>-0.36063999636341926</v>
      </c>
      <c r="H40" s="2">
        <v>3.164009881056784E-2</v>
      </c>
      <c r="I40" s="2">
        <v>0.39842100164528277</v>
      </c>
      <c r="J40" s="2">
        <v>0.29911190758401168</v>
      </c>
      <c r="K40" s="2">
        <v>0.62750397773651978</v>
      </c>
      <c r="L40" s="2">
        <v>0.33068055566597265</v>
      </c>
      <c r="M40" s="2">
        <v>0.67124570102387504</v>
      </c>
      <c r="N40" s="2">
        <v>0.55625403003106233</v>
      </c>
      <c r="O40" s="2">
        <v>0.6341272787381822</v>
      </c>
      <c r="P40" s="2">
        <v>0.98969374257154508</v>
      </c>
      <c r="Q40" s="2">
        <v>0.45854065963213497</v>
      </c>
      <c r="R40" s="2">
        <v>0.65801645575264323</v>
      </c>
      <c r="S40" s="2">
        <v>-0.69508173583926092</v>
      </c>
      <c r="T40" s="2">
        <v>0.74370236466653372</v>
      </c>
      <c r="U40" s="2">
        <v>0.23026824997740172</v>
      </c>
      <c r="V40" s="2">
        <v>-3.1925758204783737E-2</v>
      </c>
      <c r="W40" s="2">
        <v>0.9036511748183097</v>
      </c>
      <c r="X40" s="2">
        <v>0.61456983453200453</v>
      </c>
      <c r="Y40" s="2">
        <v>0.91429168050481435</v>
      </c>
      <c r="Z40" s="2">
        <v>-0.28148315792588302</v>
      </c>
      <c r="AA40" s="2">
        <v>0.90993086038707371</v>
      </c>
      <c r="AB40" s="2">
        <v>0.89248835362354906</v>
      </c>
      <c r="AC40" s="2">
        <v>0.93078126686274276</v>
      </c>
      <c r="AD40" s="2">
        <v>0.27696784190287455</v>
      </c>
      <c r="AE40" s="2">
        <v>-0.20308593795928742</v>
      </c>
      <c r="AF40" s="2">
        <v>-8.2476075183669714E-2</v>
      </c>
      <c r="AG40" s="2">
        <v>-0.50725783924958012</v>
      </c>
      <c r="AH40" s="2">
        <v>0.99216261150881802</v>
      </c>
      <c r="AI40" s="2">
        <v>-2.1097713192973131E-2</v>
      </c>
      <c r="AJ40" s="2">
        <v>0.16704073418871743</v>
      </c>
      <c r="AK40" s="2">
        <v>-0.22350878919914224</v>
      </c>
      <c r="AL40" s="2">
        <v>0.97157392741551207</v>
      </c>
      <c r="AM40" s="2">
        <v>0.93900362790855729</v>
      </c>
      <c r="AN40" s="2">
        <v>1</v>
      </c>
      <c r="AO40" s="2"/>
      <c r="AP40" s="2"/>
      <c r="AQ40" s="2"/>
    </row>
    <row r="41" spans="1:43" x14ac:dyDescent="0.25">
      <c r="A41" s="2" t="s">
        <v>37</v>
      </c>
      <c r="B41" s="2">
        <v>0.64701856890888343</v>
      </c>
      <c r="C41" s="2">
        <v>0.43823715606643471</v>
      </c>
      <c r="D41" s="2">
        <v>0.62872899070825017</v>
      </c>
      <c r="E41" s="2">
        <v>0.51979973794437317</v>
      </c>
      <c r="F41" s="2">
        <v>0.62509877538164638</v>
      </c>
      <c r="G41" s="2">
        <v>-0.24230978538263354</v>
      </c>
      <c r="H41" s="2">
        <v>-2.0679552779399882E-2</v>
      </c>
      <c r="I41" s="2">
        <v>0.29704403747413372</v>
      </c>
      <c r="J41" s="2">
        <v>0.21313301390910649</v>
      </c>
      <c r="K41" s="2">
        <v>0.87177009053341781</v>
      </c>
      <c r="L41" s="2">
        <v>0.45137480673817121</v>
      </c>
      <c r="M41" s="2">
        <v>0.89861066185530347</v>
      </c>
      <c r="N41" s="2">
        <v>0.75163352955656826</v>
      </c>
      <c r="O41" s="2">
        <v>0.86677684039860325</v>
      </c>
      <c r="P41" s="2">
        <v>0.78870110150423112</v>
      </c>
      <c r="Q41" s="2">
        <v>0.63837840664577172</v>
      </c>
      <c r="R41" s="2">
        <v>0.82201179898318066</v>
      </c>
      <c r="S41" s="2">
        <v>-0.71370362443417479</v>
      </c>
      <c r="T41" s="2">
        <v>0.74716881490769627</v>
      </c>
      <c r="U41" s="2">
        <v>0.14908335238808001</v>
      </c>
      <c r="V41" s="2">
        <v>-0.18880111589619625</v>
      </c>
      <c r="W41" s="2">
        <v>0.54082813651296757</v>
      </c>
      <c r="X41" s="2">
        <v>0.83398338313651676</v>
      </c>
      <c r="Y41" s="2">
        <v>0.56387132818926622</v>
      </c>
      <c r="Z41" s="2">
        <v>-0.24278220848646173</v>
      </c>
      <c r="AA41" s="2">
        <v>0.56147410378353801</v>
      </c>
      <c r="AB41" s="2">
        <v>0.51642459580067357</v>
      </c>
      <c r="AC41" s="2">
        <v>0.62954664210656353</v>
      </c>
      <c r="AD41" s="2">
        <v>0.24875813272088207</v>
      </c>
      <c r="AE41" s="2">
        <v>-0.40961567874277172</v>
      </c>
      <c r="AF41" s="2">
        <v>0.12090926817132833</v>
      </c>
      <c r="AG41" s="2">
        <v>-0.41739143118662381</v>
      </c>
      <c r="AH41" s="2">
        <v>0.86929763526825088</v>
      </c>
      <c r="AI41" s="2">
        <v>0.17472369988066661</v>
      </c>
      <c r="AJ41" s="2">
        <v>0.18351274497273376</v>
      </c>
      <c r="AK41" s="2">
        <v>-0.12042841239273293</v>
      </c>
      <c r="AL41" s="2">
        <v>0.70622735895293942</v>
      </c>
      <c r="AM41" s="2">
        <v>0.95305718258353533</v>
      </c>
      <c r="AN41" s="2">
        <v>0.83148942549372395</v>
      </c>
      <c r="AO41" s="2">
        <v>1</v>
      </c>
      <c r="AP41" s="2"/>
      <c r="AQ41" s="2"/>
    </row>
    <row r="42" spans="1:43" x14ac:dyDescent="0.25">
      <c r="A42" s="2" t="s">
        <v>38</v>
      </c>
      <c r="B42" s="2">
        <v>0.89260334390697826</v>
      </c>
      <c r="C42" s="2">
        <v>0.73143231253973517</v>
      </c>
      <c r="D42" s="2">
        <v>0.85882395153209301</v>
      </c>
      <c r="E42" s="2">
        <v>0.74712299858405085</v>
      </c>
      <c r="F42" s="2">
        <v>0.87294744930939749</v>
      </c>
      <c r="G42" s="2">
        <v>-0.35738479366395698</v>
      </c>
      <c r="H42" s="2">
        <v>1.576462378661472E-2</v>
      </c>
      <c r="I42" s="2">
        <v>0.41479217363498783</v>
      </c>
      <c r="J42" s="2">
        <v>0.2899200587446476</v>
      </c>
      <c r="K42" s="2">
        <v>0.1048212241830435</v>
      </c>
      <c r="L42" s="2">
        <v>7.3288033567721214E-3</v>
      </c>
      <c r="M42" s="2">
        <v>0.15594153893320567</v>
      </c>
      <c r="N42" s="2">
        <v>0.12780729525648912</v>
      </c>
      <c r="O42" s="2">
        <v>0.12016538265660498</v>
      </c>
      <c r="P42" s="2">
        <v>0.82004079135994878</v>
      </c>
      <c r="Q42" s="2">
        <v>7.1877622662897309E-2</v>
      </c>
      <c r="R42" s="2">
        <v>0.25068340069900047</v>
      </c>
      <c r="S42" s="2">
        <v>-0.4581688805654876</v>
      </c>
      <c r="T42" s="2">
        <v>0.49067272552750107</v>
      </c>
      <c r="U42" s="2">
        <v>0.28747287285226342</v>
      </c>
      <c r="V42" s="2">
        <v>0.26269882097463093</v>
      </c>
      <c r="W42" s="2">
        <v>0.94935590696201833</v>
      </c>
      <c r="X42" s="2">
        <v>0.11850216210260588</v>
      </c>
      <c r="Y42" s="2">
        <v>0.94620394016581655</v>
      </c>
      <c r="Z42" s="2">
        <v>-0.27632508049373783</v>
      </c>
      <c r="AA42" s="2">
        <v>0.92472614987193213</v>
      </c>
      <c r="AB42" s="2">
        <v>0.95440529915640659</v>
      </c>
      <c r="AC42" s="2">
        <v>0.92277087765262078</v>
      </c>
      <c r="AD42" s="2">
        <v>0.16944303947397649</v>
      </c>
      <c r="AE42" s="2">
        <v>1.2966848432806002E-2</v>
      </c>
      <c r="AF42" s="2">
        <v>-0.1682048689745009</v>
      </c>
      <c r="AG42" s="2">
        <v>-0.46376530693453927</v>
      </c>
      <c r="AH42" s="2">
        <v>0.73519365334963915</v>
      </c>
      <c r="AI42" s="2">
        <v>-0.18205548866754526</v>
      </c>
      <c r="AJ42" s="2">
        <v>0.11561307349759843</v>
      </c>
      <c r="AK42" s="2">
        <v>-0.22869590455807109</v>
      </c>
      <c r="AL42" s="2">
        <v>0.89420571727969722</v>
      </c>
      <c r="AM42" s="2">
        <v>0.58706737338390358</v>
      </c>
      <c r="AN42" s="2">
        <v>0.79021994779502458</v>
      </c>
      <c r="AO42" s="2">
        <v>0.35111760670379233</v>
      </c>
      <c r="AP42" s="2">
        <v>1</v>
      </c>
      <c r="AQ42" s="2"/>
    </row>
    <row r="43" spans="1:43" ht="17.25" thickBot="1" x14ac:dyDescent="0.3">
      <c r="A43" s="3" t="s">
        <v>39</v>
      </c>
      <c r="B43" s="3">
        <v>0.89684172646560956</v>
      </c>
      <c r="C43" s="3">
        <v>0.7367465372958103</v>
      </c>
      <c r="D43" s="3">
        <v>0.83718330269641117</v>
      </c>
      <c r="E43" s="3">
        <v>0.75779081836515894</v>
      </c>
      <c r="F43" s="3">
        <v>0.86983982519969094</v>
      </c>
      <c r="G43" s="3">
        <v>-0.36532077430803178</v>
      </c>
      <c r="H43" s="3">
        <v>3.6792705926130147E-2</v>
      </c>
      <c r="I43" s="3">
        <v>0.39935099613321967</v>
      </c>
      <c r="J43" s="3">
        <v>0.30274067948598843</v>
      </c>
      <c r="K43" s="3">
        <v>0.1210002344244225</v>
      </c>
      <c r="L43" s="3">
        <v>2.8864606361237114E-2</v>
      </c>
      <c r="M43" s="3">
        <v>0.16615915315423227</v>
      </c>
      <c r="N43" s="3">
        <v>0.13990526468248807</v>
      </c>
      <c r="O43" s="3">
        <v>0.13511116185487676</v>
      </c>
      <c r="P43" s="3">
        <v>0.82493594983213403</v>
      </c>
      <c r="Q43" s="3">
        <v>6.4960582093956692E-2</v>
      </c>
      <c r="R43" s="3">
        <v>0.27946451573936454</v>
      </c>
      <c r="S43" s="3">
        <v>-0.48579925144424074</v>
      </c>
      <c r="T43" s="3">
        <v>0.51709160696561596</v>
      </c>
      <c r="U43" s="3">
        <v>0.32159267070591829</v>
      </c>
      <c r="V43" s="3">
        <v>0.26559360064329846</v>
      </c>
      <c r="W43" s="3">
        <v>0.95578902601293236</v>
      </c>
      <c r="X43" s="3">
        <v>0.13528964745637267</v>
      </c>
      <c r="Y43" s="3">
        <v>0.95311421553306552</v>
      </c>
      <c r="Z43" s="3">
        <v>-0.29700799652745646</v>
      </c>
      <c r="AA43" s="3">
        <v>0.93362006239536233</v>
      </c>
      <c r="AB43" s="3">
        <v>0.95949023752815887</v>
      </c>
      <c r="AC43" s="3">
        <v>0.93351454352288976</v>
      </c>
      <c r="AD43" s="3">
        <v>0.19041189598915687</v>
      </c>
      <c r="AE43" s="3">
        <v>-3.4360852347799613E-2</v>
      </c>
      <c r="AF43" s="3">
        <v>-0.14702898687603175</v>
      </c>
      <c r="AG43" s="3">
        <v>-0.46399966325420627</v>
      </c>
      <c r="AH43" s="3">
        <v>0.73602851410537995</v>
      </c>
      <c r="AI43" s="3">
        <v>-0.14959759918600801</v>
      </c>
      <c r="AJ43" s="3">
        <v>0.17221276179580869</v>
      </c>
      <c r="AK43" s="3">
        <v>-0.20933666694302797</v>
      </c>
      <c r="AL43" s="3">
        <v>0.89604443190905059</v>
      </c>
      <c r="AM43" s="3">
        <v>0.61055033331318243</v>
      </c>
      <c r="AN43" s="3">
        <v>0.79196255261656023</v>
      </c>
      <c r="AO43" s="3">
        <v>0.36873184450544361</v>
      </c>
      <c r="AP43" s="3">
        <v>0.98575347148892067</v>
      </c>
      <c r="AQ43" s="3">
        <v>1</v>
      </c>
    </row>
  </sheetData>
  <phoneticPr fontId="18" type="noConversion"/>
  <conditionalFormatting sqref="B2:AQ43">
    <cfRule type="cellIs" dxfId="11" priority="4" operator="greaterThan">
      <formula>0.7</formula>
    </cfRule>
    <cfRule type="cellIs" dxfId="10" priority="3" operator="lessThan">
      <formula>-0.7</formula>
    </cfRule>
    <cfRule type="cellIs" dxfId="9" priority="2" operator="between">
      <formula>-0.7</formula>
      <formula>-0.3</formula>
    </cfRule>
    <cfRule type="cellIs" dxfId="8" priority="1" operator="between">
      <formula>0.3</formula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40B4-5F4C-406D-8433-576FADBCF427}">
  <dimension ref="A1:AQ43"/>
  <sheetViews>
    <sheetView workbookViewId="0">
      <selection activeCell="R41" sqref="R41"/>
    </sheetView>
  </sheetViews>
  <sheetFormatPr defaultRowHeight="16.5" x14ac:dyDescent="0.25"/>
  <cols>
    <col min="1" max="1" width="23.625" customWidth="1"/>
    <col min="2" max="15" width="12.625" customWidth="1"/>
  </cols>
  <sheetData>
    <row r="1" spans="1:43" x14ac:dyDescent="0.25">
      <c r="A1" s="4"/>
      <c r="B1" s="4" t="s">
        <v>67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69</v>
      </c>
      <c r="AE1" s="4" t="s">
        <v>71</v>
      </c>
      <c r="AF1" s="4" t="s">
        <v>73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x14ac:dyDescent="0.25">
      <c r="A2" s="2" t="s">
        <v>67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 t="s">
        <v>2</v>
      </c>
      <c r="B3" s="2">
        <v>0.83702943645222661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2" t="s">
        <v>3</v>
      </c>
      <c r="B4" s="2">
        <v>0.95843226361207978</v>
      </c>
      <c r="C4" s="2">
        <v>0.8541430097902355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4</v>
      </c>
      <c r="B5" s="2">
        <v>0.89499015067607879</v>
      </c>
      <c r="C5" s="2">
        <v>0.8993495730338531</v>
      </c>
      <c r="D5" s="2">
        <v>0.89822028940179377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5</v>
      </c>
      <c r="B6" s="2">
        <v>0.98814952140915113</v>
      </c>
      <c r="C6" s="2">
        <v>0.88698765845762584</v>
      </c>
      <c r="D6" s="2">
        <v>0.98329405451185026</v>
      </c>
      <c r="E6" s="2">
        <v>0.93646105652669287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2" t="s">
        <v>6</v>
      </c>
      <c r="B7" s="2">
        <v>-0.27921279230909052</v>
      </c>
      <c r="C7" s="2">
        <v>-0.63084505518668998</v>
      </c>
      <c r="D7" s="2">
        <v>-0.37420491428620584</v>
      </c>
      <c r="E7" s="2">
        <v>-0.45759830590476802</v>
      </c>
      <c r="F7" s="2">
        <v>-0.36893232332892301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s="2" t="s">
        <v>7</v>
      </c>
      <c r="B8" s="2">
        <v>-8.2592076092402517E-2</v>
      </c>
      <c r="C8" s="2">
        <v>0.34605735787996522</v>
      </c>
      <c r="D8" s="2">
        <v>-3.918074912523057E-2</v>
      </c>
      <c r="E8" s="2">
        <v>1.9937284185666004E-3</v>
      </c>
      <c r="F8" s="2">
        <v>-2.7634519382739021E-2</v>
      </c>
      <c r="G8" s="2">
        <v>-0.74127649265893736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A9" s="2" t="s">
        <v>8</v>
      </c>
      <c r="B9" s="2">
        <v>0.34135128664497383</v>
      </c>
      <c r="C9" s="2">
        <v>0.24744194488679541</v>
      </c>
      <c r="D9" s="2">
        <v>0.51037604152420302</v>
      </c>
      <c r="E9" s="2">
        <v>0.2509779047575883</v>
      </c>
      <c r="F9" s="2">
        <v>0.38717478829076107</v>
      </c>
      <c r="G9" s="2">
        <v>-0.10307011416363045</v>
      </c>
      <c r="H9" s="2">
        <v>-0.18610257671599281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2" t="s">
        <v>9</v>
      </c>
      <c r="B10" s="2">
        <v>0.28754244264684037</v>
      </c>
      <c r="C10" s="2">
        <v>0.36698164870636363</v>
      </c>
      <c r="D10" s="2">
        <v>0.26179135925366442</v>
      </c>
      <c r="E10" s="2">
        <v>0.51885607013460133</v>
      </c>
      <c r="F10" s="2">
        <v>0.32537636477601062</v>
      </c>
      <c r="G10" s="2">
        <v>-0.54871710107626692</v>
      </c>
      <c r="H10" s="2">
        <v>4.222505052080093E-2</v>
      </c>
      <c r="I10" s="2">
        <v>-0.31230992530769502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2" t="s">
        <v>10</v>
      </c>
      <c r="B11" s="2">
        <v>0.41991263061858169</v>
      </c>
      <c r="C11" s="2">
        <v>0.28627904031828388</v>
      </c>
      <c r="D11" s="2">
        <v>0.43167578710810173</v>
      </c>
      <c r="E11" s="2">
        <v>0.36717126682742468</v>
      </c>
      <c r="F11" s="2">
        <v>0.41859743358835949</v>
      </c>
      <c r="G11" s="2">
        <v>-0.3018832324732808</v>
      </c>
      <c r="H11" s="2">
        <v>4.1391999586284393E-3</v>
      </c>
      <c r="I11" s="2">
        <v>0.31073725266007024</v>
      </c>
      <c r="J11" s="2">
        <v>0.23798506748714954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2" t="s">
        <v>11</v>
      </c>
      <c r="B12" s="2">
        <v>0.17143208290357112</v>
      </c>
      <c r="C12" s="2">
        <v>0.38556158208183927</v>
      </c>
      <c r="D12" s="2">
        <v>0.21283995606725714</v>
      </c>
      <c r="E12" s="2">
        <v>0.17715551908099145</v>
      </c>
      <c r="F12" s="2">
        <v>0.20629839162575916</v>
      </c>
      <c r="G12" s="2">
        <v>-0.62265020549167249</v>
      </c>
      <c r="H12" s="2">
        <v>0.71608009117286342</v>
      </c>
      <c r="I12" s="2">
        <v>0.13195564866383314</v>
      </c>
      <c r="J12" s="2">
        <v>-1.4457792198264721E-2</v>
      </c>
      <c r="K12" s="2">
        <v>0.58982671264583642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2" t="s">
        <v>12</v>
      </c>
      <c r="B13" s="2">
        <v>0.44946553474237444</v>
      </c>
      <c r="C13" s="2">
        <v>0.32360589974136156</v>
      </c>
      <c r="D13" s="2">
        <v>0.47772759438976092</v>
      </c>
      <c r="E13" s="2">
        <v>0.39236301997838557</v>
      </c>
      <c r="F13" s="2">
        <v>0.45437284718741511</v>
      </c>
      <c r="G13" s="2">
        <v>-0.34090600929335074</v>
      </c>
      <c r="H13" s="2">
        <v>3.6345910444982726E-2</v>
      </c>
      <c r="I13" s="2">
        <v>0.36562796719776131</v>
      </c>
      <c r="J13" s="2">
        <v>0.22006397391139282</v>
      </c>
      <c r="K13" s="2">
        <v>0.99275084888865717</v>
      </c>
      <c r="L13" s="2">
        <v>0.6197269613400147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s="2" t="s">
        <v>13</v>
      </c>
      <c r="B14" s="2">
        <v>0.38664750045363039</v>
      </c>
      <c r="C14" s="2">
        <v>0.28086771037197567</v>
      </c>
      <c r="D14" s="2">
        <v>0.40166010678013114</v>
      </c>
      <c r="E14" s="2">
        <v>0.4302763610201098</v>
      </c>
      <c r="F14" s="2">
        <v>0.40096930429542249</v>
      </c>
      <c r="G14" s="2">
        <v>-0.37562791636190684</v>
      </c>
      <c r="H14" s="2">
        <v>-7.2292646165808938E-2</v>
      </c>
      <c r="I14" s="2">
        <v>0.2542941755964408</v>
      </c>
      <c r="J14" s="2">
        <v>0.48212024713646112</v>
      </c>
      <c r="K14" s="2">
        <v>0.90820550531518651</v>
      </c>
      <c r="L14" s="2">
        <v>0.45932968382688799</v>
      </c>
      <c r="M14" s="2">
        <v>0.904017803560758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2" t="s">
        <v>14</v>
      </c>
      <c r="B15" s="2">
        <v>0.42227393547564473</v>
      </c>
      <c r="C15" s="2">
        <v>0.31876625811372056</v>
      </c>
      <c r="D15" s="2">
        <v>0.44275336538088372</v>
      </c>
      <c r="E15" s="2">
        <v>0.38327670498425215</v>
      </c>
      <c r="F15" s="2">
        <v>0.42800840583709093</v>
      </c>
      <c r="G15" s="2">
        <v>-0.36496035960056949</v>
      </c>
      <c r="H15" s="2">
        <v>6.6181390550910532E-2</v>
      </c>
      <c r="I15" s="2">
        <v>0.31924329777385535</v>
      </c>
      <c r="J15" s="2">
        <v>0.25264663970349915</v>
      </c>
      <c r="K15" s="2">
        <v>0.99519661099732404</v>
      </c>
      <c r="L15" s="2">
        <v>0.64430902000888757</v>
      </c>
      <c r="M15" s="2">
        <v>0.99580539706535953</v>
      </c>
      <c r="N15" s="2">
        <v>0.92058792542230217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2" t="s">
        <v>15</v>
      </c>
      <c r="B16" s="2">
        <v>0.97248852867960078</v>
      </c>
      <c r="C16" s="2">
        <v>0.78940796573169547</v>
      </c>
      <c r="D16" s="2">
        <v>0.94809199528296262</v>
      </c>
      <c r="E16" s="2">
        <v>0.8593063688736704</v>
      </c>
      <c r="F16" s="2">
        <v>0.96290084947786947</v>
      </c>
      <c r="G16" s="2">
        <v>-0.31211846730823056</v>
      </c>
      <c r="H16" s="2">
        <v>-6.9245639360025285E-2</v>
      </c>
      <c r="I16" s="2">
        <v>0.3853931697724215</v>
      </c>
      <c r="J16" s="2">
        <v>0.29075877790278376</v>
      </c>
      <c r="K16" s="2">
        <v>0.58130526819955897</v>
      </c>
      <c r="L16" s="2">
        <v>0.2681930527426809</v>
      </c>
      <c r="M16" s="2">
        <v>0.61504361045214262</v>
      </c>
      <c r="N16" s="2">
        <v>0.52183719078407609</v>
      </c>
      <c r="O16" s="2">
        <v>0.58324854561150052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2" t="s">
        <v>16</v>
      </c>
      <c r="B17" s="2">
        <v>0.3857305843059044</v>
      </c>
      <c r="C17" s="2">
        <v>0.26684965725989918</v>
      </c>
      <c r="D17" s="2">
        <v>0.37446346981633327</v>
      </c>
      <c r="E17" s="2">
        <v>0.40206606330898925</v>
      </c>
      <c r="F17" s="2">
        <v>0.38660713407114389</v>
      </c>
      <c r="G17" s="2">
        <v>-0.40514662661429285</v>
      </c>
      <c r="H17" s="2">
        <v>-5.2062064501457152E-2</v>
      </c>
      <c r="I17" s="2">
        <v>0.10751997527811295</v>
      </c>
      <c r="J17" s="2">
        <v>0.60443763105818604</v>
      </c>
      <c r="K17" s="2">
        <v>0.77343263917526905</v>
      </c>
      <c r="L17" s="2">
        <v>0.33350224695872938</v>
      </c>
      <c r="M17" s="2">
        <v>0.7674306281007357</v>
      </c>
      <c r="N17" s="2">
        <v>0.8731514024449043</v>
      </c>
      <c r="O17" s="2">
        <v>0.78100217909228842</v>
      </c>
      <c r="P17" s="2">
        <v>0.50338778373024295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2" t="s">
        <v>17</v>
      </c>
      <c r="B18" s="2">
        <v>0.4446377868683008</v>
      </c>
      <c r="C18" s="2">
        <v>0.24138427831448114</v>
      </c>
      <c r="D18" s="2">
        <v>0.416153806742316</v>
      </c>
      <c r="E18" s="2">
        <v>0.28982871876355243</v>
      </c>
      <c r="F18" s="2">
        <v>0.41143433087474313</v>
      </c>
      <c r="G18" s="2">
        <v>-0.12498407450211556</v>
      </c>
      <c r="H18" s="2">
        <v>-7.2367122570494602E-2</v>
      </c>
      <c r="I18" s="2">
        <v>0.16111514819956307</v>
      </c>
      <c r="J18" s="2">
        <v>0.16590762149619398</v>
      </c>
      <c r="K18" s="2">
        <v>0.73696096951995338</v>
      </c>
      <c r="L18" s="2">
        <v>0.31922878642381097</v>
      </c>
      <c r="M18" s="2">
        <v>0.75112008847737399</v>
      </c>
      <c r="N18" s="2">
        <v>0.65666912848220194</v>
      </c>
      <c r="O18" s="2">
        <v>0.7279650614068256</v>
      </c>
      <c r="P18" s="2">
        <v>0.5952260396393968</v>
      </c>
      <c r="Q18" s="2">
        <v>0.58037221844353515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2" t="s">
        <v>18</v>
      </c>
      <c r="B19" s="2">
        <v>-0.52561546443374241</v>
      </c>
      <c r="C19" s="2">
        <v>-0.2459012349664417</v>
      </c>
      <c r="D19" s="2">
        <v>-0.46932092639868306</v>
      </c>
      <c r="E19" s="2">
        <v>-0.2751350422767751</v>
      </c>
      <c r="F19" s="2">
        <v>-0.46660949695392634</v>
      </c>
      <c r="G19" s="2">
        <v>-6.4272916516709772E-2</v>
      </c>
      <c r="H19" s="2">
        <v>0.21621593402409986</v>
      </c>
      <c r="I19" s="2">
        <v>-0.22819822569517509</v>
      </c>
      <c r="J19" s="2">
        <v>-6.2017680014404188E-3</v>
      </c>
      <c r="K19" s="2">
        <v>-0.67819618666704995</v>
      </c>
      <c r="L19" s="2">
        <v>-0.14741385041594202</v>
      </c>
      <c r="M19" s="2">
        <v>-0.65989280812317697</v>
      </c>
      <c r="N19" s="2">
        <v>-0.52149535697296889</v>
      </c>
      <c r="O19" s="2">
        <v>-0.63669510789997019</v>
      </c>
      <c r="P19" s="2">
        <v>-0.62358675865266566</v>
      </c>
      <c r="Q19" s="2">
        <v>-0.42864286690894787</v>
      </c>
      <c r="R19" s="2">
        <v>-0.85076600965828297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2" t="s">
        <v>19</v>
      </c>
      <c r="B20" s="2">
        <v>0.5963015590465065</v>
      </c>
      <c r="C20" s="2">
        <v>0.35623036210789816</v>
      </c>
      <c r="D20" s="2">
        <v>0.52770462911698124</v>
      </c>
      <c r="E20" s="2">
        <v>0.38455641758360004</v>
      </c>
      <c r="F20" s="2">
        <v>0.54355764252152994</v>
      </c>
      <c r="G20" s="2">
        <v>-0.10604860270958637</v>
      </c>
      <c r="H20" s="2">
        <v>-0.10783465021944316</v>
      </c>
      <c r="I20" s="2">
        <v>0.10401075126015742</v>
      </c>
      <c r="J20" s="2">
        <v>0.21986509444648999</v>
      </c>
      <c r="K20" s="2">
        <v>0.68584837770283169</v>
      </c>
      <c r="L20" s="2">
        <v>0.21063152380537273</v>
      </c>
      <c r="M20" s="2">
        <v>0.67663663114390982</v>
      </c>
      <c r="N20" s="2">
        <v>0.58673589622478883</v>
      </c>
      <c r="O20" s="2">
        <v>0.65979008874287759</v>
      </c>
      <c r="P20" s="2">
        <v>0.69264137699817119</v>
      </c>
      <c r="Q20" s="2">
        <v>0.5455390918444798</v>
      </c>
      <c r="R20" s="2">
        <v>0.90528347128826314</v>
      </c>
      <c r="S20" s="2">
        <v>-0.9571209046632364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2" t="s">
        <v>20</v>
      </c>
      <c r="B21" s="2">
        <v>0.37342909682927428</v>
      </c>
      <c r="C21" s="2">
        <v>0.37148561788098688</v>
      </c>
      <c r="D21" s="2">
        <v>0.27315128684018786</v>
      </c>
      <c r="E21" s="2">
        <v>0.37835771361790488</v>
      </c>
      <c r="F21" s="2">
        <v>0.35157908869685595</v>
      </c>
      <c r="G21" s="2">
        <v>-0.43820529932141256</v>
      </c>
      <c r="H21" s="2">
        <v>0.29570983563905717</v>
      </c>
      <c r="I21" s="2">
        <v>-0.28741148898866464</v>
      </c>
      <c r="J21" s="2">
        <v>0.50693226511488942</v>
      </c>
      <c r="K21" s="2">
        <v>9.7649961203591859E-2</v>
      </c>
      <c r="L21" s="2">
        <v>0.1448049151059948</v>
      </c>
      <c r="M21" s="2">
        <v>0.10048393632670966</v>
      </c>
      <c r="N21" s="2">
        <v>0.16169544571404312</v>
      </c>
      <c r="O21" s="2">
        <v>0.1152536097373494</v>
      </c>
      <c r="P21" s="2">
        <v>0.32021695747327961</v>
      </c>
      <c r="Q21" s="2">
        <v>0.23145016866239196</v>
      </c>
      <c r="R21" s="2">
        <v>-1.9508399143593924E-2</v>
      </c>
      <c r="S21" s="2">
        <v>-5.3879116743153488E-3</v>
      </c>
      <c r="T21" s="2">
        <v>0.14558191334775056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2" t="s">
        <v>21</v>
      </c>
      <c r="B22" s="2">
        <v>-9.9972867432366205E-2</v>
      </c>
      <c r="C22" s="2">
        <v>-0.23138883029232202</v>
      </c>
      <c r="D22" s="2">
        <v>-0.11227461581161585</v>
      </c>
      <c r="E22" s="2">
        <v>-0.194682628828797</v>
      </c>
      <c r="F22" s="2">
        <v>-0.12967012923621984</v>
      </c>
      <c r="G22" s="2">
        <v>0.57988507530536237</v>
      </c>
      <c r="H22" s="2">
        <v>-0.37875151313152167</v>
      </c>
      <c r="I22" s="2">
        <v>0.14348275005603728</v>
      </c>
      <c r="J22" s="2">
        <v>-0.52148724500667176</v>
      </c>
      <c r="K22" s="2">
        <v>-0.59438834011697994</v>
      </c>
      <c r="L22" s="2">
        <v>-0.58008545500124276</v>
      </c>
      <c r="M22" s="2">
        <v>-0.56082759433798257</v>
      </c>
      <c r="N22" s="2">
        <v>-0.57152400389923941</v>
      </c>
      <c r="O22" s="2">
        <v>-0.60622866544842502</v>
      </c>
      <c r="P22" s="2">
        <v>-0.18377097524179237</v>
      </c>
      <c r="Q22" s="2">
        <v>-0.55470054090389598</v>
      </c>
      <c r="R22" s="2">
        <v>-0.40310528073388141</v>
      </c>
      <c r="S22" s="2">
        <v>0.28586373029883538</v>
      </c>
      <c r="T22" s="2">
        <v>-0.40224486316073155</v>
      </c>
      <c r="U22" s="2">
        <v>-0.27651513544666245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2" t="s">
        <v>22</v>
      </c>
      <c r="B23" s="2">
        <v>0.97924412805500094</v>
      </c>
      <c r="C23" s="2">
        <v>0.81764239310710818</v>
      </c>
      <c r="D23" s="2">
        <v>0.93419374235934827</v>
      </c>
      <c r="E23" s="2">
        <v>0.8622947523344453</v>
      </c>
      <c r="F23" s="2">
        <v>0.96408757627795949</v>
      </c>
      <c r="G23" s="2">
        <v>-0.24856786500556921</v>
      </c>
      <c r="H23" s="2">
        <v>-7.8086601671640957E-2</v>
      </c>
      <c r="I23" s="2">
        <v>0.2948992019101162</v>
      </c>
      <c r="J23" s="2">
        <v>0.26776443962844954</v>
      </c>
      <c r="K23" s="2">
        <v>0.28504473281901066</v>
      </c>
      <c r="L23" s="2">
        <v>8.9703461616395849E-2</v>
      </c>
      <c r="M23" s="2">
        <v>0.31495727818609509</v>
      </c>
      <c r="N23" s="2">
        <v>0.25972530949940942</v>
      </c>
      <c r="O23" s="2">
        <v>0.28709845258811634</v>
      </c>
      <c r="P23" s="2">
        <v>0.93154502971770936</v>
      </c>
      <c r="Q23" s="2">
        <v>0.2666013399591064</v>
      </c>
      <c r="R23" s="2">
        <v>0.3851249710803708</v>
      </c>
      <c r="S23" s="2">
        <v>-0.48968802358299574</v>
      </c>
      <c r="T23" s="2">
        <v>0.563251745501956</v>
      </c>
      <c r="U23" s="2">
        <v>0.35342584985686859</v>
      </c>
      <c r="V23" s="2">
        <v>-4.3425209525174889E-2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2" t="s">
        <v>23</v>
      </c>
      <c r="B24" s="2">
        <v>0.40804552885469375</v>
      </c>
      <c r="C24" s="2">
        <v>0.30097382774645104</v>
      </c>
      <c r="D24" s="2">
        <v>0.42417098721632701</v>
      </c>
      <c r="E24" s="2">
        <v>0.36005813109277135</v>
      </c>
      <c r="F24" s="2">
        <v>0.41042634985332499</v>
      </c>
      <c r="G24" s="2">
        <v>-0.33175826319252233</v>
      </c>
      <c r="H24" s="2">
        <v>5.8107366136260712E-2</v>
      </c>
      <c r="I24" s="2">
        <v>0.2939839474754114</v>
      </c>
      <c r="J24" s="2">
        <v>0.22952552526555076</v>
      </c>
      <c r="K24" s="2">
        <v>0.99344368699071262</v>
      </c>
      <c r="L24" s="2">
        <v>0.63018116853381401</v>
      </c>
      <c r="M24" s="2">
        <v>0.98139071134204714</v>
      </c>
      <c r="N24" s="2">
        <v>0.888328559215113</v>
      </c>
      <c r="O24" s="2">
        <v>0.98916806666108326</v>
      </c>
      <c r="P24" s="2">
        <v>0.56432657812584019</v>
      </c>
      <c r="Q24" s="2">
        <v>0.7455693880974017</v>
      </c>
      <c r="R24" s="2">
        <v>0.71714644909354552</v>
      </c>
      <c r="S24" s="2">
        <v>-0.67689284044218601</v>
      </c>
      <c r="T24" s="2">
        <v>0.68265427793074851</v>
      </c>
      <c r="U24" s="2">
        <v>8.5587810130985154E-2</v>
      </c>
      <c r="V24" s="2">
        <v>-0.64667229066875198</v>
      </c>
      <c r="W24" s="2">
        <v>0.28284420137753374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2" t="s">
        <v>24</v>
      </c>
      <c r="B25" s="2">
        <v>0.98026594685743162</v>
      </c>
      <c r="C25" s="2">
        <v>0.81035065017143348</v>
      </c>
      <c r="D25" s="2">
        <v>0.94355276049035663</v>
      </c>
      <c r="E25" s="2">
        <v>0.8687092592520459</v>
      </c>
      <c r="F25" s="2">
        <v>0.96803149433001723</v>
      </c>
      <c r="G25" s="2">
        <v>-0.2558432436621294</v>
      </c>
      <c r="H25" s="2">
        <v>-8.0614241508020199E-2</v>
      </c>
      <c r="I25" s="2">
        <v>0.3282934013995209</v>
      </c>
      <c r="J25" s="2">
        <v>0.25868668290935476</v>
      </c>
      <c r="K25" s="2">
        <v>0.31271248995334544</v>
      </c>
      <c r="L25" s="2">
        <v>0.11395581239381093</v>
      </c>
      <c r="M25" s="2">
        <v>0.34521785702432822</v>
      </c>
      <c r="N25" s="2">
        <v>0.28333737435778561</v>
      </c>
      <c r="O25" s="2">
        <v>0.3160053291161018</v>
      </c>
      <c r="P25" s="2">
        <v>0.9415138782800031</v>
      </c>
      <c r="Q25" s="2">
        <v>0.28445870286773289</v>
      </c>
      <c r="R25" s="2">
        <v>0.37845776405335324</v>
      </c>
      <c r="S25" s="2">
        <v>-0.47656561687311144</v>
      </c>
      <c r="T25" s="2">
        <v>0.54517452278318401</v>
      </c>
      <c r="U25" s="2">
        <v>0.34879590364709928</v>
      </c>
      <c r="V25" s="2">
        <v>-4.1654332117476635E-2</v>
      </c>
      <c r="W25" s="2">
        <v>0.99643598090890018</v>
      </c>
      <c r="X25" s="2">
        <v>0.30932002618745197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2" t="s">
        <v>25</v>
      </c>
      <c r="B26" s="2">
        <v>-0.22741844491769536</v>
      </c>
      <c r="C26" s="2">
        <v>-0.17919692181802949</v>
      </c>
      <c r="D26" s="2">
        <v>-0.27865378582797945</v>
      </c>
      <c r="E26" s="2">
        <v>-0.20324538395153774</v>
      </c>
      <c r="F26" s="2">
        <v>-0.2438394632783904</v>
      </c>
      <c r="G26" s="2">
        <v>0.16031555831038319</v>
      </c>
      <c r="H26" s="2">
        <v>-0.1202841354949796</v>
      </c>
      <c r="I26" s="2">
        <v>-0.49823811240438398</v>
      </c>
      <c r="J26" s="2">
        <v>0.24855655135700128</v>
      </c>
      <c r="K26" s="2">
        <v>-0.36176630937649457</v>
      </c>
      <c r="L26" s="2">
        <v>-0.50350383942900023</v>
      </c>
      <c r="M26" s="2">
        <v>-0.39317034208509516</v>
      </c>
      <c r="N26" s="2">
        <v>-0.28808549525292015</v>
      </c>
      <c r="O26" s="2">
        <v>-0.39063065854824469</v>
      </c>
      <c r="P26" s="2">
        <v>-0.26644040838998334</v>
      </c>
      <c r="Q26" s="2">
        <v>-0.19763349420169321</v>
      </c>
      <c r="R26" s="2">
        <v>0.13247840640101488</v>
      </c>
      <c r="S26" s="2">
        <v>-9.5912292556759079E-2</v>
      </c>
      <c r="T26" s="2">
        <v>0.1689406694011959</v>
      </c>
      <c r="U26" s="2">
        <v>-6.1038281374383163E-2</v>
      </c>
      <c r="V26" s="2">
        <v>-6.7289082330972581E-3</v>
      </c>
      <c r="W26" s="2">
        <v>-0.15150412584796533</v>
      </c>
      <c r="X26" s="2">
        <v>-0.36037049915997243</v>
      </c>
      <c r="Y26" s="2">
        <v>-0.22060530104600867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2" t="s">
        <v>26</v>
      </c>
      <c r="B27" s="2">
        <v>0.98532873772302443</v>
      </c>
      <c r="C27" s="2">
        <v>0.84782162709768705</v>
      </c>
      <c r="D27" s="2">
        <v>0.92903372816045404</v>
      </c>
      <c r="E27" s="2">
        <v>0.87927616108539519</v>
      </c>
      <c r="F27" s="2">
        <v>0.96992252295385006</v>
      </c>
      <c r="G27" s="2">
        <v>-0.28193225158725482</v>
      </c>
      <c r="H27" s="2">
        <v>-6.3921604781486493E-2</v>
      </c>
      <c r="I27" s="2">
        <v>0.27519524941547341</v>
      </c>
      <c r="J27" s="2">
        <v>0.31498472886403306</v>
      </c>
      <c r="K27" s="2">
        <v>0.32424982202823355</v>
      </c>
      <c r="L27" s="2">
        <v>0.10957455365853574</v>
      </c>
      <c r="M27" s="2">
        <v>0.34846810434612335</v>
      </c>
      <c r="N27" s="2">
        <v>0.31077336435005465</v>
      </c>
      <c r="O27" s="2">
        <v>0.32611781347597685</v>
      </c>
      <c r="P27" s="2">
        <v>0.93690396477178894</v>
      </c>
      <c r="Q27" s="2">
        <v>0.32748660925446155</v>
      </c>
      <c r="R27" s="2">
        <v>0.40921757418486415</v>
      </c>
      <c r="S27" s="2">
        <v>-0.51132882093159271</v>
      </c>
      <c r="T27" s="2">
        <v>0.59164663965318753</v>
      </c>
      <c r="U27" s="2">
        <v>0.36764356263367687</v>
      </c>
      <c r="V27" s="2">
        <v>-8.7749980919098289E-2</v>
      </c>
      <c r="W27" s="2">
        <v>0.99056266317962771</v>
      </c>
      <c r="X27" s="2">
        <v>0.31964517618202837</v>
      </c>
      <c r="Y27" s="2">
        <v>0.98157375468656094</v>
      </c>
      <c r="Z27" s="2">
        <v>-0.12259102212200258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2" t="s">
        <v>27</v>
      </c>
      <c r="B28" s="2">
        <v>0.97520527087401243</v>
      </c>
      <c r="C28" s="2">
        <v>0.82141082606620752</v>
      </c>
      <c r="D28" s="2">
        <v>0.93195719400417876</v>
      </c>
      <c r="E28" s="2">
        <v>0.86341234032336966</v>
      </c>
      <c r="F28" s="2">
        <v>0.9618166207513299</v>
      </c>
      <c r="G28" s="2">
        <v>-0.25034992524834665</v>
      </c>
      <c r="H28" s="2">
        <v>-7.4220583085337161E-2</v>
      </c>
      <c r="I28" s="2">
        <v>0.29255240483566003</v>
      </c>
      <c r="J28" s="2">
        <v>0.26741098346080455</v>
      </c>
      <c r="K28" s="2">
        <v>0.26062089328391247</v>
      </c>
      <c r="L28" s="2">
        <v>7.9163908625049309E-2</v>
      </c>
      <c r="M28" s="2">
        <v>0.29047928592633621</v>
      </c>
      <c r="N28" s="2">
        <v>0.2401664016238256</v>
      </c>
      <c r="O28" s="2">
        <v>0.26339146404045471</v>
      </c>
      <c r="P28" s="2">
        <v>0.92108338092510778</v>
      </c>
      <c r="Q28" s="2">
        <v>0.24906015012810326</v>
      </c>
      <c r="R28" s="2">
        <v>0.35902185047052337</v>
      </c>
      <c r="S28" s="2">
        <v>-0.46842905974956006</v>
      </c>
      <c r="T28" s="2">
        <v>0.54217697190668879</v>
      </c>
      <c r="U28" s="2">
        <v>0.35416593387650891</v>
      </c>
      <c r="V28" s="2">
        <v>-3.3792190337833927E-2</v>
      </c>
      <c r="W28" s="2">
        <v>0.99947055785849515</v>
      </c>
      <c r="X28" s="2">
        <v>0.25985727424669203</v>
      </c>
      <c r="Y28" s="2">
        <v>0.99531622562007127</v>
      </c>
      <c r="Z28" s="2">
        <v>-0.14894715641857301</v>
      </c>
      <c r="AA28" s="2">
        <v>0.98926358105099965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2" t="s">
        <v>28</v>
      </c>
      <c r="B29" s="2">
        <v>0.96614186336885977</v>
      </c>
      <c r="C29" s="2">
        <v>0.74879549775076393</v>
      </c>
      <c r="D29" s="2">
        <v>0.9234472400220739</v>
      </c>
      <c r="E29" s="2">
        <v>0.81714359023698369</v>
      </c>
      <c r="F29" s="2">
        <v>0.94284888770665432</v>
      </c>
      <c r="G29" s="2">
        <v>-0.20287785013836807</v>
      </c>
      <c r="H29" s="2">
        <v>-0.10773941573513952</v>
      </c>
      <c r="I29" s="2">
        <v>0.31580084583419915</v>
      </c>
      <c r="J29" s="2">
        <v>0.21977644070244601</v>
      </c>
      <c r="K29" s="2">
        <v>0.36338450374131648</v>
      </c>
      <c r="L29" s="2">
        <v>0.12181643027068566</v>
      </c>
      <c r="M29" s="2">
        <v>0.39780239673885404</v>
      </c>
      <c r="N29" s="2">
        <v>0.30402418326779551</v>
      </c>
      <c r="O29" s="2">
        <v>0.36198214802060219</v>
      </c>
      <c r="P29" s="2">
        <v>0.95237202026667755</v>
      </c>
      <c r="Q29" s="2">
        <v>0.29189212261552255</v>
      </c>
      <c r="R29" s="2">
        <v>0.48246926393138967</v>
      </c>
      <c r="S29" s="2">
        <v>-0.56217643763212988</v>
      </c>
      <c r="T29" s="2">
        <v>0.6267099822364266</v>
      </c>
      <c r="U29" s="2">
        <v>0.32703839102459076</v>
      </c>
      <c r="V29" s="2">
        <v>-5.0510979129316159E-2</v>
      </c>
      <c r="W29" s="2">
        <v>0.98272093293470364</v>
      </c>
      <c r="X29" s="2">
        <v>0.35624933583247703</v>
      </c>
      <c r="Y29" s="2">
        <v>0.98703580600571783</v>
      </c>
      <c r="Z29" s="2">
        <v>-0.18573573443038888</v>
      </c>
      <c r="AA29" s="2">
        <v>0.96052610377446812</v>
      </c>
      <c r="AB29" s="2">
        <v>0.9776295644686358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2" t="s">
        <v>69</v>
      </c>
      <c r="B30" s="2">
        <v>0.22954810651276672</v>
      </c>
      <c r="C30" s="2">
        <v>0.25963114421392952</v>
      </c>
      <c r="D30" s="2">
        <v>0.18338825359123528</v>
      </c>
      <c r="E30" s="2">
        <v>0.33085896516041574</v>
      </c>
      <c r="F30" s="2">
        <v>0.23723892550974723</v>
      </c>
      <c r="G30" s="2">
        <v>-0.34426224251834259</v>
      </c>
      <c r="H30" s="2">
        <v>-6.0567023865859347E-2</v>
      </c>
      <c r="I30" s="2">
        <v>-6.5170847662317566E-2</v>
      </c>
      <c r="J30" s="2">
        <v>0.64221181444422437</v>
      </c>
      <c r="K30" s="2">
        <v>0.36933280843883143</v>
      </c>
      <c r="L30" s="2">
        <v>1.7979614366824374E-2</v>
      </c>
      <c r="M30" s="2">
        <v>0.32762064194443874</v>
      </c>
      <c r="N30" s="2">
        <v>0.55979246477016376</v>
      </c>
      <c r="O30" s="2">
        <v>0.36689415579358031</v>
      </c>
      <c r="P30" s="2">
        <v>0.23956696060601862</v>
      </c>
      <c r="Q30" s="2">
        <v>0.76276089585953544</v>
      </c>
      <c r="R30" s="2">
        <v>0.25089038591556628</v>
      </c>
      <c r="S30" s="2">
        <v>-0.20812287482970571</v>
      </c>
      <c r="T30" s="2">
        <v>0.31222771116980103</v>
      </c>
      <c r="U30" s="2">
        <v>0.1430611572705178</v>
      </c>
      <c r="V30" s="2">
        <v>-0.42046024353618788</v>
      </c>
      <c r="W30" s="2">
        <v>0.15438203219527827</v>
      </c>
      <c r="X30" s="2">
        <v>0.36032461187525988</v>
      </c>
      <c r="Y30" s="2">
        <v>0.13644601770689055</v>
      </c>
      <c r="Z30" s="2">
        <v>0.13233915892983461</v>
      </c>
      <c r="AA30" s="2">
        <v>0.25357848694353696</v>
      </c>
      <c r="AB30" s="2">
        <v>0.15126180678284773</v>
      </c>
      <c r="AC30" s="2">
        <v>7.69578179846543E-2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2" t="s">
        <v>71</v>
      </c>
      <c r="B31" s="2">
        <v>0.22908617455415034</v>
      </c>
      <c r="C31" s="2">
        <v>0.43938441706366033</v>
      </c>
      <c r="D31" s="2">
        <v>0.21460374452693104</v>
      </c>
      <c r="E31" s="2">
        <v>0.27034409635006373</v>
      </c>
      <c r="F31" s="2">
        <v>0.25189252135669099</v>
      </c>
      <c r="G31" s="2">
        <v>-0.16772628780950666</v>
      </c>
      <c r="H31" s="2">
        <v>0.32740296845243005</v>
      </c>
      <c r="I31" s="2">
        <v>-5.1520035850396363E-2</v>
      </c>
      <c r="J31" s="2">
        <v>-0.10669316836749015</v>
      </c>
      <c r="K31" s="2">
        <v>-0.55226740232679306</v>
      </c>
      <c r="L31" s="2">
        <v>-2.2883541103293479E-3</v>
      </c>
      <c r="M31" s="2">
        <v>-0.53599497652832251</v>
      </c>
      <c r="N31" s="2">
        <v>-0.51809382151630468</v>
      </c>
      <c r="O31" s="2">
        <v>-0.5199098344036418</v>
      </c>
      <c r="P31" s="2">
        <v>3.6508684968873717E-2</v>
      </c>
      <c r="Q31" s="2">
        <v>-0.48852150718007886</v>
      </c>
      <c r="R31" s="2">
        <v>-0.60482952135851931</v>
      </c>
      <c r="S31" s="2">
        <v>0.45126459055062146</v>
      </c>
      <c r="T31" s="2">
        <v>-0.42468397947272596</v>
      </c>
      <c r="U31" s="2">
        <v>0.24208910706766512</v>
      </c>
      <c r="V31" s="2">
        <v>0.27118046804631085</v>
      </c>
      <c r="W31" s="2">
        <v>0.32032933578806777</v>
      </c>
      <c r="X31" s="2">
        <v>-0.50788974776091633</v>
      </c>
      <c r="Y31" s="2">
        <v>0.30273603034052077</v>
      </c>
      <c r="Z31" s="2">
        <v>-0.11020710220641453</v>
      </c>
      <c r="AA31" s="2">
        <v>0.29919796577857288</v>
      </c>
      <c r="AB31" s="2">
        <v>0.34709059074987758</v>
      </c>
      <c r="AC31" s="2">
        <v>0.19707931318931154</v>
      </c>
      <c r="AD31" s="2">
        <v>-0.17860886226644576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2" t="s">
        <v>73</v>
      </c>
      <c r="B32" s="2">
        <v>-0.34238288540148215</v>
      </c>
      <c r="C32" s="2">
        <v>-0.48757805575781504</v>
      </c>
      <c r="D32" s="2">
        <v>-0.29111009725166193</v>
      </c>
      <c r="E32" s="2">
        <v>-0.46018683705355296</v>
      </c>
      <c r="F32" s="2">
        <v>-0.36227465416474663</v>
      </c>
      <c r="G32" s="2">
        <v>0.4156269510660448</v>
      </c>
      <c r="H32" s="2">
        <v>-0.12550144275233982</v>
      </c>
      <c r="I32" s="2">
        <v>8.9681901486601601E-2</v>
      </c>
      <c r="J32" s="2">
        <v>-0.54184030628892366</v>
      </c>
      <c r="K32" s="2">
        <v>-3.8415395966971369E-2</v>
      </c>
      <c r="L32" s="2">
        <v>-1.5558388982025769E-2</v>
      </c>
      <c r="M32" s="2">
        <v>-8.4216744534087208E-3</v>
      </c>
      <c r="N32" s="2">
        <v>-0.23573479000372191</v>
      </c>
      <c r="O32" s="2">
        <v>-5.4139638136931553E-2</v>
      </c>
      <c r="P32" s="2">
        <v>-0.24459140596944937</v>
      </c>
      <c r="Q32" s="2">
        <v>-0.44220381524934288</v>
      </c>
      <c r="R32" s="2">
        <v>0.10171738369992731</v>
      </c>
      <c r="S32" s="2">
        <v>-5.6294803473109653E-2</v>
      </c>
      <c r="T32" s="2">
        <v>-5.5956740413288367E-2</v>
      </c>
      <c r="U32" s="2">
        <v>-0.26865310997537012</v>
      </c>
      <c r="V32" s="2">
        <v>0.24270600366414502</v>
      </c>
      <c r="W32" s="2">
        <v>-0.32279256636488968</v>
      </c>
      <c r="X32" s="2">
        <v>-5.4678730727418245E-2</v>
      </c>
      <c r="Y32" s="2">
        <v>-0.29621070586439319</v>
      </c>
      <c r="Z32" s="2">
        <v>-6.2560153733574722E-2</v>
      </c>
      <c r="AA32" s="2">
        <v>-0.40389699364601828</v>
      </c>
      <c r="AB32" s="2">
        <v>-0.33476435550891798</v>
      </c>
      <c r="AC32" s="2">
        <v>-0.18172124005398313</v>
      </c>
      <c r="AD32" s="2">
        <v>-0.8367672574654792</v>
      </c>
      <c r="AE32" s="2">
        <v>-0.38930001810393305</v>
      </c>
      <c r="AF32" s="2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2" t="s">
        <v>29</v>
      </c>
      <c r="B33" s="2">
        <v>-0.67456706085110119</v>
      </c>
      <c r="C33" s="2">
        <v>-0.55313182681255235</v>
      </c>
      <c r="D33" s="2">
        <v>-0.65232049470878095</v>
      </c>
      <c r="E33" s="2">
        <v>-0.57250476992691213</v>
      </c>
      <c r="F33" s="2">
        <v>-0.6632732065898046</v>
      </c>
      <c r="G33" s="2">
        <v>0.31662155015553811</v>
      </c>
      <c r="H33" s="2">
        <v>-5.0358352712910191E-2</v>
      </c>
      <c r="I33" s="2">
        <v>-0.34887328874219498</v>
      </c>
      <c r="J33" s="2">
        <v>-0.1777753480499939</v>
      </c>
      <c r="K33" s="2">
        <v>-0.74770746352256889</v>
      </c>
      <c r="L33" s="2">
        <v>-0.46953764169168133</v>
      </c>
      <c r="M33" s="2">
        <v>-0.72721558908262518</v>
      </c>
      <c r="N33" s="2">
        <v>-0.66470642323837204</v>
      </c>
      <c r="O33" s="2">
        <v>-0.73997176506986517</v>
      </c>
      <c r="P33" s="2">
        <v>-0.71420568642227977</v>
      </c>
      <c r="Q33" s="2">
        <v>-0.59153626017977201</v>
      </c>
      <c r="R33" s="2">
        <v>-0.43592279035037962</v>
      </c>
      <c r="S33" s="2">
        <v>0.62140691354514732</v>
      </c>
      <c r="T33" s="2">
        <v>-0.60078591005270543</v>
      </c>
      <c r="U33" s="2">
        <v>-0.24742719195177393</v>
      </c>
      <c r="V33" s="2">
        <v>0.42591851950726922</v>
      </c>
      <c r="W33" s="2">
        <v>-0.60390072347965351</v>
      </c>
      <c r="X33" s="2">
        <v>-0.77444596999339688</v>
      </c>
      <c r="Y33" s="2">
        <v>-0.62115775212045121</v>
      </c>
      <c r="Z33" s="2">
        <v>0.45521516922966637</v>
      </c>
      <c r="AA33" s="2">
        <v>-0.63296846170439047</v>
      </c>
      <c r="AB33" s="2">
        <v>-0.59505324300423212</v>
      </c>
      <c r="AC33" s="2">
        <v>-0.60482061353408312</v>
      </c>
      <c r="AD33" s="2">
        <v>-0.44019290781233739</v>
      </c>
      <c r="AE33" s="2">
        <v>-1.4692165434873398E-2</v>
      </c>
      <c r="AF33" s="2">
        <v>0.42026922134883304</v>
      </c>
      <c r="AG33" s="2">
        <v>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2" t="s">
        <v>30</v>
      </c>
      <c r="B34" s="2">
        <v>0.91883715399960131</v>
      </c>
      <c r="C34" s="2">
        <v>0.7247483006456048</v>
      </c>
      <c r="D34" s="2">
        <v>0.89514630079612312</v>
      </c>
      <c r="E34" s="2">
        <v>0.75894663285741404</v>
      </c>
      <c r="F34" s="2">
        <v>0.90062232553989385</v>
      </c>
      <c r="G34" s="2">
        <v>-0.27710847812672545</v>
      </c>
      <c r="H34" s="2">
        <v>-7.3808893818079133E-2</v>
      </c>
      <c r="I34" s="2">
        <v>0.43711687411716138</v>
      </c>
      <c r="J34" s="2">
        <v>0.2071271146304188</v>
      </c>
      <c r="K34" s="2">
        <v>0.66947037113911012</v>
      </c>
      <c r="L34" s="2">
        <v>0.31658406265174904</v>
      </c>
      <c r="M34" s="2">
        <v>0.7020406321249747</v>
      </c>
      <c r="N34" s="2">
        <v>0.56896240833926226</v>
      </c>
      <c r="O34" s="2">
        <v>0.66626208939824794</v>
      </c>
      <c r="P34" s="2">
        <v>0.9739546746834572</v>
      </c>
      <c r="Q34" s="2">
        <v>0.53924382477128407</v>
      </c>
      <c r="R34" s="2">
        <v>0.67554647393008405</v>
      </c>
      <c r="S34" s="2">
        <v>-0.71452920026183975</v>
      </c>
      <c r="T34" s="2">
        <v>0.75683906231898801</v>
      </c>
      <c r="U34" s="2">
        <v>0.25774928485047088</v>
      </c>
      <c r="V34" s="2">
        <v>-0.20124232629622213</v>
      </c>
      <c r="W34" s="2">
        <v>0.85630045778029629</v>
      </c>
      <c r="X34" s="2">
        <v>0.64636385707830202</v>
      </c>
      <c r="Y34" s="2">
        <v>0.86417009127835331</v>
      </c>
      <c r="Z34" s="2">
        <v>-0.26451687570521287</v>
      </c>
      <c r="AA34" s="2">
        <v>0.87478538478033629</v>
      </c>
      <c r="AB34" s="2">
        <v>0.84131204738114329</v>
      </c>
      <c r="AC34" s="2">
        <v>0.89004490554625137</v>
      </c>
      <c r="AD34" s="2">
        <v>0.24026617417975721</v>
      </c>
      <c r="AE34" s="2">
        <v>-9.0283483360983033E-2</v>
      </c>
      <c r="AF34" s="2">
        <v>-0.17468522079890542</v>
      </c>
      <c r="AG34" s="2">
        <v>-0.72441727313477111</v>
      </c>
      <c r="AH34" s="2">
        <v>1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2" t="s">
        <v>31</v>
      </c>
      <c r="B35" s="2">
        <v>-0.33260145482173575</v>
      </c>
      <c r="C35" s="2">
        <v>-0.34555668076744406</v>
      </c>
      <c r="D35" s="2">
        <v>-0.27321158181751348</v>
      </c>
      <c r="E35" s="2">
        <v>-0.40847717847763587</v>
      </c>
      <c r="F35" s="2">
        <v>-0.33405821405997987</v>
      </c>
      <c r="G35" s="2">
        <v>0.26848018087664594</v>
      </c>
      <c r="H35" s="2">
        <v>0.12823286882411258</v>
      </c>
      <c r="I35" s="2">
        <v>0.16880642524773581</v>
      </c>
      <c r="J35" s="2">
        <v>-0.68117286040141489</v>
      </c>
      <c r="K35" s="2">
        <v>0.12254721249283275</v>
      </c>
      <c r="L35" s="2">
        <v>0.32750102266180731</v>
      </c>
      <c r="M35" s="2">
        <v>0.14921671511389931</v>
      </c>
      <c r="N35" s="2">
        <v>-7.0276622142616374E-2</v>
      </c>
      <c r="O35" s="2">
        <v>0.1293043566609722</v>
      </c>
      <c r="P35" s="2">
        <v>-0.24517680539361333</v>
      </c>
      <c r="Q35" s="2">
        <v>-0.16490088003085443</v>
      </c>
      <c r="R35" s="2">
        <v>-3.0321200282944365E-2</v>
      </c>
      <c r="S35" s="2">
        <v>8.366219296232516E-2</v>
      </c>
      <c r="T35" s="2">
        <v>-0.2239505756056957</v>
      </c>
      <c r="U35" s="2">
        <v>-0.28256711760895764</v>
      </c>
      <c r="V35" s="2">
        <v>0.20824366884239526</v>
      </c>
      <c r="W35" s="2">
        <v>-0.41008105800510386</v>
      </c>
      <c r="X35" s="2">
        <v>0.11057218676005184</v>
      </c>
      <c r="Y35" s="2">
        <v>-0.37219553303920433</v>
      </c>
      <c r="Z35" s="2">
        <v>-0.46961367680885996</v>
      </c>
      <c r="AA35" s="2">
        <v>-0.43928513607776581</v>
      </c>
      <c r="AB35" s="2">
        <v>-0.41923243802992305</v>
      </c>
      <c r="AC35" s="2">
        <v>-0.32689332392672232</v>
      </c>
      <c r="AD35" s="2">
        <v>-0.40507464176399721</v>
      </c>
      <c r="AE35" s="2">
        <v>-0.18466091759613318</v>
      </c>
      <c r="AF35" s="2">
        <v>0.48198159829128434</v>
      </c>
      <c r="AG35" s="2">
        <v>3.2207125251307485E-2</v>
      </c>
      <c r="AH35" s="2">
        <v>-0.16578433329764428</v>
      </c>
      <c r="AI35" s="2">
        <v>1</v>
      </c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2" t="s">
        <v>32</v>
      </c>
      <c r="B36" s="2">
        <v>-3.9127890681847584E-2</v>
      </c>
      <c r="C36" s="2">
        <v>-2.5131453916577935E-3</v>
      </c>
      <c r="D36" s="2">
        <v>-3.2450670863574595E-2</v>
      </c>
      <c r="E36" s="2">
        <v>9.8992858779286944E-2</v>
      </c>
      <c r="F36" s="2">
        <v>-1.6049730332100422E-2</v>
      </c>
      <c r="G36" s="2">
        <v>-0.15568476135998124</v>
      </c>
      <c r="H36" s="2">
        <v>4.4873596947194054E-2</v>
      </c>
      <c r="I36" s="2">
        <v>-0.19912656390203978</v>
      </c>
      <c r="J36" s="2">
        <v>0.3205935571336278</v>
      </c>
      <c r="K36" s="2">
        <v>0.24326428530247279</v>
      </c>
      <c r="L36" s="2">
        <v>6.2736510057129644E-2</v>
      </c>
      <c r="M36" s="2">
        <v>0.20824956487112303</v>
      </c>
      <c r="N36" s="2">
        <v>0.23928102234813919</v>
      </c>
      <c r="O36" s="2">
        <v>0.22698597668988557</v>
      </c>
      <c r="P36" s="2">
        <v>2.0385452876117063E-3</v>
      </c>
      <c r="Q36" s="2">
        <v>0.38135879389987248</v>
      </c>
      <c r="R36" s="2">
        <v>-7.3657694541669871E-2</v>
      </c>
      <c r="S36" s="2">
        <v>3.2425963949442145E-2</v>
      </c>
      <c r="T36" s="2">
        <v>-3.0683417659085839E-2</v>
      </c>
      <c r="U36" s="2">
        <v>0.15227910688708982</v>
      </c>
      <c r="V36" s="2">
        <v>-0.18264614972623344</v>
      </c>
      <c r="W36" s="2">
        <v>-0.11711167472396357</v>
      </c>
      <c r="X36" s="2">
        <v>0.24142605503354417</v>
      </c>
      <c r="Y36" s="2">
        <v>-9.176268539282928E-2</v>
      </c>
      <c r="Z36" s="2">
        <v>-0.1845063386003947</v>
      </c>
      <c r="AA36" s="2">
        <v>-9.0326931865496188E-2</v>
      </c>
      <c r="AB36" s="2">
        <v>-0.12099233457356268</v>
      </c>
      <c r="AC36" s="2">
        <v>-0.118414163413912</v>
      </c>
      <c r="AD36" s="2">
        <v>0.39459230215869473</v>
      </c>
      <c r="AE36" s="2">
        <v>-0.23422471759494817</v>
      </c>
      <c r="AF36" s="2">
        <v>-0.23905550209899668</v>
      </c>
      <c r="AG36" s="2">
        <v>-0.26909200710495307</v>
      </c>
      <c r="AH36" s="2">
        <v>-1.5590712510606534E-2</v>
      </c>
      <c r="AI36" s="2">
        <v>0.22189132560484659</v>
      </c>
      <c r="AJ36" s="2">
        <v>1</v>
      </c>
      <c r="AK36" s="2"/>
      <c r="AL36" s="2"/>
      <c r="AM36" s="2"/>
      <c r="AN36" s="2"/>
      <c r="AO36" s="2"/>
      <c r="AP36" s="2"/>
      <c r="AQ36" s="2"/>
    </row>
    <row r="37" spans="1:43" x14ac:dyDescent="0.25">
      <c r="A37" s="2" t="s">
        <v>33</v>
      </c>
      <c r="B37" s="2">
        <v>-0.34046452247394882</v>
      </c>
      <c r="C37" s="2">
        <v>-0.23072380777090065</v>
      </c>
      <c r="D37" s="2">
        <v>-0.29083941269897456</v>
      </c>
      <c r="E37" s="2">
        <v>-0.38658290479412094</v>
      </c>
      <c r="F37" s="2">
        <v>-0.33226807864391755</v>
      </c>
      <c r="G37" s="2">
        <v>0.11220300667334498</v>
      </c>
      <c r="H37" s="2">
        <v>0.33940901835718623</v>
      </c>
      <c r="I37" s="2">
        <v>-1.6364110736893599E-2</v>
      </c>
      <c r="J37" s="2">
        <v>-0.57128249985792712</v>
      </c>
      <c r="K37" s="2">
        <v>-5.8569514386980749E-2</v>
      </c>
      <c r="L37" s="2">
        <v>0.27309562946123028</v>
      </c>
      <c r="M37" s="2">
        <v>-5.6630276033184948E-2</v>
      </c>
      <c r="N37" s="2">
        <v>-0.25804124797625955</v>
      </c>
      <c r="O37" s="2">
        <v>-5.7631955097848304E-2</v>
      </c>
      <c r="P37" s="2">
        <v>-0.3187249614786864</v>
      </c>
      <c r="Q37" s="2">
        <v>-0.3919494431592771</v>
      </c>
      <c r="R37" s="2">
        <v>-0.26326744790684203</v>
      </c>
      <c r="S37" s="2">
        <v>0.10240655369098714</v>
      </c>
      <c r="T37" s="2">
        <v>-0.25109345976983272</v>
      </c>
      <c r="U37" s="2">
        <v>-8.0803956965881357E-2</v>
      </c>
      <c r="V37" s="2">
        <v>0.21151430655560427</v>
      </c>
      <c r="W37" s="2">
        <v>-0.35569366654150597</v>
      </c>
      <c r="X37" s="2">
        <v>-3.0876012824690657E-2</v>
      </c>
      <c r="Y37" s="2">
        <v>-0.33169792336675402</v>
      </c>
      <c r="Z37" s="2">
        <v>-0.33950024329504414</v>
      </c>
      <c r="AA37" s="2">
        <v>-0.39060609505410732</v>
      </c>
      <c r="AB37" s="2">
        <v>-0.35525229803798486</v>
      </c>
      <c r="AC37" s="2">
        <v>-0.31663937505209921</v>
      </c>
      <c r="AD37" s="2">
        <v>-0.4876716754916593</v>
      </c>
      <c r="AE37" s="2">
        <v>6.5115218668521047E-2</v>
      </c>
      <c r="AF37" s="2">
        <v>0.42030376305667883</v>
      </c>
      <c r="AG37" s="2">
        <v>-6.5689353760784346E-3</v>
      </c>
      <c r="AH37" s="2">
        <v>-0.27421486862921035</v>
      </c>
      <c r="AI37" s="2">
        <v>0.73021097382208411</v>
      </c>
      <c r="AJ37" s="2">
        <v>0.38563931861643275</v>
      </c>
      <c r="AK37" s="2">
        <v>1</v>
      </c>
      <c r="AL37" s="2"/>
      <c r="AM37" s="2"/>
      <c r="AN37" s="2"/>
      <c r="AO37" s="2"/>
      <c r="AP37" s="2"/>
      <c r="AQ37" s="2"/>
    </row>
    <row r="38" spans="1:43" x14ac:dyDescent="0.25">
      <c r="A38" s="2" t="s">
        <v>34</v>
      </c>
      <c r="B38" s="2">
        <v>0.97921502229356361</v>
      </c>
      <c r="C38" s="2">
        <v>0.7718410150738122</v>
      </c>
      <c r="D38" s="2">
        <v>0.93330124210907173</v>
      </c>
      <c r="E38" s="2">
        <v>0.80638776669883805</v>
      </c>
      <c r="F38" s="2">
        <v>0.95262469029255203</v>
      </c>
      <c r="G38" s="2">
        <v>-0.2302717269006084</v>
      </c>
      <c r="H38" s="2">
        <v>-9.4669597546488238E-2</v>
      </c>
      <c r="I38" s="2">
        <v>0.37119936975808759</v>
      </c>
      <c r="J38" s="2">
        <v>0.20705660020288719</v>
      </c>
      <c r="K38" s="2">
        <v>0.46553697911341602</v>
      </c>
      <c r="L38" s="2">
        <v>0.1830236855937584</v>
      </c>
      <c r="M38" s="2">
        <v>0.49626452916761205</v>
      </c>
      <c r="N38" s="2">
        <v>0.39447812777537439</v>
      </c>
      <c r="O38" s="2">
        <v>0.46249605584974468</v>
      </c>
      <c r="P38" s="2">
        <v>0.9772937285764941</v>
      </c>
      <c r="Q38" s="2">
        <v>0.38727202614565764</v>
      </c>
      <c r="R38" s="2">
        <v>0.54712390823355017</v>
      </c>
      <c r="S38" s="2">
        <v>-0.64332657492448686</v>
      </c>
      <c r="T38" s="2">
        <v>0.69705649168216244</v>
      </c>
      <c r="U38" s="2">
        <v>0.31217649241194889</v>
      </c>
      <c r="V38" s="2">
        <v>-9.7004916725110288E-2</v>
      </c>
      <c r="W38" s="2">
        <v>0.96730392092441275</v>
      </c>
      <c r="X38" s="2">
        <v>0.45394963847043995</v>
      </c>
      <c r="Y38" s="2">
        <v>0.96709487341325595</v>
      </c>
      <c r="Z38" s="2">
        <v>-0.1975565796701616</v>
      </c>
      <c r="AA38" s="2">
        <v>0.96871989299734962</v>
      </c>
      <c r="AB38" s="2">
        <v>0.95959466139622007</v>
      </c>
      <c r="AC38" s="2">
        <v>0.97695483930073046</v>
      </c>
      <c r="AD38" s="2">
        <v>0.1867744566042247</v>
      </c>
      <c r="AE38" s="2">
        <v>0.13669166692692367</v>
      </c>
      <c r="AF38" s="2">
        <v>-0.25092150197340551</v>
      </c>
      <c r="AG38" s="2">
        <v>-0.68667967926759743</v>
      </c>
      <c r="AH38" s="2">
        <v>0.95262116759498228</v>
      </c>
      <c r="AI38" s="2">
        <v>-0.29968923764991345</v>
      </c>
      <c r="AJ38" s="2">
        <v>-9.8386401179772931E-2</v>
      </c>
      <c r="AK38" s="2">
        <v>-0.31924229287754058</v>
      </c>
      <c r="AL38" s="2">
        <v>1</v>
      </c>
      <c r="AM38" s="2"/>
      <c r="AN38" s="2"/>
      <c r="AO38" s="2"/>
      <c r="AP38" s="2"/>
      <c r="AQ38" s="2"/>
    </row>
    <row r="39" spans="1:43" x14ac:dyDescent="0.25">
      <c r="A39" s="2" t="s">
        <v>35</v>
      </c>
      <c r="B39" s="2">
        <v>0.81132053511696733</v>
      </c>
      <c r="C39" s="2">
        <v>0.5788826746177651</v>
      </c>
      <c r="D39" s="2">
        <v>0.76615673007504492</v>
      </c>
      <c r="E39" s="2">
        <v>0.6716932059022197</v>
      </c>
      <c r="F39" s="2">
        <v>0.7830354249113487</v>
      </c>
      <c r="G39" s="2">
        <v>-0.25492856635612327</v>
      </c>
      <c r="H39" s="2">
        <v>-0.1102660998985921</v>
      </c>
      <c r="I39" s="2">
        <v>0.3554955708998761</v>
      </c>
      <c r="J39" s="2">
        <v>0.27439166206028992</v>
      </c>
      <c r="K39" s="2">
        <v>0.79121419330292975</v>
      </c>
      <c r="L39" s="2">
        <v>0.36042961196793388</v>
      </c>
      <c r="M39" s="2">
        <v>0.81583108248586267</v>
      </c>
      <c r="N39" s="2">
        <v>0.71098776051107337</v>
      </c>
      <c r="O39" s="2">
        <v>0.78682875552695186</v>
      </c>
      <c r="P39" s="2">
        <v>0.91338002360783443</v>
      </c>
      <c r="Q39" s="2">
        <v>0.66500584614006497</v>
      </c>
      <c r="R39" s="2">
        <v>0.78283908457971207</v>
      </c>
      <c r="S39" s="2">
        <v>-0.74097833193254248</v>
      </c>
      <c r="T39" s="2">
        <v>0.7944523202624072</v>
      </c>
      <c r="U39" s="2">
        <v>0.24333983749168869</v>
      </c>
      <c r="V39" s="2">
        <v>-0.2912122209814304</v>
      </c>
      <c r="W39" s="2">
        <v>0.72847302376845469</v>
      </c>
      <c r="X39" s="2">
        <v>0.7583548376839514</v>
      </c>
      <c r="Y39" s="2">
        <v>0.74533885637551411</v>
      </c>
      <c r="Z39" s="2">
        <v>-0.28193945689812155</v>
      </c>
      <c r="AA39" s="2">
        <v>0.75100168197953654</v>
      </c>
      <c r="AB39" s="2">
        <v>0.70700020435848943</v>
      </c>
      <c r="AC39" s="2">
        <v>0.79446555435689248</v>
      </c>
      <c r="AD39" s="2">
        <v>0.28826106265556833</v>
      </c>
      <c r="AE39" s="2">
        <v>-0.32012833032434562</v>
      </c>
      <c r="AF39" s="2">
        <v>-9.170599689569732E-2</v>
      </c>
      <c r="AG39" s="2">
        <v>-0.69654295551535195</v>
      </c>
      <c r="AH39" s="2">
        <v>0.95405911062897364</v>
      </c>
      <c r="AI39" s="2">
        <v>-0.11411582299061862</v>
      </c>
      <c r="AJ39" s="2">
        <v>5.93285354267905E-2</v>
      </c>
      <c r="AK39" s="2">
        <v>-0.29072785745227636</v>
      </c>
      <c r="AL39" s="2">
        <v>0.85690441384523353</v>
      </c>
      <c r="AM39" s="2">
        <v>1</v>
      </c>
      <c r="AN39" s="2"/>
      <c r="AO39" s="2"/>
      <c r="AP39" s="2"/>
      <c r="AQ39" s="2"/>
    </row>
    <row r="40" spans="1:43" x14ac:dyDescent="0.25">
      <c r="A40" s="2" t="s">
        <v>36</v>
      </c>
      <c r="B40" s="2">
        <v>0.94424359949606029</v>
      </c>
      <c r="C40" s="2">
        <v>0.75610344932752926</v>
      </c>
      <c r="D40" s="2">
        <v>0.92857433621068997</v>
      </c>
      <c r="E40" s="2">
        <v>0.80128056052946195</v>
      </c>
      <c r="F40" s="2">
        <v>0.93219055929506178</v>
      </c>
      <c r="G40" s="2">
        <v>-0.29128140663029978</v>
      </c>
      <c r="H40" s="2">
        <v>-6.8981683844867567E-2</v>
      </c>
      <c r="I40" s="2">
        <v>0.44144767846511079</v>
      </c>
      <c r="J40" s="2">
        <v>0.21980412068893682</v>
      </c>
      <c r="K40" s="2">
        <v>0.62164353330491628</v>
      </c>
      <c r="L40" s="2">
        <v>0.29395251453699972</v>
      </c>
      <c r="M40" s="2">
        <v>0.65701311280610231</v>
      </c>
      <c r="N40" s="2">
        <v>0.53287330309184844</v>
      </c>
      <c r="O40" s="2">
        <v>0.62086889006664758</v>
      </c>
      <c r="P40" s="2">
        <v>0.99005444144567156</v>
      </c>
      <c r="Q40" s="2">
        <v>0.49985835798012679</v>
      </c>
      <c r="R40" s="2">
        <v>0.63507413530210699</v>
      </c>
      <c r="S40" s="2">
        <v>-0.67844565293086678</v>
      </c>
      <c r="T40" s="2">
        <v>0.72589000040230633</v>
      </c>
      <c r="U40" s="2">
        <v>0.25435032792568385</v>
      </c>
      <c r="V40" s="2">
        <v>-0.17417010915798731</v>
      </c>
      <c r="W40" s="2">
        <v>0.89939639781536929</v>
      </c>
      <c r="X40" s="2">
        <v>0.60372203293711835</v>
      </c>
      <c r="Y40" s="2">
        <v>0.91040244031900808</v>
      </c>
      <c r="Z40" s="2">
        <v>-0.28151495998787796</v>
      </c>
      <c r="AA40" s="2">
        <v>0.90621427196721183</v>
      </c>
      <c r="AB40" s="2">
        <v>0.88672677174600478</v>
      </c>
      <c r="AC40" s="2">
        <v>0.93080841314203266</v>
      </c>
      <c r="AD40" s="2">
        <v>0.20909790123006</v>
      </c>
      <c r="AE40" s="2">
        <v>-2.5249824995394847E-2</v>
      </c>
      <c r="AF40" s="2">
        <v>-0.18169829757358358</v>
      </c>
      <c r="AG40" s="2">
        <v>-0.72121204467528199</v>
      </c>
      <c r="AH40" s="2">
        <v>0.99164072262381575</v>
      </c>
      <c r="AI40" s="2">
        <v>-0.196872853344677</v>
      </c>
      <c r="AJ40" s="2">
        <v>-2.3853195766185543E-2</v>
      </c>
      <c r="AK40" s="2">
        <v>-0.27935677156034139</v>
      </c>
      <c r="AL40" s="2">
        <v>0.97148560794648986</v>
      </c>
      <c r="AM40" s="2">
        <v>0.93466657904011818</v>
      </c>
      <c r="AN40" s="2">
        <v>1</v>
      </c>
      <c r="AO40" s="2"/>
      <c r="AP40" s="2"/>
      <c r="AQ40" s="2"/>
    </row>
    <row r="41" spans="1:43" x14ac:dyDescent="0.25">
      <c r="A41" s="2" t="s">
        <v>37</v>
      </c>
      <c r="B41" s="2">
        <v>0.63607249126621102</v>
      </c>
      <c r="C41" s="2">
        <v>0.41192175183612928</v>
      </c>
      <c r="D41" s="2">
        <v>0.61477093621975365</v>
      </c>
      <c r="E41" s="2">
        <v>0.49969090022254786</v>
      </c>
      <c r="F41" s="2">
        <v>0.61172302411745971</v>
      </c>
      <c r="G41" s="2">
        <v>-0.19889972724131411</v>
      </c>
      <c r="H41" s="2">
        <v>-8.9139913617157937E-2</v>
      </c>
      <c r="I41" s="2">
        <v>0.35835386148400677</v>
      </c>
      <c r="J41" s="2">
        <v>0.16157474671786029</v>
      </c>
      <c r="K41" s="2">
        <v>0.87024251706216205</v>
      </c>
      <c r="L41" s="2">
        <v>0.4321842815073646</v>
      </c>
      <c r="M41" s="2">
        <v>0.89575751319823471</v>
      </c>
      <c r="N41" s="2">
        <v>0.74345101418300474</v>
      </c>
      <c r="O41" s="2">
        <v>0.8630456669879526</v>
      </c>
      <c r="P41" s="2">
        <v>0.78536644036813197</v>
      </c>
      <c r="Q41" s="2">
        <v>0.66770324127521208</v>
      </c>
      <c r="R41" s="2">
        <v>0.81771756586892008</v>
      </c>
      <c r="S41" s="2">
        <v>-0.73151001123312542</v>
      </c>
      <c r="T41" s="2">
        <v>0.75589065162580471</v>
      </c>
      <c r="U41" s="2">
        <v>0.15295968243832911</v>
      </c>
      <c r="V41" s="2">
        <v>-0.30304959830266459</v>
      </c>
      <c r="W41" s="2">
        <v>0.52231703222315684</v>
      </c>
      <c r="X41" s="2">
        <v>0.83045990923629531</v>
      </c>
      <c r="Y41" s="2">
        <v>0.54696645582103198</v>
      </c>
      <c r="Z41" s="2">
        <v>-0.31069504664809061</v>
      </c>
      <c r="AA41" s="2">
        <v>0.54465399497510814</v>
      </c>
      <c r="AB41" s="2">
        <v>0.49575099360181252</v>
      </c>
      <c r="AC41" s="2">
        <v>0.61964249099083935</v>
      </c>
      <c r="AD41" s="2">
        <v>0.20938455298065367</v>
      </c>
      <c r="AE41" s="2">
        <v>-0.49727986327766427</v>
      </c>
      <c r="AF41" s="2">
        <v>8.0721499326520701E-2</v>
      </c>
      <c r="AG41" s="2">
        <v>-0.6271770400116996</v>
      </c>
      <c r="AH41" s="2">
        <v>0.86684992104817571</v>
      </c>
      <c r="AI41" s="2">
        <v>0.10247385877704028</v>
      </c>
      <c r="AJ41" s="2">
        <v>0.1083539128634381</v>
      </c>
      <c r="AK41" s="2">
        <v>-0.1504752948868828</v>
      </c>
      <c r="AL41" s="2">
        <v>0.69863352707984883</v>
      </c>
      <c r="AM41" s="2">
        <v>0.9552197277489074</v>
      </c>
      <c r="AN41" s="2">
        <v>0.8275115813757099</v>
      </c>
      <c r="AO41" s="2">
        <v>1</v>
      </c>
      <c r="AP41" s="2"/>
      <c r="AQ41" s="2"/>
    </row>
    <row r="42" spans="1:43" x14ac:dyDescent="0.25">
      <c r="A42" s="2" t="s">
        <v>38</v>
      </c>
      <c r="B42" s="2">
        <v>0.8813518454582836</v>
      </c>
      <c r="C42" s="2">
        <v>0.70244110978943397</v>
      </c>
      <c r="D42" s="2">
        <v>0.8475957614757893</v>
      </c>
      <c r="E42" s="2">
        <v>0.72465701778897162</v>
      </c>
      <c r="F42" s="2">
        <v>0.86031280524687259</v>
      </c>
      <c r="G42" s="2">
        <v>-0.16933292688146304</v>
      </c>
      <c r="H42" s="2">
        <v>-0.119220141668142</v>
      </c>
      <c r="I42" s="2">
        <v>0.34925335444656275</v>
      </c>
      <c r="J42" s="2">
        <v>0.15946814947492224</v>
      </c>
      <c r="K42" s="2">
        <v>7.0613902231070488E-2</v>
      </c>
      <c r="L42" s="2">
        <v>-6.5340560916129053E-2</v>
      </c>
      <c r="M42" s="2">
        <v>0.10259481031977154</v>
      </c>
      <c r="N42" s="2">
        <v>6.5350254248592754E-2</v>
      </c>
      <c r="O42" s="2">
        <v>7.1438175049947497E-2</v>
      </c>
      <c r="P42" s="2">
        <v>0.80181328415134967</v>
      </c>
      <c r="Q42" s="2">
        <v>0.10639209153186599</v>
      </c>
      <c r="R42" s="2">
        <v>0.18465450374255904</v>
      </c>
      <c r="S42" s="2">
        <v>-0.36431699749897384</v>
      </c>
      <c r="T42" s="2">
        <v>0.41178161774471023</v>
      </c>
      <c r="U42" s="2">
        <v>0.29527789742896871</v>
      </c>
      <c r="V42" s="2">
        <v>0.13243247706574268</v>
      </c>
      <c r="W42" s="2">
        <v>0.94462206551893768</v>
      </c>
      <c r="X42" s="2">
        <v>7.3124948357443556E-2</v>
      </c>
      <c r="Y42" s="2">
        <v>0.94134190483736546</v>
      </c>
      <c r="Z42" s="2">
        <v>-0.15369367011970206</v>
      </c>
      <c r="AA42" s="2">
        <v>0.91697303415649623</v>
      </c>
      <c r="AB42" s="2">
        <v>0.95023994031462833</v>
      </c>
      <c r="AC42" s="2">
        <v>0.91461108488330056</v>
      </c>
      <c r="AD42" s="2">
        <v>7.3185599147543592E-2</v>
      </c>
      <c r="AE42" s="2">
        <v>0.44540226626827445</v>
      </c>
      <c r="AF42" s="2">
        <v>-0.31638335291295183</v>
      </c>
      <c r="AG42" s="2">
        <v>-0.50117819703790456</v>
      </c>
      <c r="AH42" s="2">
        <v>0.71573186969260016</v>
      </c>
      <c r="AI42" s="2">
        <v>-0.45558269605621321</v>
      </c>
      <c r="AJ42" s="2">
        <v>-0.1944403065749401</v>
      </c>
      <c r="AK42" s="2">
        <v>-0.32764783721470608</v>
      </c>
      <c r="AL42" s="2">
        <v>0.88244978613983305</v>
      </c>
      <c r="AM42" s="2">
        <v>0.55167111240178657</v>
      </c>
      <c r="AN42" s="2">
        <v>0.77521186571769374</v>
      </c>
      <c r="AO42" s="2">
        <v>0.31864836245917899</v>
      </c>
      <c r="AP42" s="2">
        <v>1</v>
      </c>
      <c r="AQ42" s="2"/>
    </row>
    <row r="43" spans="1:43" ht="17.25" thickBot="1" x14ac:dyDescent="0.3">
      <c r="A43" s="3" t="s">
        <v>39</v>
      </c>
      <c r="B43" s="3">
        <v>0.8832815412551015</v>
      </c>
      <c r="C43" s="3">
        <v>0.70398905017151781</v>
      </c>
      <c r="D43" s="3">
        <v>0.8220902738376592</v>
      </c>
      <c r="E43" s="3">
        <v>0.73430471179695522</v>
      </c>
      <c r="F43" s="3">
        <v>0.85432240514703617</v>
      </c>
      <c r="G43" s="3">
        <v>-0.14814740949708158</v>
      </c>
      <c r="H43" s="3">
        <v>-0.11189188266726725</v>
      </c>
      <c r="I43" s="3">
        <v>0.2782929661965074</v>
      </c>
      <c r="J43" s="3">
        <v>0.16767647602939337</v>
      </c>
      <c r="K43" s="3">
        <v>8.3160382853453674E-2</v>
      </c>
      <c r="L43" s="3">
        <v>-5.0758236515323213E-2</v>
      </c>
      <c r="M43" s="3">
        <v>0.10776700988802163</v>
      </c>
      <c r="N43" s="3">
        <v>7.1903732197165934E-2</v>
      </c>
      <c r="O43" s="3">
        <v>8.1622078437690204E-2</v>
      </c>
      <c r="P43" s="3">
        <v>0.80534218469731034</v>
      </c>
      <c r="Q43" s="3">
        <v>0.10155536065015462</v>
      </c>
      <c r="R43" s="3">
        <v>0.20889357396311037</v>
      </c>
      <c r="S43" s="3">
        <v>-0.38888847795980286</v>
      </c>
      <c r="T43" s="3">
        <v>0.43300275004799138</v>
      </c>
      <c r="U43" s="3">
        <v>0.3018560115634778</v>
      </c>
      <c r="V43" s="3">
        <v>0.11778948495547781</v>
      </c>
      <c r="W43" s="3">
        <v>0.94931251037282405</v>
      </c>
      <c r="X43" s="3">
        <v>8.7685618733336509E-2</v>
      </c>
      <c r="Y43" s="3">
        <v>0.94672499778192198</v>
      </c>
      <c r="Z43" s="3">
        <v>-0.16215309772818143</v>
      </c>
      <c r="AA43" s="3">
        <v>0.92394034552983606</v>
      </c>
      <c r="AB43" s="3">
        <v>0.95370551980904905</v>
      </c>
      <c r="AC43" s="3">
        <v>0.92322506188701503</v>
      </c>
      <c r="AD43" s="3">
        <v>7.3860658438710591E-2</v>
      </c>
      <c r="AE43" s="3">
        <v>0.42689362701230638</v>
      </c>
      <c r="AF43" s="3">
        <v>-0.30671512699549752</v>
      </c>
      <c r="AG43" s="3">
        <v>-0.51455273218645825</v>
      </c>
      <c r="AH43" s="3">
        <v>0.71532301110138752</v>
      </c>
      <c r="AI43" s="3">
        <v>-0.44550961625575392</v>
      </c>
      <c r="AJ43" s="3">
        <v>-0.14981947416551528</v>
      </c>
      <c r="AK43" s="3">
        <v>-0.29734676313034153</v>
      </c>
      <c r="AL43" s="3">
        <v>0.88432282352667335</v>
      </c>
      <c r="AM43" s="3">
        <v>0.57414997302219983</v>
      </c>
      <c r="AN43" s="3">
        <v>0.77631437790541979</v>
      </c>
      <c r="AO43" s="3">
        <v>0.33511004142024814</v>
      </c>
      <c r="AP43" s="3">
        <v>0.98557255427316459</v>
      </c>
      <c r="AQ43" s="3">
        <v>1</v>
      </c>
    </row>
  </sheetData>
  <phoneticPr fontId="18" type="noConversion"/>
  <conditionalFormatting sqref="B2:AQ43">
    <cfRule type="cellIs" dxfId="7" priority="4" operator="greaterThan">
      <formula>0.7</formula>
    </cfRule>
  </conditionalFormatting>
  <conditionalFormatting sqref="B2:AQ43">
    <cfRule type="cellIs" dxfId="6" priority="3" operator="lessThan">
      <formula>-0.7</formula>
    </cfRule>
  </conditionalFormatting>
  <conditionalFormatting sqref="B2:AQ43">
    <cfRule type="cellIs" dxfId="5" priority="2" operator="between">
      <formula>-0.7</formula>
      <formula>-0.3</formula>
    </cfRule>
  </conditionalFormatting>
  <conditionalFormatting sqref="B2:AQ43">
    <cfRule type="cellIs" dxfId="4" priority="1" operator="between">
      <formula>0.3</formula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A61E-AC47-4CFB-90C3-CEE814D20C50}">
  <dimension ref="A1:AQ43"/>
  <sheetViews>
    <sheetView workbookViewId="0">
      <selection activeCell="G23" sqref="G23"/>
    </sheetView>
  </sheetViews>
  <sheetFormatPr defaultRowHeight="16.5" x14ac:dyDescent="0.25"/>
  <cols>
    <col min="1" max="1" width="23.625" customWidth="1"/>
    <col min="2" max="15" width="12.625" customWidth="1"/>
  </cols>
  <sheetData>
    <row r="1" spans="1:43" x14ac:dyDescent="0.25">
      <c r="A1" s="4"/>
      <c r="B1" s="4" t="s">
        <v>67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69</v>
      </c>
      <c r="AE1" s="4" t="s">
        <v>71</v>
      </c>
      <c r="AF1" s="4" t="s">
        <v>73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x14ac:dyDescent="0.25">
      <c r="A2" s="2" t="s">
        <v>67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 t="s">
        <v>2</v>
      </c>
      <c r="B3" s="2">
        <v>0.82350076020450025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2" t="s">
        <v>3</v>
      </c>
      <c r="B4" s="2">
        <v>0.95664626761800109</v>
      </c>
      <c r="C4" s="2">
        <v>0.84640372756842419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4</v>
      </c>
      <c r="B5" s="2">
        <v>0.88703439928311423</v>
      </c>
      <c r="C5" s="2">
        <v>0.89093163981498535</v>
      </c>
      <c r="D5" s="2">
        <v>0.89254622304118481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5</v>
      </c>
      <c r="B6" s="2">
        <v>0.98727927929658221</v>
      </c>
      <c r="C6" s="2">
        <v>0.87801434269199852</v>
      </c>
      <c r="D6" s="2">
        <v>0.9830130186769378</v>
      </c>
      <c r="E6" s="2">
        <v>0.9316570938543729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2" t="s">
        <v>6</v>
      </c>
      <c r="B7" s="2">
        <v>-0.16873569496566768</v>
      </c>
      <c r="C7" s="2">
        <v>-0.58244598584998519</v>
      </c>
      <c r="D7" s="2">
        <v>-0.30862541291996209</v>
      </c>
      <c r="E7" s="2">
        <v>-0.38563348309736967</v>
      </c>
      <c r="F7" s="2">
        <v>-0.28029750082687005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s="2" t="s">
        <v>7</v>
      </c>
      <c r="B8" s="2">
        <v>-0.19985726896804906</v>
      </c>
      <c r="C8" s="2">
        <v>0.26410562568227269</v>
      </c>
      <c r="D8" s="2">
        <v>-0.13425590256629474</v>
      </c>
      <c r="E8" s="2">
        <v>-0.10755650826639863</v>
      </c>
      <c r="F8" s="2">
        <v>-0.1378876723474613</v>
      </c>
      <c r="G8" s="2">
        <v>-0.69775087567192418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A9" s="2" t="s">
        <v>8</v>
      </c>
      <c r="B9" s="2">
        <v>0.47826965148607375</v>
      </c>
      <c r="C9" s="2">
        <v>0.39033289920419956</v>
      </c>
      <c r="D9" s="2">
        <v>0.64337268301242023</v>
      </c>
      <c r="E9" s="2">
        <v>0.37634301443261481</v>
      </c>
      <c r="F9" s="2">
        <v>0.52699351012517093</v>
      </c>
      <c r="G9" s="2">
        <v>-0.34172020795941344</v>
      </c>
      <c r="H9" s="2">
        <v>-7.9223269753719294E-2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2" t="s">
        <v>9</v>
      </c>
      <c r="B10" s="2">
        <v>0.16420607443623339</v>
      </c>
      <c r="C10" s="2">
        <v>0.23792650996131356</v>
      </c>
      <c r="D10" s="2">
        <v>0.15993902424211096</v>
      </c>
      <c r="E10" s="2">
        <v>0.46354069351467675</v>
      </c>
      <c r="F10" s="2">
        <v>0.21484470357825131</v>
      </c>
      <c r="G10" s="2">
        <v>-0.32886021980060148</v>
      </c>
      <c r="H10" s="2">
        <v>-0.24201185586459878</v>
      </c>
      <c r="I10" s="2">
        <v>-0.15692602393198227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2" t="s">
        <v>10</v>
      </c>
      <c r="B11" s="2">
        <v>0.38706795235211638</v>
      </c>
      <c r="C11" s="2">
        <v>0.23930969800103546</v>
      </c>
      <c r="D11" s="2">
        <v>0.40385669867406521</v>
      </c>
      <c r="E11" s="2">
        <v>0.33053761879287813</v>
      </c>
      <c r="F11" s="2">
        <v>0.38580861085088292</v>
      </c>
      <c r="G11" s="2">
        <v>-0.23206433015747804</v>
      </c>
      <c r="H11" s="2">
        <v>-7.7712845485380225E-2</v>
      </c>
      <c r="I11" s="2">
        <v>0.41304878431211584</v>
      </c>
      <c r="J11" s="2">
        <v>0.14495736429930017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2" t="s">
        <v>11</v>
      </c>
      <c r="B12" s="2">
        <v>0.12663140459611891</v>
      </c>
      <c r="C12" s="2">
        <v>0.34902474124424632</v>
      </c>
      <c r="D12" s="2">
        <v>0.17661060456886837</v>
      </c>
      <c r="E12" s="2">
        <v>0.13191098527218439</v>
      </c>
      <c r="F12" s="2">
        <v>0.16375382038025862</v>
      </c>
      <c r="G12" s="2">
        <v>-0.63015879618670634</v>
      </c>
      <c r="H12" s="2">
        <v>0.70632944511910123</v>
      </c>
      <c r="I12" s="2">
        <v>0.21245852273525834</v>
      </c>
      <c r="J12" s="2">
        <v>-0.17030483505878705</v>
      </c>
      <c r="K12" s="2">
        <v>0.57275734594854288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2" t="s">
        <v>12</v>
      </c>
      <c r="B13" s="2">
        <v>0.42122955397212203</v>
      </c>
      <c r="C13" s="2">
        <v>0.28332030751275888</v>
      </c>
      <c r="D13" s="2">
        <v>0.45426618196323498</v>
      </c>
      <c r="E13" s="2">
        <v>0.36034157748709927</v>
      </c>
      <c r="F13" s="2">
        <v>0.42649675983763408</v>
      </c>
      <c r="G13" s="2">
        <v>-0.28835727343805345</v>
      </c>
      <c r="H13" s="2">
        <v>-3.6527303622980914E-2</v>
      </c>
      <c r="I13" s="2">
        <v>0.46653330949784533</v>
      </c>
      <c r="J13" s="2">
        <v>0.13276055371557388</v>
      </c>
      <c r="K13" s="2">
        <v>0.992564227794697</v>
      </c>
      <c r="L13" s="2">
        <v>0.60501359772174745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s="2" t="s">
        <v>13</v>
      </c>
      <c r="B14" s="2">
        <v>0.35305007832446106</v>
      </c>
      <c r="C14" s="2">
        <v>0.23517490819685583</v>
      </c>
      <c r="D14" s="2">
        <v>0.37331623563498417</v>
      </c>
      <c r="E14" s="2">
        <v>0.39874085613770716</v>
      </c>
      <c r="F14" s="2">
        <v>0.36834626719689539</v>
      </c>
      <c r="G14" s="2">
        <v>-0.32562068675205635</v>
      </c>
      <c r="H14" s="2">
        <v>-0.15897952824519782</v>
      </c>
      <c r="I14" s="2">
        <v>0.34855810435303042</v>
      </c>
      <c r="J14" s="2">
        <v>0.46335800134258137</v>
      </c>
      <c r="K14" s="2">
        <v>0.9042715468629462</v>
      </c>
      <c r="L14" s="2">
        <v>0.43745963363592277</v>
      </c>
      <c r="M14" s="2">
        <v>0.90022021606120761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2" t="s">
        <v>14</v>
      </c>
      <c r="B15" s="2">
        <v>0.38900816783646103</v>
      </c>
      <c r="C15" s="2">
        <v>0.27342154665549706</v>
      </c>
      <c r="D15" s="2">
        <v>0.41505647465884704</v>
      </c>
      <c r="E15" s="2">
        <v>0.34702201592723303</v>
      </c>
      <c r="F15" s="2">
        <v>0.39522497133830758</v>
      </c>
      <c r="G15" s="2">
        <v>-0.30735897592737166</v>
      </c>
      <c r="H15" s="2">
        <v>-1.0807819765510361E-2</v>
      </c>
      <c r="I15" s="2">
        <v>0.4235774632836552</v>
      </c>
      <c r="J15" s="2">
        <v>0.16167194402098747</v>
      </c>
      <c r="K15" s="2">
        <v>0.99498486542253184</v>
      </c>
      <c r="L15" s="2">
        <v>0.62932663102845932</v>
      </c>
      <c r="M15" s="2">
        <v>0.99579173658006104</v>
      </c>
      <c r="N15" s="2">
        <v>0.91715846405202528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2" t="s">
        <v>15</v>
      </c>
      <c r="B16" s="2">
        <v>0.97038433606118835</v>
      </c>
      <c r="C16" s="2">
        <v>0.77102627775401966</v>
      </c>
      <c r="D16" s="2">
        <v>0.94569280792215749</v>
      </c>
      <c r="E16" s="2">
        <v>0.84828174112282539</v>
      </c>
      <c r="F16" s="2">
        <v>0.96005540030377989</v>
      </c>
      <c r="G16" s="2">
        <v>-0.20651094736999148</v>
      </c>
      <c r="H16" s="2">
        <v>-0.18673796312181015</v>
      </c>
      <c r="I16" s="2">
        <v>0.52786433907642993</v>
      </c>
      <c r="J16" s="2">
        <v>0.16550559025579742</v>
      </c>
      <c r="K16" s="2">
        <v>0.55793116371579787</v>
      </c>
      <c r="L16" s="2">
        <v>0.22841971338631242</v>
      </c>
      <c r="M16" s="2">
        <v>0.59610133754160066</v>
      </c>
      <c r="N16" s="2">
        <v>0.49590219019493736</v>
      </c>
      <c r="O16" s="2">
        <v>0.55952127951766162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2" t="s">
        <v>16</v>
      </c>
      <c r="B17" s="2">
        <v>0.33902812426652634</v>
      </c>
      <c r="C17" s="2">
        <v>0.20168032960216425</v>
      </c>
      <c r="D17" s="2">
        <v>0.33456050802123294</v>
      </c>
      <c r="E17" s="2">
        <v>0.35569807569382222</v>
      </c>
      <c r="F17" s="2">
        <v>0.34023117908950123</v>
      </c>
      <c r="G17" s="2">
        <v>-0.32323029948664117</v>
      </c>
      <c r="H17" s="2">
        <v>-0.16564483005051472</v>
      </c>
      <c r="I17" s="2">
        <v>0.21452467257646632</v>
      </c>
      <c r="J17" s="2">
        <v>0.57857461962938006</v>
      </c>
      <c r="K17" s="2">
        <v>0.76181593453328222</v>
      </c>
      <c r="L17" s="2">
        <v>0.29805360912434903</v>
      </c>
      <c r="M17" s="2">
        <v>0.75724767275987237</v>
      </c>
      <c r="N17" s="2">
        <v>0.86811163294357152</v>
      </c>
      <c r="O17" s="2">
        <v>0.76950772140237522</v>
      </c>
      <c r="P17" s="2">
        <v>0.4650232321767962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2" t="s">
        <v>17</v>
      </c>
      <c r="B18" s="2">
        <v>0.41363799178638211</v>
      </c>
      <c r="C18" s="2">
        <v>0.19078310121031908</v>
      </c>
      <c r="D18" s="2">
        <v>0.38767784390794596</v>
      </c>
      <c r="E18" s="2">
        <v>0.24821043613351426</v>
      </c>
      <c r="F18" s="2">
        <v>0.37837148801693155</v>
      </c>
      <c r="G18" s="2">
        <v>-1.3185926535491043E-2</v>
      </c>
      <c r="H18" s="2">
        <v>-0.1622100804761594</v>
      </c>
      <c r="I18" s="2">
        <v>0.24591707653452205</v>
      </c>
      <c r="J18" s="2">
        <v>5.1241897839541965E-2</v>
      </c>
      <c r="K18" s="2">
        <v>0.72541402817667922</v>
      </c>
      <c r="L18" s="2">
        <v>0.29075094289358472</v>
      </c>
      <c r="M18" s="2">
        <v>0.74109745794818394</v>
      </c>
      <c r="N18" s="2">
        <v>0.64197531704256272</v>
      </c>
      <c r="O18" s="2">
        <v>0.71582728434261533</v>
      </c>
      <c r="P18" s="2">
        <v>0.57295995413463441</v>
      </c>
      <c r="Q18" s="2">
        <v>0.55707120809540067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2" t="s">
        <v>18</v>
      </c>
      <c r="B19" s="2">
        <v>-0.49374271692489313</v>
      </c>
      <c r="C19" s="2">
        <v>-0.18758081558699385</v>
      </c>
      <c r="D19" s="2">
        <v>-0.43945628507912288</v>
      </c>
      <c r="E19" s="2">
        <v>-0.22610877757596237</v>
      </c>
      <c r="F19" s="2">
        <v>-0.43122022035869539</v>
      </c>
      <c r="G19" s="2">
        <v>-0.23253266356249752</v>
      </c>
      <c r="H19" s="2">
        <v>0.33429644075980974</v>
      </c>
      <c r="I19" s="2">
        <v>-0.34530120839628564</v>
      </c>
      <c r="J19" s="2">
        <v>0.1785183575771685</v>
      </c>
      <c r="K19" s="2">
        <v>-0.66301363136900338</v>
      </c>
      <c r="L19" s="2">
        <v>-0.10666847070644979</v>
      </c>
      <c r="M19" s="2">
        <v>-0.64543106390361338</v>
      </c>
      <c r="N19" s="2">
        <v>-0.49886005808852962</v>
      </c>
      <c r="O19" s="2">
        <v>-0.61898992103614892</v>
      </c>
      <c r="P19" s="2">
        <v>-0.59855828138371447</v>
      </c>
      <c r="Q19" s="2">
        <v>-0.3911956503027017</v>
      </c>
      <c r="R19" s="2">
        <v>-0.84620259762098171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2" t="s">
        <v>19</v>
      </c>
      <c r="B20" s="2">
        <v>0.55521712532123568</v>
      </c>
      <c r="C20" s="2">
        <v>0.27267419177570951</v>
      </c>
      <c r="D20" s="2">
        <v>0.49011674926598481</v>
      </c>
      <c r="E20" s="2">
        <v>0.31703515622057643</v>
      </c>
      <c r="F20" s="2">
        <v>0.49676336032516921</v>
      </c>
      <c r="G20" s="2">
        <v>0.12442363403590095</v>
      </c>
      <c r="H20" s="2">
        <v>-0.28408068148156768</v>
      </c>
      <c r="I20" s="2">
        <v>0.26700666282169749</v>
      </c>
      <c r="J20" s="2">
        <v>-1.2849037474776026E-2</v>
      </c>
      <c r="K20" s="2">
        <v>0.67138372514485656</v>
      </c>
      <c r="L20" s="2">
        <v>0.15131292345591046</v>
      </c>
      <c r="M20" s="2">
        <v>0.66524604945426713</v>
      </c>
      <c r="N20" s="2">
        <v>0.56375964181887839</v>
      </c>
      <c r="O20" s="2">
        <v>0.64182661862534629</v>
      </c>
      <c r="P20" s="2">
        <v>0.66251296715466412</v>
      </c>
      <c r="Q20" s="2">
        <v>0.49908325621676608</v>
      </c>
      <c r="R20" s="2">
        <v>0.91445455112354923</v>
      </c>
      <c r="S20" s="2">
        <v>-0.96462845530546759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2" t="s">
        <v>20</v>
      </c>
      <c r="B21" s="2">
        <v>0.27207446459275086</v>
      </c>
      <c r="C21" s="2">
        <v>0.22468198014252369</v>
      </c>
      <c r="D21" s="2">
        <v>0.16059459445860197</v>
      </c>
      <c r="E21" s="2">
        <v>0.27488809855062124</v>
      </c>
      <c r="F21" s="2">
        <v>0.24022120766451083</v>
      </c>
      <c r="G21" s="2">
        <v>-6.6577508975408983E-2</v>
      </c>
      <c r="H21" s="2">
        <v>4.3696695382401361E-2</v>
      </c>
      <c r="I21" s="2">
        <v>-7.8834028573387172E-2</v>
      </c>
      <c r="J21" s="2">
        <v>0.10885285137640507</v>
      </c>
      <c r="K21" s="2">
        <v>-8.2348628826049652E-2</v>
      </c>
      <c r="L21" s="2">
        <v>2.2963589379299152E-3</v>
      </c>
      <c r="M21" s="2">
        <v>-6.1806191960510792E-2</v>
      </c>
      <c r="N21" s="2">
        <v>2.1217237713451461E-2</v>
      </c>
      <c r="O21" s="2">
        <v>-5.8969969477463233E-2</v>
      </c>
      <c r="P21" s="2">
        <v>0.18611539547670913</v>
      </c>
      <c r="Q21" s="2">
        <v>5.4306148941339019E-2</v>
      </c>
      <c r="R21" s="2">
        <v>-0.26113549853836904</v>
      </c>
      <c r="S21" s="2">
        <v>0.25773856026205094</v>
      </c>
      <c r="T21" s="2">
        <v>-0.21198244675718803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2" t="s">
        <v>21</v>
      </c>
      <c r="B22" s="2">
        <v>6.8591364802732299E-2</v>
      </c>
      <c r="C22" s="2">
        <v>-6.7612757726516939E-2</v>
      </c>
      <c r="D22" s="2">
        <v>2.4802200813703729E-2</v>
      </c>
      <c r="E22" s="2">
        <v>-4.7405967631010515E-2</v>
      </c>
      <c r="F22" s="2">
        <v>3.01271914489625E-2</v>
      </c>
      <c r="G22" s="2">
        <v>0.37748269853874533</v>
      </c>
      <c r="H22" s="2">
        <v>-0.22328541089356116</v>
      </c>
      <c r="I22" s="2">
        <v>-3.0547755834835644E-2</v>
      </c>
      <c r="J22" s="2">
        <v>-0.26174012198543167</v>
      </c>
      <c r="K22" s="2">
        <v>-0.60622404232055538</v>
      </c>
      <c r="L22" s="2">
        <v>-0.59518677120186558</v>
      </c>
      <c r="M22" s="2">
        <v>-0.57221722183926926</v>
      </c>
      <c r="N22" s="2">
        <v>-0.58054888562657014</v>
      </c>
      <c r="O22" s="2">
        <v>-0.61952393123883409</v>
      </c>
      <c r="P22" s="2">
        <v>-3.6006840877519576E-2</v>
      </c>
      <c r="Q22" s="2">
        <v>-0.51819647520008583</v>
      </c>
      <c r="R22" s="2">
        <v>-0.35677694580544672</v>
      </c>
      <c r="S22" s="2">
        <v>0.20039161995718083</v>
      </c>
      <c r="T22" s="2">
        <v>-0.25224253086050041</v>
      </c>
      <c r="U22" s="2">
        <v>0.2864274116474953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2" t="s">
        <v>22</v>
      </c>
      <c r="B23" s="2">
        <v>0.97798981416519459</v>
      </c>
      <c r="C23" s="2">
        <v>0.79950297395392544</v>
      </c>
      <c r="D23" s="2">
        <v>0.93203554470185268</v>
      </c>
      <c r="E23" s="2">
        <v>0.85073369354530715</v>
      </c>
      <c r="F23" s="2">
        <v>0.96160264999287348</v>
      </c>
      <c r="G23" s="2">
        <v>-0.11107500062703929</v>
      </c>
      <c r="H23" s="2">
        <v>-0.20895226740513956</v>
      </c>
      <c r="I23" s="2">
        <v>0.44076146840390296</v>
      </c>
      <c r="J23" s="2">
        <v>0.11543191116148896</v>
      </c>
      <c r="K23" s="2">
        <v>0.23963946394795968</v>
      </c>
      <c r="L23" s="2">
        <v>3.4293635021980864E-2</v>
      </c>
      <c r="M23" s="2">
        <v>0.2754080477315759</v>
      </c>
      <c r="N23" s="2">
        <v>0.21418165313868032</v>
      </c>
      <c r="O23" s="2">
        <v>0.24107851365510563</v>
      </c>
      <c r="P23" s="2">
        <v>0.92595541618039967</v>
      </c>
      <c r="Q23" s="2">
        <v>0.20402007885143647</v>
      </c>
      <c r="R23" s="2">
        <v>0.34692696914918314</v>
      </c>
      <c r="S23" s="2">
        <v>-0.45203806690148857</v>
      </c>
      <c r="T23" s="2">
        <v>0.51021142573940925</v>
      </c>
      <c r="U23" s="2">
        <v>0.20906890350606422</v>
      </c>
      <c r="V23" s="2">
        <v>0.16714515163307364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2" t="s">
        <v>23</v>
      </c>
      <c r="B24" s="2">
        <v>0.368351553916209</v>
      </c>
      <c r="C24" s="2">
        <v>0.24656114085089439</v>
      </c>
      <c r="D24" s="2">
        <v>0.39138400023748748</v>
      </c>
      <c r="E24" s="2">
        <v>0.31631375399553396</v>
      </c>
      <c r="F24" s="2">
        <v>0.37109427060034877</v>
      </c>
      <c r="G24" s="2">
        <v>-0.24964293569076237</v>
      </c>
      <c r="H24" s="2">
        <v>-3.118049501667779E-2</v>
      </c>
      <c r="I24" s="2">
        <v>0.40863260090466208</v>
      </c>
      <c r="J24" s="2">
        <v>0.11043532020855498</v>
      </c>
      <c r="K24" s="2">
        <v>0.99364124443578017</v>
      </c>
      <c r="L24" s="2">
        <v>0.61292942618212098</v>
      </c>
      <c r="M24" s="2">
        <v>0.98162407427800003</v>
      </c>
      <c r="N24" s="2">
        <v>0.88343034985821356</v>
      </c>
      <c r="O24" s="2">
        <v>0.98904144495344248</v>
      </c>
      <c r="P24" s="2">
        <v>0.53484522994368189</v>
      </c>
      <c r="Q24" s="2">
        <v>0.72876878066111805</v>
      </c>
      <c r="R24" s="2">
        <v>0.70304067313163732</v>
      </c>
      <c r="S24" s="2">
        <v>-0.65866962181672961</v>
      </c>
      <c r="T24" s="2">
        <v>0.65966364722394499</v>
      </c>
      <c r="U24" s="2">
        <v>-0.13642102521094965</v>
      </c>
      <c r="V24" s="2">
        <v>-0.65446329449962459</v>
      </c>
      <c r="W24" s="2">
        <v>0.22905351590300854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2" t="s">
        <v>24</v>
      </c>
      <c r="B25" s="2">
        <v>0.97881279557535095</v>
      </c>
      <c r="C25" s="2">
        <v>0.7926909048021451</v>
      </c>
      <c r="D25" s="2">
        <v>0.94136004435974341</v>
      </c>
      <c r="E25" s="2">
        <v>0.85802866684025403</v>
      </c>
      <c r="F25" s="2">
        <v>0.96563157407187017</v>
      </c>
      <c r="G25" s="2">
        <v>-0.12900844587701329</v>
      </c>
      <c r="H25" s="2">
        <v>-0.20527386356601571</v>
      </c>
      <c r="I25" s="2">
        <v>0.47125508381709236</v>
      </c>
      <c r="J25" s="2">
        <v>0.11400212835092556</v>
      </c>
      <c r="K25" s="2">
        <v>0.2711050617916923</v>
      </c>
      <c r="L25" s="2">
        <v>6.2764679687763031E-2</v>
      </c>
      <c r="M25" s="2">
        <v>0.30916613932193121</v>
      </c>
      <c r="N25" s="2">
        <v>0.24131325794820052</v>
      </c>
      <c r="O25" s="2">
        <v>0.27392196970091048</v>
      </c>
      <c r="P25" s="2">
        <v>0.93675889205050011</v>
      </c>
      <c r="Q25" s="2">
        <v>0.22640786461552148</v>
      </c>
      <c r="R25" s="2">
        <v>0.34136611300680458</v>
      </c>
      <c r="S25" s="2">
        <v>-0.43945002884451723</v>
      </c>
      <c r="T25" s="2">
        <v>0.49346829892626037</v>
      </c>
      <c r="U25" s="2">
        <v>0.21668668986382478</v>
      </c>
      <c r="V25" s="2">
        <v>0.15817122634831365</v>
      </c>
      <c r="W25" s="2">
        <v>0.99622147481380685</v>
      </c>
      <c r="X25" s="2">
        <v>0.25998414333887154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2" t="s">
        <v>25</v>
      </c>
      <c r="B26" s="2">
        <v>-0.30378713341619284</v>
      </c>
      <c r="C26" s="2">
        <v>-0.26639888013516205</v>
      </c>
      <c r="D26" s="2">
        <v>-0.34596635357014566</v>
      </c>
      <c r="E26" s="2">
        <v>-0.28016349615646036</v>
      </c>
      <c r="F26" s="2">
        <v>-0.32097362730455919</v>
      </c>
      <c r="G26" s="2">
        <v>0.34650329704304722</v>
      </c>
      <c r="H26" s="2">
        <v>-0.22071889141697151</v>
      </c>
      <c r="I26" s="2">
        <v>-0.47563990702806758</v>
      </c>
      <c r="J26" s="2">
        <v>0.14803063773949002</v>
      </c>
      <c r="K26" s="2">
        <v>-0.42687717799908642</v>
      </c>
      <c r="L26" s="2">
        <v>-0.57134042711544208</v>
      </c>
      <c r="M26" s="2">
        <v>-0.45514469398463253</v>
      </c>
      <c r="N26" s="2">
        <v>-0.3478423209108461</v>
      </c>
      <c r="O26" s="2">
        <v>-0.45810838220007782</v>
      </c>
      <c r="P26" s="2">
        <v>-0.34685152881553899</v>
      </c>
      <c r="Q26" s="2">
        <v>-0.27270199573226239</v>
      </c>
      <c r="R26" s="2">
        <v>9.0210680618533226E-2</v>
      </c>
      <c r="S26" s="2">
        <v>-4.840731680123346E-2</v>
      </c>
      <c r="T26" s="2">
        <v>9.6483438502429339E-2</v>
      </c>
      <c r="U26" s="2">
        <v>-0.33963846419097488</v>
      </c>
      <c r="V26" s="2">
        <v>0.16318631196566172</v>
      </c>
      <c r="W26" s="2">
        <v>-0.23230924812180095</v>
      </c>
      <c r="X26" s="2">
        <v>-0.43579359531805018</v>
      </c>
      <c r="Y26" s="2">
        <v>-0.30195920616605743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2" t="s">
        <v>26</v>
      </c>
      <c r="B27" s="2">
        <v>0.98462392788367858</v>
      </c>
      <c r="C27" s="2">
        <v>0.83266918130523926</v>
      </c>
      <c r="D27" s="2">
        <v>0.9265160093077226</v>
      </c>
      <c r="E27" s="2">
        <v>0.8691880092141625</v>
      </c>
      <c r="F27" s="2">
        <v>0.96795365831495284</v>
      </c>
      <c r="G27" s="2">
        <v>-0.15238995060127472</v>
      </c>
      <c r="H27" s="2">
        <v>-0.19330982778247544</v>
      </c>
      <c r="I27" s="2">
        <v>0.41882086411365393</v>
      </c>
      <c r="J27" s="2">
        <v>0.17727649003211959</v>
      </c>
      <c r="K27" s="2">
        <v>0.28151570412755256</v>
      </c>
      <c r="L27" s="2">
        <v>5.5392019912771817E-2</v>
      </c>
      <c r="M27" s="2">
        <v>0.31109797211494344</v>
      </c>
      <c r="N27" s="2">
        <v>0.26866388453941165</v>
      </c>
      <c r="O27" s="2">
        <v>0.28278013498456356</v>
      </c>
      <c r="P27" s="2">
        <v>0.93178844941405425</v>
      </c>
      <c r="Q27" s="2">
        <v>0.27003420689708046</v>
      </c>
      <c r="R27" s="2">
        <v>0.37264060968065577</v>
      </c>
      <c r="S27" s="2">
        <v>-0.47537334740116621</v>
      </c>
      <c r="T27" s="2">
        <v>0.54220705383756962</v>
      </c>
      <c r="U27" s="2">
        <v>0.23047105067700044</v>
      </c>
      <c r="V27" s="2">
        <v>0.10967835682470102</v>
      </c>
      <c r="W27" s="2">
        <v>0.98964947439785766</v>
      </c>
      <c r="X27" s="2">
        <v>0.26862084402011305</v>
      </c>
      <c r="Y27" s="2">
        <v>0.98000092082495394</v>
      </c>
      <c r="Z27" s="2">
        <v>-0.20145597565449666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2" t="s">
        <v>27</v>
      </c>
      <c r="B28" s="2">
        <v>0.97353673578635447</v>
      </c>
      <c r="C28" s="2">
        <v>0.80384923698529098</v>
      </c>
      <c r="D28" s="2">
        <v>0.92948281670040045</v>
      </c>
      <c r="E28" s="2">
        <v>0.8519928837920161</v>
      </c>
      <c r="F28" s="2">
        <v>0.95907639397172773</v>
      </c>
      <c r="G28" s="2">
        <v>-0.11492874027414485</v>
      </c>
      <c r="H28" s="2">
        <v>-0.20338298725409665</v>
      </c>
      <c r="I28" s="2">
        <v>0.43677092044255383</v>
      </c>
      <c r="J28" s="2">
        <v>0.11693343014826983</v>
      </c>
      <c r="K28" s="2">
        <v>0.21389037059198812</v>
      </c>
      <c r="L28" s="2">
        <v>2.3556523591680388E-2</v>
      </c>
      <c r="M28" s="2">
        <v>0.24960754104848276</v>
      </c>
      <c r="N28" s="2">
        <v>0.19366491571452243</v>
      </c>
      <c r="O28" s="2">
        <v>0.21608701632921418</v>
      </c>
      <c r="P28" s="2">
        <v>0.91457011688863299</v>
      </c>
      <c r="Q28" s="2">
        <v>0.18555282400940293</v>
      </c>
      <c r="R28" s="2">
        <v>0.31927330589457042</v>
      </c>
      <c r="S28" s="2">
        <v>-0.42940853520549765</v>
      </c>
      <c r="T28" s="2">
        <v>0.48707094633777442</v>
      </c>
      <c r="U28" s="2">
        <v>0.21298293624881262</v>
      </c>
      <c r="V28" s="2">
        <v>0.17771189708194457</v>
      </c>
      <c r="W28" s="2">
        <v>0.99942393976073363</v>
      </c>
      <c r="X28" s="2">
        <v>0.204760771048557</v>
      </c>
      <c r="Y28" s="2">
        <v>0.99496491877811188</v>
      </c>
      <c r="Z28" s="2">
        <v>-0.22877415733491088</v>
      </c>
      <c r="AA28" s="2">
        <v>0.9882401014501595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2" t="s">
        <v>28</v>
      </c>
      <c r="B29" s="2">
        <v>0.96384641197477805</v>
      </c>
      <c r="C29" s="2">
        <v>0.72335543098444166</v>
      </c>
      <c r="D29" s="2">
        <v>0.9207158095101492</v>
      </c>
      <c r="E29" s="2">
        <v>0.80152272498530597</v>
      </c>
      <c r="F29" s="2">
        <v>0.93862227201009141</v>
      </c>
      <c r="G29" s="2">
        <v>-5.1496504802455871E-2</v>
      </c>
      <c r="H29" s="2">
        <v>-0.24418435296734159</v>
      </c>
      <c r="I29" s="2">
        <v>0.46655219216487215</v>
      </c>
      <c r="J29" s="2">
        <v>4.9087602905049807E-2</v>
      </c>
      <c r="K29" s="2">
        <v>0.3230436111091004</v>
      </c>
      <c r="L29" s="2">
        <v>6.7862245808319385E-2</v>
      </c>
      <c r="M29" s="2">
        <v>0.36348577253916275</v>
      </c>
      <c r="N29" s="2">
        <v>0.26104260268507218</v>
      </c>
      <c r="O29" s="2">
        <v>0.32081967952605683</v>
      </c>
      <c r="P29" s="2">
        <v>0.94868153941564215</v>
      </c>
      <c r="Q29" s="2">
        <v>0.23067937369059452</v>
      </c>
      <c r="R29" s="2">
        <v>0.45093069155865401</v>
      </c>
      <c r="S29" s="2">
        <v>-0.52987025799294252</v>
      </c>
      <c r="T29" s="2">
        <v>0.58104043753545132</v>
      </c>
      <c r="U29" s="2">
        <v>0.16394184098682815</v>
      </c>
      <c r="V29" s="2">
        <v>0.16066949793439203</v>
      </c>
      <c r="W29" s="2">
        <v>0.98103787680178312</v>
      </c>
      <c r="X29" s="2">
        <v>0.30759489161575476</v>
      </c>
      <c r="Y29" s="2">
        <v>0.98601355820909165</v>
      </c>
      <c r="Z29" s="2">
        <v>-0.27027627032566792</v>
      </c>
      <c r="AA29" s="2">
        <v>0.95665831987259431</v>
      </c>
      <c r="AB29" s="2">
        <v>0.97548469227178281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2" t="s">
        <v>69</v>
      </c>
      <c r="B30" s="2">
        <v>0.20122324038841086</v>
      </c>
      <c r="C30" s="2">
        <v>0.23010081045625996</v>
      </c>
      <c r="D30" s="2">
        <v>0.15718547041257566</v>
      </c>
      <c r="E30" s="2">
        <v>0.30759685666546854</v>
      </c>
      <c r="F30" s="2">
        <v>0.20958667958371183</v>
      </c>
      <c r="G30" s="2">
        <v>-0.32636903020521119</v>
      </c>
      <c r="H30" s="2">
        <v>-0.12062938898813617</v>
      </c>
      <c r="I30" s="2">
        <v>-1.7866898968971805E-2</v>
      </c>
      <c r="J30" s="2">
        <v>0.70940925004824951</v>
      </c>
      <c r="K30" s="2">
        <v>0.35159193508746761</v>
      </c>
      <c r="L30" s="2">
        <v>-9.3610262725321528E-3</v>
      </c>
      <c r="M30" s="2">
        <v>0.30969574387468746</v>
      </c>
      <c r="N30" s="2">
        <v>0.5483949326333365</v>
      </c>
      <c r="O30" s="2">
        <v>0.34888705707975626</v>
      </c>
      <c r="P30" s="2">
        <v>0.21155170613693988</v>
      </c>
      <c r="Q30" s="2">
        <v>0.76046970521606694</v>
      </c>
      <c r="R30" s="2">
        <v>0.22982444978599395</v>
      </c>
      <c r="S30" s="2">
        <v>-0.18107799251954962</v>
      </c>
      <c r="T30" s="2">
        <v>0.28254334719244401</v>
      </c>
      <c r="U30" s="2">
        <v>6.0262699624401873E-2</v>
      </c>
      <c r="V30" s="2">
        <v>-0.43282399029780677</v>
      </c>
      <c r="W30" s="2">
        <v>0.11921409074385843</v>
      </c>
      <c r="X30" s="2">
        <v>0.34027921958057639</v>
      </c>
      <c r="Y30" s="2">
        <v>0.10181738514803353</v>
      </c>
      <c r="Z30" s="2">
        <v>0.10621173918102524</v>
      </c>
      <c r="AA30" s="2">
        <v>0.22411758253990716</v>
      </c>
      <c r="AB30" s="2">
        <v>0.11620425121100447</v>
      </c>
      <c r="AC30" s="2">
        <v>3.6742252687789696E-2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2" t="s">
        <v>71</v>
      </c>
      <c r="B31" s="2">
        <v>0.2373918737854854</v>
      </c>
      <c r="C31" s="2">
        <v>0.4608486006187052</v>
      </c>
      <c r="D31" s="2">
        <v>0.21986259979286937</v>
      </c>
      <c r="E31" s="2">
        <v>0.27993109113890474</v>
      </c>
      <c r="F31" s="2">
        <v>0.26070108622054944</v>
      </c>
      <c r="G31" s="2">
        <v>-0.19586743583108862</v>
      </c>
      <c r="H31" s="2">
        <v>0.35020492833398564</v>
      </c>
      <c r="I31" s="2">
        <v>-5.8620753355070353E-2</v>
      </c>
      <c r="J31" s="2">
        <v>-0.13720979730030747</v>
      </c>
      <c r="K31" s="2">
        <v>-0.56534285211217306</v>
      </c>
      <c r="L31" s="2">
        <v>-3.0436798328740741E-3</v>
      </c>
      <c r="M31" s="2">
        <v>-0.54704111423462953</v>
      </c>
      <c r="N31" s="2">
        <v>-0.52973778559572238</v>
      </c>
      <c r="O31" s="2">
        <v>-0.53261734700900853</v>
      </c>
      <c r="P31" s="2">
        <v>3.7296532594135151E-2</v>
      </c>
      <c r="Q31" s="2">
        <v>-0.50797377619236961</v>
      </c>
      <c r="R31" s="2">
        <v>-0.6200425867181365</v>
      </c>
      <c r="S31" s="2">
        <v>0.46464264524667137</v>
      </c>
      <c r="T31" s="2">
        <v>-0.45946207026772617</v>
      </c>
      <c r="U31" s="2">
        <v>0.35472716809095961</v>
      </c>
      <c r="V31" s="2">
        <v>0.34700383401708301</v>
      </c>
      <c r="W31" s="2">
        <v>0.33493057929082165</v>
      </c>
      <c r="X31" s="2">
        <v>-0.52389533369790831</v>
      </c>
      <c r="Y31" s="2">
        <v>0.3151894686061642</v>
      </c>
      <c r="Z31" s="2">
        <v>-0.1149335529037013</v>
      </c>
      <c r="AA31" s="2">
        <v>0.31282632639171948</v>
      </c>
      <c r="AB31" s="2">
        <v>0.36266115928964243</v>
      </c>
      <c r="AC31" s="2">
        <v>0.2061233338473043</v>
      </c>
      <c r="AD31" s="2">
        <v>-0.18032703621082988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2" t="s">
        <v>73</v>
      </c>
      <c r="B32" s="2">
        <v>-0.32138372733028869</v>
      </c>
      <c r="C32" s="2">
        <v>-0.47379959137644073</v>
      </c>
      <c r="D32" s="2">
        <v>-0.27036921965697147</v>
      </c>
      <c r="E32" s="2">
        <v>-0.44472033826781304</v>
      </c>
      <c r="F32" s="2">
        <v>-0.3422859755624767</v>
      </c>
      <c r="G32" s="2">
        <v>0.41509211664366824</v>
      </c>
      <c r="H32" s="2">
        <v>-8.3760978129378813E-2</v>
      </c>
      <c r="I32" s="2">
        <v>4.9606727349256495E-2</v>
      </c>
      <c r="J32" s="2">
        <v>-0.58630361160949951</v>
      </c>
      <c r="K32" s="2">
        <v>-1.144798241705706E-2</v>
      </c>
      <c r="L32" s="2">
        <v>1.0461014646966957E-2</v>
      </c>
      <c r="M32" s="2">
        <v>1.7454005651309126E-2</v>
      </c>
      <c r="N32" s="2">
        <v>-0.21544616321821039</v>
      </c>
      <c r="O32" s="2">
        <v>-2.7286003426806316E-2</v>
      </c>
      <c r="P32" s="2">
        <v>-0.21873786256165889</v>
      </c>
      <c r="Q32" s="2">
        <v>-0.42595549961483165</v>
      </c>
      <c r="R32" s="2">
        <v>0.13310728717033082</v>
      </c>
      <c r="S32" s="2">
        <v>-9.1468265662561929E-2</v>
      </c>
      <c r="T32" s="2">
        <v>-6.3115394938343906E-3</v>
      </c>
      <c r="U32" s="2">
        <v>-0.2554369408268331</v>
      </c>
      <c r="V32" s="2">
        <v>0.20994407231378473</v>
      </c>
      <c r="W32" s="2">
        <v>-0.29944691258178691</v>
      </c>
      <c r="X32" s="2">
        <v>-2.4132712674371649E-2</v>
      </c>
      <c r="Y32" s="2">
        <v>-0.27210096399004025</v>
      </c>
      <c r="Z32" s="2">
        <v>-3.4803908333931613E-2</v>
      </c>
      <c r="AA32" s="2">
        <v>-0.38512788076136173</v>
      </c>
      <c r="AB32" s="2">
        <v>-0.31219639438320723</v>
      </c>
      <c r="AC32" s="2">
        <v>-0.15004116626746503</v>
      </c>
      <c r="AD32" s="2">
        <v>-0.83381252045576693</v>
      </c>
      <c r="AE32" s="2">
        <v>-0.39263889713520234</v>
      </c>
      <c r="AF32" s="2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2" t="s">
        <v>29</v>
      </c>
      <c r="B33" s="2">
        <v>-0.65563270602614454</v>
      </c>
      <c r="C33" s="2">
        <v>-0.52343075559383689</v>
      </c>
      <c r="D33" s="2">
        <v>-0.63656502589004738</v>
      </c>
      <c r="E33" s="2">
        <v>-0.54778592311077945</v>
      </c>
      <c r="F33" s="2">
        <v>-0.64449912828849354</v>
      </c>
      <c r="G33" s="2">
        <v>0.24313752804223571</v>
      </c>
      <c r="H33" s="2">
        <v>4.0575400015486422E-2</v>
      </c>
      <c r="I33" s="2">
        <v>-0.49509537506554502</v>
      </c>
      <c r="J33" s="2">
        <v>-4.2728218703321219E-2</v>
      </c>
      <c r="K33" s="2">
        <v>-0.74102223490862051</v>
      </c>
      <c r="L33" s="2">
        <v>-0.44789727140833102</v>
      </c>
      <c r="M33" s="2">
        <v>-0.72087029691676541</v>
      </c>
      <c r="N33" s="2">
        <v>-0.65375899026374096</v>
      </c>
      <c r="O33" s="2">
        <v>-0.73259369995849244</v>
      </c>
      <c r="P33" s="2">
        <v>-0.69900173568823032</v>
      </c>
      <c r="Q33" s="2">
        <v>-0.56888204832252032</v>
      </c>
      <c r="R33" s="2">
        <v>-0.4131023157439021</v>
      </c>
      <c r="S33" s="2">
        <v>0.59753125921342032</v>
      </c>
      <c r="T33" s="2">
        <v>-0.56837141753134213</v>
      </c>
      <c r="U33" s="2">
        <v>-0.10986092273563437</v>
      </c>
      <c r="V33" s="2">
        <v>0.39490168957617949</v>
      </c>
      <c r="W33" s="2">
        <v>-0.57753228121048639</v>
      </c>
      <c r="X33" s="2">
        <v>-0.76709488253897062</v>
      </c>
      <c r="Y33" s="2">
        <v>-0.59721682581001778</v>
      </c>
      <c r="Z33" s="2">
        <v>0.53611738206177706</v>
      </c>
      <c r="AA33" s="2">
        <v>-0.6091923460851143</v>
      </c>
      <c r="AB33" s="2">
        <v>-0.56815099263047653</v>
      </c>
      <c r="AC33" s="2">
        <v>-0.57802075283942222</v>
      </c>
      <c r="AD33" s="2">
        <v>-0.42368169656397187</v>
      </c>
      <c r="AE33" s="2">
        <v>-1.7935390856499533E-2</v>
      </c>
      <c r="AF33" s="2">
        <v>0.40621740251940863</v>
      </c>
      <c r="AG33" s="2">
        <v>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2" t="s">
        <v>30</v>
      </c>
      <c r="B34" s="2">
        <v>0.91427292807476013</v>
      </c>
      <c r="C34" s="2">
        <v>0.70616375383320196</v>
      </c>
      <c r="D34" s="2">
        <v>0.88935223216620918</v>
      </c>
      <c r="E34" s="2">
        <v>0.74358525633397154</v>
      </c>
      <c r="F34" s="2">
        <v>0.89476151321996034</v>
      </c>
      <c r="G34" s="2">
        <v>-0.18703749777468029</v>
      </c>
      <c r="H34" s="2">
        <v>-0.17397253221194819</v>
      </c>
      <c r="I34" s="2">
        <v>0.56404394017849802</v>
      </c>
      <c r="J34" s="2">
        <v>8.6544910785536985E-2</v>
      </c>
      <c r="K34" s="2">
        <v>0.65318998613376822</v>
      </c>
      <c r="L34" s="2">
        <v>0.28473674412197519</v>
      </c>
      <c r="M34" s="2">
        <v>0.68883255064622151</v>
      </c>
      <c r="N34" s="2">
        <v>0.54838468974655463</v>
      </c>
      <c r="O34" s="2">
        <v>0.64952963542833486</v>
      </c>
      <c r="P34" s="2">
        <v>0.97310917188858859</v>
      </c>
      <c r="Q34" s="2">
        <v>0.5095160708313583</v>
      </c>
      <c r="R34" s="2">
        <v>0.65975361490551543</v>
      </c>
      <c r="S34" s="2">
        <v>-0.6988395306693983</v>
      </c>
      <c r="T34" s="2">
        <v>0.74356929021361218</v>
      </c>
      <c r="U34" s="2">
        <v>0.13336430053630313</v>
      </c>
      <c r="V34" s="2">
        <v>-8.6501135753194097E-2</v>
      </c>
      <c r="W34" s="2">
        <v>0.84790340444398404</v>
      </c>
      <c r="X34" s="2">
        <v>0.62590395610254901</v>
      </c>
      <c r="Y34" s="2">
        <v>0.856060146778719</v>
      </c>
      <c r="Z34" s="2">
        <v>-0.33225704518867399</v>
      </c>
      <c r="AA34" s="2">
        <v>0.86781154466575172</v>
      </c>
      <c r="AB34" s="2">
        <v>0.83171595420260147</v>
      </c>
      <c r="AC34" s="2">
        <v>0.88439969179767919</v>
      </c>
      <c r="AD34" s="2">
        <v>0.2159228252023615</v>
      </c>
      <c r="AE34" s="2">
        <v>-9.3507197301492054E-2</v>
      </c>
      <c r="AF34" s="2">
        <v>-0.14941156246560325</v>
      </c>
      <c r="AG34" s="2">
        <v>-0.71347438378998906</v>
      </c>
      <c r="AH34" s="2">
        <v>1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2" t="s">
        <v>31</v>
      </c>
      <c r="B35" s="2">
        <v>-0.26078066882053419</v>
      </c>
      <c r="C35" s="2">
        <v>-0.24679907108000115</v>
      </c>
      <c r="D35" s="2">
        <v>-0.20385386045585527</v>
      </c>
      <c r="E35" s="2">
        <v>-0.34726144972570472</v>
      </c>
      <c r="F35" s="2">
        <v>-0.26080084005405513</v>
      </c>
      <c r="G35" s="2">
        <v>-3.2665129233516686E-2</v>
      </c>
      <c r="H35" s="2">
        <v>0.40546126731122345</v>
      </c>
      <c r="I35" s="2">
        <v>6.9583963940103855E-2</v>
      </c>
      <c r="J35" s="2">
        <v>-0.58222057345321454</v>
      </c>
      <c r="K35" s="2">
        <v>0.28072451383062319</v>
      </c>
      <c r="L35" s="2">
        <v>0.52814348881985984</v>
      </c>
      <c r="M35" s="2">
        <v>0.30442805799791189</v>
      </c>
      <c r="N35" s="2">
        <v>3.6623493782039551E-2</v>
      </c>
      <c r="O35" s="2">
        <v>0.29127647865597145</v>
      </c>
      <c r="P35" s="2">
        <v>-0.14507108467542806</v>
      </c>
      <c r="Q35" s="2">
        <v>-4.0906646737027264E-2</v>
      </c>
      <c r="R35" s="2">
        <v>9.8831302383087474E-2</v>
      </c>
      <c r="S35" s="2">
        <v>-2.3388928500524261E-2</v>
      </c>
      <c r="T35" s="2">
        <v>-6.037872773643331E-2</v>
      </c>
      <c r="U35" s="2">
        <v>0.15298437706670634</v>
      </c>
      <c r="V35" s="2">
        <v>-0.18799435628998842</v>
      </c>
      <c r="W35" s="2">
        <v>-0.34163199602364885</v>
      </c>
      <c r="X35" s="2">
        <v>0.28735007484021641</v>
      </c>
      <c r="Y35" s="2">
        <v>-0.300760162531651</v>
      </c>
      <c r="Z35" s="2">
        <v>-0.43811550960134998</v>
      </c>
      <c r="AA35" s="2">
        <v>-0.37839235573661789</v>
      </c>
      <c r="AB35" s="2">
        <v>-0.35455123518556669</v>
      </c>
      <c r="AC35" s="2">
        <v>-0.2337938079933535</v>
      </c>
      <c r="AD35" s="2">
        <v>-0.42259726765623268</v>
      </c>
      <c r="AE35" s="2">
        <v>-0.21376047153511291</v>
      </c>
      <c r="AF35" s="2">
        <v>0.51510995689132044</v>
      </c>
      <c r="AG35" s="2">
        <v>-6.4827962438314013E-2</v>
      </c>
      <c r="AH35" s="2">
        <v>-6.6061927570216963E-2</v>
      </c>
      <c r="AI35" s="2">
        <v>1</v>
      </c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2" t="s">
        <v>32</v>
      </c>
      <c r="B36" s="2">
        <v>-0.13152781570620839</v>
      </c>
      <c r="C36" s="2">
        <v>-6.9721422313847814E-2</v>
      </c>
      <c r="D36" s="2">
        <v>-0.10155876840739382</v>
      </c>
      <c r="E36" s="2">
        <v>8.4282053499839041E-2</v>
      </c>
      <c r="F36" s="2">
        <v>-9.0948133445773807E-2</v>
      </c>
      <c r="G36" s="2">
        <v>-0.20315693991997874</v>
      </c>
      <c r="H36" s="2">
        <v>-1.3324313449533394E-2</v>
      </c>
      <c r="I36" s="2">
        <v>-6.7997160115046876E-2</v>
      </c>
      <c r="J36" s="2">
        <v>0.40007672730639349</v>
      </c>
      <c r="K36" s="2">
        <v>0.29868048617626414</v>
      </c>
      <c r="L36" s="2">
        <v>4.7692071352162628E-2</v>
      </c>
      <c r="M36" s="2">
        <v>0.25234194714431368</v>
      </c>
      <c r="N36" s="2">
        <v>0.29479874023191288</v>
      </c>
      <c r="O36" s="2">
        <v>0.27570046667584824</v>
      </c>
      <c r="P36" s="2">
        <v>-6.6595054993306577E-2</v>
      </c>
      <c r="Q36" s="2">
        <v>0.4896614478616948</v>
      </c>
      <c r="R36" s="2">
        <v>-0.12642689498934859</v>
      </c>
      <c r="S36" s="2">
        <v>0.14701493614085859</v>
      </c>
      <c r="T36" s="2">
        <v>-0.16202646546042529</v>
      </c>
      <c r="U36" s="2">
        <v>8.7736786969811728E-2</v>
      </c>
      <c r="V36" s="2">
        <v>-0.32891895489232165</v>
      </c>
      <c r="W36" s="2">
        <v>-0.24788595891594897</v>
      </c>
      <c r="X36" s="2">
        <v>0.2919693389578798</v>
      </c>
      <c r="Y36" s="2">
        <v>-0.2078047328470084</v>
      </c>
      <c r="Z36" s="2">
        <v>-0.27292682728833351</v>
      </c>
      <c r="AA36" s="2">
        <v>-0.20867326180927967</v>
      </c>
      <c r="AB36" s="2">
        <v>-0.25238762806653225</v>
      </c>
      <c r="AC36" s="2">
        <v>-0.25280142038572778</v>
      </c>
      <c r="AD36" s="2">
        <v>0.49812311209436472</v>
      </c>
      <c r="AE36" s="2">
        <v>-0.29794991401231907</v>
      </c>
      <c r="AF36" s="2">
        <v>-0.29853154376072571</v>
      </c>
      <c r="AG36" s="2">
        <v>-0.21529295093986583</v>
      </c>
      <c r="AH36" s="2">
        <v>-7.6013413394390258E-2</v>
      </c>
      <c r="AI36" s="2">
        <v>0.1742429859241296</v>
      </c>
      <c r="AJ36" s="2">
        <v>1</v>
      </c>
      <c r="AK36" s="2"/>
      <c r="AL36" s="2"/>
      <c r="AM36" s="2"/>
      <c r="AN36" s="2"/>
      <c r="AO36" s="2"/>
      <c r="AP36" s="2"/>
      <c r="AQ36" s="2"/>
    </row>
    <row r="37" spans="1:43" x14ac:dyDescent="0.25">
      <c r="A37" s="2" t="s">
        <v>33</v>
      </c>
      <c r="B37" s="2">
        <v>-0.39587328841573843</v>
      </c>
      <c r="C37" s="2">
        <v>-0.24294080308191271</v>
      </c>
      <c r="D37" s="2">
        <v>-0.32901292520254</v>
      </c>
      <c r="E37" s="2">
        <v>-0.43966700348312121</v>
      </c>
      <c r="F37" s="2">
        <v>-0.38072751710496849</v>
      </c>
      <c r="G37" s="2">
        <v>1.0365784083115278E-2</v>
      </c>
      <c r="H37" s="2">
        <v>0.49360931956794185</v>
      </c>
      <c r="I37" s="2">
        <v>3.6221612388056941E-2</v>
      </c>
      <c r="J37" s="2">
        <v>-0.74949040983701676</v>
      </c>
      <c r="K37" s="2">
        <v>-4.1366934873419907E-2</v>
      </c>
      <c r="L37" s="2">
        <v>0.36245410430664238</v>
      </c>
      <c r="M37" s="2">
        <v>-4.0532750193356684E-2</v>
      </c>
      <c r="N37" s="2">
        <v>-0.28543431367785588</v>
      </c>
      <c r="O37" s="2">
        <v>-3.9552742314847546E-2</v>
      </c>
      <c r="P37" s="2">
        <v>-0.36380190990555872</v>
      </c>
      <c r="Q37" s="2">
        <v>-0.44584517105722671</v>
      </c>
      <c r="R37" s="2">
        <v>-0.27694425283524465</v>
      </c>
      <c r="S37" s="2">
        <v>0.12625225785845565</v>
      </c>
      <c r="T37" s="2">
        <v>-0.28815357083087867</v>
      </c>
      <c r="U37" s="2">
        <v>1.6919810931039322E-2</v>
      </c>
      <c r="V37" s="2">
        <v>9.6379100884147889E-2</v>
      </c>
      <c r="W37" s="2">
        <v>-0.41132524003314513</v>
      </c>
      <c r="X37" s="2">
        <v>-2.6282452776687482E-3</v>
      </c>
      <c r="Y37" s="2">
        <v>-0.38192114670331795</v>
      </c>
      <c r="Z37" s="2">
        <v>-0.36032376106842184</v>
      </c>
      <c r="AA37" s="2">
        <v>-0.45459177643199</v>
      </c>
      <c r="AB37" s="2">
        <v>-0.41058990507058091</v>
      </c>
      <c r="AC37" s="2">
        <v>-0.36353235438963272</v>
      </c>
      <c r="AD37" s="2">
        <v>-0.58481686440929548</v>
      </c>
      <c r="AE37" s="2">
        <v>9.6331396207720674E-2</v>
      </c>
      <c r="AF37" s="2">
        <v>0.49275007953447553</v>
      </c>
      <c r="AG37" s="2">
        <v>3.813831658744142E-2</v>
      </c>
      <c r="AH37" s="2">
        <v>-0.30657057119736669</v>
      </c>
      <c r="AI37" s="2">
        <v>0.75448038753225866</v>
      </c>
      <c r="AJ37" s="2">
        <v>7.1651177677714631E-2</v>
      </c>
      <c r="AK37" s="2">
        <v>1</v>
      </c>
      <c r="AL37" s="2"/>
      <c r="AM37" s="2"/>
      <c r="AN37" s="2"/>
      <c r="AO37" s="2"/>
      <c r="AP37" s="2"/>
      <c r="AQ37" s="2"/>
    </row>
    <row r="38" spans="1:43" x14ac:dyDescent="0.25">
      <c r="A38" s="2" t="s">
        <v>34</v>
      </c>
      <c r="B38" s="2">
        <v>0.97762332459054313</v>
      </c>
      <c r="C38" s="2">
        <v>0.75221071209336288</v>
      </c>
      <c r="D38" s="2">
        <v>0.92985974383774694</v>
      </c>
      <c r="E38" s="2">
        <v>0.79139625182087381</v>
      </c>
      <c r="F38" s="2">
        <v>0.94901770450973855</v>
      </c>
      <c r="G38" s="2">
        <v>-0.10695706183738427</v>
      </c>
      <c r="H38" s="2">
        <v>-0.21381271597401982</v>
      </c>
      <c r="I38" s="2">
        <v>0.51127857967963963</v>
      </c>
      <c r="J38" s="2">
        <v>5.8122652271847958E-2</v>
      </c>
      <c r="K38" s="2">
        <v>0.43531688138583918</v>
      </c>
      <c r="L38" s="2">
        <v>0.13869862113122933</v>
      </c>
      <c r="M38" s="2">
        <v>0.47059932058526882</v>
      </c>
      <c r="N38" s="2">
        <v>0.36119564227928247</v>
      </c>
      <c r="O38" s="2">
        <v>0.43154891034698772</v>
      </c>
      <c r="P38" s="2">
        <v>0.97553093520768808</v>
      </c>
      <c r="Q38" s="2">
        <v>0.34044811234819061</v>
      </c>
      <c r="R38" s="2">
        <v>0.52216563460899312</v>
      </c>
      <c r="S38" s="2">
        <v>-0.61973561331894123</v>
      </c>
      <c r="T38" s="2">
        <v>0.66800987222150732</v>
      </c>
      <c r="U38" s="2">
        <v>0.17673423836666083</v>
      </c>
      <c r="V38" s="2">
        <v>7.4030611908949592E-2</v>
      </c>
      <c r="W38" s="2">
        <v>0.96496023304848011</v>
      </c>
      <c r="X38" s="2">
        <v>0.41720843867394886</v>
      </c>
      <c r="Y38" s="2">
        <v>0.96452693924278055</v>
      </c>
      <c r="Z38" s="2">
        <v>-0.27247567441568149</v>
      </c>
      <c r="AA38" s="2">
        <v>0.96651425960513504</v>
      </c>
      <c r="AB38" s="2">
        <v>0.95653277515957225</v>
      </c>
      <c r="AC38" s="2">
        <v>0.9755625909023885</v>
      </c>
      <c r="AD38" s="2">
        <v>0.15636281909473757</v>
      </c>
      <c r="AE38" s="2">
        <v>0.14139600594903051</v>
      </c>
      <c r="AF38" s="2">
        <v>-0.22556077143202366</v>
      </c>
      <c r="AG38" s="2">
        <v>-0.66908687569918002</v>
      </c>
      <c r="AH38" s="2">
        <v>0.95028344384396435</v>
      </c>
      <c r="AI38" s="2">
        <v>-0.21698916021661732</v>
      </c>
      <c r="AJ38" s="2">
        <v>-0.2127418462737993</v>
      </c>
      <c r="AK38" s="2">
        <v>-0.36678358335076133</v>
      </c>
      <c r="AL38" s="2">
        <v>1</v>
      </c>
      <c r="AM38" s="2"/>
      <c r="AN38" s="2"/>
      <c r="AO38" s="2"/>
      <c r="AP38" s="2"/>
      <c r="AQ38" s="2"/>
    </row>
    <row r="39" spans="1:43" x14ac:dyDescent="0.25">
      <c r="A39" s="2" t="s">
        <v>35</v>
      </c>
      <c r="B39" s="2">
        <v>0.79905455481379495</v>
      </c>
      <c r="C39" s="2">
        <v>0.54733352280966607</v>
      </c>
      <c r="D39" s="2">
        <v>0.75287761629166505</v>
      </c>
      <c r="E39" s="2">
        <v>0.64961357725853242</v>
      </c>
      <c r="F39" s="2">
        <v>0.76884601897774874</v>
      </c>
      <c r="G39" s="2">
        <v>-0.15579296535477843</v>
      </c>
      <c r="H39" s="2">
        <v>-0.21710650066550452</v>
      </c>
      <c r="I39" s="2">
        <v>0.4772701074541596</v>
      </c>
      <c r="J39" s="2">
        <v>0.16886109928874479</v>
      </c>
      <c r="K39" s="2">
        <v>0.78090763069609204</v>
      </c>
      <c r="L39" s="2">
        <v>0.32989315248009982</v>
      </c>
      <c r="M39" s="2">
        <v>0.80798458292872866</v>
      </c>
      <c r="N39" s="2">
        <v>0.69712455835067932</v>
      </c>
      <c r="O39" s="2">
        <v>0.7760624451155228</v>
      </c>
      <c r="P39" s="2">
        <v>0.90803470564697386</v>
      </c>
      <c r="Q39" s="2">
        <v>0.64279545973494723</v>
      </c>
      <c r="R39" s="2">
        <v>0.77233545887456967</v>
      </c>
      <c r="S39" s="2">
        <v>-0.72638838796223715</v>
      </c>
      <c r="T39" s="2">
        <v>0.78388352846414278</v>
      </c>
      <c r="U39" s="2">
        <v>0.10441478758721075</v>
      </c>
      <c r="V39" s="2">
        <v>-0.19777147776019754</v>
      </c>
      <c r="W39" s="2">
        <v>0.70940803231182059</v>
      </c>
      <c r="X39" s="2">
        <v>0.74395774728191977</v>
      </c>
      <c r="Y39" s="2">
        <v>0.72793364622740708</v>
      </c>
      <c r="Z39" s="2">
        <v>-0.35266047258576066</v>
      </c>
      <c r="AA39" s="2">
        <v>0.73367798160032927</v>
      </c>
      <c r="AB39" s="2">
        <v>0.68634602419470936</v>
      </c>
      <c r="AC39" s="2">
        <v>0.78055953630627006</v>
      </c>
      <c r="AD39" s="2">
        <v>0.26523577751013988</v>
      </c>
      <c r="AE39" s="2">
        <v>-0.33035588678146205</v>
      </c>
      <c r="AF39" s="2">
        <v>-6.2589244127115459E-2</v>
      </c>
      <c r="AG39" s="2">
        <v>-0.6831445967372739</v>
      </c>
      <c r="AH39" s="2">
        <v>0.95142193185492074</v>
      </c>
      <c r="AI39" s="2">
        <v>2.6844453641737993E-3</v>
      </c>
      <c r="AJ39" s="2">
        <v>2.8491339155586836E-2</v>
      </c>
      <c r="AK39" s="2">
        <v>-0.32664826667097702</v>
      </c>
      <c r="AL39" s="2">
        <v>0.84769450627000731</v>
      </c>
      <c r="AM39" s="2">
        <v>1</v>
      </c>
      <c r="AN39" s="2"/>
      <c r="AO39" s="2"/>
      <c r="AP39" s="2"/>
      <c r="AQ39" s="2"/>
    </row>
    <row r="40" spans="1:43" x14ac:dyDescent="0.25">
      <c r="A40" s="2" t="s">
        <v>36</v>
      </c>
      <c r="B40" s="2">
        <v>0.94112407353180172</v>
      </c>
      <c r="C40" s="2">
        <v>0.73939969607007316</v>
      </c>
      <c r="D40" s="2">
        <v>0.92457497785251452</v>
      </c>
      <c r="E40" s="2">
        <v>0.78838339602485552</v>
      </c>
      <c r="F40" s="2">
        <v>0.92816905142253114</v>
      </c>
      <c r="G40" s="2">
        <v>-0.2019425311869481</v>
      </c>
      <c r="H40" s="2">
        <v>-0.17053465507820167</v>
      </c>
      <c r="I40" s="2">
        <v>0.57116107109010528</v>
      </c>
      <c r="J40" s="2">
        <v>9.9711851179025354E-2</v>
      </c>
      <c r="K40" s="2">
        <v>0.60267147783528752</v>
      </c>
      <c r="L40" s="2">
        <v>0.26043477160814466</v>
      </c>
      <c r="M40" s="2">
        <v>0.64150403603443684</v>
      </c>
      <c r="N40" s="2">
        <v>0.51017363624719181</v>
      </c>
      <c r="O40" s="2">
        <v>0.60152312487156778</v>
      </c>
      <c r="P40" s="2">
        <v>0.9900957971601525</v>
      </c>
      <c r="Q40" s="2">
        <v>0.46681525814197383</v>
      </c>
      <c r="R40" s="2">
        <v>0.61697973667741079</v>
      </c>
      <c r="S40" s="2">
        <v>-0.6601710848850062</v>
      </c>
      <c r="T40" s="2">
        <v>0.70812157717282564</v>
      </c>
      <c r="U40" s="2">
        <v>0.12354407894698284</v>
      </c>
      <c r="V40" s="2">
        <v>-4.8782928518384602E-2</v>
      </c>
      <c r="W40" s="2">
        <v>0.8938477251778596</v>
      </c>
      <c r="X40" s="2">
        <v>0.58033359899743886</v>
      </c>
      <c r="Y40" s="2">
        <v>0.90524457498184074</v>
      </c>
      <c r="Z40" s="2">
        <v>-0.35148727013208447</v>
      </c>
      <c r="AA40" s="2">
        <v>0.90121145447644824</v>
      </c>
      <c r="AB40" s="2">
        <v>0.88011380227046798</v>
      </c>
      <c r="AC40" s="2">
        <v>0.92790452290825698</v>
      </c>
      <c r="AD40" s="2">
        <v>0.18310901321703313</v>
      </c>
      <c r="AE40" s="2">
        <v>-2.6649012200074998E-2</v>
      </c>
      <c r="AF40" s="2">
        <v>-0.15625401724240529</v>
      </c>
      <c r="AG40" s="2">
        <v>-0.70953958064854206</v>
      </c>
      <c r="AH40" s="2">
        <v>0.99117248457409446</v>
      </c>
      <c r="AI40" s="2">
        <v>-0.10302352364377522</v>
      </c>
      <c r="AJ40" s="2">
        <v>-9.000321328184413E-2</v>
      </c>
      <c r="AK40" s="2">
        <v>-0.31349165756469388</v>
      </c>
      <c r="AL40" s="2">
        <v>0.97019393243044161</v>
      </c>
      <c r="AM40" s="2">
        <v>0.93081360093080501</v>
      </c>
      <c r="AN40" s="2">
        <v>1</v>
      </c>
      <c r="AO40" s="2"/>
      <c r="AP40" s="2"/>
      <c r="AQ40" s="2"/>
    </row>
    <row r="41" spans="1:43" x14ac:dyDescent="0.25">
      <c r="A41" s="2" t="s">
        <v>37</v>
      </c>
      <c r="B41" s="2">
        <v>0.6249266130231822</v>
      </c>
      <c r="C41" s="2">
        <v>0.3878262153143856</v>
      </c>
      <c r="D41" s="2">
        <v>0.60257902207999825</v>
      </c>
      <c r="E41" s="2">
        <v>0.4815780899598997</v>
      </c>
      <c r="F41" s="2">
        <v>0.59928958940386745</v>
      </c>
      <c r="G41" s="2">
        <v>-0.13994229495365446</v>
      </c>
      <c r="H41" s="2">
        <v>-0.15756399912704033</v>
      </c>
      <c r="I41" s="2">
        <v>0.44277443330103733</v>
      </c>
      <c r="J41" s="2">
        <v>8.6824316455770101E-2</v>
      </c>
      <c r="K41" s="2">
        <v>0.86727379814878669</v>
      </c>
      <c r="L41" s="2">
        <v>0.41507525474493728</v>
      </c>
      <c r="M41" s="2">
        <v>0.89328510893731861</v>
      </c>
      <c r="N41" s="2">
        <v>0.73615960017906046</v>
      </c>
      <c r="O41" s="2">
        <v>0.85991129794026022</v>
      </c>
      <c r="P41" s="2">
        <v>0.78188440886057897</v>
      </c>
      <c r="Q41" s="2">
        <v>0.65807114248252585</v>
      </c>
      <c r="R41" s="2">
        <v>0.81325557676063864</v>
      </c>
      <c r="S41" s="2">
        <v>-0.72496916853016413</v>
      </c>
      <c r="T41" s="2">
        <v>0.76298154619954139</v>
      </c>
      <c r="U41" s="2">
        <v>5.9352889934199959E-2</v>
      </c>
      <c r="V41" s="2">
        <v>-0.27068359538960446</v>
      </c>
      <c r="W41" s="2">
        <v>0.50521100755985038</v>
      </c>
      <c r="X41" s="2">
        <v>0.82716940772801073</v>
      </c>
      <c r="Y41" s="2">
        <v>0.53126169800676848</v>
      </c>
      <c r="Z41" s="2">
        <v>-0.35760174683980328</v>
      </c>
      <c r="AA41" s="2">
        <v>0.52888513873439147</v>
      </c>
      <c r="AB41" s="2">
        <v>0.47707694861623046</v>
      </c>
      <c r="AC41" s="2">
        <v>0.60851095940111999</v>
      </c>
      <c r="AD41" s="2">
        <v>0.19207267643194209</v>
      </c>
      <c r="AE41" s="2">
        <v>-0.50391597609660421</v>
      </c>
      <c r="AF41" s="2">
        <v>0.10323010272683621</v>
      </c>
      <c r="AG41" s="2">
        <v>-0.6199900063500422</v>
      </c>
      <c r="AH41" s="2">
        <v>0.86471292710729764</v>
      </c>
      <c r="AI41" s="2">
        <v>0.21995357701891854</v>
      </c>
      <c r="AJ41" s="2">
        <v>0.11599046204829692</v>
      </c>
      <c r="AK41" s="2">
        <v>-0.16188213117045486</v>
      </c>
      <c r="AL41" s="2">
        <v>0.69062830668232311</v>
      </c>
      <c r="AM41" s="2">
        <v>0.95711770825780818</v>
      </c>
      <c r="AN41" s="2">
        <v>0.82398240412083934</v>
      </c>
      <c r="AO41" s="2">
        <v>1</v>
      </c>
      <c r="AP41" s="2"/>
      <c r="AQ41" s="2"/>
    </row>
    <row r="42" spans="1:43" x14ac:dyDescent="0.25">
      <c r="A42" s="2" t="s">
        <v>38</v>
      </c>
      <c r="B42" s="2">
        <v>0.87410847650937162</v>
      </c>
      <c r="C42" s="2">
        <v>0.6815093900410627</v>
      </c>
      <c r="D42" s="2">
        <v>0.83906912065844463</v>
      </c>
      <c r="E42" s="2">
        <v>0.70658563943688191</v>
      </c>
      <c r="F42" s="2">
        <v>0.85157970672673799</v>
      </c>
      <c r="G42" s="2">
        <v>-5.2246080823139862E-2</v>
      </c>
      <c r="H42" s="2">
        <v>-0.22558752387795811</v>
      </c>
      <c r="I42" s="2">
        <v>0.46844956969399798</v>
      </c>
      <c r="J42" s="2">
        <v>2.2241776156993916E-2</v>
      </c>
      <c r="K42" s="2">
        <v>2.3516302455874882E-2</v>
      </c>
      <c r="L42" s="2">
        <v>-0.1161710980181406</v>
      </c>
      <c r="M42" s="2">
        <v>6.0495151977721671E-2</v>
      </c>
      <c r="N42" s="2">
        <v>1.943105989276946E-2</v>
      </c>
      <c r="O42" s="2">
        <v>2.3688270721840519E-2</v>
      </c>
      <c r="P42" s="2">
        <v>0.78905829938414096</v>
      </c>
      <c r="Q42" s="2">
        <v>4.7146188109172767E-2</v>
      </c>
      <c r="R42" s="2">
        <v>0.1432449569719226</v>
      </c>
      <c r="S42" s="2">
        <v>-0.32743526366599757</v>
      </c>
      <c r="T42" s="2">
        <v>0.3594307434897836</v>
      </c>
      <c r="U42" s="2">
        <v>0.18690140905426256</v>
      </c>
      <c r="V42" s="2">
        <v>0.34586872519834944</v>
      </c>
      <c r="W42" s="2">
        <v>0.94269832642949636</v>
      </c>
      <c r="X42" s="2">
        <v>1.8617971988078623E-2</v>
      </c>
      <c r="Y42" s="2">
        <v>0.93854626122570617</v>
      </c>
      <c r="Z42" s="2">
        <v>-0.21645048781598969</v>
      </c>
      <c r="AA42" s="2">
        <v>0.91293558870281899</v>
      </c>
      <c r="AB42" s="2">
        <v>0.94860367408855173</v>
      </c>
      <c r="AC42" s="2">
        <v>0.91057747821524926</v>
      </c>
      <c r="AD42" s="2">
        <v>4.2081110345506413E-2</v>
      </c>
      <c r="AE42" s="2">
        <v>0.45753300450754231</v>
      </c>
      <c r="AF42" s="2">
        <v>-0.29613639062290037</v>
      </c>
      <c r="AG42" s="2">
        <v>-0.47513661197432461</v>
      </c>
      <c r="AH42" s="2">
        <v>0.69951592545955565</v>
      </c>
      <c r="AI42" s="2">
        <v>-0.42719140065988076</v>
      </c>
      <c r="AJ42" s="2">
        <v>-0.32790198668981019</v>
      </c>
      <c r="AK42" s="2">
        <v>-0.37050810042512466</v>
      </c>
      <c r="AL42" s="2">
        <v>0.87522937493191266</v>
      </c>
      <c r="AM42" s="2">
        <v>0.52533908585472588</v>
      </c>
      <c r="AN42" s="2">
        <v>0.7621384811730042</v>
      </c>
      <c r="AO42" s="2">
        <v>0.29424655054979715</v>
      </c>
      <c r="AP42" s="2">
        <v>1</v>
      </c>
      <c r="AQ42" s="2"/>
    </row>
    <row r="43" spans="1:43" ht="17.25" thickBot="1" x14ac:dyDescent="0.3">
      <c r="A43" s="3" t="s">
        <v>39</v>
      </c>
      <c r="B43" s="3">
        <v>0.87568284905469773</v>
      </c>
      <c r="C43" s="3">
        <v>0.68229458152201317</v>
      </c>
      <c r="D43" s="3">
        <v>0.81250883003112095</v>
      </c>
      <c r="E43" s="3">
        <v>0.71668793669283248</v>
      </c>
      <c r="F43" s="3">
        <v>0.8449873668572111</v>
      </c>
      <c r="G43" s="3">
        <v>-2.2680050789411561E-2</v>
      </c>
      <c r="H43" s="3">
        <v>-0.22334468575661484</v>
      </c>
      <c r="I43" s="3">
        <v>0.40503023129608284</v>
      </c>
      <c r="J43" s="3">
        <v>2.3507773829123224E-2</v>
      </c>
      <c r="K43" s="3">
        <v>3.4206901980971947E-2</v>
      </c>
      <c r="L43" s="3">
        <v>-0.1038046741778562</v>
      </c>
      <c r="M43" s="3">
        <v>6.3782316135148676E-2</v>
      </c>
      <c r="N43" s="3">
        <v>2.3892586682024056E-2</v>
      </c>
      <c r="O43" s="3">
        <v>3.1874026073367479E-2</v>
      </c>
      <c r="P43" s="3">
        <v>0.79229561425795225</v>
      </c>
      <c r="Q43" s="3">
        <v>3.8800204742974652E-2</v>
      </c>
      <c r="R43" s="3">
        <v>0.16802827236658818</v>
      </c>
      <c r="S43" s="3">
        <v>-0.34921763461587113</v>
      </c>
      <c r="T43" s="3">
        <v>0.37785365959920703</v>
      </c>
      <c r="U43" s="3">
        <v>0.18425201248859338</v>
      </c>
      <c r="V43" s="3">
        <v>0.32848874264150812</v>
      </c>
      <c r="W43" s="3">
        <v>0.94737319749162163</v>
      </c>
      <c r="X43" s="3">
        <v>3.1121902870952657E-2</v>
      </c>
      <c r="Y43" s="3">
        <v>0.94410607079232678</v>
      </c>
      <c r="Z43" s="3">
        <v>-0.227318676804287</v>
      </c>
      <c r="AA43" s="3">
        <v>0.91997113577449063</v>
      </c>
      <c r="AB43" s="3">
        <v>0.95203330232347128</v>
      </c>
      <c r="AC43" s="3">
        <v>0.91920086725269901</v>
      </c>
      <c r="AD43" s="3">
        <v>3.9980783867417768E-2</v>
      </c>
      <c r="AE43" s="3">
        <v>0.44188748836882658</v>
      </c>
      <c r="AF43" s="3">
        <v>-0.28539152043189625</v>
      </c>
      <c r="AG43" s="3">
        <v>-0.48193453196243297</v>
      </c>
      <c r="AH43" s="3">
        <v>0.69903546058280996</v>
      </c>
      <c r="AI43" s="3">
        <v>-0.42694076474818005</v>
      </c>
      <c r="AJ43" s="3">
        <v>-0.31627464958462004</v>
      </c>
      <c r="AK43" s="3">
        <v>-0.36610254448272767</v>
      </c>
      <c r="AL43" s="3">
        <v>0.8769455021211402</v>
      </c>
      <c r="AM43" s="3">
        <v>0.54829933229673955</v>
      </c>
      <c r="AN43" s="3">
        <v>0.7634208678003046</v>
      </c>
      <c r="AO43" s="3">
        <v>0.31069045946796398</v>
      </c>
      <c r="AP43" s="3">
        <v>0.98608457409591199</v>
      </c>
      <c r="AQ43" s="3">
        <v>1</v>
      </c>
    </row>
  </sheetData>
  <phoneticPr fontId="18" type="noConversion"/>
  <conditionalFormatting sqref="B2:AQ43">
    <cfRule type="cellIs" dxfId="3" priority="4" operator="greaterThan">
      <formula>0.7</formula>
    </cfRule>
    <cfRule type="cellIs" dxfId="2" priority="3" operator="lessThan">
      <formula>-0.7</formula>
    </cfRule>
    <cfRule type="cellIs" dxfId="1" priority="2" operator="between">
      <formula>-0.7</formula>
      <formula>-0.3</formula>
    </cfRule>
    <cfRule type="cellIs" dxfId="0" priority="1" operator="between">
      <formula>0.3</formula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3"/>
  <sheetViews>
    <sheetView workbookViewId="0">
      <selection activeCell="H11" sqref="H11"/>
    </sheetView>
  </sheetViews>
  <sheetFormatPr defaultRowHeight="16.5" x14ac:dyDescent="0.25"/>
  <cols>
    <col min="3" max="3" width="7.25" customWidth="1"/>
    <col min="11" max="11" width="10.5" customWidth="1"/>
    <col min="12" max="12" width="12.375" customWidth="1"/>
    <col min="13" max="13" width="13.75" customWidth="1"/>
    <col min="14" max="14" width="12" customWidth="1"/>
    <col min="15" max="15" width="14.125" customWidth="1"/>
    <col min="16" max="16" width="20.125" customWidth="1"/>
    <col min="17" max="17" width="17" customWidth="1"/>
    <col min="18" max="18" width="14.5" customWidth="1"/>
    <col min="19" max="19" width="16.75" customWidth="1"/>
    <col min="20" max="20" width="10.125" customWidth="1"/>
    <col min="21" max="21" width="9.875" customWidth="1"/>
    <col min="22" max="22" width="14.125" customWidth="1"/>
    <col min="23" max="23" width="18.875" customWidth="1"/>
    <col min="24" max="24" width="12.25" customWidth="1"/>
    <col min="25" max="25" width="22" customWidth="1"/>
    <col min="27" max="27" width="13" customWidth="1"/>
    <col min="28" max="28" width="17.75" customWidth="1"/>
    <col min="29" max="29" width="20.75" customWidth="1"/>
    <col min="30" max="34" width="17.75" customWidth="1"/>
    <col min="35" max="35" width="18.375" customWidth="1"/>
    <col min="36" max="36" width="12.875" customWidth="1"/>
    <col min="37" max="37" width="15.875" customWidth="1"/>
    <col min="38" max="38" width="16.875" customWidth="1"/>
    <col min="39" max="39" width="18.875" customWidth="1"/>
    <col min="40" max="40" width="16.75" customWidth="1"/>
    <col min="41" max="41" width="18.875" customWidth="1"/>
    <col min="42" max="42" width="19" customWidth="1"/>
    <col min="43" max="43" width="20.25" customWidth="1"/>
    <col min="44" max="44" width="21.625" customWidth="1"/>
  </cols>
  <sheetData>
    <row r="1" spans="1:44" x14ac:dyDescent="0.25">
      <c r="A1" t="s">
        <v>0</v>
      </c>
      <c r="B1" t="s">
        <v>1</v>
      </c>
      <c r="C1" s="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70</v>
      </c>
      <c r="AF1" t="s">
        <v>72</v>
      </c>
      <c r="AG1" t="s">
        <v>74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</row>
    <row r="2" spans="1:44" x14ac:dyDescent="0.25">
      <c r="A2" t="s">
        <v>40</v>
      </c>
      <c r="B2" t="s">
        <v>41</v>
      </c>
      <c r="C2">
        <v>79</v>
      </c>
      <c r="D2">
        <v>63</v>
      </c>
      <c r="E2">
        <v>54</v>
      </c>
      <c r="F2">
        <v>8</v>
      </c>
      <c r="G2">
        <v>204</v>
      </c>
      <c r="H2">
        <f>C2/$G2</f>
        <v>0.38725490196078433</v>
      </c>
      <c r="I2">
        <f t="shared" ref="I2:K2" si="0">D2/$G2</f>
        <v>0.30882352941176472</v>
      </c>
      <c r="J2">
        <f t="shared" si="0"/>
        <v>0.26470588235294118</v>
      </c>
      <c r="K2">
        <f t="shared" si="0"/>
        <v>3.9215686274509803E-2</v>
      </c>
      <c r="L2">
        <f>C2/$W2</f>
        <v>0.59506368311277058</v>
      </c>
      <c r="M2">
        <f t="shared" ref="M2:O2" si="1">D2/$W2</f>
        <v>0.47454445615322211</v>
      </c>
      <c r="N2">
        <f t="shared" si="1"/>
        <v>0.40675239098847604</v>
      </c>
      <c r="O2">
        <f t="shared" si="1"/>
        <v>6.0259613479774231E-2</v>
      </c>
      <c r="P2">
        <f>G2/$W2</f>
        <v>1.5366201437342428</v>
      </c>
      <c r="Q2">
        <v>84127488</v>
      </c>
      <c r="R2">
        <v>787</v>
      </c>
      <c r="S2">
        <v>112.68</v>
      </c>
      <c r="T2">
        <v>84.66</v>
      </c>
      <c r="U2">
        <v>5.72</v>
      </c>
      <c r="V2">
        <v>3.7</v>
      </c>
      <c r="W2">
        <v>132.75890000000001</v>
      </c>
      <c r="X2">
        <v>368905</v>
      </c>
      <c r="Y2">
        <v>2778.76</v>
      </c>
      <c r="Z2">
        <v>154527</v>
      </c>
      <c r="AA2">
        <v>2.39</v>
      </c>
      <c r="AB2">
        <v>38176</v>
      </c>
      <c r="AC2">
        <v>270057</v>
      </c>
      <c r="AD2">
        <v>60672</v>
      </c>
      <c r="AE2">
        <f>AB2/$X2</f>
        <v>0.1034846369661566</v>
      </c>
      <c r="AF2">
        <f t="shared" ref="AF2:AG17" si="2">AC2/$X2</f>
        <v>0.73205025684119218</v>
      </c>
      <c r="AG2">
        <f t="shared" si="2"/>
        <v>0.16446510619265123</v>
      </c>
      <c r="AH2">
        <v>99.68</v>
      </c>
      <c r="AI2">
        <v>293</v>
      </c>
      <c r="AJ2">
        <v>1699.81</v>
      </c>
      <c r="AK2">
        <v>192.28</v>
      </c>
      <c r="AL2">
        <v>11.33</v>
      </c>
      <c r="AM2">
        <v>18390</v>
      </c>
      <c r="AN2">
        <v>177148330</v>
      </c>
      <c r="AO2">
        <v>5957</v>
      </c>
      <c r="AP2">
        <v>71912</v>
      </c>
      <c r="AQ2">
        <v>11967</v>
      </c>
      <c r="AR2">
        <v>2688</v>
      </c>
    </row>
    <row r="3" spans="1:44" x14ac:dyDescent="0.25">
      <c r="A3" t="s">
        <v>40</v>
      </c>
      <c r="B3" t="s">
        <v>42</v>
      </c>
      <c r="C3">
        <v>98</v>
      </c>
      <c r="D3">
        <v>20</v>
      </c>
      <c r="E3">
        <v>53</v>
      </c>
      <c r="F3">
        <v>13</v>
      </c>
      <c r="G3">
        <v>184</v>
      </c>
      <c r="H3">
        <f t="shared" ref="H3:H23" si="3">C3/$G3</f>
        <v>0.53260869565217395</v>
      </c>
      <c r="I3">
        <f t="shared" ref="I3:I23" si="4">D3/$G3</f>
        <v>0.10869565217391304</v>
      </c>
      <c r="J3">
        <f t="shared" ref="J3:J23" si="5">E3/$G3</f>
        <v>0.28804347826086957</v>
      </c>
      <c r="K3">
        <f t="shared" ref="K3:K23" si="6">F3/$G3</f>
        <v>7.0652173913043473E-2</v>
      </c>
      <c r="L3">
        <f t="shared" ref="L3:L23" si="7">C3/$W3</f>
        <v>4.5716844791311932E-2</v>
      </c>
      <c r="M3">
        <f t="shared" ref="M3:M23" si="8">D3/$W3</f>
        <v>9.3299683247575378E-3</v>
      </c>
      <c r="N3">
        <f t="shared" ref="N3:N23" si="9">E3/$W3</f>
        <v>2.4724416060607473E-2</v>
      </c>
      <c r="O3">
        <f t="shared" ref="O3:O23" si="10">F3/$W3</f>
        <v>6.0644794110923991E-3</v>
      </c>
      <c r="P3">
        <f t="shared" ref="P3:P23" si="11">G3/$W3</f>
        <v>8.5835708587769344E-2</v>
      </c>
      <c r="Q3">
        <v>85562802</v>
      </c>
      <c r="R3">
        <v>757</v>
      </c>
      <c r="S3">
        <v>104.51</v>
      </c>
      <c r="T3">
        <v>80.8</v>
      </c>
      <c r="U3">
        <v>7.14</v>
      </c>
      <c r="V3">
        <v>3.8</v>
      </c>
      <c r="W3">
        <v>2143.63</v>
      </c>
      <c r="X3">
        <v>454226</v>
      </c>
      <c r="Y3">
        <v>211.9</v>
      </c>
      <c r="Z3">
        <v>170806</v>
      </c>
      <c r="AA3">
        <v>2.66</v>
      </c>
      <c r="AB3">
        <v>53661</v>
      </c>
      <c r="AC3">
        <v>325755</v>
      </c>
      <c r="AD3">
        <v>74810</v>
      </c>
      <c r="AE3">
        <f t="shared" ref="AE3:AG23" si="12">AB3/$X3</f>
        <v>0.11813722684302527</v>
      </c>
      <c r="AF3">
        <f t="shared" si="2"/>
        <v>0.71716502357857104</v>
      </c>
      <c r="AG3">
        <f t="shared" si="2"/>
        <v>0.16469774957840369</v>
      </c>
      <c r="AH3">
        <v>101.92</v>
      </c>
      <c r="AI3">
        <v>381</v>
      </c>
      <c r="AJ3">
        <v>1596.35</v>
      </c>
      <c r="AK3">
        <v>216.49</v>
      </c>
      <c r="AL3">
        <v>8.77</v>
      </c>
      <c r="AM3">
        <v>26989</v>
      </c>
      <c r="AN3">
        <v>287234605</v>
      </c>
      <c r="AO3">
        <v>6074</v>
      </c>
      <c r="AP3">
        <v>88414</v>
      </c>
      <c r="AQ3">
        <v>24427</v>
      </c>
      <c r="AR3">
        <v>5012</v>
      </c>
    </row>
    <row r="4" spans="1:44" x14ac:dyDescent="0.25">
      <c r="A4" t="s">
        <v>40</v>
      </c>
      <c r="B4" t="s">
        <v>43</v>
      </c>
      <c r="C4">
        <v>970</v>
      </c>
      <c r="D4">
        <v>145</v>
      </c>
      <c r="E4">
        <v>751</v>
      </c>
      <c r="F4">
        <v>298</v>
      </c>
      <c r="G4">
        <v>2164</v>
      </c>
      <c r="H4">
        <f t="shared" si="3"/>
        <v>0.44824399260628467</v>
      </c>
      <c r="I4">
        <f t="shared" si="4"/>
        <v>6.7005545286506471E-2</v>
      </c>
      <c r="J4">
        <f t="shared" si="5"/>
        <v>0.34704251386321627</v>
      </c>
      <c r="K4">
        <f t="shared" si="6"/>
        <v>0.1377079482439926</v>
      </c>
      <c r="L4">
        <f t="shared" si="7"/>
        <v>0.4725782799124999</v>
      </c>
      <c r="M4">
        <f t="shared" si="8"/>
        <v>7.06431449353737E-2</v>
      </c>
      <c r="N4">
        <f t="shared" si="9"/>
        <v>0.36588277135493547</v>
      </c>
      <c r="O4">
        <f t="shared" si="10"/>
        <v>0.145183842694768</v>
      </c>
      <c r="P4">
        <f t="shared" si="11"/>
        <v>1.0542880388975771</v>
      </c>
      <c r="Q4">
        <v>1042872366</v>
      </c>
      <c r="R4">
        <v>900</v>
      </c>
      <c r="S4">
        <v>196.34</v>
      </c>
      <c r="T4">
        <v>79.73</v>
      </c>
      <c r="U4">
        <v>9.58</v>
      </c>
      <c r="V4">
        <v>3.7</v>
      </c>
      <c r="W4">
        <v>2052.5700000000002</v>
      </c>
      <c r="X4">
        <v>4016477</v>
      </c>
      <c r="Y4">
        <v>1956.81</v>
      </c>
      <c r="Z4">
        <v>1583110</v>
      </c>
      <c r="AA4">
        <v>2.54</v>
      </c>
      <c r="AB4">
        <v>486244</v>
      </c>
      <c r="AC4">
        <v>2955519</v>
      </c>
      <c r="AD4">
        <v>574714</v>
      </c>
      <c r="AE4">
        <f t="shared" si="12"/>
        <v>0.12106231406279683</v>
      </c>
      <c r="AF4">
        <f t="shared" si="2"/>
        <v>0.73584860563125343</v>
      </c>
      <c r="AG4">
        <f t="shared" si="2"/>
        <v>0.14308908030594972</v>
      </c>
      <c r="AH4">
        <v>95.58</v>
      </c>
      <c r="AI4">
        <v>7207</v>
      </c>
      <c r="AJ4">
        <v>1091.3499999999999</v>
      </c>
      <c r="AK4">
        <v>203.72</v>
      </c>
      <c r="AL4">
        <v>3.38</v>
      </c>
      <c r="AM4">
        <v>223983</v>
      </c>
      <c r="AN4">
        <v>4962840383</v>
      </c>
      <c r="AO4">
        <v>134856</v>
      </c>
      <c r="AP4">
        <v>2262249</v>
      </c>
      <c r="AQ4">
        <v>140598</v>
      </c>
      <c r="AR4">
        <v>25432</v>
      </c>
    </row>
    <row r="5" spans="1:44" x14ac:dyDescent="0.25">
      <c r="A5" t="s">
        <v>40</v>
      </c>
      <c r="B5" t="s">
        <v>44</v>
      </c>
      <c r="C5">
        <v>130</v>
      </c>
      <c r="D5">
        <v>10</v>
      </c>
      <c r="E5">
        <v>75</v>
      </c>
      <c r="F5">
        <v>57</v>
      </c>
      <c r="G5">
        <v>272</v>
      </c>
      <c r="H5">
        <f t="shared" si="3"/>
        <v>0.47794117647058826</v>
      </c>
      <c r="I5">
        <f t="shared" si="4"/>
        <v>3.6764705882352942E-2</v>
      </c>
      <c r="J5">
        <f t="shared" si="5"/>
        <v>0.27573529411764708</v>
      </c>
      <c r="K5">
        <f t="shared" si="6"/>
        <v>0.20955882352941177</v>
      </c>
      <c r="L5">
        <f t="shared" si="7"/>
        <v>1.248168552681354</v>
      </c>
      <c r="M5">
        <f t="shared" si="8"/>
        <v>9.6012965590873384E-2</v>
      </c>
      <c r="N5">
        <f t="shared" si="9"/>
        <v>0.72009724193155034</v>
      </c>
      <c r="O5">
        <f t="shared" si="10"/>
        <v>0.54727390386797825</v>
      </c>
      <c r="P5">
        <f t="shared" si="11"/>
        <v>2.6115526640717559</v>
      </c>
      <c r="Q5">
        <v>169040127</v>
      </c>
      <c r="R5">
        <v>1295</v>
      </c>
      <c r="S5">
        <v>284.07</v>
      </c>
      <c r="T5">
        <v>79.84</v>
      </c>
      <c r="U5">
        <v>10.1</v>
      </c>
      <c r="V5">
        <v>3.7</v>
      </c>
      <c r="W5">
        <v>104.15260000000001</v>
      </c>
      <c r="X5">
        <v>448472</v>
      </c>
      <c r="Y5">
        <v>4305.91</v>
      </c>
      <c r="Z5">
        <v>168018</v>
      </c>
      <c r="AA5">
        <v>2.67</v>
      </c>
      <c r="AB5">
        <v>76699</v>
      </c>
      <c r="AC5">
        <v>315791</v>
      </c>
      <c r="AD5">
        <v>55982</v>
      </c>
      <c r="AE5">
        <f t="shared" si="12"/>
        <v>0.1710229401166628</v>
      </c>
      <c r="AF5">
        <f t="shared" si="2"/>
        <v>0.70414875399133059</v>
      </c>
      <c r="AG5">
        <f t="shared" si="2"/>
        <v>0.12482830589200664</v>
      </c>
      <c r="AH5">
        <v>97.26</v>
      </c>
      <c r="AI5">
        <v>772</v>
      </c>
      <c r="AJ5">
        <v>995.3</v>
      </c>
      <c r="AK5">
        <v>218.1</v>
      </c>
      <c r="AL5">
        <v>0.9</v>
      </c>
      <c r="AM5">
        <v>26730</v>
      </c>
      <c r="AN5">
        <v>2329059841</v>
      </c>
      <c r="AO5">
        <v>11811</v>
      </c>
      <c r="AP5">
        <v>1083655</v>
      </c>
      <c r="AQ5">
        <v>19572</v>
      </c>
      <c r="AR5">
        <v>3280</v>
      </c>
    </row>
    <row r="6" spans="1:44" x14ac:dyDescent="0.25">
      <c r="A6" t="s">
        <v>40</v>
      </c>
      <c r="B6" t="s">
        <v>45</v>
      </c>
      <c r="C6">
        <v>161</v>
      </c>
      <c r="D6">
        <v>38</v>
      </c>
      <c r="E6">
        <v>72</v>
      </c>
      <c r="F6">
        <v>57</v>
      </c>
      <c r="G6">
        <v>328</v>
      </c>
      <c r="H6">
        <f t="shared" si="3"/>
        <v>0.49085365853658536</v>
      </c>
      <c r="I6">
        <f t="shared" si="4"/>
        <v>0.11585365853658537</v>
      </c>
      <c r="J6">
        <f t="shared" si="5"/>
        <v>0.21951219512195122</v>
      </c>
      <c r="K6">
        <f t="shared" si="6"/>
        <v>0.17378048780487804</v>
      </c>
      <c r="L6">
        <f t="shared" si="7"/>
        <v>0.11278142819115401</v>
      </c>
      <c r="M6">
        <f t="shared" si="8"/>
        <v>2.6619219076172998E-2</v>
      </c>
      <c r="N6">
        <f t="shared" si="9"/>
        <v>5.0436415091696205E-2</v>
      </c>
      <c r="O6">
        <f t="shared" si="10"/>
        <v>3.9928828614259497E-2</v>
      </c>
      <c r="P6">
        <f t="shared" si="11"/>
        <v>0.2297658909732827</v>
      </c>
      <c r="Q6">
        <v>180476331</v>
      </c>
      <c r="R6">
        <v>1155</v>
      </c>
      <c r="S6">
        <v>145.91</v>
      </c>
      <c r="T6">
        <v>84</v>
      </c>
      <c r="U6">
        <v>7.13</v>
      </c>
      <c r="V6">
        <v>3.7</v>
      </c>
      <c r="W6">
        <v>1427.54</v>
      </c>
      <c r="X6">
        <v>563368</v>
      </c>
      <c r="Y6">
        <v>394.64</v>
      </c>
      <c r="Z6">
        <v>200237</v>
      </c>
      <c r="AA6">
        <v>2.81</v>
      </c>
      <c r="AB6">
        <v>91362</v>
      </c>
      <c r="AC6">
        <v>401182</v>
      </c>
      <c r="AD6">
        <v>70824</v>
      </c>
      <c r="AE6">
        <f t="shared" si="12"/>
        <v>0.16217108532966018</v>
      </c>
      <c r="AF6">
        <f t="shared" si="2"/>
        <v>0.7121135740759148</v>
      </c>
      <c r="AG6">
        <f t="shared" si="2"/>
        <v>0.12571534059442496</v>
      </c>
      <c r="AH6">
        <v>104.26</v>
      </c>
      <c r="AI6">
        <v>953</v>
      </c>
      <c r="AJ6">
        <v>1243.98</v>
      </c>
      <c r="AK6">
        <v>268.49</v>
      </c>
      <c r="AL6">
        <v>2.7</v>
      </c>
      <c r="AM6">
        <v>28462</v>
      </c>
      <c r="AN6">
        <v>1189814781</v>
      </c>
      <c r="AO6">
        <v>12736</v>
      </c>
      <c r="AP6">
        <v>565879</v>
      </c>
      <c r="AQ6">
        <v>16890</v>
      </c>
      <c r="AR6">
        <v>3150</v>
      </c>
    </row>
    <row r="7" spans="1:44" x14ac:dyDescent="0.25">
      <c r="A7" t="s">
        <v>40</v>
      </c>
      <c r="B7" t="s">
        <v>46</v>
      </c>
      <c r="C7">
        <v>612</v>
      </c>
      <c r="D7">
        <v>121</v>
      </c>
      <c r="E7">
        <v>270</v>
      </c>
      <c r="F7">
        <v>239</v>
      </c>
      <c r="G7">
        <v>1242</v>
      </c>
      <c r="H7">
        <f t="shared" si="3"/>
        <v>0.49275362318840582</v>
      </c>
      <c r="I7">
        <f t="shared" si="4"/>
        <v>9.742351046698873E-2</v>
      </c>
      <c r="J7">
        <f t="shared" si="5"/>
        <v>0.21739130434782608</v>
      </c>
      <c r="K7">
        <f t="shared" si="6"/>
        <v>0.19243156199677938</v>
      </c>
      <c r="L7">
        <f t="shared" si="7"/>
        <v>0.5012490273966993</v>
      </c>
      <c r="M7">
        <f t="shared" si="8"/>
        <v>9.9103157377451984E-2</v>
      </c>
      <c r="N7">
        <f t="shared" si="9"/>
        <v>0.22113927679266143</v>
      </c>
      <c r="O7">
        <f t="shared" si="10"/>
        <v>0.19574921167942994</v>
      </c>
      <c r="P7">
        <f t="shared" si="11"/>
        <v>1.0172406732462427</v>
      </c>
      <c r="Q7">
        <v>559791793</v>
      </c>
      <c r="R7">
        <v>912</v>
      </c>
      <c r="S7">
        <v>122.32</v>
      </c>
      <c r="T7">
        <v>82.06</v>
      </c>
      <c r="U7">
        <v>8.1300000000000008</v>
      </c>
      <c r="V7">
        <v>3.8</v>
      </c>
      <c r="W7">
        <v>1220.95</v>
      </c>
      <c r="X7">
        <v>2246893</v>
      </c>
      <c r="Y7">
        <v>1840.28</v>
      </c>
      <c r="Z7">
        <v>825088</v>
      </c>
      <c r="AA7">
        <v>2.72</v>
      </c>
      <c r="AB7">
        <v>334354</v>
      </c>
      <c r="AC7">
        <v>1642026</v>
      </c>
      <c r="AD7">
        <v>270513</v>
      </c>
      <c r="AE7">
        <f t="shared" si="12"/>
        <v>0.14880726407532535</v>
      </c>
      <c r="AF7">
        <f t="shared" si="2"/>
        <v>0.73079848484106724</v>
      </c>
      <c r="AG7">
        <f t="shared" si="2"/>
        <v>0.12039425108360745</v>
      </c>
      <c r="AH7">
        <v>98.54</v>
      </c>
      <c r="AI7">
        <v>3686</v>
      </c>
      <c r="AJ7">
        <v>946</v>
      </c>
      <c r="AK7">
        <v>226.32</v>
      </c>
      <c r="AL7">
        <v>2.63</v>
      </c>
      <c r="AM7">
        <v>115585</v>
      </c>
      <c r="AN7">
        <v>3766578141</v>
      </c>
      <c r="AO7">
        <v>60087</v>
      </c>
      <c r="AP7">
        <v>1497002</v>
      </c>
      <c r="AQ7">
        <v>54499</v>
      </c>
      <c r="AR7">
        <v>13369</v>
      </c>
    </row>
    <row r="8" spans="1:44" x14ac:dyDescent="0.25">
      <c r="A8" t="s">
        <v>40</v>
      </c>
      <c r="B8" t="s">
        <v>47</v>
      </c>
      <c r="C8">
        <v>813</v>
      </c>
      <c r="D8">
        <v>79</v>
      </c>
      <c r="E8">
        <v>505</v>
      </c>
      <c r="F8">
        <v>169</v>
      </c>
      <c r="G8">
        <v>1566</v>
      </c>
      <c r="H8">
        <f t="shared" si="3"/>
        <v>0.51915708812260541</v>
      </c>
      <c r="I8">
        <f t="shared" si="4"/>
        <v>5.0446998722860792E-2</v>
      </c>
      <c r="J8">
        <f t="shared" si="5"/>
        <v>0.32247765006385698</v>
      </c>
      <c r="K8">
        <f t="shared" si="6"/>
        <v>0.10791826309067688</v>
      </c>
      <c r="L8">
        <f t="shared" si="7"/>
        <v>2.991173279440706</v>
      </c>
      <c r="M8">
        <f t="shared" si="8"/>
        <v>0.29065521411539458</v>
      </c>
      <c r="N8">
        <f t="shared" si="9"/>
        <v>1.8579858623832184</v>
      </c>
      <c r="O8">
        <f t="shared" si="10"/>
        <v>0.62178140741141363</v>
      </c>
      <c r="P8">
        <f t="shared" si="11"/>
        <v>5.7615957633507326</v>
      </c>
      <c r="Q8">
        <v>1182609484</v>
      </c>
      <c r="R8">
        <v>1333</v>
      </c>
      <c r="S8">
        <v>781.17</v>
      </c>
      <c r="T8">
        <v>66.88</v>
      </c>
      <c r="U8">
        <v>19.239999999999998</v>
      </c>
      <c r="V8">
        <v>3.7</v>
      </c>
      <c r="W8">
        <v>271.79969999999997</v>
      </c>
      <c r="X8">
        <v>2645293</v>
      </c>
      <c r="Y8">
        <v>9732.51</v>
      </c>
      <c r="Z8">
        <v>1061088</v>
      </c>
      <c r="AA8">
        <v>2.4900000000000002</v>
      </c>
      <c r="AB8">
        <v>355525</v>
      </c>
      <c r="AC8">
        <v>1813828</v>
      </c>
      <c r="AD8">
        <v>475940</v>
      </c>
      <c r="AE8">
        <f t="shared" si="12"/>
        <v>0.13439910059112545</v>
      </c>
      <c r="AF8">
        <f t="shared" si="2"/>
        <v>0.68568132150200378</v>
      </c>
      <c r="AG8">
        <f t="shared" si="2"/>
        <v>0.1799195779068708</v>
      </c>
      <c r="AH8">
        <v>91</v>
      </c>
      <c r="AI8">
        <v>11828</v>
      </c>
      <c r="AJ8">
        <v>1580.99</v>
      </c>
      <c r="AK8">
        <v>223.18</v>
      </c>
      <c r="AL8">
        <v>4.8600000000000003</v>
      </c>
      <c r="AM8">
        <v>232324</v>
      </c>
      <c r="AN8">
        <v>13219276916</v>
      </c>
      <c r="AO8">
        <v>179519</v>
      </c>
      <c r="AP8">
        <v>12474685</v>
      </c>
      <c r="AQ8">
        <v>58004</v>
      </c>
      <c r="AR8">
        <v>11888</v>
      </c>
    </row>
    <row r="9" spans="1:44" x14ac:dyDescent="0.25">
      <c r="A9" t="s">
        <v>48</v>
      </c>
      <c r="B9" t="s">
        <v>49</v>
      </c>
      <c r="C9">
        <v>98</v>
      </c>
      <c r="D9">
        <v>18</v>
      </c>
      <c r="E9">
        <v>46</v>
      </c>
      <c r="F9">
        <v>11</v>
      </c>
      <c r="G9">
        <v>173</v>
      </c>
      <c r="H9">
        <f t="shared" si="3"/>
        <v>0.56647398843930641</v>
      </c>
      <c r="I9">
        <f t="shared" si="4"/>
        <v>0.10404624277456648</v>
      </c>
      <c r="J9">
        <f t="shared" si="5"/>
        <v>0.26589595375722541</v>
      </c>
      <c r="K9">
        <f t="shared" si="6"/>
        <v>6.358381502890173E-2</v>
      </c>
      <c r="L9">
        <f t="shared" si="7"/>
        <v>2.386495358510048E-2</v>
      </c>
      <c r="M9">
        <f t="shared" si="8"/>
        <v>4.3833588217531494E-3</v>
      </c>
      <c r="N9">
        <f t="shared" si="9"/>
        <v>1.1201916988924714E-2</v>
      </c>
      <c r="O9">
        <f t="shared" si="10"/>
        <v>2.6787192799602576E-3</v>
      </c>
      <c r="P9">
        <f t="shared" si="11"/>
        <v>4.2128948675738603E-2</v>
      </c>
      <c r="Q9">
        <v>78331894</v>
      </c>
      <c r="R9">
        <v>739</v>
      </c>
      <c r="S9">
        <v>142.37</v>
      </c>
      <c r="T9">
        <v>79.7</v>
      </c>
      <c r="U9">
        <v>8.31</v>
      </c>
      <c r="V9">
        <v>3.7</v>
      </c>
      <c r="W9">
        <v>4106.4399999999996</v>
      </c>
      <c r="X9">
        <v>494352</v>
      </c>
      <c r="Y9">
        <v>120.38</v>
      </c>
      <c r="Z9">
        <v>179078</v>
      </c>
      <c r="AA9">
        <v>2.76</v>
      </c>
      <c r="AB9">
        <v>53123</v>
      </c>
      <c r="AC9">
        <v>353299</v>
      </c>
      <c r="AD9">
        <v>87930</v>
      </c>
      <c r="AE9">
        <f t="shared" si="12"/>
        <v>0.10745986665372043</v>
      </c>
      <c r="AF9">
        <f t="shared" si="2"/>
        <v>0.71467092274330846</v>
      </c>
      <c r="AG9">
        <f t="shared" si="2"/>
        <v>0.17786921060297117</v>
      </c>
      <c r="AH9">
        <v>104.7</v>
      </c>
      <c r="AI9">
        <v>273</v>
      </c>
      <c r="AJ9">
        <v>1289.07</v>
      </c>
      <c r="AK9">
        <v>208.2</v>
      </c>
      <c r="AL9">
        <v>10.42</v>
      </c>
      <c r="AM9">
        <v>25378</v>
      </c>
      <c r="AN9">
        <v>286206237</v>
      </c>
      <c r="AO9">
        <v>5371</v>
      </c>
      <c r="AP9">
        <v>90349</v>
      </c>
      <c r="AQ9">
        <v>28487</v>
      </c>
      <c r="AR9">
        <v>5535</v>
      </c>
    </row>
    <row r="10" spans="1:44" x14ac:dyDescent="0.25">
      <c r="A10" t="s">
        <v>48</v>
      </c>
      <c r="B10" t="s">
        <v>50</v>
      </c>
      <c r="C10">
        <v>201</v>
      </c>
      <c r="D10">
        <v>39</v>
      </c>
      <c r="E10">
        <v>72</v>
      </c>
      <c r="F10">
        <v>39</v>
      </c>
      <c r="G10">
        <v>351</v>
      </c>
      <c r="H10">
        <f t="shared" si="3"/>
        <v>0.57264957264957261</v>
      </c>
      <c r="I10">
        <f t="shared" si="4"/>
        <v>0.1111111111111111</v>
      </c>
      <c r="J10">
        <f t="shared" si="5"/>
        <v>0.20512820512820512</v>
      </c>
      <c r="K10">
        <f t="shared" si="6"/>
        <v>0.1111111111111111</v>
      </c>
      <c r="L10">
        <f t="shared" si="7"/>
        <v>0.18708116157855545</v>
      </c>
      <c r="M10">
        <f t="shared" si="8"/>
        <v>3.6299329858525686E-2</v>
      </c>
      <c r="N10">
        <f t="shared" si="9"/>
        <v>6.7014147431124341E-2</v>
      </c>
      <c r="O10">
        <f t="shared" si="10"/>
        <v>3.6299329858525686E-2</v>
      </c>
      <c r="P10">
        <f t="shared" si="11"/>
        <v>0.32669396872673118</v>
      </c>
      <c r="Q10">
        <v>242048058</v>
      </c>
      <c r="R10">
        <v>783</v>
      </c>
      <c r="S10">
        <v>495.8</v>
      </c>
      <c r="T10">
        <v>73.78</v>
      </c>
      <c r="U10">
        <v>14.82</v>
      </c>
      <c r="V10">
        <v>3.6</v>
      </c>
      <c r="W10">
        <v>1074.4000000000001</v>
      </c>
      <c r="X10">
        <v>1272789</v>
      </c>
      <c r="Y10">
        <v>1184.6600000000001</v>
      </c>
      <c r="Z10">
        <v>392740</v>
      </c>
      <c r="AA10">
        <v>3.24</v>
      </c>
      <c r="AB10">
        <v>163000</v>
      </c>
      <c r="AC10">
        <v>907347</v>
      </c>
      <c r="AD10">
        <v>202442</v>
      </c>
      <c r="AE10">
        <f t="shared" si="12"/>
        <v>0.12806521740838425</v>
      </c>
      <c r="AF10">
        <f t="shared" si="2"/>
        <v>0.71288092527512414</v>
      </c>
      <c r="AG10">
        <f t="shared" si="2"/>
        <v>0.15905385731649158</v>
      </c>
      <c r="AH10">
        <v>103.57</v>
      </c>
      <c r="AI10">
        <v>1354</v>
      </c>
      <c r="AJ10">
        <v>1092.69</v>
      </c>
      <c r="AK10">
        <v>170.22</v>
      </c>
      <c r="AL10">
        <v>3.28</v>
      </c>
      <c r="AM10">
        <v>71851</v>
      </c>
      <c r="AN10">
        <v>1444890717</v>
      </c>
      <c r="AO10">
        <v>27074</v>
      </c>
      <c r="AP10">
        <v>460578</v>
      </c>
      <c r="AQ10">
        <v>36832</v>
      </c>
      <c r="AR10">
        <v>8085</v>
      </c>
    </row>
    <row r="11" spans="1:44" x14ac:dyDescent="0.25">
      <c r="A11" t="s">
        <v>48</v>
      </c>
      <c r="B11" t="s">
        <v>51</v>
      </c>
      <c r="C11">
        <v>685</v>
      </c>
      <c r="D11">
        <v>98</v>
      </c>
      <c r="E11">
        <v>400</v>
      </c>
      <c r="F11">
        <v>98</v>
      </c>
      <c r="G11">
        <v>1281</v>
      </c>
      <c r="H11">
        <f t="shared" si="3"/>
        <v>0.53473848555815773</v>
      </c>
      <c r="I11">
        <f t="shared" si="4"/>
        <v>7.650273224043716E-2</v>
      </c>
      <c r="J11">
        <f t="shared" si="5"/>
        <v>0.31225604996096801</v>
      </c>
      <c r="K11">
        <f t="shared" si="6"/>
        <v>7.650273224043716E-2</v>
      </c>
      <c r="L11">
        <f t="shared" si="7"/>
        <v>0.30926904149171519</v>
      </c>
      <c r="M11">
        <f t="shared" si="8"/>
        <v>4.4245789877646845E-2</v>
      </c>
      <c r="N11">
        <f t="shared" si="9"/>
        <v>0.18059506072508916</v>
      </c>
      <c r="O11">
        <f t="shared" si="10"/>
        <v>4.4245789877646845E-2</v>
      </c>
      <c r="P11">
        <f t="shared" si="11"/>
        <v>0.57835568197209808</v>
      </c>
      <c r="Q11">
        <v>657180560</v>
      </c>
      <c r="R11">
        <v>884</v>
      </c>
      <c r="S11">
        <v>260.48</v>
      </c>
      <c r="T11">
        <v>73.83</v>
      </c>
      <c r="U11">
        <v>13.42</v>
      </c>
      <c r="V11">
        <v>3.7</v>
      </c>
      <c r="W11">
        <v>2214.9</v>
      </c>
      <c r="X11">
        <v>2814224</v>
      </c>
      <c r="Y11">
        <v>1270.5899999999999</v>
      </c>
      <c r="Z11">
        <v>986245</v>
      </c>
      <c r="AA11">
        <v>2.85</v>
      </c>
      <c r="AB11">
        <v>400872</v>
      </c>
      <c r="AC11">
        <v>2053366</v>
      </c>
      <c r="AD11">
        <v>359986</v>
      </c>
      <c r="AE11">
        <f t="shared" si="12"/>
        <v>0.14244495107709976</v>
      </c>
      <c r="AF11">
        <f t="shared" si="2"/>
        <v>0.72963843674135387</v>
      </c>
      <c r="AG11">
        <f t="shared" si="2"/>
        <v>0.12791661218154632</v>
      </c>
      <c r="AH11">
        <v>96.73</v>
      </c>
      <c r="AI11">
        <v>6689</v>
      </c>
      <c r="AJ11">
        <v>912.04</v>
      </c>
      <c r="AK11">
        <v>158.76</v>
      </c>
      <c r="AL11">
        <v>2.65</v>
      </c>
      <c r="AM11">
        <v>192022</v>
      </c>
      <c r="AN11">
        <v>4259595905</v>
      </c>
      <c r="AO11">
        <v>98980</v>
      </c>
      <c r="AP11">
        <v>1717911</v>
      </c>
      <c r="AQ11">
        <v>111511</v>
      </c>
      <c r="AR11">
        <v>20095</v>
      </c>
    </row>
    <row r="12" spans="1:44" x14ac:dyDescent="0.25">
      <c r="A12" t="s">
        <v>48</v>
      </c>
      <c r="B12" t="s">
        <v>52</v>
      </c>
      <c r="C12">
        <v>118</v>
      </c>
      <c r="D12">
        <v>18</v>
      </c>
      <c r="E12">
        <v>64</v>
      </c>
      <c r="F12">
        <v>33</v>
      </c>
      <c r="G12">
        <v>233</v>
      </c>
      <c r="H12">
        <f t="shared" si="3"/>
        <v>0.50643776824034337</v>
      </c>
      <c r="I12">
        <f t="shared" si="4"/>
        <v>7.7253218884120178E-2</v>
      </c>
      <c r="J12">
        <f t="shared" si="5"/>
        <v>0.27467811158798283</v>
      </c>
      <c r="K12">
        <f t="shared" si="6"/>
        <v>0.14163090128755365</v>
      </c>
      <c r="L12">
        <f t="shared" si="7"/>
        <v>6.4824123363602909E-2</v>
      </c>
      <c r="M12">
        <f t="shared" si="8"/>
        <v>9.8884255978377317E-3</v>
      </c>
      <c r="N12">
        <f t="shared" si="9"/>
        <v>3.5158846570089712E-2</v>
      </c>
      <c r="O12">
        <f t="shared" si="10"/>
        <v>1.8128780262702506E-2</v>
      </c>
      <c r="P12">
        <f t="shared" si="11"/>
        <v>0.12800017579423287</v>
      </c>
      <c r="Q12">
        <v>118795709</v>
      </c>
      <c r="R12">
        <v>812</v>
      </c>
      <c r="S12">
        <v>103.02</v>
      </c>
      <c r="T12">
        <v>84.11</v>
      </c>
      <c r="U12">
        <v>6.5</v>
      </c>
      <c r="V12">
        <v>3.7</v>
      </c>
      <c r="W12">
        <v>1820.31</v>
      </c>
      <c r="X12">
        <v>545645</v>
      </c>
      <c r="Y12">
        <v>299.75</v>
      </c>
      <c r="Z12">
        <v>191115</v>
      </c>
      <c r="AA12">
        <v>2.86</v>
      </c>
      <c r="AB12">
        <v>67073</v>
      </c>
      <c r="AC12">
        <v>388512</v>
      </c>
      <c r="AD12">
        <v>90060</v>
      </c>
      <c r="AE12">
        <f t="shared" si="12"/>
        <v>0.12292424561757187</v>
      </c>
      <c r="AF12">
        <f t="shared" si="2"/>
        <v>0.71202338516801222</v>
      </c>
      <c r="AG12">
        <f t="shared" si="2"/>
        <v>0.16505236921441596</v>
      </c>
      <c r="AH12">
        <v>106.48</v>
      </c>
      <c r="AI12">
        <v>438</v>
      </c>
      <c r="AJ12">
        <v>1050.72</v>
      </c>
      <c r="AK12">
        <v>213.84</v>
      </c>
      <c r="AL12">
        <v>3.08</v>
      </c>
      <c r="AM12">
        <v>26661</v>
      </c>
      <c r="AN12">
        <v>804365297</v>
      </c>
      <c r="AO12">
        <v>7323</v>
      </c>
      <c r="AP12">
        <v>286763</v>
      </c>
      <c r="AQ12">
        <v>32892</v>
      </c>
      <c r="AR12">
        <v>4614</v>
      </c>
    </row>
    <row r="13" spans="1:44" x14ac:dyDescent="0.25">
      <c r="A13" t="s">
        <v>48</v>
      </c>
      <c r="B13" t="s">
        <v>53</v>
      </c>
      <c r="C13">
        <v>110</v>
      </c>
      <c r="D13">
        <v>7</v>
      </c>
      <c r="E13">
        <v>54</v>
      </c>
      <c r="F13">
        <v>17</v>
      </c>
      <c r="G13">
        <v>188</v>
      </c>
      <c r="H13">
        <f t="shared" si="3"/>
        <v>0.58510638297872342</v>
      </c>
      <c r="I13">
        <f t="shared" si="4"/>
        <v>3.7234042553191488E-2</v>
      </c>
      <c r="J13">
        <f t="shared" si="5"/>
        <v>0.28723404255319152</v>
      </c>
      <c r="K13">
        <f t="shared" si="6"/>
        <v>9.0425531914893623E-2</v>
      </c>
      <c r="L13">
        <f t="shared" si="7"/>
        <v>8.5216488615851821E-2</v>
      </c>
      <c r="M13">
        <f t="shared" si="8"/>
        <v>5.4228674573723887E-3</v>
      </c>
      <c r="N13">
        <f t="shared" si="9"/>
        <v>4.1833548956872711E-2</v>
      </c>
      <c r="O13">
        <f t="shared" si="10"/>
        <v>1.3169820967904372E-2</v>
      </c>
      <c r="P13">
        <f t="shared" si="11"/>
        <v>0.14564272599800129</v>
      </c>
      <c r="Q13">
        <v>106411267</v>
      </c>
      <c r="R13">
        <v>778</v>
      </c>
      <c r="S13">
        <v>306.88</v>
      </c>
      <c r="T13">
        <v>79.05</v>
      </c>
      <c r="U13">
        <v>9.16</v>
      </c>
      <c r="V13">
        <v>3.6</v>
      </c>
      <c r="W13">
        <v>1290.83</v>
      </c>
      <c r="X13">
        <v>681584</v>
      </c>
      <c r="Y13">
        <v>528.02</v>
      </c>
      <c r="Z13">
        <v>242073</v>
      </c>
      <c r="AA13">
        <v>2.82</v>
      </c>
      <c r="AB13">
        <v>76897</v>
      </c>
      <c r="AC13">
        <v>478881</v>
      </c>
      <c r="AD13">
        <v>125806</v>
      </c>
      <c r="AE13">
        <f t="shared" si="12"/>
        <v>0.11282101692527993</v>
      </c>
      <c r="AF13">
        <f t="shared" si="2"/>
        <v>0.70260011972112024</v>
      </c>
      <c r="AG13">
        <f t="shared" si="2"/>
        <v>0.18457886335359985</v>
      </c>
      <c r="AH13">
        <v>107.41</v>
      </c>
      <c r="AI13">
        <v>464</v>
      </c>
      <c r="AJ13">
        <v>1152.29</v>
      </c>
      <c r="AK13">
        <v>189.63</v>
      </c>
      <c r="AL13">
        <v>3.63</v>
      </c>
      <c r="AM13">
        <v>31256</v>
      </c>
      <c r="AN13">
        <v>1478284851</v>
      </c>
      <c r="AO13">
        <v>7157</v>
      </c>
      <c r="AP13">
        <v>265468</v>
      </c>
      <c r="AQ13">
        <v>22834</v>
      </c>
      <c r="AR13">
        <v>6552</v>
      </c>
    </row>
    <row r="14" spans="1:44" x14ac:dyDescent="0.25">
      <c r="A14" t="s">
        <v>54</v>
      </c>
      <c r="B14" t="s">
        <v>55</v>
      </c>
      <c r="C14">
        <v>65</v>
      </c>
      <c r="D14">
        <v>4</v>
      </c>
      <c r="E14">
        <v>29</v>
      </c>
      <c r="F14">
        <v>8</v>
      </c>
      <c r="G14">
        <v>106</v>
      </c>
      <c r="H14">
        <f t="shared" si="3"/>
        <v>0.6132075471698113</v>
      </c>
      <c r="I14">
        <f t="shared" si="4"/>
        <v>3.7735849056603772E-2</v>
      </c>
      <c r="J14">
        <f t="shared" si="5"/>
        <v>0.27358490566037735</v>
      </c>
      <c r="K14">
        <f t="shared" si="6"/>
        <v>7.5471698113207544E-2</v>
      </c>
      <c r="L14">
        <f t="shared" si="7"/>
        <v>1.0828713082418169</v>
      </c>
      <c r="M14">
        <f t="shared" si="8"/>
        <v>6.6638234353342582E-2</v>
      </c>
      <c r="N14">
        <f t="shared" si="9"/>
        <v>0.48312719906173368</v>
      </c>
      <c r="O14">
        <f t="shared" si="10"/>
        <v>0.13327646870668516</v>
      </c>
      <c r="P14">
        <f t="shared" si="11"/>
        <v>1.7659132103635784</v>
      </c>
      <c r="Q14">
        <v>58325069</v>
      </c>
      <c r="R14">
        <v>881</v>
      </c>
      <c r="S14">
        <v>110.72</v>
      </c>
      <c r="T14">
        <v>76.08</v>
      </c>
      <c r="U14">
        <v>9.64</v>
      </c>
      <c r="V14">
        <v>3.6</v>
      </c>
      <c r="W14">
        <v>60.025599999999997</v>
      </c>
      <c r="X14">
        <v>267733</v>
      </c>
      <c r="Y14">
        <v>4460.3100000000004</v>
      </c>
      <c r="Z14">
        <v>100625</v>
      </c>
      <c r="AA14">
        <v>2.66</v>
      </c>
      <c r="AB14">
        <v>36069</v>
      </c>
      <c r="AC14">
        <v>190387</v>
      </c>
      <c r="AD14">
        <v>41277</v>
      </c>
      <c r="AE14">
        <f t="shared" si="12"/>
        <v>0.13472003824705958</v>
      </c>
      <c r="AF14">
        <f t="shared" si="2"/>
        <v>0.7111077080524254</v>
      </c>
      <c r="AG14">
        <f t="shared" si="2"/>
        <v>0.15417225370051507</v>
      </c>
      <c r="AH14">
        <v>94.15</v>
      </c>
      <c r="AI14">
        <v>329</v>
      </c>
      <c r="AJ14">
        <v>1321.51</v>
      </c>
      <c r="AK14">
        <v>256.12</v>
      </c>
      <c r="AL14">
        <v>8.92</v>
      </c>
      <c r="AM14">
        <v>17625</v>
      </c>
      <c r="AN14">
        <v>223673257</v>
      </c>
      <c r="AO14">
        <v>4799</v>
      </c>
      <c r="AP14">
        <v>58750</v>
      </c>
      <c r="AQ14">
        <v>12791</v>
      </c>
      <c r="AR14">
        <v>2957</v>
      </c>
    </row>
    <row r="15" spans="1:44" x14ac:dyDescent="0.25">
      <c r="A15" t="s">
        <v>54</v>
      </c>
      <c r="B15" t="s">
        <v>56</v>
      </c>
      <c r="C15">
        <v>90</v>
      </c>
      <c r="D15">
        <v>4</v>
      </c>
      <c r="E15">
        <v>32</v>
      </c>
      <c r="F15">
        <v>15</v>
      </c>
      <c r="G15">
        <v>141</v>
      </c>
      <c r="H15">
        <f t="shared" si="3"/>
        <v>0.63829787234042556</v>
      </c>
      <c r="I15">
        <f t="shared" si="4"/>
        <v>2.8368794326241134E-2</v>
      </c>
      <c r="J15">
        <f t="shared" si="5"/>
        <v>0.22695035460992907</v>
      </c>
      <c r="K15">
        <f t="shared" si="6"/>
        <v>0.10638297872340426</v>
      </c>
      <c r="L15">
        <f t="shared" si="7"/>
        <v>4.7277846651677835E-2</v>
      </c>
      <c r="M15">
        <f t="shared" si="8"/>
        <v>2.1012376289634592E-3</v>
      </c>
      <c r="N15">
        <f t="shared" si="9"/>
        <v>1.6809901031707673E-2</v>
      </c>
      <c r="O15">
        <f t="shared" si="10"/>
        <v>7.8796411086129725E-3</v>
      </c>
      <c r="P15">
        <f t="shared" si="11"/>
        <v>7.4068626420961944E-2</v>
      </c>
      <c r="Q15">
        <v>72319821</v>
      </c>
      <c r="R15">
        <v>751</v>
      </c>
      <c r="S15">
        <v>96.73</v>
      </c>
      <c r="T15">
        <v>81.94</v>
      </c>
      <c r="U15">
        <v>7.63</v>
      </c>
      <c r="V15">
        <v>3.7</v>
      </c>
      <c r="W15">
        <v>1903.64</v>
      </c>
      <c r="X15">
        <v>503357</v>
      </c>
      <c r="Y15">
        <v>264.42</v>
      </c>
      <c r="Z15">
        <v>183692</v>
      </c>
      <c r="AA15">
        <v>2.74</v>
      </c>
      <c r="AB15">
        <v>46533</v>
      </c>
      <c r="AC15">
        <v>358161</v>
      </c>
      <c r="AD15">
        <v>98663</v>
      </c>
      <c r="AE15">
        <f t="shared" si="12"/>
        <v>9.2445322107371108E-2</v>
      </c>
      <c r="AF15">
        <f t="shared" si="2"/>
        <v>0.71154468895833378</v>
      </c>
      <c r="AG15">
        <f t="shared" si="2"/>
        <v>0.19600998893429514</v>
      </c>
      <c r="AH15">
        <v>108.01</v>
      </c>
      <c r="AI15">
        <v>252</v>
      </c>
      <c r="AJ15">
        <v>1283.97</v>
      </c>
      <c r="AK15">
        <v>186.4</v>
      </c>
      <c r="AL15">
        <v>5.89</v>
      </c>
      <c r="AM15">
        <v>21208</v>
      </c>
      <c r="AN15">
        <v>313145862</v>
      </c>
      <c r="AO15">
        <v>4774</v>
      </c>
      <c r="AP15">
        <v>70493</v>
      </c>
      <c r="AQ15">
        <v>18020</v>
      </c>
      <c r="AR15">
        <v>3234</v>
      </c>
    </row>
    <row r="16" spans="1:44" x14ac:dyDescent="0.25">
      <c r="A16" t="s">
        <v>54</v>
      </c>
      <c r="B16" t="s">
        <v>57</v>
      </c>
      <c r="C16">
        <v>153</v>
      </c>
      <c r="D16">
        <v>8</v>
      </c>
      <c r="E16">
        <v>62</v>
      </c>
      <c r="F16">
        <v>23</v>
      </c>
      <c r="G16">
        <v>246</v>
      </c>
      <c r="H16">
        <f t="shared" si="3"/>
        <v>0.62195121951219512</v>
      </c>
      <c r="I16">
        <f t="shared" si="4"/>
        <v>3.2520325203252036E-2</v>
      </c>
      <c r="J16">
        <f t="shared" si="5"/>
        <v>0.25203252032520324</v>
      </c>
      <c r="K16">
        <f t="shared" si="6"/>
        <v>9.3495934959349589E-2</v>
      </c>
      <c r="L16">
        <f t="shared" si="7"/>
        <v>5.5123216601815822E-2</v>
      </c>
      <c r="M16">
        <f t="shared" si="8"/>
        <v>2.882259691598213E-3</v>
      </c>
      <c r="N16">
        <f t="shared" si="9"/>
        <v>2.2337512609886152E-2</v>
      </c>
      <c r="O16">
        <f t="shared" si="10"/>
        <v>8.2864966133448618E-3</v>
      </c>
      <c r="P16">
        <f t="shared" si="11"/>
        <v>8.8629485516645054E-2</v>
      </c>
      <c r="Q16">
        <v>121571004</v>
      </c>
      <c r="R16">
        <v>741</v>
      </c>
      <c r="S16">
        <v>115.1</v>
      </c>
      <c r="T16">
        <v>82.96</v>
      </c>
      <c r="U16">
        <v>5.89</v>
      </c>
      <c r="V16">
        <v>3.7</v>
      </c>
      <c r="W16">
        <v>2775.6</v>
      </c>
      <c r="X16">
        <v>819429</v>
      </c>
      <c r="Y16">
        <v>295.23</v>
      </c>
      <c r="Z16">
        <v>289857</v>
      </c>
      <c r="AA16">
        <v>2.83</v>
      </c>
      <c r="AB16">
        <v>86282</v>
      </c>
      <c r="AC16">
        <v>592485</v>
      </c>
      <c r="AD16">
        <v>140662</v>
      </c>
      <c r="AE16">
        <f t="shared" si="12"/>
        <v>0.10529527268378347</v>
      </c>
      <c r="AF16">
        <f t="shared" si="2"/>
        <v>0.72304616995493198</v>
      </c>
      <c r="AG16">
        <f t="shared" si="2"/>
        <v>0.17165855736128449</v>
      </c>
      <c r="AH16">
        <v>104.1</v>
      </c>
      <c r="AI16">
        <v>508</v>
      </c>
      <c r="AJ16">
        <v>1307.8800000000001</v>
      </c>
      <c r="AK16">
        <v>180.26</v>
      </c>
      <c r="AL16">
        <v>4.95</v>
      </c>
      <c r="AM16">
        <v>39515</v>
      </c>
      <c r="AN16">
        <v>425253058</v>
      </c>
      <c r="AO16">
        <v>7351</v>
      </c>
      <c r="AP16">
        <v>104507</v>
      </c>
      <c r="AQ16">
        <v>30079</v>
      </c>
      <c r="AR16">
        <v>5709</v>
      </c>
    </row>
    <row r="17" spans="1:44" x14ac:dyDescent="0.25">
      <c r="A17" t="s">
        <v>54</v>
      </c>
      <c r="B17" t="s">
        <v>58</v>
      </c>
      <c r="C17">
        <v>462</v>
      </c>
      <c r="D17">
        <v>6</v>
      </c>
      <c r="E17">
        <v>153</v>
      </c>
      <c r="F17">
        <v>43</v>
      </c>
      <c r="G17">
        <v>664</v>
      </c>
      <c r="H17">
        <f t="shared" si="3"/>
        <v>0.69578313253012047</v>
      </c>
      <c r="I17">
        <f t="shared" si="4"/>
        <v>9.0361445783132526E-3</v>
      </c>
      <c r="J17">
        <f t="shared" si="5"/>
        <v>0.23042168674698796</v>
      </c>
      <c r="K17">
        <f t="shared" si="6"/>
        <v>6.4759036144578314E-2</v>
      </c>
      <c r="L17">
        <f t="shared" si="7"/>
        <v>0.21080008212990212</v>
      </c>
      <c r="M17">
        <f t="shared" si="8"/>
        <v>2.7376634042844432E-3</v>
      </c>
      <c r="N17">
        <f t="shared" si="9"/>
        <v>6.9810416809253303E-2</v>
      </c>
      <c r="O17">
        <f t="shared" si="10"/>
        <v>1.9619921064038509E-2</v>
      </c>
      <c r="P17">
        <f t="shared" si="11"/>
        <v>0.30296808340747838</v>
      </c>
      <c r="Q17">
        <v>406910322</v>
      </c>
      <c r="R17">
        <v>872</v>
      </c>
      <c r="S17">
        <v>231.86</v>
      </c>
      <c r="T17">
        <v>77.58</v>
      </c>
      <c r="U17">
        <v>11.08</v>
      </c>
      <c r="V17">
        <v>3.8</v>
      </c>
      <c r="W17">
        <v>2191.65</v>
      </c>
      <c r="X17">
        <v>1881156</v>
      </c>
      <c r="Y17">
        <v>858.33</v>
      </c>
      <c r="Z17">
        <v>696194</v>
      </c>
      <c r="AA17">
        <v>2.7</v>
      </c>
      <c r="AB17">
        <v>227694</v>
      </c>
      <c r="AC17">
        <v>1358870</v>
      </c>
      <c r="AD17">
        <v>294592</v>
      </c>
      <c r="AE17">
        <f t="shared" si="12"/>
        <v>0.12103940343065647</v>
      </c>
      <c r="AF17">
        <f t="shared" si="2"/>
        <v>0.72235901754027843</v>
      </c>
      <c r="AG17">
        <f t="shared" si="2"/>
        <v>0.1566015790290651</v>
      </c>
      <c r="AH17">
        <v>99.36</v>
      </c>
      <c r="AI17">
        <v>2402</v>
      </c>
      <c r="AJ17">
        <v>1375.1</v>
      </c>
      <c r="AK17">
        <v>197.33</v>
      </c>
      <c r="AL17">
        <v>4.93</v>
      </c>
      <c r="AM17">
        <v>111731</v>
      </c>
      <c r="AN17">
        <v>2400772339</v>
      </c>
      <c r="AO17">
        <v>37358</v>
      </c>
      <c r="AP17">
        <v>912472</v>
      </c>
      <c r="AQ17">
        <v>67043</v>
      </c>
      <c r="AR17">
        <v>13082</v>
      </c>
    </row>
    <row r="18" spans="1:44" x14ac:dyDescent="0.25">
      <c r="A18" t="s">
        <v>54</v>
      </c>
      <c r="B18" t="s">
        <v>59</v>
      </c>
      <c r="C18">
        <v>564</v>
      </c>
      <c r="D18">
        <v>47</v>
      </c>
      <c r="E18">
        <v>254</v>
      </c>
      <c r="F18">
        <v>98</v>
      </c>
      <c r="G18">
        <v>963</v>
      </c>
      <c r="H18">
        <f t="shared" si="3"/>
        <v>0.58566978193146413</v>
      </c>
      <c r="I18">
        <f t="shared" si="4"/>
        <v>4.8805815160955349E-2</v>
      </c>
      <c r="J18">
        <f t="shared" si="5"/>
        <v>0.26375908618899274</v>
      </c>
      <c r="K18">
        <f t="shared" si="6"/>
        <v>0.10176531671858775</v>
      </c>
      <c r="L18">
        <f t="shared" si="7"/>
        <v>0.19106661923878246</v>
      </c>
      <c r="M18">
        <f t="shared" si="8"/>
        <v>1.5922218269898539E-2</v>
      </c>
      <c r="N18">
        <f t="shared" si="9"/>
        <v>8.6047732777749547E-2</v>
      </c>
      <c r="O18">
        <f t="shared" si="10"/>
        <v>3.3199518945745889E-2</v>
      </c>
      <c r="P18">
        <f t="shared" si="11"/>
        <v>0.32623608923217645</v>
      </c>
      <c r="Q18">
        <v>626630316</v>
      </c>
      <c r="R18">
        <v>868</v>
      </c>
      <c r="S18">
        <v>167.86</v>
      </c>
      <c r="T18">
        <v>78.22</v>
      </c>
      <c r="U18">
        <v>10.19</v>
      </c>
      <c r="V18">
        <v>3.7</v>
      </c>
      <c r="W18">
        <v>2951.85</v>
      </c>
      <c r="X18">
        <v>2773060</v>
      </c>
      <c r="Y18">
        <v>939.43</v>
      </c>
      <c r="Z18">
        <v>1110031</v>
      </c>
      <c r="AA18">
        <v>2.5</v>
      </c>
      <c r="AB18">
        <v>328744</v>
      </c>
      <c r="AC18">
        <v>2007955</v>
      </c>
      <c r="AD18">
        <v>436361</v>
      </c>
      <c r="AE18">
        <f t="shared" si="12"/>
        <v>0.1185491839339935</v>
      </c>
      <c r="AF18">
        <f t="shared" si="12"/>
        <v>0.72409360057121019</v>
      </c>
      <c r="AG18">
        <f t="shared" si="12"/>
        <v>0.15735721549479637</v>
      </c>
      <c r="AH18">
        <v>97.64</v>
      </c>
      <c r="AI18">
        <v>4441</v>
      </c>
      <c r="AJ18">
        <v>1020.31</v>
      </c>
      <c r="AK18">
        <v>195.7</v>
      </c>
      <c r="AL18">
        <v>3.82</v>
      </c>
      <c r="AM18">
        <v>164264</v>
      </c>
      <c r="AN18">
        <v>4810932900</v>
      </c>
      <c r="AO18">
        <v>86610</v>
      </c>
      <c r="AP18">
        <v>2077854</v>
      </c>
      <c r="AQ18">
        <v>120241</v>
      </c>
      <c r="AR18">
        <v>25392</v>
      </c>
    </row>
    <row r="19" spans="1:44" x14ac:dyDescent="0.25">
      <c r="A19" t="s">
        <v>60</v>
      </c>
      <c r="B19" t="s">
        <v>61</v>
      </c>
      <c r="C19">
        <v>54</v>
      </c>
      <c r="D19">
        <v>0</v>
      </c>
      <c r="E19">
        <v>26</v>
      </c>
      <c r="F19">
        <v>0</v>
      </c>
      <c r="G19">
        <v>80</v>
      </c>
      <c r="H19">
        <f t="shared" si="3"/>
        <v>0.67500000000000004</v>
      </c>
      <c r="I19">
        <f t="shared" si="4"/>
        <v>0</v>
      </c>
      <c r="J19">
        <f t="shared" si="5"/>
        <v>0.32500000000000001</v>
      </c>
      <c r="K19">
        <f t="shared" si="6"/>
        <v>0</v>
      </c>
      <c r="L19">
        <f t="shared" si="7"/>
        <v>1.536163857478131E-2</v>
      </c>
      <c r="M19">
        <f t="shared" si="8"/>
        <v>0</v>
      </c>
      <c r="N19">
        <f t="shared" si="9"/>
        <v>7.3963444989687786E-3</v>
      </c>
      <c r="O19">
        <f t="shared" si="10"/>
        <v>0</v>
      </c>
      <c r="P19">
        <f t="shared" si="11"/>
        <v>2.2757983073750088E-2</v>
      </c>
      <c r="Q19">
        <v>30581638</v>
      </c>
      <c r="R19">
        <v>744</v>
      </c>
      <c r="S19">
        <v>120.75</v>
      </c>
      <c r="T19">
        <v>83.17</v>
      </c>
      <c r="U19">
        <v>5.01</v>
      </c>
      <c r="V19">
        <v>3.5</v>
      </c>
      <c r="W19">
        <v>3515.25</v>
      </c>
      <c r="X19">
        <v>216966</v>
      </c>
      <c r="Y19">
        <v>61.72</v>
      </c>
      <c r="Z19">
        <v>83213</v>
      </c>
      <c r="AA19">
        <v>2.61</v>
      </c>
      <c r="AB19">
        <v>25149</v>
      </c>
      <c r="AC19">
        <v>155657</v>
      </c>
      <c r="AD19">
        <v>36160</v>
      </c>
      <c r="AE19">
        <f t="shared" si="12"/>
        <v>0.11591217057050414</v>
      </c>
      <c r="AF19">
        <f t="shared" si="12"/>
        <v>0.71742577177991018</v>
      </c>
      <c r="AG19">
        <f t="shared" si="12"/>
        <v>0.16666205764958564</v>
      </c>
      <c r="AH19">
        <v>106.06</v>
      </c>
      <c r="AI19">
        <v>86</v>
      </c>
      <c r="AJ19">
        <v>1427.27</v>
      </c>
      <c r="AK19">
        <v>115.4</v>
      </c>
      <c r="AL19">
        <v>0.91</v>
      </c>
      <c r="AM19">
        <v>13191</v>
      </c>
      <c r="AN19">
        <v>76100432</v>
      </c>
      <c r="AO19">
        <v>1434</v>
      </c>
      <c r="AP19">
        <v>16771</v>
      </c>
      <c r="AQ19">
        <v>18172</v>
      </c>
      <c r="AR19">
        <v>2378</v>
      </c>
    </row>
    <row r="20" spans="1:44" x14ac:dyDescent="0.25">
      <c r="A20" t="s">
        <v>60</v>
      </c>
      <c r="B20" t="s">
        <v>62</v>
      </c>
      <c r="C20">
        <v>89</v>
      </c>
      <c r="D20">
        <v>0</v>
      </c>
      <c r="E20">
        <v>36</v>
      </c>
      <c r="F20">
        <v>0</v>
      </c>
      <c r="G20">
        <v>125</v>
      </c>
      <c r="H20">
        <f t="shared" si="3"/>
        <v>0.71199999999999997</v>
      </c>
      <c r="I20">
        <f t="shared" si="4"/>
        <v>0</v>
      </c>
      <c r="J20">
        <f t="shared" si="5"/>
        <v>0.28799999999999998</v>
      </c>
      <c r="K20">
        <f t="shared" si="6"/>
        <v>0</v>
      </c>
      <c r="L20">
        <f t="shared" si="7"/>
        <v>1.9228400996420061E-2</v>
      </c>
      <c r="M20">
        <f t="shared" si="8"/>
        <v>0</v>
      </c>
      <c r="N20">
        <f t="shared" si="9"/>
        <v>7.7777801783272156E-3</v>
      </c>
      <c r="O20">
        <f t="shared" si="10"/>
        <v>0</v>
      </c>
      <c r="P20">
        <f t="shared" si="11"/>
        <v>2.7006181174747276E-2</v>
      </c>
      <c r="Q20">
        <v>57049454</v>
      </c>
      <c r="R20">
        <v>743</v>
      </c>
      <c r="S20">
        <v>98.34</v>
      </c>
      <c r="T20">
        <v>81.739999999999995</v>
      </c>
      <c r="U20">
        <v>5.72</v>
      </c>
      <c r="V20">
        <v>3.5</v>
      </c>
      <c r="W20">
        <v>4628.57</v>
      </c>
      <c r="X20">
        <v>326369</v>
      </c>
      <c r="Y20">
        <v>70.510000000000005</v>
      </c>
      <c r="Z20">
        <v>126751</v>
      </c>
      <c r="AA20">
        <v>2.57</v>
      </c>
      <c r="AB20">
        <v>38765</v>
      </c>
      <c r="AC20">
        <v>233502</v>
      </c>
      <c r="AD20">
        <v>54102</v>
      </c>
      <c r="AE20">
        <f t="shared" si="12"/>
        <v>0.11877659949321168</v>
      </c>
      <c r="AF20">
        <f t="shared" si="12"/>
        <v>0.71545398000422833</v>
      </c>
      <c r="AG20">
        <f t="shared" si="12"/>
        <v>0.16576942050255999</v>
      </c>
      <c r="AH20">
        <v>102.47</v>
      </c>
      <c r="AI20">
        <v>198</v>
      </c>
      <c r="AJ20">
        <v>1889.82</v>
      </c>
      <c r="AK20">
        <v>262.63</v>
      </c>
      <c r="AL20">
        <v>11.87</v>
      </c>
      <c r="AM20">
        <v>20443</v>
      </c>
      <c r="AN20">
        <v>191496669</v>
      </c>
      <c r="AO20">
        <v>3664</v>
      </c>
      <c r="AP20">
        <v>77094</v>
      </c>
      <c r="AQ20">
        <v>18958</v>
      </c>
      <c r="AR20">
        <v>4776</v>
      </c>
    </row>
    <row r="21" spans="1:44" x14ac:dyDescent="0.25">
      <c r="A21" t="s">
        <v>63</v>
      </c>
      <c r="B21" t="s">
        <v>64</v>
      </c>
      <c r="C21">
        <v>27</v>
      </c>
      <c r="D21">
        <v>0</v>
      </c>
      <c r="E21">
        <v>8</v>
      </c>
      <c r="F21">
        <v>0</v>
      </c>
      <c r="G21">
        <v>35</v>
      </c>
      <c r="H21">
        <f t="shared" si="3"/>
        <v>0.77142857142857146</v>
      </c>
      <c r="I21">
        <f t="shared" si="4"/>
        <v>0</v>
      </c>
      <c r="J21">
        <f t="shared" si="5"/>
        <v>0.22857142857142856</v>
      </c>
      <c r="K21">
        <f t="shared" si="6"/>
        <v>0</v>
      </c>
      <c r="L21">
        <f t="shared" si="7"/>
        <v>0.21282616595238529</v>
      </c>
      <c r="M21">
        <f t="shared" si="8"/>
        <v>0</v>
      </c>
      <c r="N21">
        <f t="shared" si="9"/>
        <v>6.3059604726632676E-2</v>
      </c>
      <c r="O21">
        <f t="shared" si="10"/>
        <v>0</v>
      </c>
      <c r="P21">
        <f t="shared" si="11"/>
        <v>0.27588577067901798</v>
      </c>
      <c r="Q21">
        <v>21014722</v>
      </c>
      <c r="R21">
        <v>844</v>
      </c>
      <c r="S21">
        <v>114.56</v>
      </c>
      <c r="T21">
        <v>84.7</v>
      </c>
      <c r="U21">
        <v>4.2</v>
      </c>
      <c r="V21">
        <v>3.6</v>
      </c>
      <c r="W21">
        <v>126.86409999999999</v>
      </c>
      <c r="X21">
        <v>105236</v>
      </c>
      <c r="Y21">
        <v>829.52</v>
      </c>
      <c r="Z21">
        <v>41544</v>
      </c>
      <c r="AA21">
        <v>2.5299999999999998</v>
      </c>
      <c r="AB21">
        <v>10870</v>
      </c>
      <c r="AC21">
        <v>77068</v>
      </c>
      <c r="AD21">
        <v>17298</v>
      </c>
      <c r="AE21">
        <f t="shared" si="12"/>
        <v>0.10329164924550534</v>
      </c>
      <c r="AF21">
        <f t="shared" si="12"/>
        <v>0.73233494241514308</v>
      </c>
      <c r="AG21">
        <f t="shared" si="12"/>
        <v>0.16437340833935155</v>
      </c>
      <c r="AH21">
        <v>106.67</v>
      </c>
      <c r="AI21">
        <v>56</v>
      </c>
      <c r="AJ21">
        <v>932.32</v>
      </c>
      <c r="AK21">
        <v>167.86</v>
      </c>
      <c r="AL21">
        <v>4.8</v>
      </c>
      <c r="AM21">
        <v>6392</v>
      </c>
      <c r="AN21">
        <v>34329496</v>
      </c>
      <c r="AO21">
        <v>827</v>
      </c>
      <c r="AP21">
        <v>11502</v>
      </c>
      <c r="AQ21">
        <v>6228</v>
      </c>
      <c r="AR21">
        <v>940</v>
      </c>
    </row>
    <row r="22" spans="1:44" x14ac:dyDescent="0.25">
      <c r="A22" t="s">
        <v>63</v>
      </c>
      <c r="B22" t="s">
        <v>65</v>
      </c>
      <c r="C22">
        <v>7</v>
      </c>
      <c r="D22">
        <v>0</v>
      </c>
      <c r="E22">
        <v>0</v>
      </c>
      <c r="F22">
        <v>0</v>
      </c>
      <c r="G22">
        <v>7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0.24305555555555555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0.24305555555555555</v>
      </c>
      <c r="Q22">
        <v>4015355</v>
      </c>
      <c r="R22">
        <v>991</v>
      </c>
      <c r="S22">
        <v>77.069999999999993</v>
      </c>
      <c r="T22">
        <v>87.61</v>
      </c>
      <c r="U22">
        <v>4.95</v>
      </c>
      <c r="V22">
        <v>0.7</v>
      </c>
      <c r="W22">
        <v>28.8</v>
      </c>
      <c r="X22">
        <v>13093</v>
      </c>
      <c r="Y22">
        <v>454.62</v>
      </c>
      <c r="Z22">
        <v>3194</v>
      </c>
      <c r="AA22">
        <v>4.0999999999999996</v>
      </c>
      <c r="AB22">
        <v>1539</v>
      </c>
      <c r="AC22">
        <v>9991</v>
      </c>
      <c r="AD22">
        <v>1563</v>
      </c>
      <c r="AE22">
        <f t="shared" si="12"/>
        <v>0.11754372565493011</v>
      </c>
      <c r="AF22">
        <f t="shared" si="12"/>
        <v>0.76307950813411751</v>
      </c>
      <c r="AG22">
        <f t="shared" si="12"/>
        <v>0.11937676621095242</v>
      </c>
      <c r="AH22">
        <v>134.01</v>
      </c>
      <c r="AI22">
        <v>12</v>
      </c>
      <c r="AJ22">
        <v>748</v>
      </c>
      <c r="AK22">
        <v>53.98</v>
      </c>
      <c r="AL22">
        <v>0</v>
      </c>
      <c r="AM22">
        <v>1000</v>
      </c>
      <c r="AN22">
        <v>5424782</v>
      </c>
      <c r="AO22">
        <v>188</v>
      </c>
      <c r="AP22">
        <v>1787</v>
      </c>
      <c r="AQ22">
        <v>906</v>
      </c>
      <c r="AR22">
        <v>343</v>
      </c>
    </row>
    <row r="23" spans="1:44" x14ac:dyDescent="0.25">
      <c r="A23" t="s">
        <v>63</v>
      </c>
      <c r="B23" t="s">
        <v>66</v>
      </c>
      <c r="C23">
        <v>23</v>
      </c>
      <c r="D23">
        <v>0</v>
      </c>
      <c r="E23">
        <v>4</v>
      </c>
      <c r="F23">
        <v>2</v>
      </c>
      <c r="G23">
        <v>29</v>
      </c>
      <c r="H23">
        <f t="shared" si="3"/>
        <v>0.7931034482758621</v>
      </c>
      <c r="I23">
        <f t="shared" si="4"/>
        <v>0</v>
      </c>
      <c r="J23">
        <f t="shared" si="5"/>
        <v>0.13793103448275862</v>
      </c>
      <c r="K23">
        <f t="shared" si="6"/>
        <v>6.8965517241379309E-2</v>
      </c>
      <c r="L23">
        <f t="shared" si="7"/>
        <v>0.15165901777707441</v>
      </c>
      <c r="M23">
        <f t="shared" si="8"/>
        <v>0</v>
      </c>
      <c r="N23">
        <f t="shared" si="9"/>
        <v>2.6375481352534681E-2</v>
      </c>
      <c r="O23">
        <f t="shared" si="10"/>
        <v>1.3187740676267341E-2</v>
      </c>
      <c r="P23">
        <f t="shared" si="11"/>
        <v>0.19122223980587644</v>
      </c>
      <c r="Q23">
        <v>36210867</v>
      </c>
      <c r="R23">
        <v>913</v>
      </c>
      <c r="S23">
        <v>91.62</v>
      </c>
      <c r="T23">
        <v>83.48</v>
      </c>
      <c r="U23">
        <v>5.82</v>
      </c>
      <c r="V23">
        <v>1.1000000000000001</v>
      </c>
      <c r="W23">
        <v>151.65600000000001</v>
      </c>
      <c r="X23">
        <v>140149</v>
      </c>
      <c r="Y23">
        <v>924.12</v>
      </c>
      <c r="Z23">
        <v>41196</v>
      </c>
      <c r="AA23">
        <v>3.4</v>
      </c>
      <c r="AB23">
        <v>12834</v>
      </c>
      <c r="AC23">
        <v>108244</v>
      </c>
      <c r="AD23">
        <v>19071</v>
      </c>
      <c r="AE23">
        <f t="shared" si="12"/>
        <v>9.1573967705798828E-2</v>
      </c>
      <c r="AF23">
        <f t="shared" si="12"/>
        <v>0.77234942810865581</v>
      </c>
      <c r="AG23">
        <f t="shared" si="12"/>
        <v>0.13607660418554537</v>
      </c>
      <c r="AH23">
        <v>99.66</v>
      </c>
      <c r="AI23">
        <v>73</v>
      </c>
      <c r="AJ23">
        <v>784.88</v>
      </c>
      <c r="AK23">
        <v>59.26</v>
      </c>
      <c r="AL23">
        <v>7.95</v>
      </c>
      <c r="AM23">
        <v>19466</v>
      </c>
      <c r="AN23">
        <v>60941919</v>
      </c>
      <c r="AO23">
        <v>1284</v>
      </c>
      <c r="AP23">
        <v>23635</v>
      </c>
      <c r="AQ23">
        <v>18228</v>
      </c>
      <c r="AR23">
        <v>1786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含花東離島</vt:lpstr>
      <vt:lpstr>不含離島</vt:lpstr>
      <vt:lpstr>不含花東離島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洪國喨</dc:creator>
  <cp:lastModifiedBy>洪國喨</cp:lastModifiedBy>
  <dcterms:created xsi:type="dcterms:W3CDTF">2019-12-21T16:53:09Z</dcterms:created>
  <dcterms:modified xsi:type="dcterms:W3CDTF">2019-12-21T18:23:36Z</dcterms:modified>
</cp:coreProperties>
</file>