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codeName="ThisWorkbook" defaultThemeVersion="124226"/>
  <bookViews>
    <workbookView xWindow="480" yWindow="75" windowWidth="10275" windowHeight="5280" activeTab="1"/>
  </bookViews>
  <sheets>
    <sheet name="개편요청서" sheetId="1" r:id="rId1"/>
    <sheet name="상세내역" sheetId="7" r:id="rId2"/>
    <sheet name="화면스펙1" sheetId="8" r:id="rId3"/>
    <sheet name="화면스펙2" sheetId="9" r:id="rId4"/>
    <sheet name="점검(1차)" sheetId="10" r:id="rId5"/>
  </sheets>
  <externalReferences>
    <externalReference r:id="rId6"/>
  </externalReferences>
  <definedNames>
    <definedName name="_xlnm._FilterDatabase" localSheetId="2" hidden="1">화면스펙1!$A$5:$F$16</definedName>
    <definedName name="_xlnm._FilterDatabase" localSheetId="3" hidden="1">화면스펙2!$A$4:$F$26</definedName>
    <definedName name="_xlnm.Print_Area" localSheetId="0">개편요청서!$A$1:$T$47</definedName>
    <definedName name="개편사유">#N/A</definedName>
    <definedName name="정보분야">#N/A</definedName>
    <definedName name="중요도">#N/A</definedName>
  </definedNames>
  <calcPr calcId="125725"/>
</workbook>
</file>

<file path=xl/calcChain.xml><?xml version="1.0" encoding="utf-8"?>
<calcChain xmlns="http://schemas.openxmlformats.org/spreadsheetml/2006/main">
  <c r="J34" i="1"/>
  <c r="H34"/>
  <c r="F34"/>
  <c r="Q33"/>
  <c r="Q32"/>
  <c r="Q34" l="1"/>
</calcChain>
</file>

<file path=xl/sharedStrings.xml><?xml version="1.0" encoding="utf-8"?>
<sst xmlns="http://schemas.openxmlformats.org/spreadsheetml/2006/main" count="925" uniqueCount="456">
  <si>
    <t xml:space="preserve"> 개   편   요   청   서</t>
  </si>
  <si>
    <t>작성팀</t>
  </si>
  <si>
    <t>중요도</t>
  </si>
  <si>
    <t>개편사유</t>
  </si>
  <si>
    <t>개 편</t>
  </si>
  <si>
    <t>내 용</t>
  </si>
  <si>
    <t>개편 요청일</t>
  </si>
  <si>
    <t>작 성 자</t>
  </si>
  <si>
    <t>代</t>
  </si>
  <si>
    <t>정보</t>
    <phoneticPr fontId="2" type="noConversion"/>
  </si>
  <si>
    <t>개편번호</t>
    <phoneticPr fontId="2" type="noConversion"/>
  </si>
  <si>
    <t>업무명</t>
    <phoneticPr fontId="2" type="noConversion"/>
  </si>
  <si>
    <t>개편대상</t>
    <phoneticPr fontId="2" type="noConversion"/>
  </si>
  <si>
    <t>요청기관</t>
    <phoneticPr fontId="2" type="noConversion"/>
  </si>
  <si>
    <t>고객요구번호</t>
    <phoneticPr fontId="2" type="noConversion"/>
  </si>
  <si>
    <t>1. 업무 개요</t>
    <phoneticPr fontId="3" type="noConversion"/>
  </si>
  <si>
    <t>2. 개편 내용</t>
    <phoneticPr fontId="3" type="noConversion"/>
  </si>
  <si>
    <t>3. 대상 화면/기능</t>
    <phoneticPr fontId="2" type="noConversion"/>
  </si>
  <si>
    <t>서버화면</t>
    <phoneticPr fontId="2" type="noConversion"/>
  </si>
  <si>
    <t>DB화면</t>
    <phoneticPr fontId="2" type="noConversion"/>
  </si>
  <si>
    <t>기타 (종합화면, 기능, 로직 등)</t>
    <phoneticPr fontId="2" type="noConversion"/>
  </si>
  <si>
    <t>합계</t>
    <phoneticPr fontId="2" type="noConversion"/>
  </si>
  <si>
    <t>신규</t>
    <phoneticPr fontId="2" type="noConversion"/>
  </si>
  <si>
    <t>기존</t>
    <phoneticPr fontId="2" type="noConversion"/>
  </si>
  <si>
    <t>계</t>
    <phoneticPr fontId="2" type="noConversion"/>
  </si>
  <si>
    <t>4. 일정</t>
    <phoneticPr fontId="2" type="noConversion"/>
  </si>
  <si>
    <t>점검 개시일(예정)</t>
    <phoneticPr fontId="2" type="noConversion"/>
  </si>
  <si>
    <t>제공일(예정)</t>
    <phoneticPr fontId="2" type="noConversion"/>
  </si>
  <si>
    <t xml:space="preserve">  - 현재 채권고급과 연계된 Prebon권한을 기본화면으로 분리</t>
    <phoneticPr fontId="1" type="noConversion"/>
  </si>
  <si>
    <t>정보업무팀</t>
    <phoneticPr fontId="2" type="noConversion"/>
  </si>
  <si>
    <t>해외</t>
    <phoneticPr fontId="3" type="noConversion"/>
  </si>
  <si>
    <t>상</t>
    <phoneticPr fontId="3" type="noConversion"/>
  </si>
  <si>
    <t xml:space="preserve">  1단계) Prebon-해외국채금리 정보, Prebon-금리스왑 정보의 CRM 권한 정리</t>
    <phoneticPr fontId="1" type="noConversion"/>
  </si>
  <si>
    <t>Tullet Prebon</t>
    <phoneticPr fontId="11" type="noConversion"/>
  </si>
  <si>
    <t>옵션명</t>
    <phoneticPr fontId="11" type="noConversion"/>
  </si>
  <si>
    <t>해외국채금리</t>
    <phoneticPr fontId="11" type="noConversion"/>
  </si>
  <si>
    <t>(빈칸)</t>
    <phoneticPr fontId="11" type="noConversion"/>
  </si>
  <si>
    <t>권한없음</t>
    <phoneticPr fontId="11" type="noConversion"/>
  </si>
  <si>
    <t>실시간</t>
    <phoneticPr fontId="11" type="noConversion"/>
  </si>
  <si>
    <t>지연</t>
    <phoneticPr fontId="11" type="noConversion"/>
  </si>
  <si>
    <t>종가</t>
    <phoneticPr fontId="11" type="noConversion"/>
  </si>
  <si>
    <t>없음</t>
    <phoneticPr fontId="11" type="noConversion"/>
  </si>
  <si>
    <t>유상</t>
    <phoneticPr fontId="11" type="noConversion"/>
  </si>
  <si>
    <t>무상</t>
    <phoneticPr fontId="11" type="noConversion"/>
  </si>
  <si>
    <t>트라이얼</t>
    <phoneticPr fontId="11" type="noConversion"/>
  </si>
  <si>
    <t>일시정지</t>
    <phoneticPr fontId="11" type="noConversion"/>
  </si>
  <si>
    <t>종가(Default)</t>
    <phoneticPr fontId="11" type="noConversion"/>
  </si>
  <si>
    <t>무상(Default)</t>
    <phoneticPr fontId="11" type="noConversion"/>
  </si>
  <si>
    <t>※조건사항</t>
    <phoneticPr fontId="11" type="noConversion"/>
  </si>
  <si>
    <t>※조건사항 : 없음</t>
    <phoneticPr fontId="11" type="noConversion"/>
  </si>
  <si>
    <t>Swaps</t>
    <phoneticPr fontId="11" type="noConversion"/>
  </si>
  <si>
    <t>변경 후</t>
    <phoneticPr fontId="11" type="noConversion"/>
  </si>
  <si>
    <t>옵션명</t>
    <phoneticPr fontId="11" type="noConversion"/>
  </si>
  <si>
    <t>변경 전</t>
    <phoneticPr fontId="11" type="noConversion"/>
  </si>
  <si>
    <t>권한구분</t>
    <phoneticPr fontId="11" type="noConversion"/>
  </si>
  <si>
    <t>유무상 구분</t>
    <phoneticPr fontId="11" type="noConversion"/>
  </si>
  <si>
    <t>(금액 : VAT별도)</t>
    <phoneticPr fontId="17" type="noConversion"/>
  </si>
  <si>
    <t>대상정보</t>
    <phoneticPr fontId="17" type="noConversion"/>
  </si>
  <si>
    <t>설명</t>
    <phoneticPr fontId="17" type="noConversion"/>
  </si>
  <si>
    <t>유상옵션</t>
    <phoneticPr fontId="17" type="noConversion"/>
  </si>
  <si>
    <t>무상제공주기</t>
    <phoneticPr fontId="17" type="noConversion"/>
  </si>
  <si>
    <t>비용</t>
    <phoneticPr fontId="17" type="noConversion"/>
  </si>
  <si>
    <t>제공주기</t>
    <phoneticPr fontId="17" type="noConversion"/>
  </si>
  <si>
    <t>상해지수</t>
    <phoneticPr fontId="17" type="noConversion"/>
  </si>
  <si>
    <t>상해종합, 상해A/B 등 상해지수 전업종</t>
    <phoneticPr fontId="17" type="noConversion"/>
  </si>
  <si>
    <t>3,600원/월</t>
    <phoneticPr fontId="17" type="noConversion"/>
  </si>
  <si>
    <t>실시간</t>
    <phoneticPr fontId="17" type="noConversion"/>
  </si>
  <si>
    <t>15분 지연</t>
    <phoneticPr fontId="17" type="noConversion"/>
  </si>
  <si>
    <t>심천지수</t>
    <phoneticPr fontId="17" type="noConversion"/>
  </si>
  <si>
    <t>심천종합, 심천A/B 등 심천지수 전업종</t>
    <phoneticPr fontId="17" type="noConversion"/>
  </si>
  <si>
    <t>18,000원/월</t>
    <phoneticPr fontId="17" type="noConversion"/>
  </si>
  <si>
    <t>항셍지수</t>
    <phoneticPr fontId="17" type="noConversion"/>
  </si>
  <si>
    <t>항셍, 항셍H 등 항셍지수 전업종</t>
    <phoneticPr fontId="17" type="noConversion"/>
  </si>
  <si>
    <t>3,000원/월</t>
    <phoneticPr fontId="17" type="noConversion"/>
  </si>
  <si>
    <t>일본, 대만지수</t>
    <phoneticPr fontId="17" type="noConversion"/>
  </si>
  <si>
    <t>니케이225, TOPIX, TOPIX100, 대만가권 등</t>
    <phoneticPr fontId="17" type="noConversion"/>
  </si>
  <si>
    <t>무상</t>
    <phoneticPr fontId="17" type="noConversion"/>
  </si>
  <si>
    <t>STOXX 지수</t>
    <phoneticPr fontId="17" type="noConversion"/>
  </si>
  <si>
    <t>STOXX50, STOXX Europe 600 등</t>
    <phoneticPr fontId="17" type="noConversion"/>
  </si>
  <si>
    <t>17,000원/월</t>
    <phoneticPr fontId="17" type="noConversion"/>
  </si>
  <si>
    <t>CME-Mini종목</t>
    <phoneticPr fontId="17" type="noConversion"/>
  </si>
  <si>
    <t>E-Mini S&amp;P500 등 E-Mini 전종목</t>
    <phoneticPr fontId="17" type="noConversion"/>
  </si>
  <si>
    <t>48,000원/월</t>
    <phoneticPr fontId="17" type="noConversion"/>
  </si>
  <si>
    <t>10분 지연</t>
    <phoneticPr fontId="17" type="noConversion"/>
  </si>
  <si>
    <t>CME-Full종목(Mini포함)</t>
    <phoneticPr fontId="17" type="noConversion"/>
  </si>
  <si>
    <t>E-Mini를 포함한 CME 전종목</t>
    <phoneticPr fontId="17" type="noConversion"/>
  </si>
  <si>
    <t>102,000원/월</t>
    <phoneticPr fontId="17" type="noConversion"/>
  </si>
  <si>
    <t>SGX파생상품종목</t>
    <phoneticPr fontId="17" type="noConversion"/>
  </si>
  <si>
    <t>니케이225 선물, 신화China A50선물 등 전종목</t>
    <phoneticPr fontId="17" type="noConversion"/>
  </si>
  <si>
    <t>65,000원/월</t>
    <phoneticPr fontId="17" type="noConversion"/>
  </si>
  <si>
    <t>Eurex파생상품종목</t>
    <phoneticPr fontId="17" type="noConversion"/>
  </si>
  <si>
    <t>Eurex Mini KOSPI200 선물, Eurex KOSPI200 옵션</t>
    <phoneticPr fontId="17" type="noConversion"/>
  </si>
  <si>
    <t>55,000원/월</t>
    <phoneticPr fontId="17" type="noConversion"/>
  </si>
  <si>
    <t>해외국채금리와 금리스왑</t>
    <phoneticPr fontId="17" type="noConversion"/>
  </si>
  <si>
    <t>Prebon에서 제공되는 해외국채금리와 금리스왑 정보</t>
    <phoneticPr fontId="17" type="noConversion"/>
  </si>
  <si>
    <t>10,000원/월</t>
    <phoneticPr fontId="17" type="noConversion"/>
  </si>
  <si>
    <t>Prebon데이터 미제공</t>
    <phoneticPr fontId="17" type="noConversion"/>
  </si>
  <si>
    <t>해외기업 재무정보</t>
    <phoneticPr fontId="17" type="noConversion"/>
  </si>
  <si>
    <t>미국, 중국, 일본, 홍콩, 대만, 거래소 상장 기업 재무정보</t>
    <phoneticPr fontId="17" type="noConversion"/>
  </si>
  <si>
    <t>36,000원/월</t>
    <phoneticPr fontId="17" type="noConversion"/>
  </si>
  <si>
    <t>종가</t>
    <phoneticPr fontId="17" type="noConversion"/>
  </si>
  <si>
    <t>화면 미제공</t>
    <phoneticPr fontId="17" type="noConversion"/>
  </si>
  <si>
    <t>○ 정식 사용전 트라이얼 사용 가능하며, 신청을 원하시면 아래번호로 연락주세요</t>
    <phoneticPr fontId="17" type="noConversion"/>
  </si>
  <si>
    <t xml:space="preserve">  - 대표번호 : 1577-7889</t>
    <phoneticPr fontId="17" type="noConversion"/>
  </si>
  <si>
    <t xml:space="preserve">  - 영업담당 : 767-8527, 8537, 8652</t>
    <phoneticPr fontId="17" type="noConversion"/>
  </si>
  <si>
    <t>구분</t>
    <phoneticPr fontId="17" type="noConversion"/>
  </si>
  <si>
    <t>정보제공주기</t>
    <phoneticPr fontId="17" type="noConversion"/>
  </si>
  <si>
    <t>대표화면</t>
    <phoneticPr fontId="17" type="noConversion"/>
  </si>
  <si>
    <t>주식</t>
    <phoneticPr fontId="17" type="noConversion"/>
  </si>
  <si>
    <t>실시간/지연(15분)</t>
    <phoneticPr fontId="17" type="noConversion"/>
  </si>
  <si>
    <t>6350</t>
    <phoneticPr fontId="17" type="noConversion"/>
  </si>
  <si>
    <t>DJ산업, DJ운송, DJ유틸리티 등</t>
    <phoneticPr fontId="17" type="noConversion"/>
  </si>
  <si>
    <t>지연(15분)/종가</t>
    <phoneticPr fontId="17" type="noConversion"/>
  </si>
  <si>
    <t>6300</t>
    <phoneticPr fontId="17" type="noConversion"/>
  </si>
  <si>
    <t>S&amp;P500, S&amp;P100 등 S&amp;P 대표지수</t>
    <phoneticPr fontId="17" type="noConversion"/>
  </si>
  <si>
    <t>지연(10분)</t>
    <phoneticPr fontId="17" type="noConversion"/>
  </si>
  <si>
    <t>나스닥종합, 나스닥100 등 나스닥 대표지수</t>
    <phoneticPr fontId="17" type="noConversion"/>
  </si>
  <si>
    <t>지연(15분)</t>
    <phoneticPr fontId="17" type="noConversion"/>
  </si>
  <si>
    <t>영국 FTSE100, 독일 DAX30, 프랑스 CAC40 등</t>
    <phoneticPr fontId="17" type="noConversion"/>
  </si>
  <si>
    <t>6342</t>
    <phoneticPr fontId="17" type="noConversion"/>
  </si>
  <si>
    <t>글로벌지수</t>
    <phoneticPr fontId="17" type="noConversion"/>
  </si>
  <si>
    <t>STOXX50, STOXX Europe 600 등 STOXX 대표지수</t>
    <phoneticPr fontId="17" type="noConversion"/>
  </si>
  <si>
    <t>6435</t>
    <phoneticPr fontId="17" type="noConversion"/>
  </si>
  <si>
    <t>MSCI ACWI, MSCI EAFE 등 MSCI 대표지수</t>
    <phoneticPr fontId="17" type="noConversion"/>
  </si>
  <si>
    <t>6430</t>
    <phoneticPr fontId="17" type="noConversion"/>
  </si>
  <si>
    <t>FTSE 100/250/350 등 FTSE지수 전업종</t>
    <phoneticPr fontId="17" type="noConversion"/>
  </si>
  <si>
    <t>6434</t>
    <phoneticPr fontId="17" type="noConversion"/>
  </si>
  <si>
    <t>파생</t>
    <phoneticPr fontId="17" type="noConversion"/>
  </si>
  <si>
    <t>CME 선물 전종목 (E-Mini 선물 포함)</t>
    <phoneticPr fontId="17" type="noConversion"/>
  </si>
  <si>
    <t>실시간/지연(10분)</t>
    <phoneticPr fontId="17" type="noConversion"/>
  </si>
  <si>
    <t>6370</t>
    <phoneticPr fontId="17" type="noConversion"/>
  </si>
  <si>
    <t>SGX 선물 전종목 (니케이225 선물, 신화China A50선물 등)</t>
    <phoneticPr fontId="17" type="noConversion"/>
  </si>
  <si>
    <t>CBOT 선물 전종목 (E-Mini 다우5$, 10Y/5Y T-Note 등)</t>
    <phoneticPr fontId="17" type="noConversion"/>
  </si>
  <si>
    <t>4850</t>
    <phoneticPr fontId="17" type="noConversion"/>
  </si>
  <si>
    <t>금리스왑</t>
    <phoneticPr fontId="17" type="noConversion"/>
  </si>
  <si>
    <t>기본제공되는 금리스왑 정보</t>
    <phoneticPr fontId="17" type="noConversion"/>
  </si>
  <si>
    <t>실시간
(Prebon정보 포함/불포함)</t>
    <phoneticPr fontId="17" type="noConversion"/>
  </si>
  <si>
    <t>3911</t>
    <phoneticPr fontId="17" type="noConversion"/>
  </si>
  <si>
    <t>해외국채</t>
    <phoneticPr fontId="17" type="noConversion"/>
  </si>
  <si>
    <t>Prebon에서 제공되는 해외국채금리 정보</t>
    <phoneticPr fontId="17" type="noConversion"/>
  </si>
  <si>
    <t>실시간/종가</t>
    <phoneticPr fontId="17" type="noConversion"/>
  </si>
  <si>
    <t>3924</t>
    <phoneticPr fontId="17" type="noConversion"/>
  </si>
  <si>
    <t>원자재</t>
    <phoneticPr fontId="17" type="noConversion"/>
  </si>
  <si>
    <t>금, 은, 구리, 납, 니켈, 주석, 아연, 알루미늄 선물 등</t>
    <phoneticPr fontId="17" type="noConversion"/>
  </si>
  <si>
    <t>지연</t>
    <phoneticPr fontId="17" type="noConversion"/>
  </si>
  <si>
    <t>6470</t>
    <phoneticPr fontId="17" type="noConversion"/>
  </si>
  <si>
    <t>코리아PDS (국제 원자재시장 시황/보고서/스프레드/전망치)</t>
    <phoneticPr fontId="17" type="noConversion"/>
  </si>
  <si>
    <t>S&amp;P GSCI, CRB지수 등 대표 원자재 지수</t>
    <phoneticPr fontId="17" type="noConversion"/>
  </si>
  <si>
    <t>WTI선물(NYMEX), 브렌트유선물(IPE), 두바이유현물 등</t>
    <phoneticPr fontId="17" type="noConversion"/>
  </si>
  <si>
    <t>해외기업에 대한 종가, 컨센서스, 재무정보 등 분석정보</t>
    <phoneticPr fontId="17" type="noConversion"/>
  </si>
  <si>
    <t>6440</t>
    <phoneticPr fontId="17" type="noConversion"/>
  </si>
  <si>
    <t>변경 후 (해외국채금리와 Swaps권한이 연동되어 움직임)</t>
    <phoneticPr fontId="11" type="noConversion"/>
  </si>
  <si>
    <t>이성훈</t>
    <phoneticPr fontId="3" type="noConversion"/>
  </si>
  <si>
    <t>제공기관</t>
    <phoneticPr fontId="11" type="noConversion"/>
  </si>
  <si>
    <t>달러-원 환율</t>
    <phoneticPr fontId="11" type="noConversion"/>
  </si>
  <si>
    <t>서울외국환중개</t>
    <phoneticPr fontId="11" type="noConversion"/>
  </si>
  <si>
    <t>한국자금중개</t>
    <phoneticPr fontId="11" type="noConversion"/>
  </si>
  <si>
    <t>원달러환율</t>
    <phoneticPr fontId="11" type="noConversion"/>
  </si>
  <si>
    <t>非딜러</t>
    <phoneticPr fontId="11" type="noConversion"/>
  </si>
  <si>
    <t>딜러</t>
    <phoneticPr fontId="11" type="noConversion"/>
  </si>
  <si>
    <t>옵션명</t>
    <phoneticPr fontId="11" type="noConversion"/>
  </si>
  <si>
    <t>유무상 구분 드랍다운 삭제</t>
    <phoneticPr fontId="11" type="noConversion"/>
  </si>
  <si>
    <t xml:space="preserve">  - CRM의 권한 중 원달러환율, Prebon관련 옵션 정리 (딜러권한, 해외국채금리, 금리스왑)</t>
    <phoneticPr fontId="1" type="noConversion"/>
  </si>
  <si>
    <t xml:space="preserve">    원달러환율 관련 두 개의 옵션을 하나로 합치기</t>
    <phoneticPr fontId="1" type="noConversion"/>
  </si>
  <si>
    <t>실시간/지연(15분)</t>
    <phoneticPr fontId="17" type="noConversion"/>
  </si>
  <si>
    <t>제공기관</t>
    <phoneticPr fontId="11" type="noConversion"/>
  </si>
  <si>
    <t>※조건사항</t>
    <phoneticPr fontId="11" type="noConversion"/>
  </si>
  <si>
    <t>해외국채금리와</t>
    <phoneticPr fontId="11" type="noConversion"/>
  </si>
  <si>
    <t xml:space="preserve"> 금리스왑</t>
    <phoneticPr fontId="11" type="noConversion"/>
  </si>
  <si>
    <t>서울외국환과</t>
    <phoneticPr fontId="11" type="noConversion"/>
  </si>
  <si>
    <t xml:space="preserve"> 한국자금중개</t>
    <phoneticPr fontId="11" type="noConversion"/>
  </si>
  <si>
    <t>非딜러(Default)</t>
    <phoneticPr fontId="11" type="noConversion"/>
  </si>
  <si>
    <t>재공기관</t>
    <phoneticPr fontId="11" type="noConversion"/>
  </si>
  <si>
    <t xml:space="preserve">  → 위 내용은 CHECK홈페이지 '가입안내" &gt; "ㅇ해외 정보 이용료" 에도 그대로 반영요청함. (화면스펙1 만)</t>
    <phoneticPr fontId="11" type="noConversion"/>
  </si>
  <si>
    <t>□ 입수(기관)  □ 입수(IP)  □ DB  □ 서버  □ PC  ■ 화면 □ 조회(패턴) □ 조회(비패턴)</t>
    <phoneticPr fontId="2" type="noConversion"/>
  </si>
  <si>
    <t>자체</t>
    <phoneticPr fontId="1" type="noConversion"/>
  </si>
  <si>
    <t>(변경 전) 채권고급 권한이 있는 경우에만 아래 화면들이 열렸음</t>
    <phoneticPr fontId="11" type="noConversion"/>
  </si>
  <si>
    <t>해외실시간시세 신청화면 제공 등 작업 의뢰</t>
    <phoneticPr fontId="1" type="noConversion"/>
  </si>
  <si>
    <t xml:space="preserve">  - 해외실시간시세 신청화면 제공 (화면스펙1,2 Sheet 참조)</t>
    <phoneticPr fontId="1" type="noConversion"/>
  </si>
  <si>
    <t xml:space="preserve">  2단계) Prebon-해외국채금리, Prebon-금리스왑을 '기본'화면으로 권한레벨 수정</t>
    <phoneticPr fontId="1" type="noConversion"/>
  </si>
  <si>
    <t xml:space="preserve">    (현재는 채권, 채권고급 권한이 있을 때에만 사용 가능)</t>
    <phoneticPr fontId="1" type="noConversion"/>
  </si>
  <si>
    <t xml:space="preserve">  3단계) 해외실시간시세 신청화면을 제공 (화면스펙1,2 Sheet 참조)</t>
    <phoneticPr fontId="1" type="noConversion"/>
  </si>
  <si>
    <t>■ 1단계 : 옵션의 권한 수정 (CRM: Prebon관련 권한, 원달러 환율)</t>
    <phoneticPr fontId="11" type="noConversion"/>
  </si>
  <si>
    <t>■ 2단계 : "해외국채금리와 금리스왑" 권한구분에 따른 화면 오픈 여부</t>
    <phoneticPr fontId="11" type="noConversion"/>
  </si>
  <si>
    <t>권한구분이 "실시간" 일 때,</t>
    <phoneticPr fontId="11" type="noConversion"/>
  </si>
  <si>
    <t>■ 3단계 : 해외실시간시세 신청화면 제공 (화면스펙1,2 sheet 참고)</t>
    <phoneticPr fontId="11" type="noConversion"/>
  </si>
  <si>
    <t xml:space="preserve"> - 화면스펙은 "화면스펙1" 과 "화면스펙2" 시트 참조  </t>
    <phoneticPr fontId="11" type="noConversion"/>
  </si>
  <si>
    <t xml:space="preserve"> - 화면번호는 9595 이며 화면내 버튼으로 화면스펙1과 화면스펙2 가 번갈아 바뀜</t>
    <phoneticPr fontId="11" type="noConversion"/>
  </si>
  <si>
    <t xml:space="preserve"> - 화면위치는 [도움말]&gt;CHECK 모바일 사용신청 바로 위  ("해외실시간시세 신청")</t>
    <phoneticPr fontId="11" type="noConversion"/>
  </si>
  <si>
    <t xml:space="preserve">  → CHECK 메인화면의 우상단에 있는 "문의" &gt; "문의전화" 하단에 적용</t>
    <phoneticPr fontId="11" type="noConversion"/>
  </si>
  <si>
    <t>■ 4단계 : CHECK 홈페이지  버튼 생성</t>
    <phoneticPr fontId="11" type="noConversion"/>
  </si>
  <si>
    <t xml:space="preserve"> - 이화면을 호출하는 별도의 버튼을 주요 화면에 비치</t>
    <phoneticPr fontId="11" type="noConversion"/>
  </si>
  <si>
    <t xml:space="preserve"> - 화면스펙1의 표를 현재 CHECK 홈페이지의 '해외정보이용료' 에 동일하게 반영 필요</t>
    <phoneticPr fontId="11" type="noConversion"/>
  </si>
  <si>
    <t xml:space="preserve">   #1002 : "주요지수" 버튼 우측에 버튼 반영</t>
    <phoneticPr fontId="11" type="noConversion"/>
  </si>
  <si>
    <t xml:space="preserve">   #6435 : [차트] 버튼 우측에 반영</t>
    <phoneticPr fontId="11" type="noConversion"/>
  </si>
  <si>
    <t xml:space="preserve">   #6370 : [기본,시세,호가,상세] 버튼 우측에 반영</t>
    <phoneticPr fontId="11" type="noConversion"/>
  </si>
  <si>
    <t xml:space="preserve">   #3924 : [세계금융] 버튼 우측에 반영</t>
    <phoneticPr fontId="11" type="noConversion"/>
  </si>
  <si>
    <t xml:space="preserve">   #3911 : "2018/11/xx" 텍스트 우측에 반영</t>
    <phoneticPr fontId="11" type="noConversion"/>
  </si>
  <si>
    <t>■ 5단계 : CHECK 신규설치 시 디폴트로 띄우는 화면에 #9595 화면도 추가</t>
    <phoneticPr fontId="11" type="noConversion"/>
  </si>
  <si>
    <t xml:space="preserve">  → 현재는 #1002 만 뜨는데 #9595 화면도 추가</t>
    <phoneticPr fontId="11" type="noConversion"/>
  </si>
  <si>
    <t xml:space="preserve">  4단계) CHECK 홈페이지 내용 업데이트 (해외정보이용료 부분)</t>
    <phoneticPr fontId="1" type="noConversion"/>
  </si>
  <si>
    <t xml:space="preserve">    ※CHECK홈페이지 가입안내 &gt; "ㅇ해외정보이용료"</t>
    <phoneticPr fontId="1" type="noConversion"/>
  </si>
  <si>
    <t xml:space="preserve">  5단계) CHECK 신규설치시 기본으로 띄우는 화면에 #9595 화면을 추가</t>
    <phoneticPr fontId="1" type="noConversion"/>
  </si>
  <si>
    <t>정보업무팀장</t>
    <phoneticPr fontId="2" type="noConversion"/>
  </si>
  <si>
    <t>2018-241</t>
    <phoneticPr fontId="1" type="noConversion"/>
  </si>
  <si>
    <t xml:space="preserve">  - 이행 : 2019/01/03(목)</t>
    <phoneticPr fontId="3" type="noConversion"/>
  </si>
  <si>
    <t xml:space="preserve">  - 제공 : 2019/01/04(금)</t>
    <phoneticPr fontId="3" type="noConversion"/>
  </si>
  <si>
    <t>화면은 열리나 콤보에서 "Prebon"이 빠짐</t>
    <phoneticPr fontId="11" type="noConversion"/>
  </si>
  <si>
    <t>(변경 후) 채권고급, 채권 권한  에서 모두 벗어나 별도의 옵션으로 구분하며    아래 표처럼 권한구분에 따라 조회시 차이가 남</t>
    <phoneticPr fontId="11" type="noConversion"/>
  </si>
  <si>
    <t>오늘자 기준으로 조회되도록 화면작업 (실시간)</t>
    <phoneticPr fontId="11" type="noConversion"/>
  </si>
  <si>
    <t>점검파트4] #9595화면의 [해외정보전체목록] 버튼 클릭</t>
    <phoneticPr fontId="11" type="noConversion"/>
  </si>
  <si>
    <t>권한없음</t>
    <phoneticPr fontId="11" type="noConversion"/>
  </si>
  <si>
    <t>- 종가(Default) 선택시 유무상 구분은 "무상(Default)"만 선택 가능</t>
    <phoneticPr fontId="11" type="noConversion"/>
  </si>
  <si>
    <t>- "권한없음"선택시 '유무상구분'은 선택불가 (무조건 공란으로)</t>
    <phoneticPr fontId="11" type="noConversion"/>
  </si>
  <si>
    <t>- 디폴트값은 '종가'임</t>
    <phoneticPr fontId="11" type="noConversion"/>
  </si>
  <si>
    <t>권한구분이 "권한없음" 일 때,</t>
    <phoneticPr fontId="11" type="noConversion"/>
  </si>
  <si>
    <t>3911, 3982, 3910, 3912, 3913, 3983</t>
    <phoneticPr fontId="11" type="noConversion"/>
  </si>
  <si>
    <t xml:space="preserve">3915, 3917, 3918, 3919, </t>
    <phoneticPr fontId="11" type="noConversion"/>
  </si>
  <si>
    <t xml:space="preserve">Prebon컬럼의 '시간' 값은 "전일종가"로 나오고 </t>
    <phoneticPr fontId="11" type="noConversion"/>
  </si>
  <si>
    <t>모든 데이터는 실시간으로 나옴</t>
    <phoneticPr fontId="11" type="noConversion"/>
  </si>
  <si>
    <t>Prebon컬럼의 데이터는 모두 "-" 처리</t>
    <phoneticPr fontId="11" type="noConversion"/>
  </si>
  <si>
    <t>3914</t>
    <phoneticPr fontId="11" type="noConversion"/>
  </si>
  <si>
    <t>3931</t>
    <phoneticPr fontId="11" type="noConversion"/>
  </si>
  <si>
    <t>3924, 3926, 3930</t>
    <phoneticPr fontId="11" type="noConversion"/>
  </si>
  <si>
    <t>하단의 [일중추이]탭 비활성화</t>
    <phoneticPr fontId="11" type="noConversion"/>
  </si>
  <si>
    <t>"####은 사용권한이 없거나 잘못된 번호입니다"</t>
    <phoneticPr fontId="11" type="noConversion"/>
  </si>
  <si>
    <t>전일자 까지만 조회되도록 함</t>
    <phoneticPr fontId="11" type="noConversion"/>
  </si>
  <si>
    <t>오늘자 까지 조회됨 (실시간)</t>
    <phoneticPr fontId="11" type="noConversion"/>
  </si>
  <si>
    <t xml:space="preserve">모든 컬럼의 '시간' 값은 현재시간으로 나오고 </t>
    <phoneticPr fontId="11" type="noConversion"/>
  </si>
  <si>
    <t xml:space="preserve">  화면은 열리나 콤보에서 "Prebon"이 빠짐</t>
    <phoneticPr fontId="11" type="noConversion"/>
  </si>
  <si>
    <t>Prebon의 데이터들은 모두 전일종가 값으로 나오게.</t>
    <phoneticPr fontId="11" type="noConversion"/>
  </si>
  <si>
    <t>구               분</t>
    <phoneticPr fontId="11" type="noConversion"/>
  </si>
  <si>
    <t>권한구분이 "종가(Default)" 일때</t>
    <phoneticPr fontId="11" type="noConversion"/>
  </si>
  <si>
    <t>화면 열리고 콤보에도 "Prebon" 나와야 함</t>
    <phoneticPr fontId="11" type="noConversion"/>
  </si>
  <si>
    <t>5931, 5932, 5933, 5934, 5935, 5937</t>
    <phoneticPr fontId="11" type="noConversion"/>
  </si>
  <si>
    <t>3984, 3985, 3986</t>
    <phoneticPr fontId="11" type="noConversion"/>
  </si>
  <si>
    <t>전일자 기준으로 조회되도록 화면작업 (실시간 ×)</t>
    <phoneticPr fontId="11" type="noConversion"/>
  </si>
  <si>
    <t>상해지수 전업종</t>
    <phoneticPr fontId="11" type="noConversion"/>
  </si>
  <si>
    <t>심천지수 전업종</t>
    <phoneticPr fontId="11" type="noConversion"/>
  </si>
  <si>
    <t>항셍지수 전업종</t>
    <phoneticPr fontId="11" type="noConversion"/>
  </si>
  <si>
    <t>Kikkei지수, TOPIX지수, 대만지수</t>
    <phoneticPr fontId="11" type="noConversion"/>
  </si>
  <si>
    <t>다우존스 지수</t>
    <phoneticPr fontId="11" type="noConversion"/>
  </si>
  <si>
    <t>S&amp;P 업종 지수</t>
    <phoneticPr fontId="11" type="noConversion"/>
  </si>
  <si>
    <t>나스닥 업종 지수</t>
    <phoneticPr fontId="11" type="noConversion"/>
  </si>
  <si>
    <t>영국 FTSE100, 독일 DAX30, 프랑스 CAC40</t>
    <phoneticPr fontId="11" type="noConversion"/>
  </si>
  <si>
    <t>MSCI지수</t>
    <phoneticPr fontId="11" type="noConversion"/>
  </si>
  <si>
    <t>STOXX지수</t>
    <phoneticPr fontId="11" type="noConversion"/>
  </si>
  <si>
    <t>FTSE지수</t>
    <phoneticPr fontId="11" type="noConversion"/>
  </si>
  <si>
    <t>CME 선물 전종목</t>
    <phoneticPr fontId="11" type="noConversion"/>
  </si>
  <si>
    <t>SGX 선물 전종목</t>
    <phoneticPr fontId="11" type="noConversion"/>
  </si>
  <si>
    <t>CBOT 선물 전종목</t>
    <phoneticPr fontId="11" type="noConversion"/>
  </si>
  <si>
    <t>EUREX Mini KOSPI200 선물, KOSPI200 옵션</t>
    <phoneticPr fontId="11" type="noConversion"/>
  </si>
  <si>
    <t>기본제공되는 금리스왑 정보</t>
    <phoneticPr fontId="11" type="noConversion"/>
  </si>
  <si>
    <t>Prebon에서 제공되는 해외국채금리 정보</t>
    <phoneticPr fontId="11" type="noConversion"/>
  </si>
  <si>
    <t>금, 은, 구리 등 각종 원자재 가격</t>
    <phoneticPr fontId="11" type="noConversion"/>
  </si>
  <si>
    <t>원자재 시황/보고서/전망치 등</t>
    <phoneticPr fontId="11" type="noConversion"/>
  </si>
  <si>
    <t>S&amp;P GSCI CRB 지수 등 대표 원자재 지수</t>
    <phoneticPr fontId="11" type="noConversion"/>
  </si>
  <si>
    <t>WTI선물(NYMEX), 브렌트유 선물(IPE), 두바이유 현물 등</t>
    <phoneticPr fontId="11" type="noConversion"/>
  </si>
  <si>
    <t>해외기업 종가 및 재무정보</t>
    <phoneticPr fontId="11" type="noConversion"/>
  </si>
  <si>
    <t>권한구분</t>
    <phoneticPr fontId="11" type="noConversion"/>
  </si>
  <si>
    <t>유무상구분</t>
    <phoneticPr fontId="11" type="noConversion"/>
  </si>
  <si>
    <t>채권고급형</t>
    <phoneticPr fontId="11" type="noConversion"/>
  </si>
  <si>
    <t>유상</t>
    <phoneticPr fontId="11" type="noConversion"/>
  </si>
  <si>
    <t>무상</t>
    <phoneticPr fontId="11" type="noConversion"/>
  </si>
  <si>
    <t>트라이얼</t>
    <phoneticPr fontId="11" type="noConversion"/>
  </si>
  <si>
    <t>(공란)</t>
    <phoneticPr fontId="11" type="noConversion"/>
  </si>
  <si>
    <t>일시정지</t>
    <phoneticPr fontId="11" type="noConversion"/>
  </si>
  <si>
    <t>Prebon 국채금리와 금리스왑</t>
    <phoneticPr fontId="11" type="noConversion"/>
  </si>
  <si>
    <t>옵션명</t>
    <phoneticPr fontId="11" type="noConversion"/>
  </si>
  <si>
    <t>권한있음</t>
    <phoneticPr fontId="11" type="noConversion"/>
  </si>
  <si>
    <t>옵션명</t>
    <phoneticPr fontId="11" type="noConversion"/>
  </si>
  <si>
    <t>실시간</t>
    <phoneticPr fontId="11" type="noConversion"/>
  </si>
  <si>
    <t>종가</t>
    <phoneticPr fontId="11" type="noConversion"/>
  </si>
  <si>
    <t>권한없음</t>
    <phoneticPr fontId="11" type="noConversion"/>
  </si>
  <si>
    <t>→</t>
    <phoneticPr fontId="11" type="noConversion"/>
  </si>
  <si>
    <t>(1)</t>
    <phoneticPr fontId="11" type="noConversion"/>
  </si>
  <si>
    <t>(2)</t>
    <phoneticPr fontId="11" type="noConversion"/>
  </si>
  <si>
    <t>.</t>
    <phoneticPr fontId="11" type="noConversion"/>
  </si>
  <si>
    <t>현재 Prebon해외국채금리 옵션이 "권한없음"으로 되어 있는 PID는  위의 조치 후에도 강제로 "권한없음(권한구분)", "무상(유무상구분)"으로 조정해주세요.</t>
    <phoneticPr fontId="11" type="noConversion"/>
  </si>
  <si>
    <t>TR-000-001-82</t>
  </si>
  <si>
    <t>CP-G11-170-01</t>
  </si>
  <si>
    <t>CP-435-000-17</t>
  </si>
  <si>
    <t>CP-201-511-18</t>
  </si>
  <si>
    <t>TR-001-005-02</t>
  </si>
  <si>
    <t>TR-810-000-02</t>
  </si>
  <si>
    <t>RL-001-300-04</t>
  </si>
  <si>
    <t>RL-001-300-01</t>
  </si>
  <si>
    <t>CP-226-000-11</t>
  </si>
  <si>
    <t>CP-226-000-10</t>
  </si>
  <si>
    <t>CP-226-000-09</t>
  </si>
  <si>
    <t>CP-226-000-08</t>
  </si>
  <si>
    <t>CP-201-511-16</t>
  </si>
  <si>
    <t>CP-201-511-15</t>
  </si>
  <si>
    <t>CP-201-511-14</t>
  </si>
  <si>
    <t>CP-810-000-01</t>
  </si>
  <si>
    <t>TR-000-022-01</t>
  </si>
  <si>
    <t>CP-520-000-10</t>
  </si>
  <si>
    <t>CP-520-000-07</t>
  </si>
  <si>
    <t>CP-520-000-01</t>
  </si>
  <si>
    <t>CP-520-000-06</t>
  </si>
  <si>
    <t>CP-520-000-04</t>
  </si>
  <si>
    <t>CP-478-000-01</t>
  </si>
  <si>
    <t>CP-444-000-01</t>
  </si>
  <si>
    <t>CP-440-000-02</t>
  </si>
  <si>
    <t>CP-440-000-01</t>
  </si>
  <si>
    <t>CP-436-000-01</t>
  </si>
  <si>
    <t>CP-435-000-11</t>
  </si>
  <si>
    <t>TR-000-004-10</t>
  </si>
  <si>
    <t>CP-435-000-16</t>
  </si>
  <si>
    <t>CP-435-000-15</t>
  </si>
  <si>
    <t>CP-435-000-14</t>
  </si>
  <si>
    <t>CP-435-000-13</t>
  </si>
  <si>
    <t>CP-435-000-12</t>
  </si>
  <si>
    <t>CP-435-000-10</t>
  </si>
  <si>
    <t>CP-435-000-01</t>
  </si>
  <si>
    <t>CP-226-000-03</t>
  </si>
  <si>
    <t>CP-226-000-02</t>
  </si>
  <si>
    <t>CM-012-999-03</t>
  </si>
  <si>
    <t>CM-012-000-01</t>
  </si>
  <si>
    <t>CM-012-999-02</t>
  </si>
  <si>
    <t>CM-012-999-01</t>
  </si>
  <si>
    <t>TR-000-101-85</t>
  </si>
  <si>
    <t>PB-053-000-01</t>
  </si>
  <si>
    <t>CP-389-000-01</t>
  </si>
  <si>
    <t>PB-003-002-01</t>
  </si>
  <si>
    <t>MN-917-000-01</t>
  </si>
  <si>
    <t>MN-011-001-01</t>
  </si>
  <si>
    <t>MN-929-999-01</t>
  </si>
  <si>
    <t>MN-918-999-03</t>
  </si>
  <si>
    <t>MN-918-000-01</t>
  </si>
  <si>
    <t>MN-918-000-02</t>
  </si>
  <si>
    <t>TR-000-105-07</t>
  </si>
  <si>
    <t>RL-001-078-01</t>
  </si>
  <si>
    <t>RL-001-048-02</t>
  </si>
  <si>
    <t>RL-001-019-10</t>
  </si>
  <si>
    <t>RL-107-021-02</t>
  </si>
  <si>
    <t>RL-107-021-01</t>
  </si>
  <si>
    <t>RL-001-008-04</t>
  </si>
  <si>
    <t>RL-107-020-03</t>
  </si>
  <si>
    <t>RL-001-019-06</t>
  </si>
  <si>
    <t>RL-001-019-11</t>
  </si>
  <si>
    <t>RL-107-020-01</t>
  </si>
  <si>
    <t>RL-001-100-01</t>
  </si>
  <si>
    <t>RL-001-033-01</t>
  </si>
  <si>
    <t>RL-001-999-15</t>
  </si>
  <si>
    <t>RL-107-001-01</t>
  </si>
  <si>
    <t>RL-001-019-13</t>
  </si>
  <si>
    <t>RL-107-020-02</t>
  </si>
  <si>
    <t>RL-107-999-01</t>
  </si>
  <si>
    <t>RL-001-022-01</t>
  </si>
  <si>
    <t>RL-001-019-09</t>
  </si>
  <si>
    <t>RL-001-025-02</t>
  </si>
  <si>
    <t>RL-001-210-01</t>
  </si>
  <si>
    <t>RL-107-000-05</t>
  </si>
  <si>
    <t>RL-107-000-03</t>
  </si>
  <si>
    <t>RL-107-000-02</t>
  </si>
  <si>
    <t>RL-004-002-01</t>
  </si>
  <si>
    <t>RL-004-001-08</t>
  </si>
  <si>
    <t>RL-001-011-02</t>
  </si>
  <si>
    <t>RL-004-001-02</t>
  </si>
  <si>
    <t>RL-001-079-01</t>
  </si>
  <si>
    <t>RL-004-001-01</t>
  </si>
  <si>
    <t>RL-004-999-01</t>
  </si>
  <si>
    <t>RL-004-001-06</t>
  </si>
  <si>
    <t>RL-004-213-02</t>
  </si>
  <si>
    <t>RL-004-213-04</t>
  </si>
  <si>
    <t>RL-004-001-04</t>
  </si>
  <si>
    <t>RL-004-213-03</t>
  </si>
  <si>
    <t>RL-004-213-01</t>
  </si>
  <si>
    <t>RL-004-005-01</t>
  </si>
  <si>
    <t>RL-001-004-04</t>
  </si>
  <si>
    <t>RL-001-004-01</t>
  </si>
  <si>
    <t>RL-004-001-10</t>
  </si>
  <si>
    <t>RL-004-001-05</t>
  </si>
  <si>
    <t>RL-001-100-05</t>
  </si>
  <si>
    <t>RL-004-001-07</t>
  </si>
  <si>
    <t>RL-004-001-12</t>
  </si>
  <si>
    <t>RL-001-001-01</t>
  </si>
  <si>
    <t>RL-001-011-03</t>
  </si>
  <si>
    <t>RL-001-012-03</t>
  </si>
  <si>
    <t>RL-001-012-06</t>
  </si>
  <si>
    <t>RL-001-008-03</t>
  </si>
  <si>
    <t>RL-001-060-01</t>
  </si>
  <si>
    <t>RL-001-081-01</t>
  </si>
  <si>
    <t>RL-001-024-01</t>
  </si>
  <si>
    <t>RL-004-001-16</t>
  </si>
  <si>
    <t>RL-001-145-11</t>
  </si>
  <si>
    <t>RL-001-097-01</t>
  </si>
  <si>
    <t>RL-004-001-15</t>
  </si>
  <si>
    <t>RL-001-035-01</t>
  </si>
  <si>
    <t>RL-004-001-17</t>
  </si>
  <si>
    <t>RL-001-005-02</t>
  </si>
  <si>
    <t>RL-001-040-04</t>
  </si>
  <si>
    <t>RL-001-040-05</t>
  </si>
  <si>
    <t>RL-001-030-01</t>
  </si>
  <si>
    <t>RL-001-040-06</t>
  </si>
  <si>
    <t>RL-001-080-01</t>
  </si>
  <si>
    <t>RL-001-025-01</t>
  </si>
  <si>
    <t>RL-001-008-07</t>
  </si>
  <si>
    <t>RL-004-999-02</t>
  </si>
  <si>
    <t>RL-004-002-03</t>
  </si>
  <si>
    <t>RL-001-011-05</t>
  </si>
  <si>
    <t>RL-001-048-04</t>
  </si>
  <si>
    <t>RL-001-048-03</t>
  </si>
  <si>
    <t>RL-001-008-01</t>
  </si>
  <si>
    <t>RL-001-008-02</t>
  </si>
  <si>
    <t>RL-001-031-01</t>
  </si>
  <si>
    <t>RL-001-211-03</t>
  </si>
  <si>
    <t>RL-001-009-01</t>
  </si>
  <si>
    <t>RL-001-002-01</t>
  </si>
  <si>
    <t>RL-001-092-01</t>
  </si>
  <si>
    <t>RL-001-082-01</t>
  </si>
  <si>
    <t>RL-001-090-01</t>
  </si>
  <si>
    <t>RL-002-009-01</t>
  </si>
  <si>
    <t>RL-001-050-01</t>
  </si>
  <si>
    <t>RL-001-011-01</t>
  </si>
  <si>
    <t>RL-001-046-01</t>
  </si>
  <si>
    <t>RL-001-094-01</t>
  </si>
  <si>
    <t>RL-001-018-02</t>
  </si>
  <si>
    <t>RL-001-070-01</t>
  </si>
  <si>
    <t>RL-001-100-10</t>
  </si>
  <si>
    <t>RL-001-023-01</t>
  </si>
  <si>
    <t>RL-000-100-51</t>
  </si>
  <si>
    <t>RL-000-100-50</t>
  </si>
  <si>
    <t>RL-001-098-02</t>
  </si>
  <si>
    <t>RL-001-098-03</t>
  </si>
  <si>
    <t>RL-001-003-01</t>
  </si>
  <si>
    <t>RL-001-999-07</t>
  </si>
  <si>
    <t>RL-107-050-01</t>
  </si>
  <si>
    <t>RL-001-044-01</t>
  </si>
  <si>
    <t>RL-001-033-02</t>
  </si>
  <si>
    <t>RL-001-001-10</t>
  </si>
  <si>
    <t>RL-001-034-01</t>
  </si>
  <si>
    <t>RL-001-100-03</t>
  </si>
  <si>
    <t>RL-001-100-08</t>
  </si>
  <si>
    <t>RL-001-001-02</t>
  </si>
  <si>
    <t>RL-001-020-01</t>
  </si>
  <si>
    <t>RL-001-021-01</t>
  </si>
  <si>
    <t>RL-001-019-05</t>
  </si>
  <si>
    <t>RL-001-053-01</t>
  </si>
  <si>
    <t>RL-001-999-17</t>
  </si>
  <si>
    <t>RL-001-999-16</t>
  </si>
  <si>
    <t>RL-001-019-12</t>
  </si>
  <si>
    <t>CP-082-000-02</t>
  </si>
  <si>
    <t>CP-082-000-01</t>
  </si>
  <si>
    <t>PS-009-000-03</t>
  </si>
  <si>
    <t>권한구분</t>
    <phoneticPr fontId="2" type="noConversion"/>
  </si>
  <si>
    <t>권한없음</t>
    <phoneticPr fontId="2" type="noConversion"/>
  </si>
  <si>
    <t>유무상구분</t>
    <phoneticPr fontId="2" type="noConversion"/>
  </si>
  <si>
    <t>무상</t>
    <phoneticPr fontId="2" type="noConversion"/>
  </si>
  <si>
    <t>NO</t>
    <phoneticPr fontId="11" type="noConversion"/>
  </si>
  <si>
    <t>PID</t>
    <phoneticPr fontId="11" type="noConversion"/>
  </si>
  <si>
    <t>&lt;대상 PID 리스트&gt;</t>
    <phoneticPr fontId="11" type="noConversion"/>
  </si>
  <si>
    <t>※권한구분은 '채권고급'의 설정에 따라 위와 같이 기본적으로 셋팅이 되도</t>
    <phoneticPr fontId="11" type="noConversion"/>
  </si>
  <si>
    <t xml:space="preserve">   임의로 조정할 수도 있도록 해주세요.</t>
    <phoneticPr fontId="11" type="noConversion"/>
  </si>
  <si>
    <t>★1단계 보완★</t>
    <phoneticPr fontId="11" type="noConversion"/>
  </si>
</sst>
</file>

<file path=xl/styles.xml><?xml version="1.0" encoding="utf-8"?>
<styleSheet xmlns="http://schemas.openxmlformats.org/spreadsheetml/2006/main">
  <numFmts count="2">
    <numFmt numFmtId="176" formatCode="yy\/mm\/dd"/>
    <numFmt numFmtId="177" formatCode="yy\.mm\.dd"/>
  </numFmts>
  <fonts count="30">
    <font>
      <sz val="11"/>
      <color theme="1"/>
      <name val="맑은 고딕"/>
      <family val="3"/>
      <charset val="129"/>
      <scheme val="minor"/>
    </font>
    <font>
      <sz val="8"/>
      <name val="맑은 고딕"/>
      <family val="3"/>
      <charset val="129"/>
    </font>
    <font>
      <sz val="8"/>
      <name val="돋움"/>
      <family val="3"/>
      <charset val="129"/>
    </font>
    <font>
      <sz val="8"/>
      <name val="굴림"/>
      <family val="3"/>
      <charset val="129"/>
    </font>
    <font>
      <sz val="10"/>
      <name val="돋움체"/>
      <family val="3"/>
      <charset val="129"/>
    </font>
    <font>
      <b/>
      <u/>
      <sz val="16"/>
      <name val="돋움체"/>
      <family val="3"/>
      <charset val="129"/>
    </font>
    <font>
      <b/>
      <sz val="10"/>
      <name val="돋움체"/>
      <family val="3"/>
      <charset val="129"/>
    </font>
    <font>
      <sz val="10"/>
      <color indexed="10"/>
      <name val="돋움체"/>
      <family val="3"/>
      <charset val="129"/>
    </font>
    <font>
      <sz val="10"/>
      <color indexed="8"/>
      <name val="돋움체"/>
      <family val="3"/>
      <charset val="129"/>
    </font>
    <font>
      <u/>
      <sz val="10"/>
      <color indexed="12"/>
      <name val="돋움체"/>
      <family val="3"/>
      <charset val="129"/>
    </font>
    <font>
      <sz val="10"/>
      <color rgb="FF0070C0"/>
      <name val="돋움체"/>
      <family val="3"/>
      <charset val="129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굴림"/>
      <family val="2"/>
      <charset val="129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8"/>
      <name val="굴림"/>
      <family val="2"/>
      <charset val="129"/>
    </font>
    <font>
      <b/>
      <sz val="12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3"/>
      <color rgb="FFFF0000"/>
      <name val="맑은 고딕"/>
      <family val="3"/>
      <charset val="129"/>
      <scheme val="minor"/>
    </font>
    <font>
      <sz val="13"/>
      <color rgb="FFFF0000"/>
      <name val="맑은 고딕"/>
      <family val="3"/>
      <charset val="129"/>
      <scheme val="minor"/>
    </font>
    <font>
      <b/>
      <i/>
      <u/>
      <sz val="13"/>
      <color rgb="FFFF000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u/>
      <sz val="11"/>
      <color rgb="FFFF0000"/>
      <name val="맑은 고딕"/>
      <family val="3"/>
      <charset val="129"/>
      <scheme val="minor"/>
    </font>
    <font>
      <b/>
      <sz val="10"/>
      <name val="Arial"/>
      <family val="2"/>
    </font>
    <font>
      <b/>
      <sz val="10"/>
      <name val="돋움"/>
      <family val="3"/>
      <charset val="129"/>
    </font>
    <font>
      <sz val="10"/>
      <name val="돋움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5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auto="1"/>
      </right>
      <top style="thin">
        <color indexed="64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auto="1"/>
      </bottom>
      <diagonal/>
    </border>
    <border>
      <left/>
      <right/>
      <top style="thin">
        <color indexed="64"/>
      </top>
      <bottom style="medium">
        <color auto="1"/>
      </bottom>
      <diagonal/>
    </border>
    <border>
      <left/>
      <right/>
      <top style="dotted">
        <color indexed="64"/>
      </top>
      <bottom style="medium">
        <color auto="1"/>
      </bottom>
      <diagonal/>
    </border>
    <border>
      <left/>
      <right style="thin">
        <color indexed="64"/>
      </right>
      <top style="dotted">
        <color indexed="64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</borders>
  <cellStyleXfs count="2">
    <xf numFmtId="0" fontId="0" fillId="0" borderId="0">
      <alignment vertical="center"/>
    </xf>
    <xf numFmtId="0" fontId="14" fillId="0" borderId="0">
      <alignment vertical="center"/>
    </xf>
  </cellStyleXfs>
  <cellXfs count="307">
    <xf numFmtId="0" fontId="0" fillId="0" borderId="0" xfId="0">
      <alignment vertical="center"/>
    </xf>
    <xf numFmtId="49" fontId="4" fillId="0" borderId="0" xfId="0" applyNumberFormat="1" applyFont="1" applyBorder="1" applyAlignment="1">
      <alignment vertical="center"/>
    </xf>
    <xf numFmtId="0" fontId="4" fillId="0" borderId="0" xfId="0" applyFont="1" applyAlignment="1">
      <alignment vertical="center"/>
    </xf>
    <xf numFmtId="49" fontId="4" fillId="0" borderId="0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horizontal="center" vertical="center"/>
    </xf>
    <xf numFmtId="0" fontId="6" fillId="0" borderId="0" xfId="0" applyFont="1" applyBorder="1" applyAlignment="1">
      <alignment vertical="center"/>
    </xf>
    <xf numFmtId="49" fontId="4" fillId="0" borderId="2" xfId="0" applyNumberFormat="1" applyFont="1" applyBorder="1" applyAlignment="1">
      <alignment vertical="center"/>
    </xf>
    <xf numFmtId="49" fontId="6" fillId="0" borderId="0" xfId="0" applyNumberFormat="1" applyFont="1" applyBorder="1" applyAlignment="1">
      <alignment vertical="center"/>
    </xf>
    <xf numFmtId="49" fontId="4" fillId="0" borderId="0" xfId="0" applyNumberFormat="1" applyFont="1" applyAlignment="1">
      <alignment vertical="center"/>
    </xf>
    <xf numFmtId="0" fontId="4" fillId="0" borderId="0" xfId="0" applyFont="1" applyBorder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7" fillId="0" borderId="0" xfId="0" applyFont="1" applyBorder="1" applyAlignment="1">
      <alignment vertical="center"/>
    </xf>
    <xf numFmtId="49" fontId="4" fillId="0" borderId="0" xfId="0" applyNumberFormat="1" applyFont="1" applyBorder="1" applyAlignment="1">
      <alignment vertical="center" wrapText="1"/>
    </xf>
    <xf numFmtId="49" fontId="4" fillId="0" borderId="2" xfId="0" applyNumberFormat="1" applyFont="1" applyBorder="1" applyAlignment="1">
      <alignment vertical="center" wrapText="1"/>
    </xf>
    <xf numFmtId="0" fontId="4" fillId="0" borderId="0" xfId="0" applyFont="1" applyFill="1" applyBorder="1" applyAlignment="1">
      <alignment vertical="center" wrapText="1"/>
    </xf>
    <xf numFmtId="49" fontId="4" fillId="0" borderId="0" xfId="0" applyNumberFormat="1" applyFont="1" applyFill="1" applyBorder="1" applyAlignment="1">
      <alignment vertical="center"/>
    </xf>
    <xf numFmtId="0" fontId="4" fillId="0" borderId="0" xfId="0" quotePrefix="1" applyFont="1" applyFill="1" applyBorder="1" applyAlignment="1">
      <alignment vertical="center"/>
    </xf>
    <xf numFmtId="0" fontId="8" fillId="0" borderId="0" xfId="0" applyFont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0" fontId="9" fillId="0" borderId="0" xfId="0" applyFont="1" applyBorder="1" applyAlignment="1" applyProtection="1">
      <alignment vertical="center"/>
    </xf>
    <xf numFmtId="49" fontId="4" fillId="0" borderId="0" xfId="0" applyNumberFormat="1" applyFont="1" applyFill="1" applyBorder="1" applyAlignment="1">
      <alignment horizontal="left" vertical="center"/>
    </xf>
    <xf numFmtId="49" fontId="4" fillId="0" borderId="0" xfId="0" applyNumberFormat="1" applyFont="1" applyBorder="1" applyAlignment="1">
      <alignment horizontal="left" vertical="center"/>
    </xf>
    <xf numFmtId="49" fontId="4" fillId="0" borderId="2" xfId="0" applyNumberFormat="1" applyFont="1" applyBorder="1" applyAlignment="1">
      <alignment horizontal="left" vertical="center"/>
    </xf>
    <xf numFmtId="49" fontId="4" fillId="0" borderId="3" xfId="0" applyNumberFormat="1" applyFont="1" applyBorder="1" applyAlignment="1">
      <alignment vertical="center"/>
    </xf>
    <xf numFmtId="0" fontId="10" fillId="0" borderId="0" xfId="0" applyFont="1" applyAlignment="1">
      <alignment vertical="center"/>
    </xf>
    <xf numFmtId="0" fontId="4" fillId="0" borderId="3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49" fontId="4" fillId="0" borderId="0" xfId="0" applyNumberFormat="1" applyFont="1" applyBorder="1" applyAlignment="1">
      <alignment horizontal="left" vertical="center" wrapText="1"/>
    </xf>
    <xf numFmtId="49" fontId="4" fillId="0" borderId="2" xfId="0" applyNumberFormat="1" applyFont="1" applyBorder="1" applyAlignment="1">
      <alignment horizontal="left" vertical="center" wrapText="1"/>
    </xf>
    <xf numFmtId="0" fontId="4" fillId="0" borderId="0" xfId="0" applyFont="1" applyBorder="1" applyAlignment="1">
      <alignment horizontal="left" vertical="center"/>
    </xf>
    <xf numFmtId="0" fontId="4" fillId="0" borderId="3" xfId="0" applyFont="1" applyBorder="1" applyAlignment="1">
      <alignment vertical="center"/>
    </xf>
    <xf numFmtId="0" fontId="4" fillId="0" borderId="0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0" xfId="0" quotePrefix="1" applyFont="1" applyAlignment="1">
      <alignment vertical="center"/>
    </xf>
    <xf numFmtId="49" fontId="4" fillId="0" borderId="0" xfId="0" quotePrefix="1" applyNumberFormat="1" applyFont="1" applyBorder="1" applyAlignment="1">
      <alignment vertical="center"/>
    </xf>
    <xf numFmtId="0" fontId="4" fillId="0" borderId="0" xfId="0" quotePrefix="1" applyFont="1" applyBorder="1" applyAlignment="1">
      <alignment horizontal="left" vertical="center"/>
    </xf>
    <xf numFmtId="0" fontId="4" fillId="0" borderId="3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0" fillId="0" borderId="15" xfId="0" applyBorder="1">
      <alignment vertical="center"/>
    </xf>
    <xf numFmtId="0" fontId="0" fillId="0" borderId="16" xfId="0" applyBorder="1">
      <alignment vertical="center"/>
    </xf>
    <xf numFmtId="0" fontId="0" fillId="0" borderId="18" xfId="0" applyBorder="1">
      <alignment vertical="center"/>
    </xf>
    <xf numFmtId="0" fontId="0" fillId="0" borderId="0" xfId="0" applyBorder="1">
      <alignment vertical="center"/>
    </xf>
    <xf numFmtId="0" fontId="0" fillId="0" borderId="20" xfId="0" applyBorder="1">
      <alignment vertical="center"/>
    </xf>
    <xf numFmtId="0" fontId="0" fillId="0" borderId="21" xfId="0" applyBorder="1">
      <alignment vertical="center"/>
    </xf>
    <xf numFmtId="0" fontId="0" fillId="0" borderId="23" xfId="0" applyBorder="1">
      <alignment vertical="center"/>
    </xf>
    <xf numFmtId="0" fontId="0" fillId="0" borderId="24" xfId="0" applyBorder="1">
      <alignment vertical="center"/>
    </xf>
    <xf numFmtId="0" fontId="0" fillId="0" borderId="25" xfId="0" applyBorder="1">
      <alignment vertical="center"/>
    </xf>
    <xf numFmtId="0" fontId="0" fillId="0" borderId="26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5" xfId="0" applyBorder="1">
      <alignment vertical="center"/>
    </xf>
    <xf numFmtId="0" fontId="0" fillId="0" borderId="8" xfId="0" applyBorder="1">
      <alignment vertical="center"/>
    </xf>
    <xf numFmtId="0" fontId="0" fillId="0" borderId="6" xfId="0" applyBorder="1">
      <alignment vertical="center"/>
    </xf>
    <xf numFmtId="0" fontId="0" fillId="3" borderId="16" xfId="0" applyFill="1" applyBorder="1">
      <alignment vertical="center"/>
    </xf>
    <xf numFmtId="0" fontId="0" fillId="3" borderId="23" xfId="0" applyFill="1" applyBorder="1">
      <alignment vertical="center"/>
    </xf>
    <xf numFmtId="0" fontId="0" fillId="3" borderId="17" xfId="0" applyFill="1" applyBorder="1">
      <alignment vertical="center"/>
    </xf>
    <xf numFmtId="0" fontId="0" fillId="3" borderId="0" xfId="0" applyFill="1" applyBorder="1">
      <alignment vertical="center"/>
    </xf>
    <xf numFmtId="0" fontId="0" fillId="3" borderId="3" xfId="0" applyFill="1" applyBorder="1">
      <alignment vertical="center"/>
    </xf>
    <xf numFmtId="0" fontId="0" fillId="3" borderId="19" xfId="0" applyFill="1" applyBorder="1">
      <alignment vertical="center"/>
    </xf>
    <xf numFmtId="0" fontId="0" fillId="3" borderId="8" xfId="0" applyFill="1" applyBorder="1">
      <alignment vertical="center"/>
    </xf>
    <xf numFmtId="0" fontId="0" fillId="3" borderId="27" xfId="0" applyFill="1" applyBorder="1">
      <alignment vertical="center"/>
    </xf>
    <xf numFmtId="0" fontId="0" fillId="3" borderId="21" xfId="0" applyFill="1" applyBorder="1">
      <alignment vertical="center"/>
    </xf>
    <xf numFmtId="0" fontId="0" fillId="3" borderId="22" xfId="0" applyFill="1" applyBorder="1">
      <alignment vertical="center"/>
    </xf>
    <xf numFmtId="0" fontId="15" fillId="0" borderId="0" xfId="1" applyFont="1">
      <alignment vertical="center"/>
    </xf>
    <xf numFmtId="0" fontId="16" fillId="0" borderId="0" xfId="1" applyFont="1">
      <alignment vertical="center"/>
    </xf>
    <xf numFmtId="0" fontId="19" fillId="0" borderId="0" xfId="1" applyFont="1">
      <alignment vertical="center"/>
    </xf>
    <xf numFmtId="0" fontId="18" fillId="4" borderId="1" xfId="1" applyFont="1" applyFill="1" applyBorder="1" applyAlignment="1">
      <alignment horizontal="center" vertical="center"/>
    </xf>
    <xf numFmtId="0" fontId="13" fillId="0" borderId="1" xfId="1" applyFont="1" applyBorder="1" applyAlignment="1">
      <alignment horizontal="center" vertical="center"/>
    </xf>
    <xf numFmtId="0" fontId="12" fillId="0" borderId="1" xfId="1" applyFont="1" applyBorder="1" applyAlignment="1">
      <alignment horizontal="right" vertical="center"/>
    </xf>
    <xf numFmtId="0" fontId="12" fillId="0" borderId="1" xfId="1" applyFont="1" applyBorder="1" applyAlignment="1">
      <alignment horizontal="center" vertical="center"/>
    </xf>
    <xf numFmtId="0" fontId="12" fillId="0" borderId="1" xfId="1" applyFont="1" applyBorder="1" applyAlignment="1">
      <alignment horizontal="center" vertical="center" wrapText="1"/>
    </xf>
    <xf numFmtId="0" fontId="12" fillId="0" borderId="1" xfId="1" applyFont="1" applyFill="1" applyBorder="1" applyAlignment="1">
      <alignment horizontal="center" vertical="center" wrapText="1"/>
    </xf>
    <xf numFmtId="0" fontId="12" fillId="0" borderId="1" xfId="1" applyFont="1" applyFill="1" applyBorder="1" applyAlignment="1">
      <alignment horizontal="center" vertical="center"/>
    </xf>
    <xf numFmtId="0" fontId="12" fillId="0" borderId="0" xfId="1" applyFont="1">
      <alignment vertical="center"/>
    </xf>
    <xf numFmtId="0" fontId="20" fillId="0" borderId="0" xfId="1" applyFont="1">
      <alignment vertical="center"/>
    </xf>
    <xf numFmtId="0" fontId="15" fillId="0" borderId="0" xfId="1" applyFont="1" applyAlignment="1">
      <alignment horizontal="center" vertical="center"/>
    </xf>
    <xf numFmtId="0" fontId="15" fillId="0" borderId="1" xfId="1" quotePrefix="1" applyNumberFormat="1" applyFont="1" applyBorder="1" applyAlignment="1">
      <alignment horizontal="center" vertical="center" wrapText="1"/>
    </xf>
    <xf numFmtId="0" fontId="15" fillId="0" borderId="1" xfId="1" quotePrefix="1" applyFont="1" applyBorder="1" applyAlignment="1">
      <alignment horizontal="center" vertical="center"/>
    </xf>
    <xf numFmtId="0" fontId="15" fillId="0" borderId="1" xfId="1" quotePrefix="1" applyFont="1" applyBorder="1" applyAlignment="1">
      <alignment horizontal="center" vertical="center" wrapText="1"/>
    </xf>
    <xf numFmtId="0" fontId="13" fillId="0" borderId="0" xfId="0" applyFont="1">
      <alignment vertical="center"/>
    </xf>
    <xf numFmtId="0" fontId="0" fillId="3" borderId="24" xfId="0" applyFill="1" applyBorder="1">
      <alignment vertical="center"/>
    </xf>
    <xf numFmtId="0" fontId="0" fillId="3" borderId="2" xfId="0" applyFill="1" applyBorder="1">
      <alignment vertical="center"/>
    </xf>
    <xf numFmtId="0" fontId="0" fillId="3" borderId="25" xfId="0" applyFill="1" applyBorder="1">
      <alignment vertical="center"/>
    </xf>
    <xf numFmtId="0" fontId="0" fillId="3" borderId="26" xfId="0" applyFill="1" applyBorder="1">
      <alignment vertical="center"/>
    </xf>
    <xf numFmtId="0" fontId="13" fillId="3" borderId="3" xfId="0" applyFont="1" applyFill="1" applyBorder="1" applyAlignment="1">
      <alignment vertical="center"/>
    </xf>
    <xf numFmtId="0" fontId="13" fillId="3" borderId="0" xfId="0" applyFont="1" applyFill="1" applyBorder="1" applyAlignment="1">
      <alignment vertical="center"/>
    </xf>
    <xf numFmtId="0" fontId="13" fillId="3" borderId="2" xfId="0" applyFont="1" applyFill="1" applyBorder="1" applyAlignment="1">
      <alignment vertical="center"/>
    </xf>
    <xf numFmtId="0" fontId="13" fillId="3" borderId="19" xfId="0" applyFont="1" applyFill="1" applyBorder="1" applyAlignment="1">
      <alignment vertical="center"/>
    </xf>
    <xf numFmtId="0" fontId="0" fillId="0" borderId="1" xfId="1" applyFont="1" applyFill="1" applyBorder="1" applyAlignment="1">
      <alignment horizontal="center" vertical="center" wrapText="1"/>
    </xf>
    <xf numFmtId="0" fontId="13" fillId="3" borderId="18" xfId="0" applyFont="1" applyFill="1" applyBorder="1" applyAlignment="1">
      <alignment vertical="center"/>
    </xf>
    <xf numFmtId="0" fontId="0" fillId="0" borderId="37" xfId="0" applyBorder="1">
      <alignment vertical="center"/>
    </xf>
    <xf numFmtId="0" fontId="0" fillId="0" borderId="38" xfId="0" applyBorder="1">
      <alignment vertical="center"/>
    </xf>
    <xf numFmtId="0" fontId="0" fillId="0" borderId="39" xfId="0" applyBorder="1">
      <alignment vertical="center"/>
    </xf>
    <xf numFmtId="0" fontId="0" fillId="0" borderId="40" xfId="0" applyBorder="1">
      <alignment vertical="center"/>
    </xf>
    <xf numFmtId="0" fontId="0" fillId="3" borderId="7" xfId="0" applyFill="1" applyBorder="1">
      <alignment vertical="center"/>
    </xf>
    <xf numFmtId="0" fontId="0" fillId="3" borderId="15" xfId="0" applyFill="1" applyBorder="1">
      <alignment vertical="center"/>
    </xf>
    <xf numFmtId="0" fontId="0" fillId="3" borderId="18" xfId="0" applyFill="1" applyBorder="1">
      <alignment vertical="center"/>
    </xf>
    <xf numFmtId="0" fontId="0" fillId="3" borderId="20" xfId="0" applyFill="1" applyBorder="1">
      <alignment vertical="center"/>
    </xf>
    <xf numFmtId="0" fontId="4" fillId="0" borderId="3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21" fillId="0" borderId="0" xfId="1" applyFont="1">
      <alignment vertical="center"/>
    </xf>
    <xf numFmtId="0" fontId="22" fillId="0" borderId="0" xfId="1" applyFont="1">
      <alignment vertical="center"/>
    </xf>
    <xf numFmtId="0" fontId="0" fillId="3" borderId="0" xfId="0" quotePrefix="1" applyFill="1" applyBorder="1">
      <alignment vertical="center"/>
    </xf>
    <xf numFmtId="0" fontId="23" fillId="3" borderId="0" xfId="0" quotePrefix="1" applyFont="1" applyFill="1" applyBorder="1">
      <alignment vertical="center"/>
    </xf>
    <xf numFmtId="0" fontId="23" fillId="3" borderId="0" xfId="0" applyFont="1" applyFill="1" applyBorder="1">
      <alignment vertical="center"/>
    </xf>
    <xf numFmtId="0" fontId="24" fillId="0" borderId="29" xfId="0" applyFont="1" applyBorder="1">
      <alignment vertical="center"/>
    </xf>
    <xf numFmtId="0" fontId="24" fillId="0" borderId="30" xfId="0" applyFont="1" applyBorder="1">
      <alignment vertical="center"/>
    </xf>
    <xf numFmtId="0" fontId="25" fillId="0" borderId="0" xfId="0" applyFont="1" applyBorder="1">
      <alignment vertical="center"/>
    </xf>
    <xf numFmtId="0" fontId="25" fillId="0" borderId="19" xfId="0" applyFont="1" applyBorder="1">
      <alignment vertical="center"/>
    </xf>
    <xf numFmtId="0" fontId="25" fillId="0" borderId="29" xfId="0" applyFont="1" applyBorder="1">
      <alignment vertical="center"/>
    </xf>
    <xf numFmtId="0" fontId="25" fillId="0" borderId="30" xfId="0" applyFont="1" applyBorder="1">
      <alignment vertical="center"/>
    </xf>
    <xf numFmtId="0" fontId="0" fillId="0" borderId="0" xfId="0" applyFill="1" applyBorder="1">
      <alignment vertical="center"/>
    </xf>
    <xf numFmtId="0" fontId="25" fillId="0" borderId="16" xfId="0" applyFont="1" applyBorder="1">
      <alignment vertical="center"/>
    </xf>
    <xf numFmtId="0" fontId="25" fillId="0" borderId="17" xfId="0" applyFont="1" applyBorder="1">
      <alignment vertical="center"/>
    </xf>
    <xf numFmtId="0" fontId="24" fillId="0" borderId="16" xfId="0" applyFont="1" applyBorder="1">
      <alignment vertical="center"/>
    </xf>
    <xf numFmtId="0" fontId="24" fillId="0" borderId="17" xfId="0" applyFont="1" applyBorder="1">
      <alignment vertical="center"/>
    </xf>
    <xf numFmtId="0" fontId="24" fillId="0" borderId="0" xfId="0" applyFont="1" applyBorder="1">
      <alignment vertical="center"/>
    </xf>
    <xf numFmtId="0" fontId="24" fillId="0" borderId="19" xfId="0" applyFont="1" applyBorder="1">
      <alignment vertical="center"/>
    </xf>
    <xf numFmtId="0" fontId="24" fillId="0" borderId="28" xfId="0" applyFont="1" applyBorder="1">
      <alignment vertical="center"/>
    </xf>
    <xf numFmtId="0" fontId="24" fillId="0" borderId="15" xfId="0" applyFont="1" applyBorder="1">
      <alignment vertical="center"/>
    </xf>
    <xf numFmtId="0" fontId="24" fillId="0" borderId="18" xfId="0" applyFont="1" applyBorder="1">
      <alignment vertical="center"/>
    </xf>
    <xf numFmtId="0" fontId="24" fillId="0" borderId="21" xfId="0" applyFont="1" applyBorder="1">
      <alignment vertical="center"/>
    </xf>
    <xf numFmtId="0" fontId="24" fillId="0" borderId="22" xfId="0" applyFont="1" applyBorder="1">
      <alignment vertical="center"/>
    </xf>
    <xf numFmtId="0" fontId="0" fillId="0" borderId="0" xfId="0" applyFont="1">
      <alignment vertical="center"/>
    </xf>
    <xf numFmtId="0" fontId="25" fillId="0" borderId="15" xfId="0" applyFont="1" applyBorder="1">
      <alignment vertical="center"/>
    </xf>
    <xf numFmtId="0" fontId="25" fillId="3" borderId="16" xfId="0" applyFont="1" applyFill="1" applyBorder="1">
      <alignment vertical="center"/>
    </xf>
    <xf numFmtId="0" fontId="25" fillId="0" borderId="18" xfId="0" applyFont="1" applyBorder="1">
      <alignment vertical="center"/>
    </xf>
    <xf numFmtId="0" fontId="25" fillId="3" borderId="0" xfId="0" applyFont="1" applyFill="1" applyBorder="1">
      <alignment vertical="center"/>
    </xf>
    <xf numFmtId="0" fontId="25" fillId="0" borderId="20" xfId="0" applyFont="1" applyBorder="1">
      <alignment vertical="center"/>
    </xf>
    <xf numFmtId="0" fontId="25" fillId="3" borderId="21" xfId="0" applyFont="1" applyFill="1" applyBorder="1">
      <alignment vertical="center"/>
    </xf>
    <xf numFmtId="0" fontId="25" fillId="0" borderId="21" xfId="0" applyFont="1" applyBorder="1">
      <alignment vertical="center"/>
    </xf>
    <xf numFmtId="0" fontId="25" fillId="0" borderId="22" xfId="0" applyFont="1" applyBorder="1">
      <alignment vertical="center"/>
    </xf>
    <xf numFmtId="0" fontId="25" fillId="3" borderId="0" xfId="0" quotePrefix="1" applyFont="1" applyFill="1" applyBorder="1">
      <alignment vertical="center"/>
    </xf>
    <xf numFmtId="0" fontId="25" fillId="0" borderId="0" xfId="0" applyFont="1" applyFill="1" applyBorder="1">
      <alignment vertical="center"/>
    </xf>
    <xf numFmtId="0" fontId="25" fillId="3" borderId="29" xfId="0" applyFont="1" applyFill="1" applyBorder="1">
      <alignment vertical="center"/>
    </xf>
    <xf numFmtId="0" fontId="26" fillId="0" borderId="29" xfId="0" applyFont="1" applyBorder="1">
      <alignment vertical="center"/>
    </xf>
    <xf numFmtId="0" fontId="25" fillId="0" borderId="28" xfId="0" applyFont="1" applyBorder="1">
      <alignment vertical="center"/>
    </xf>
    <xf numFmtId="0" fontId="25" fillId="0" borderId="16" xfId="0" quotePrefix="1" applyFont="1" applyBorder="1">
      <alignment vertical="center"/>
    </xf>
    <xf numFmtId="0" fontId="13" fillId="3" borderId="1" xfId="1" applyFont="1" applyFill="1" applyBorder="1" applyAlignment="1">
      <alignment horizontal="left" vertical="center"/>
    </xf>
    <xf numFmtId="0" fontId="25" fillId="3" borderId="18" xfId="0" applyFont="1" applyFill="1" applyBorder="1">
      <alignment vertical="center"/>
    </xf>
    <xf numFmtId="0" fontId="25" fillId="3" borderId="19" xfId="0" applyFont="1" applyFill="1" applyBorder="1">
      <alignment vertical="center"/>
    </xf>
    <xf numFmtId="0" fontId="24" fillId="3" borderId="30" xfId="0" applyFont="1" applyFill="1" applyBorder="1">
      <alignment vertical="center"/>
    </xf>
    <xf numFmtId="0" fontId="25" fillId="3" borderId="28" xfId="0" applyFont="1" applyFill="1" applyBorder="1">
      <alignment vertical="center"/>
    </xf>
    <xf numFmtId="0" fontId="25" fillId="3" borderId="30" xfId="0" applyFont="1" applyFill="1" applyBorder="1">
      <alignment vertical="center"/>
    </xf>
    <xf numFmtId="0" fontId="25" fillId="3" borderId="15" xfId="0" applyFont="1" applyFill="1" applyBorder="1">
      <alignment vertical="center"/>
    </xf>
    <xf numFmtId="0" fontId="25" fillId="3" borderId="17" xfId="0" applyFont="1" applyFill="1" applyBorder="1">
      <alignment vertical="center"/>
    </xf>
    <xf numFmtId="0" fontId="25" fillId="3" borderId="20" xfId="0" applyFont="1" applyFill="1" applyBorder="1">
      <alignment vertical="center"/>
    </xf>
    <xf numFmtId="0" fontId="25" fillId="3" borderId="22" xfId="0" applyFont="1" applyFill="1" applyBorder="1">
      <alignment vertical="center"/>
    </xf>
    <xf numFmtId="0" fontId="0" fillId="0" borderId="22" xfId="0" applyBorder="1">
      <alignment vertical="center"/>
    </xf>
    <xf numFmtId="0" fontId="0" fillId="0" borderId="29" xfId="0" applyBorder="1">
      <alignment vertical="center"/>
    </xf>
    <xf numFmtId="0" fontId="0" fillId="0" borderId="30" xfId="0" applyBorder="1">
      <alignment vertical="center"/>
    </xf>
    <xf numFmtId="0" fontId="0" fillId="0" borderId="32" xfId="0" applyBorder="1">
      <alignment vertical="center"/>
    </xf>
    <xf numFmtId="0" fontId="0" fillId="0" borderId="33" xfId="0" applyBorder="1">
      <alignment vertical="center"/>
    </xf>
    <xf numFmtId="0" fontId="0" fillId="0" borderId="10" xfId="0" applyBorder="1">
      <alignment vertical="center"/>
    </xf>
    <xf numFmtId="0" fontId="0" fillId="0" borderId="41" xfId="0" applyBorder="1">
      <alignment vertical="center"/>
    </xf>
    <xf numFmtId="0" fontId="0" fillId="0" borderId="42" xfId="0" applyBorder="1">
      <alignment vertical="center"/>
    </xf>
    <xf numFmtId="0" fontId="0" fillId="0" borderId="27" xfId="0" applyBorder="1">
      <alignment vertical="center"/>
    </xf>
    <xf numFmtId="177" fontId="4" fillId="0" borderId="1" xfId="0" applyNumberFormat="1" applyFont="1" applyBorder="1" applyAlignment="1">
      <alignment horizontal="center" vertical="center"/>
    </xf>
    <xf numFmtId="177" fontId="4" fillId="0" borderId="9" xfId="0" applyNumberFormat="1" applyFont="1" applyBorder="1" applyAlignment="1">
      <alignment horizontal="center" vertical="center"/>
    </xf>
    <xf numFmtId="177" fontId="4" fillId="0" borderId="7" xfId="0" applyNumberFormat="1" applyFont="1" applyBorder="1" applyAlignment="1">
      <alignment horizontal="center" vertical="center"/>
    </xf>
    <xf numFmtId="177" fontId="4" fillId="0" borderId="13" xfId="0" applyNumberFormat="1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 textRotation="255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4" fillId="0" borderId="5" xfId="0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14" fontId="4" fillId="0" borderId="8" xfId="0" applyNumberFormat="1" applyFont="1" applyFill="1" applyBorder="1" applyAlignment="1">
      <alignment horizontal="center" vertical="center"/>
    </xf>
    <xf numFmtId="0" fontId="4" fillId="0" borderId="6" xfId="0" applyFont="1" applyFill="1" applyBorder="1" applyAlignment="1">
      <alignment horizontal="center" vertical="center"/>
    </xf>
    <xf numFmtId="0" fontId="4" fillId="0" borderId="9" xfId="0" applyFont="1" applyBorder="1" applyAlignment="1">
      <alignment horizontal="center" vertical="center" textRotation="255"/>
    </xf>
    <xf numFmtId="0" fontId="4" fillId="0" borderId="11" xfId="0" applyFont="1" applyBorder="1" applyAlignment="1">
      <alignment horizontal="center" vertical="center" textRotation="255"/>
    </xf>
    <xf numFmtId="0" fontId="4" fillId="0" borderId="5" xfId="0" applyFont="1" applyBorder="1" applyAlignment="1">
      <alignment horizontal="center" vertical="center" textRotation="255"/>
    </xf>
    <xf numFmtId="0" fontId="4" fillId="0" borderId="8" xfId="0" applyFont="1" applyBorder="1" applyAlignment="1">
      <alignment horizontal="center" vertical="center" textRotation="255"/>
    </xf>
    <xf numFmtId="0" fontId="4" fillId="0" borderId="3" xfId="0" applyFont="1" applyFill="1" applyBorder="1" applyAlignment="1">
      <alignment horizontal="center" vertical="center" textRotation="255"/>
    </xf>
    <xf numFmtId="0" fontId="4" fillId="0" borderId="0" xfId="0" applyFont="1" applyFill="1" applyBorder="1" applyAlignment="1">
      <alignment horizontal="center" vertical="center" textRotation="255"/>
    </xf>
    <xf numFmtId="0" fontId="4" fillId="0" borderId="0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0" xfId="0" applyFont="1" applyBorder="1" applyAlignment="1">
      <alignment horizontal="center" vertical="center" textRotation="255"/>
    </xf>
    <xf numFmtId="0" fontId="4" fillId="0" borderId="7" xfId="0" applyFont="1" applyBorder="1" applyAlignment="1">
      <alignment horizontal="center" vertical="center" textRotation="255"/>
    </xf>
    <xf numFmtId="0" fontId="4" fillId="0" borderId="13" xfId="0" applyFont="1" applyBorder="1" applyAlignment="1">
      <alignment horizontal="center" vertical="center" textRotation="255"/>
    </xf>
    <xf numFmtId="176" fontId="4" fillId="0" borderId="5" xfId="0" applyNumberFormat="1" applyFont="1" applyBorder="1" applyAlignment="1">
      <alignment horizontal="center" vertical="center"/>
    </xf>
    <xf numFmtId="176" fontId="4" fillId="0" borderId="8" xfId="0" applyNumberFormat="1" applyFont="1" applyBorder="1" applyAlignment="1">
      <alignment horizontal="center" vertical="center"/>
    </xf>
    <xf numFmtId="176" fontId="4" fillId="0" borderId="6" xfId="0" applyNumberFormat="1" applyFont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 wrapText="1"/>
    </xf>
    <xf numFmtId="0" fontId="4" fillId="0" borderId="3" xfId="0" applyFont="1" applyBorder="1" applyAlignment="1">
      <alignment vertical="center"/>
    </xf>
    <xf numFmtId="0" fontId="4" fillId="0" borderId="0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4" fillId="2" borderId="10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176" fontId="4" fillId="0" borderId="9" xfId="0" applyNumberFormat="1" applyFont="1" applyBorder="1" applyAlignment="1">
      <alignment horizontal="center" vertical="center"/>
    </xf>
    <xf numFmtId="176" fontId="4" fillId="0" borderId="10" xfId="0" applyNumberFormat="1" applyFont="1" applyBorder="1" applyAlignment="1">
      <alignment horizontal="center" vertical="center"/>
    </xf>
    <xf numFmtId="176" fontId="4" fillId="0" borderId="11" xfId="0" applyNumberFormat="1" applyFont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 wrapText="1"/>
    </xf>
    <xf numFmtId="49" fontId="4" fillId="0" borderId="3" xfId="0" applyNumberFormat="1" applyFont="1" applyBorder="1" applyAlignment="1">
      <alignment horizontal="left" vertical="center" wrapText="1"/>
    </xf>
    <xf numFmtId="49" fontId="4" fillId="0" borderId="0" xfId="0" applyNumberFormat="1" applyFont="1" applyBorder="1" applyAlignment="1">
      <alignment horizontal="left" vertical="center" wrapText="1"/>
    </xf>
    <xf numFmtId="49" fontId="4" fillId="0" borderId="2" xfId="0" applyNumberFormat="1" applyFont="1" applyBorder="1" applyAlignment="1">
      <alignment horizontal="left" vertical="center" wrapText="1"/>
    </xf>
    <xf numFmtId="49" fontId="4" fillId="2" borderId="1" xfId="0" applyNumberFormat="1" applyFont="1" applyFill="1" applyBorder="1" applyAlignment="1">
      <alignment horizontal="center" vertical="center"/>
    </xf>
    <xf numFmtId="49" fontId="4" fillId="0" borderId="9" xfId="0" applyNumberFormat="1" applyFont="1" applyBorder="1" applyAlignment="1">
      <alignment horizontal="center" vertical="center"/>
    </xf>
    <xf numFmtId="49" fontId="4" fillId="0" borderId="10" xfId="0" applyNumberFormat="1" applyFont="1" applyBorder="1" applyAlignment="1">
      <alignment horizontal="center" vertical="center"/>
    </xf>
    <xf numFmtId="49" fontId="4" fillId="0" borderId="1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49" fontId="4" fillId="2" borderId="12" xfId="0" applyNumberFormat="1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49" fontId="4" fillId="2" borderId="9" xfId="0" applyNumberFormat="1" applyFont="1" applyFill="1" applyBorder="1" applyAlignment="1">
      <alignment horizontal="center" vertical="center"/>
    </xf>
    <xf numFmtId="49" fontId="4" fillId="2" borderId="10" xfId="0" applyNumberFormat="1" applyFont="1" applyFill="1" applyBorder="1" applyAlignment="1">
      <alignment horizontal="center" vertical="center"/>
    </xf>
    <xf numFmtId="0" fontId="13" fillId="3" borderId="36" xfId="0" applyFont="1" applyFill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13" fillId="0" borderId="32" xfId="0" applyFont="1" applyBorder="1" applyAlignment="1">
      <alignment horizontal="center" vertical="center"/>
    </xf>
    <xf numFmtId="0" fontId="13" fillId="0" borderId="33" xfId="0" applyFont="1" applyBorder="1" applyAlignment="1">
      <alignment horizontal="center" vertical="center"/>
    </xf>
    <xf numFmtId="0" fontId="13" fillId="0" borderId="36" xfId="0" applyFont="1" applyBorder="1" applyAlignment="1">
      <alignment horizontal="center" vertical="center"/>
    </xf>
    <xf numFmtId="0" fontId="13" fillId="3" borderId="20" xfId="0" applyFont="1" applyFill="1" applyBorder="1" applyAlignment="1">
      <alignment horizontal="center" vertical="center"/>
    </xf>
    <xf numFmtId="0" fontId="13" fillId="3" borderId="21" xfId="0" applyFont="1" applyFill="1" applyBorder="1" applyAlignment="1">
      <alignment horizontal="center" vertical="center"/>
    </xf>
    <xf numFmtId="0" fontId="13" fillId="3" borderId="22" xfId="0" applyFont="1" applyFill="1" applyBorder="1" applyAlignment="1">
      <alignment horizontal="center" vertical="center"/>
    </xf>
    <xf numFmtId="0" fontId="13" fillId="3" borderId="18" xfId="0" applyFont="1" applyFill="1" applyBorder="1" applyAlignment="1">
      <alignment horizontal="center" vertical="center"/>
    </xf>
    <xf numFmtId="0" fontId="13" fillId="3" borderId="0" xfId="0" applyFont="1" applyFill="1" applyBorder="1" applyAlignment="1">
      <alignment horizontal="center" vertical="center"/>
    </xf>
    <xf numFmtId="0" fontId="13" fillId="3" borderId="19" xfId="0" applyFont="1" applyFill="1" applyBorder="1" applyAlignment="1">
      <alignment horizontal="center" vertical="center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13" fillId="0" borderId="14" xfId="0" applyFont="1" applyBorder="1" applyAlignment="1">
      <alignment horizontal="center" vertical="center"/>
    </xf>
    <xf numFmtId="0" fontId="13" fillId="3" borderId="28" xfId="0" applyFont="1" applyFill="1" applyBorder="1" applyAlignment="1">
      <alignment horizontal="center" vertical="center"/>
    </xf>
    <xf numFmtId="0" fontId="13" fillId="3" borderId="29" xfId="0" applyFont="1" applyFill="1" applyBorder="1" applyAlignment="1">
      <alignment horizontal="center" vertical="center"/>
    </xf>
    <xf numFmtId="0" fontId="13" fillId="3" borderId="30" xfId="0" applyFont="1" applyFill="1" applyBorder="1" applyAlignment="1">
      <alignment horizontal="center" vertical="center"/>
    </xf>
    <xf numFmtId="0" fontId="13" fillId="0" borderId="28" xfId="0" applyFont="1" applyBorder="1" applyAlignment="1">
      <alignment horizontal="center" vertical="center"/>
    </xf>
    <xf numFmtId="0" fontId="13" fillId="0" borderId="29" xfId="0" applyFont="1" applyBorder="1" applyAlignment="1">
      <alignment horizontal="center" vertical="center"/>
    </xf>
    <xf numFmtId="0" fontId="13" fillId="0" borderId="30" xfId="0" applyFont="1" applyBorder="1" applyAlignment="1">
      <alignment horizontal="center" vertical="center"/>
    </xf>
    <xf numFmtId="0" fontId="13" fillId="3" borderId="14" xfId="0" applyFont="1" applyFill="1" applyBorder="1" applyAlignment="1">
      <alignment horizontal="center" vertical="center"/>
    </xf>
    <xf numFmtId="0" fontId="18" fillId="4" borderId="34" xfId="1" applyFont="1" applyFill="1" applyBorder="1" applyAlignment="1">
      <alignment horizontal="center" vertical="center"/>
    </xf>
    <xf numFmtId="0" fontId="18" fillId="4" borderId="12" xfId="1" applyFont="1" applyFill="1" applyBorder="1" applyAlignment="1">
      <alignment horizontal="center" vertical="center"/>
    </xf>
    <xf numFmtId="0" fontId="18" fillId="4" borderId="9" xfId="1" applyFont="1" applyFill="1" applyBorder="1" applyAlignment="1">
      <alignment horizontal="center" vertical="center"/>
    </xf>
    <xf numFmtId="0" fontId="18" fillId="4" borderId="11" xfId="1" applyFont="1" applyFill="1" applyBorder="1" applyAlignment="1">
      <alignment horizontal="center" vertical="center"/>
    </xf>
    <xf numFmtId="0" fontId="13" fillId="0" borderId="34" xfId="1" applyFont="1" applyBorder="1" applyAlignment="1">
      <alignment horizontal="center" vertical="center"/>
    </xf>
    <xf numFmtId="0" fontId="13" fillId="0" borderId="35" xfId="1" applyFont="1" applyBorder="1" applyAlignment="1">
      <alignment horizontal="center" vertical="center"/>
    </xf>
    <xf numFmtId="0" fontId="13" fillId="0" borderId="12" xfId="1" applyFont="1" applyBorder="1" applyAlignment="1">
      <alignment horizontal="center" vertical="center"/>
    </xf>
    <xf numFmtId="0" fontId="13" fillId="3" borderId="0" xfId="0" applyFont="1" applyFill="1">
      <alignment vertical="center"/>
    </xf>
    <xf numFmtId="0" fontId="0" fillId="3" borderId="0" xfId="0" applyFill="1">
      <alignment vertical="center"/>
    </xf>
    <xf numFmtId="0" fontId="0" fillId="3" borderId="0" xfId="0" quotePrefix="1" applyFill="1">
      <alignment vertical="center"/>
    </xf>
    <xf numFmtId="0" fontId="0" fillId="3" borderId="28" xfId="0" applyFill="1" applyBorder="1">
      <alignment vertical="center"/>
    </xf>
    <xf numFmtId="0" fontId="0" fillId="3" borderId="29" xfId="0" applyFill="1" applyBorder="1">
      <alignment vertical="center"/>
    </xf>
    <xf numFmtId="0" fontId="0" fillId="3" borderId="43" xfId="0" applyFill="1" applyBorder="1">
      <alignment vertical="center"/>
    </xf>
    <xf numFmtId="0" fontId="0" fillId="3" borderId="44" xfId="0" applyFill="1" applyBorder="1">
      <alignment vertical="center"/>
    </xf>
    <xf numFmtId="0" fontId="0" fillId="3" borderId="15" xfId="0" applyFill="1" applyBorder="1" applyAlignment="1">
      <alignment horizontal="center" vertical="center"/>
    </xf>
    <xf numFmtId="0" fontId="0" fillId="3" borderId="16" xfId="0" applyFill="1" applyBorder="1" applyAlignment="1">
      <alignment horizontal="center" vertical="center"/>
    </xf>
    <xf numFmtId="0" fontId="0" fillId="3" borderId="24" xfId="0" applyFill="1" applyBorder="1" applyAlignment="1">
      <alignment horizontal="center" vertical="center"/>
    </xf>
    <xf numFmtId="0" fontId="0" fillId="3" borderId="31" xfId="0" applyFill="1" applyBorder="1">
      <alignment vertical="center"/>
    </xf>
    <xf numFmtId="0" fontId="0" fillId="3" borderId="32" xfId="0" applyFill="1" applyBorder="1">
      <alignment vertical="center"/>
    </xf>
    <xf numFmtId="0" fontId="0" fillId="3" borderId="45" xfId="0" applyFill="1" applyBorder="1">
      <alignment vertical="center"/>
    </xf>
    <xf numFmtId="0" fontId="0" fillId="3" borderId="23" xfId="0" applyFill="1" applyBorder="1" applyAlignment="1">
      <alignment horizontal="center" vertical="center"/>
    </xf>
    <xf numFmtId="0" fontId="0" fillId="3" borderId="18" xfId="0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9" xfId="0" applyFill="1" applyBorder="1">
      <alignment vertical="center"/>
    </xf>
    <xf numFmtId="0" fontId="0" fillId="3" borderId="10" xfId="0" applyFill="1" applyBorder="1">
      <alignment vertical="center"/>
    </xf>
    <xf numFmtId="0" fontId="0" fillId="3" borderId="11" xfId="0" applyFill="1" applyBorder="1">
      <alignment vertical="center"/>
    </xf>
    <xf numFmtId="0" fontId="0" fillId="3" borderId="3" xfId="0" applyFill="1" applyBorder="1" applyAlignment="1">
      <alignment horizontal="center" vertical="center"/>
    </xf>
    <xf numFmtId="0" fontId="0" fillId="3" borderId="5" xfId="0" applyFill="1" applyBorder="1">
      <alignment vertical="center"/>
    </xf>
    <xf numFmtId="0" fontId="0" fillId="3" borderId="6" xfId="0" applyFill="1" applyBorder="1">
      <alignment vertical="center"/>
    </xf>
    <xf numFmtId="0" fontId="0" fillId="3" borderId="20" xfId="0" applyFill="1" applyBorder="1" applyAlignment="1">
      <alignment horizontal="center" vertical="center"/>
    </xf>
    <xf numFmtId="0" fontId="0" fillId="3" borderId="21" xfId="0" applyFill="1" applyBorder="1" applyAlignment="1">
      <alignment horizontal="center" vertical="center"/>
    </xf>
    <xf numFmtId="0" fontId="0" fillId="3" borderId="26" xfId="0" applyFill="1" applyBorder="1" applyAlignment="1">
      <alignment horizontal="center" vertical="center"/>
    </xf>
    <xf numFmtId="0" fontId="0" fillId="3" borderId="25" xfId="0" applyFill="1" applyBorder="1" applyAlignment="1">
      <alignment horizontal="center" vertical="center"/>
    </xf>
    <xf numFmtId="0" fontId="0" fillId="3" borderId="37" xfId="0" applyFill="1" applyBorder="1">
      <alignment vertical="center"/>
    </xf>
    <xf numFmtId="0" fontId="0" fillId="3" borderId="38" xfId="0" applyFill="1" applyBorder="1">
      <alignment vertical="center"/>
    </xf>
    <xf numFmtId="0" fontId="0" fillId="3" borderId="46" xfId="0" applyFill="1" applyBorder="1">
      <alignment vertical="center"/>
    </xf>
    <xf numFmtId="0" fontId="27" fillId="3" borderId="47" xfId="0" applyFont="1" applyFill="1" applyBorder="1" applyAlignment="1">
      <alignment horizontal="center" vertical="center"/>
    </xf>
    <xf numFmtId="0" fontId="0" fillId="3" borderId="48" xfId="0" applyFill="1" applyBorder="1">
      <alignment vertical="center"/>
    </xf>
    <xf numFmtId="0" fontId="0" fillId="3" borderId="49" xfId="0" applyFill="1" applyBorder="1">
      <alignment vertical="center"/>
    </xf>
    <xf numFmtId="0" fontId="28" fillId="3" borderId="29" xfId="0" applyFont="1" applyFill="1" applyBorder="1" applyAlignment="1">
      <alignment horizontal="center" vertical="center"/>
    </xf>
    <xf numFmtId="0" fontId="0" fillId="3" borderId="30" xfId="0" applyFill="1" applyBorder="1">
      <alignment vertical="center"/>
    </xf>
    <xf numFmtId="0" fontId="0" fillId="3" borderId="50" xfId="0" applyFill="1" applyBorder="1">
      <alignment vertical="center"/>
    </xf>
    <xf numFmtId="0" fontId="0" fillId="3" borderId="31" xfId="0" applyFill="1" applyBorder="1" applyAlignment="1">
      <alignment vertical="center"/>
    </xf>
    <xf numFmtId="0" fontId="29" fillId="3" borderId="32" xfId="0" applyFont="1" applyFill="1" applyBorder="1" applyAlignment="1">
      <alignment vertical="center"/>
    </xf>
    <xf numFmtId="0" fontId="0" fillId="3" borderId="33" xfId="0" applyFill="1" applyBorder="1">
      <alignment vertical="center"/>
    </xf>
    <xf numFmtId="0" fontId="0" fillId="3" borderId="51" xfId="0" applyFill="1" applyBorder="1">
      <alignment vertical="center"/>
    </xf>
    <xf numFmtId="0" fontId="0" fillId="3" borderId="52" xfId="0" applyFill="1" applyBorder="1">
      <alignment vertical="center"/>
    </xf>
    <xf numFmtId="0" fontId="0" fillId="3" borderId="53" xfId="0" applyFill="1" applyBorder="1" applyAlignment="1">
      <alignment vertical="center"/>
    </xf>
    <xf numFmtId="0" fontId="0" fillId="3" borderId="54" xfId="0" applyFill="1" applyBorder="1">
      <alignment vertical="center"/>
    </xf>
    <xf numFmtId="0" fontId="29" fillId="3" borderId="52" xfId="0" applyFont="1" applyFill="1" applyBorder="1" applyAlignment="1">
      <alignment vertical="center"/>
    </xf>
    <xf numFmtId="0" fontId="0" fillId="3" borderId="53" xfId="0" applyFill="1" applyBorder="1">
      <alignment vertical="center"/>
    </xf>
    <xf numFmtId="0" fontId="0" fillId="3" borderId="55" xfId="0" applyFill="1" applyBorder="1">
      <alignment vertical="center"/>
    </xf>
    <xf numFmtId="0" fontId="0" fillId="3" borderId="56" xfId="0" applyFill="1" applyBorder="1">
      <alignment vertical="center"/>
    </xf>
    <xf numFmtId="0" fontId="0" fillId="3" borderId="47" xfId="0" applyFill="1" applyBorder="1" applyAlignment="1">
      <alignment vertical="center"/>
    </xf>
    <xf numFmtId="0" fontId="29" fillId="3" borderId="48" xfId="0" applyFont="1" applyFill="1" applyBorder="1" applyAlignment="1">
      <alignment vertical="center"/>
    </xf>
    <xf numFmtId="0" fontId="0" fillId="3" borderId="47" xfId="0" applyFill="1" applyBorder="1">
      <alignment vertical="center"/>
    </xf>
    <xf numFmtId="0" fontId="0" fillId="3" borderId="57" xfId="0" applyFill="1" applyBorder="1">
      <alignment vertical="center"/>
    </xf>
  </cellXfs>
  <cellStyles count="2">
    <cellStyle name="표준" xfId="0" builtinId="0"/>
    <cellStyle name="표준 2" xfId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A9DCEF"/>
      <rgbColor rgb="00C5C9EE"/>
      <rgbColor rgb="00F4CFE0"/>
      <rgbColor rgb="0067BFE7"/>
      <rgbColor rgb="008C93D7"/>
      <rgbColor rgb="00EEA8D1"/>
      <rgbColor rgb="00FBD289"/>
      <rgbColor rgb="00CA68B3"/>
      <rgbColor rgb="0050B28F"/>
      <rgbColor rgb="00B2B2B2"/>
      <rgbColor rgb="005280D4"/>
      <rgbColor rgb="00C4D283"/>
      <rgbColor rgb="009E71E1"/>
      <rgbColor rgb="007CD4B5"/>
      <rgbColor rgb="0069B34F"/>
      <rgbColor rgb="000000FF"/>
      <rgbColor rgb="0000CCFF"/>
      <rgbColor rgb="00B8CCE4"/>
      <rgbColor rgb="004578B5"/>
      <rgbColor rgb="008AAAD5"/>
      <rgbColor rgb="00DBE5F1"/>
      <rgbColor rgb="00DDDDDD"/>
      <rgbColor rgb="00F0F5F8"/>
      <rgbColor rgb="00F7F7F7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2551739</xdr:colOff>
      <xdr:row>0</xdr:row>
      <xdr:rowOff>84044</xdr:rowOff>
    </xdr:from>
    <xdr:to>
      <xdr:col>3</xdr:col>
      <xdr:colOff>75239</xdr:colOff>
      <xdr:row>3</xdr:row>
      <xdr:rowOff>240927</xdr:rowOff>
    </xdr:to>
    <xdr:sp macro="" textlink="">
      <xdr:nvSpPr>
        <xdr:cNvPr id="2" name="사각형 설명선 1"/>
        <xdr:cNvSpPr/>
      </xdr:nvSpPr>
      <xdr:spPr>
        <a:xfrm>
          <a:off x="3844418" y="84044"/>
          <a:ext cx="5606142" cy="796419"/>
        </a:xfrm>
        <a:prstGeom prst="wedgeRectCallout">
          <a:avLst>
            <a:gd name="adj1" fmla="val 123771"/>
            <a:gd name="adj2" fmla="val 81071"/>
          </a:avLst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ko-KR" altLang="en-US" sz="1100">
              <a:solidFill>
                <a:schemeClr val="tx1"/>
              </a:solidFill>
            </a:rPr>
            <a:t>대표화면</a:t>
          </a:r>
          <a:r>
            <a:rPr lang="ko-KR" altLang="en-US" sz="1100" baseline="0">
              <a:solidFill>
                <a:schemeClr val="tx1"/>
              </a:solidFill>
            </a:rPr>
            <a:t> 번호를 원클릭시 해당화면 뜸</a:t>
          </a:r>
          <a:endParaRPr lang="ko-KR" alt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17</xdr:row>
      <xdr:rowOff>0</xdr:rowOff>
    </xdr:from>
    <xdr:to>
      <xdr:col>46</xdr:col>
      <xdr:colOff>123825</xdr:colOff>
      <xdr:row>44</xdr:row>
      <xdr:rowOff>123825</xdr:rowOff>
    </xdr:to>
    <xdr:pic>
      <xdr:nvPicPr>
        <xdr:cNvPr id="51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90500" y="3238500"/>
          <a:ext cx="8696325" cy="526732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33</xdr:col>
      <xdr:colOff>38100</xdr:colOff>
      <xdr:row>11</xdr:row>
      <xdr:rowOff>152400</xdr:rowOff>
    </xdr:from>
    <xdr:to>
      <xdr:col>44</xdr:col>
      <xdr:colOff>180975</xdr:colOff>
      <xdr:row>15</xdr:row>
      <xdr:rowOff>123825</xdr:rowOff>
    </xdr:to>
    <xdr:sp macro="" textlink="">
      <xdr:nvSpPr>
        <xdr:cNvPr id="3" name="사각형 설명선 2"/>
        <xdr:cNvSpPr/>
      </xdr:nvSpPr>
      <xdr:spPr>
        <a:xfrm>
          <a:off x="6324600" y="2247900"/>
          <a:ext cx="2238375" cy="733425"/>
        </a:xfrm>
        <a:prstGeom prst="wedgeRectCallout">
          <a:avLst>
            <a:gd name="adj1" fmla="val 26401"/>
            <a:gd name="adj2" fmla="val 163799"/>
          </a:avLst>
        </a:prstGeom>
        <a:solidFill>
          <a:srgbClr val="FFFF00"/>
        </a:solidFill>
        <a:ln w="190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0" tIns="0" rIns="0" bIns="0" rtlCol="0" anchor="ctr"/>
        <a:lstStyle/>
        <a:p>
          <a:pPr algn="l"/>
          <a:r>
            <a:rPr lang="en-US" altLang="ko-KR" sz="1100" b="1">
              <a:solidFill>
                <a:sysClr val="windowText" lastClr="000000"/>
              </a:solidFill>
            </a:rPr>
            <a:t> 4-(1)</a:t>
          </a:r>
          <a:r>
            <a:rPr lang="ko-KR" altLang="en-US" sz="1100" b="1">
              <a:solidFill>
                <a:sysClr val="windowText" lastClr="000000"/>
              </a:solidFill>
            </a:rPr>
            <a:t>오타수정</a:t>
          </a:r>
          <a:r>
            <a:rPr lang="en-US" altLang="ko-KR" sz="1100" b="1">
              <a:solidFill>
                <a:sysClr val="windowText" lastClr="000000"/>
              </a:solidFill>
            </a:rPr>
            <a:t>:"</a:t>
          </a:r>
          <a:r>
            <a:rPr lang="ko-KR" altLang="en-US" sz="1100" b="1">
              <a:solidFill>
                <a:sysClr val="windowText" lastClr="000000"/>
              </a:solidFill>
            </a:rPr>
            <a:t>대표화면</a:t>
          </a:r>
          <a:r>
            <a:rPr lang="en-US" altLang="ko-KR" sz="1100" b="1">
              <a:solidFill>
                <a:sysClr val="windowText" lastClr="000000"/>
              </a:solidFill>
            </a:rPr>
            <a:t>"</a:t>
          </a:r>
        </a:p>
        <a:p>
          <a:pPr algn="l"/>
          <a:r>
            <a:rPr lang="en-US" altLang="ko-KR" sz="1100" b="1" baseline="0">
              <a:solidFill>
                <a:sysClr val="windowText" lastClr="000000"/>
              </a:solidFill>
            </a:rPr>
            <a:t> 4-(2)</a:t>
          </a:r>
          <a:r>
            <a:rPr lang="ko-KR" altLang="en-US" sz="1100" b="1" baseline="0">
              <a:solidFill>
                <a:sysClr val="windowText" lastClr="000000"/>
              </a:solidFill>
            </a:rPr>
            <a:t>필드 넓이 축소</a:t>
          </a:r>
          <a:r>
            <a:rPr lang="en-US" altLang="ko-KR" sz="1100" b="1">
              <a:solidFill>
                <a:sysClr val="windowText" lastClr="000000"/>
              </a:solidFill>
            </a:rPr>
            <a:t> </a:t>
          </a:r>
          <a:endParaRPr lang="ko-KR" altLang="en-US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95250</xdr:colOff>
      <xdr:row>11</xdr:row>
      <xdr:rowOff>28575</xdr:rowOff>
    </xdr:from>
    <xdr:to>
      <xdr:col>15</xdr:col>
      <xdr:colOff>47625</xdr:colOff>
      <xdr:row>15</xdr:row>
      <xdr:rowOff>0</xdr:rowOff>
    </xdr:to>
    <xdr:sp macro="" textlink="">
      <xdr:nvSpPr>
        <xdr:cNvPr id="4" name="사각형 설명선 3"/>
        <xdr:cNvSpPr/>
      </xdr:nvSpPr>
      <xdr:spPr>
        <a:xfrm>
          <a:off x="666750" y="2124075"/>
          <a:ext cx="2238375" cy="733425"/>
        </a:xfrm>
        <a:prstGeom prst="wedgeRectCallout">
          <a:avLst>
            <a:gd name="adj1" fmla="val 2146"/>
            <a:gd name="adj2" fmla="val 148215"/>
          </a:avLst>
        </a:prstGeom>
        <a:solidFill>
          <a:srgbClr val="FFFF00"/>
        </a:solidFill>
        <a:ln w="190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0" tIns="0" rIns="0" bIns="0" rtlCol="0" anchor="ctr"/>
        <a:lstStyle/>
        <a:p>
          <a:pPr algn="l"/>
          <a:r>
            <a:rPr lang="en-US" altLang="ko-KR" sz="1100" b="1">
              <a:solidFill>
                <a:sysClr val="windowText" lastClr="000000"/>
              </a:solidFill>
            </a:rPr>
            <a:t> 4-(3)</a:t>
          </a:r>
          <a:r>
            <a:rPr lang="ko-KR" altLang="en-US" sz="1100" b="1">
              <a:solidFill>
                <a:sysClr val="windowText" lastClr="000000"/>
              </a:solidFill>
            </a:rPr>
            <a:t>어떤 버튼이 눌려있는지 알아야 함 </a:t>
          </a:r>
          <a:r>
            <a:rPr lang="en-US" altLang="ko-KR" sz="1100" b="1">
              <a:solidFill>
                <a:sysClr val="windowText" lastClr="000000"/>
              </a:solidFill>
            </a:rPr>
            <a:t>: </a:t>
          </a:r>
          <a:r>
            <a:rPr lang="ko-KR" altLang="en-US" sz="1100" b="1">
              <a:solidFill>
                <a:sysClr val="windowText" lastClr="000000"/>
              </a:solidFill>
            </a:rPr>
            <a:t>눌림표시 필요</a:t>
          </a:r>
        </a:p>
      </xdr:txBody>
    </xdr:sp>
    <xdr:clientData/>
  </xdr:twoCellAnchor>
  <xdr:twoCellAnchor>
    <xdr:from>
      <xdr:col>6</xdr:col>
      <xdr:colOff>47625</xdr:colOff>
      <xdr:row>46</xdr:row>
      <xdr:rowOff>28575</xdr:rowOff>
    </xdr:from>
    <xdr:to>
      <xdr:col>30</xdr:col>
      <xdr:colOff>0</xdr:colOff>
      <xdr:row>48</xdr:row>
      <xdr:rowOff>57150</xdr:rowOff>
    </xdr:to>
    <xdr:sp macro="" textlink="">
      <xdr:nvSpPr>
        <xdr:cNvPr id="5" name="사각형 설명선 4"/>
        <xdr:cNvSpPr/>
      </xdr:nvSpPr>
      <xdr:spPr>
        <a:xfrm>
          <a:off x="1190625" y="8791575"/>
          <a:ext cx="4524375" cy="409575"/>
        </a:xfrm>
        <a:prstGeom prst="wedgeRectCallout">
          <a:avLst>
            <a:gd name="adj1" fmla="val 14859"/>
            <a:gd name="adj2" fmla="val -146620"/>
          </a:avLst>
        </a:prstGeom>
        <a:solidFill>
          <a:srgbClr val="FFFF00"/>
        </a:solidFill>
        <a:ln w="190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0" tIns="0" rIns="0" bIns="0" rtlCol="0" anchor="ctr"/>
        <a:lstStyle/>
        <a:p>
          <a:pPr algn="l"/>
          <a:r>
            <a:rPr lang="en-US" altLang="ko-KR" sz="1100" b="1">
              <a:solidFill>
                <a:sysClr val="windowText" lastClr="000000"/>
              </a:solidFill>
            </a:rPr>
            <a:t> 4-(4)</a:t>
          </a:r>
          <a:r>
            <a:rPr lang="en-US" altLang="ko-KR" sz="1100" b="1" baseline="0">
              <a:solidFill>
                <a:sysClr val="windowText" lastClr="000000"/>
              </a:solidFill>
            </a:rPr>
            <a:t> '</a:t>
          </a:r>
          <a:r>
            <a:rPr lang="ko-KR" altLang="en-US" sz="1100" b="1" baseline="0">
              <a:solidFill>
                <a:sysClr val="windowText" lastClr="000000"/>
              </a:solidFill>
            </a:rPr>
            <a:t>해외기업 재무정보</a:t>
          </a:r>
          <a:r>
            <a:rPr lang="en-US" altLang="ko-KR" sz="1100" b="1" baseline="0">
              <a:solidFill>
                <a:sysClr val="windowText" lastClr="000000"/>
              </a:solidFill>
            </a:rPr>
            <a:t>' </a:t>
          </a:r>
          <a:r>
            <a:rPr lang="ko-KR" altLang="en-US" sz="1100" b="1" baseline="0">
              <a:solidFill>
                <a:sysClr val="windowText" lastClr="000000"/>
              </a:solidFill>
            </a:rPr>
            <a:t>관련 </a:t>
          </a:r>
          <a:r>
            <a:rPr lang="en-US" altLang="ko-KR" sz="1100" b="1" baseline="0">
              <a:solidFill>
                <a:sysClr val="windowText" lastClr="000000"/>
              </a:solidFill>
            </a:rPr>
            <a:t>1</a:t>
          </a:r>
          <a:r>
            <a:rPr lang="ko-KR" altLang="en-US" sz="1100" b="1" baseline="0">
              <a:solidFill>
                <a:sysClr val="windowText" lastClr="000000"/>
              </a:solidFill>
            </a:rPr>
            <a:t>줄 누락됨</a:t>
          </a:r>
          <a:r>
            <a:rPr lang="en-US" altLang="ko-KR" sz="1100" b="1" baseline="0">
              <a:solidFill>
                <a:sysClr val="windowText" lastClr="000000"/>
              </a:solidFill>
            </a:rPr>
            <a:t>. </a:t>
          </a:r>
          <a:r>
            <a:rPr lang="ko-KR" altLang="en-US" sz="1100" b="1" baseline="0">
              <a:solidFill>
                <a:sysClr val="windowText" lastClr="000000"/>
              </a:solidFill>
            </a:rPr>
            <a:t>개편요청서 확인 요청</a:t>
          </a:r>
          <a:endParaRPr lang="ko-KR" altLang="en-US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47</xdr:col>
      <xdr:colOff>180975</xdr:colOff>
      <xdr:row>33</xdr:row>
      <xdr:rowOff>66675</xdr:rowOff>
    </xdr:from>
    <xdr:to>
      <xdr:col>57</xdr:col>
      <xdr:colOff>38100</xdr:colOff>
      <xdr:row>35</xdr:row>
      <xdr:rowOff>95250</xdr:rowOff>
    </xdr:to>
    <xdr:sp macro="" textlink="">
      <xdr:nvSpPr>
        <xdr:cNvPr id="6" name="사각형 설명선 5"/>
        <xdr:cNvSpPr/>
      </xdr:nvSpPr>
      <xdr:spPr>
        <a:xfrm>
          <a:off x="9134475" y="6353175"/>
          <a:ext cx="1762125" cy="409575"/>
        </a:xfrm>
        <a:prstGeom prst="wedgeRectCallout">
          <a:avLst>
            <a:gd name="adj1" fmla="val -228925"/>
            <a:gd name="adj2" fmla="val -11736"/>
          </a:avLst>
        </a:prstGeom>
        <a:solidFill>
          <a:srgbClr val="FFFF00"/>
        </a:solidFill>
        <a:ln w="190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0" tIns="0" rIns="0" bIns="0" rtlCol="0" anchor="ctr"/>
        <a:lstStyle/>
        <a:p>
          <a:pPr algn="l"/>
          <a:r>
            <a:rPr lang="en-US" altLang="ko-KR" sz="1100" b="1">
              <a:solidFill>
                <a:sysClr val="windowText" lastClr="000000"/>
              </a:solidFill>
            </a:rPr>
            <a:t> 4-(5)</a:t>
          </a:r>
          <a:r>
            <a:rPr lang="en-US" altLang="ko-KR" sz="1100" b="1" baseline="0">
              <a:solidFill>
                <a:sysClr val="windowText" lastClr="000000"/>
              </a:solidFill>
            </a:rPr>
            <a:t> </a:t>
          </a:r>
          <a:r>
            <a:rPr lang="ko-KR" altLang="en-US" sz="1100" b="1" baseline="0">
              <a:solidFill>
                <a:sysClr val="windowText" lastClr="000000"/>
              </a:solidFill>
            </a:rPr>
            <a:t>구분선들 좀더 진하게</a:t>
          </a:r>
          <a:endParaRPr lang="ko-KR" altLang="en-US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44</xdr:col>
      <xdr:colOff>95250</xdr:colOff>
      <xdr:row>21</xdr:row>
      <xdr:rowOff>114300</xdr:rowOff>
    </xdr:from>
    <xdr:to>
      <xdr:col>53</xdr:col>
      <xdr:colOff>142875</xdr:colOff>
      <xdr:row>23</xdr:row>
      <xdr:rowOff>142875</xdr:rowOff>
    </xdr:to>
    <xdr:sp macro="" textlink="">
      <xdr:nvSpPr>
        <xdr:cNvPr id="7" name="사각형 설명선 6"/>
        <xdr:cNvSpPr/>
      </xdr:nvSpPr>
      <xdr:spPr>
        <a:xfrm>
          <a:off x="8477250" y="4114800"/>
          <a:ext cx="1762125" cy="409575"/>
        </a:xfrm>
        <a:prstGeom prst="wedgeRectCallout">
          <a:avLst>
            <a:gd name="adj1" fmla="val -228925"/>
            <a:gd name="adj2" fmla="val -11736"/>
          </a:avLst>
        </a:prstGeom>
        <a:solidFill>
          <a:srgbClr val="FFFF00"/>
        </a:solidFill>
        <a:ln w="190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0" tIns="0" rIns="0" bIns="0" rtlCol="0" anchor="ctr"/>
        <a:lstStyle/>
        <a:p>
          <a:pPr algn="l"/>
          <a:r>
            <a:rPr lang="en-US" altLang="ko-KR" sz="1100" b="1">
              <a:solidFill>
                <a:sysClr val="windowText" lastClr="000000"/>
              </a:solidFill>
            </a:rPr>
            <a:t> 4-(6)</a:t>
          </a:r>
          <a:r>
            <a:rPr lang="en-US" altLang="ko-KR" sz="1100" b="1" baseline="0">
              <a:solidFill>
                <a:sysClr val="windowText" lastClr="000000"/>
              </a:solidFill>
            </a:rPr>
            <a:t> </a:t>
          </a:r>
          <a:r>
            <a:rPr lang="ko-KR" altLang="en-US" sz="1100" b="1" baseline="0">
              <a:solidFill>
                <a:sysClr val="windowText" lastClr="000000"/>
              </a:solidFill>
            </a:rPr>
            <a:t>이 한줄 삭제</a:t>
          </a:r>
          <a:endParaRPr lang="ko-KR" altLang="en-US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48</xdr:col>
      <xdr:colOff>47625</xdr:colOff>
      <xdr:row>25</xdr:row>
      <xdr:rowOff>171450</xdr:rowOff>
    </xdr:from>
    <xdr:to>
      <xdr:col>58</xdr:col>
      <xdr:colOff>76200</xdr:colOff>
      <xdr:row>28</xdr:row>
      <xdr:rowOff>9525</xdr:rowOff>
    </xdr:to>
    <xdr:sp macro="" textlink="">
      <xdr:nvSpPr>
        <xdr:cNvPr id="8" name="사각형 설명선 7"/>
        <xdr:cNvSpPr/>
      </xdr:nvSpPr>
      <xdr:spPr>
        <a:xfrm>
          <a:off x="9191625" y="4933950"/>
          <a:ext cx="1933575" cy="409575"/>
        </a:xfrm>
        <a:prstGeom prst="wedgeRectCallout">
          <a:avLst>
            <a:gd name="adj1" fmla="val -102486"/>
            <a:gd name="adj2" fmla="val -23363"/>
          </a:avLst>
        </a:prstGeom>
        <a:solidFill>
          <a:srgbClr val="FFFF00"/>
        </a:solidFill>
        <a:ln w="190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0" tIns="0" rIns="0" bIns="0" rtlCol="0" anchor="ctr"/>
        <a:lstStyle/>
        <a:p>
          <a:pPr algn="l"/>
          <a:r>
            <a:rPr lang="en-US" altLang="ko-KR" sz="1100" b="1">
              <a:solidFill>
                <a:sysClr val="windowText" lastClr="000000"/>
              </a:solidFill>
            </a:rPr>
            <a:t> 4-(7)</a:t>
          </a:r>
          <a:r>
            <a:rPr lang="en-US" altLang="ko-KR" sz="1100" b="1" baseline="0">
              <a:solidFill>
                <a:sysClr val="windowText" lastClr="000000"/>
              </a:solidFill>
            </a:rPr>
            <a:t> </a:t>
          </a:r>
          <a:r>
            <a:rPr lang="ko-KR" altLang="en-US" sz="1100" b="1" baseline="0">
              <a:solidFill>
                <a:sysClr val="windowText" lastClr="000000"/>
              </a:solidFill>
            </a:rPr>
            <a:t>한칸 씩 밀림</a:t>
          </a:r>
          <a:r>
            <a:rPr lang="en-US" altLang="ko-KR" sz="1100" b="1" baseline="0">
              <a:solidFill>
                <a:sysClr val="windowText" lastClr="000000"/>
              </a:solidFill>
            </a:rPr>
            <a:t>. </a:t>
          </a:r>
          <a:r>
            <a:rPr lang="ko-KR" altLang="en-US" sz="1100" b="1" baseline="0">
              <a:solidFill>
                <a:sysClr val="windowText" lastClr="000000"/>
              </a:solidFill>
            </a:rPr>
            <a:t>재확인 요망</a:t>
          </a:r>
          <a:endParaRPr lang="ko-KR" altLang="en-US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48</xdr:col>
      <xdr:colOff>28575</xdr:colOff>
      <xdr:row>25</xdr:row>
      <xdr:rowOff>171450</xdr:rowOff>
    </xdr:from>
    <xdr:to>
      <xdr:col>58</xdr:col>
      <xdr:colOff>57150</xdr:colOff>
      <xdr:row>28</xdr:row>
      <xdr:rowOff>9525</xdr:rowOff>
    </xdr:to>
    <xdr:sp macro="" textlink="">
      <xdr:nvSpPr>
        <xdr:cNvPr id="9" name="사각형 설명선 8"/>
        <xdr:cNvSpPr/>
      </xdr:nvSpPr>
      <xdr:spPr>
        <a:xfrm>
          <a:off x="9172575" y="4933950"/>
          <a:ext cx="1933575" cy="409575"/>
        </a:xfrm>
        <a:prstGeom prst="wedgeRectCallout">
          <a:avLst>
            <a:gd name="adj1" fmla="val -97560"/>
            <a:gd name="adj2" fmla="val 34776"/>
          </a:avLst>
        </a:prstGeom>
        <a:solidFill>
          <a:srgbClr val="FFFF00"/>
        </a:solidFill>
        <a:ln w="190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0" tIns="0" rIns="0" bIns="0" rtlCol="0" anchor="ctr"/>
        <a:lstStyle/>
        <a:p>
          <a:pPr algn="l"/>
          <a:r>
            <a:rPr lang="en-US" altLang="ko-KR" sz="1100" b="1">
              <a:solidFill>
                <a:sysClr val="windowText" lastClr="000000"/>
              </a:solidFill>
            </a:rPr>
            <a:t> 4-(7)</a:t>
          </a:r>
          <a:r>
            <a:rPr lang="en-US" altLang="ko-KR" sz="1100" b="1" baseline="0">
              <a:solidFill>
                <a:sysClr val="windowText" lastClr="000000"/>
              </a:solidFill>
            </a:rPr>
            <a:t> </a:t>
          </a:r>
          <a:r>
            <a:rPr lang="ko-KR" altLang="en-US" sz="1100" b="1" baseline="0">
              <a:solidFill>
                <a:sysClr val="windowText" lastClr="000000"/>
              </a:solidFill>
            </a:rPr>
            <a:t>한칸 씩 끝까지 번호 밀림</a:t>
          </a:r>
          <a:r>
            <a:rPr lang="en-US" altLang="ko-KR" sz="1100" b="1" baseline="0">
              <a:solidFill>
                <a:sysClr val="windowText" lastClr="000000"/>
              </a:solidFill>
            </a:rPr>
            <a:t>. </a:t>
          </a:r>
          <a:r>
            <a:rPr lang="ko-KR" altLang="en-US" sz="1100" b="1" baseline="0">
              <a:solidFill>
                <a:sysClr val="windowText" lastClr="000000"/>
              </a:solidFill>
            </a:rPr>
            <a:t>재확인 요망</a:t>
          </a:r>
          <a:endParaRPr lang="ko-KR" altLang="en-US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47</xdr:col>
      <xdr:colOff>76200</xdr:colOff>
      <xdr:row>38</xdr:row>
      <xdr:rowOff>19050</xdr:rowOff>
    </xdr:from>
    <xdr:to>
      <xdr:col>57</xdr:col>
      <xdr:colOff>104775</xdr:colOff>
      <xdr:row>40</xdr:row>
      <xdr:rowOff>47625</xdr:rowOff>
    </xdr:to>
    <xdr:sp macro="" textlink="">
      <xdr:nvSpPr>
        <xdr:cNvPr id="10" name="사각형 설명선 9"/>
        <xdr:cNvSpPr/>
      </xdr:nvSpPr>
      <xdr:spPr>
        <a:xfrm>
          <a:off x="9029700" y="7258050"/>
          <a:ext cx="1933575" cy="409575"/>
        </a:xfrm>
        <a:prstGeom prst="wedgeRectCallout">
          <a:avLst>
            <a:gd name="adj1" fmla="val -142388"/>
            <a:gd name="adj2" fmla="val 18497"/>
          </a:avLst>
        </a:prstGeom>
        <a:solidFill>
          <a:srgbClr val="FFFF00"/>
        </a:solidFill>
        <a:ln w="190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0" tIns="0" rIns="0" bIns="0" rtlCol="0" anchor="ctr"/>
        <a:lstStyle/>
        <a:p>
          <a:pPr algn="l"/>
          <a:r>
            <a:rPr lang="en-US" altLang="ko-KR" sz="1100" b="1">
              <a:solidFill>
                <a:sysClr val="windowText" lastClr="000000"/>
              </a:solidFill>
            </a:rPr>
            <a:t> 4-(8)</a:t>
          </a:r>
          <a:r>
            <a:rPr lang="en-US" altLang="ko-KR" sz="1100" b="1" baseline="0">
              <a:solidFill>
                <a:sysClr val="windowText" lastClr="000000"/>
              </a:solidFill>
            </a:rPr>
            <a:t> </a:t>
          </a:r>
          <a:r>
            <a:rPr lang="ko-KR" altLang="en-US" sz="1100" b="1" baseline="0">
              <a:solidFill>
                <a:sysClr val="windowText" lastClr="000000"/>
              </a:solidFill>
            </a:rPr>
            <a:t>한칸씩 밀림</a:t>
          </a:r>
          <a:r>
            <a:rPr lang="en-US" altLang="ko-KR" sz="1100" b="1" baseline="0">
              <a:solidFill>
                <a:sysClr val="windowText" lastClr="000000"/>
              </a:solidFill>
            </a:rPr>
            <a:t>. </a:t>
          </a:r>
          <a:r>
            <a:rPr lang="ko-KR" altLang="en-US" sz="1100" b="1" baseline="0">
              <a:solidFill>
                <a:sysClr val="windowText" lastClr="000000"/>
              </a:solidFill>
            </a:rPr>
            <a:t>확인 요망</a:t>
          </a:r>
          <a:endParaRPr lang="ko-KR" altLang="en-US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17</xdr:col>
      <xdr:colOff>9525</xdr:colOff>
      <xdr:row>10</xdr:row>
      <xdr:rowOff>180975</xdr:rowOff>
    </xdr:from>
    <xdr:to>
      <xdr:col>28</xdr:col>
      <xdr:colOff>152400</xdr:colOff>
      <xdr:row>14</xdr:row>
      <xdr:rowOff>152400</xdr:rowOff>
    </xdr:to>
    <xdr:sp macro="" textlink="">
      <xdr:nvSpPr>
        <xdr:cNvPr id="11" name="사각형 설명선 10"/>
        <xdr:cNvSpPr/>
      </xdr:nvSpPr>
      <xdr:spPr>
        <a:xfrm>
          <a:off x="3248025" y="2085975"/>
          <a:ext cx="2238375" cy="733425"/>
        </a:xfrm>
        <a:prstGeom prst="wedgeRectCallout">
          <a:avLst>
            <a:gd name="adj1" fmla="val 5124"/>
            <a:gd name="adj2" fmla="val 200163"/>
          </a:avLst>
        </a:prstGeom>
        <a:solidFill>
          <a:srgbClr val="FFFF00"/>
        </a:solidFill>
        <a:ln w="190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0" tIns="0" rIns="0" bIns="0" rtlCol="0" anchor="ctr"/>
        <a:lstStyle/>
        <a:p>
          <a:pPr algn="l"/>
          <a:r>
            <a:rPr lang="en-US" altLang="ko-KR" sz="1100" b="1">
              <a:solidFill>
                <a:sysClr val="windowText" lastClr="000000"/>
              </a:solidFill>
            </a:rPr>
            <a:t> 4-(9)</a:t>
          </a:r>
          <a:r>
            <a:rPr lang="ko-KR" altLang="en-US" sz="1100" b="1">
              <a:solidFill>
                <a:sysClr val="windowText" lastClr="000000"/>
              </a:solidFill>
            </a:rPr>
            <a:t>필드 넓이</a:t>
          </a:r>
          <a:r>
            <a:rPr lang="en-US" altLang="ko-KR" sz="1100" b="1" baseline="0">
              <a:solidFill>
                <a:sysClr val="windowText" lastClr="000000"/>
              </a:solidFill>
            </a:rPr>
            <a:t> </a:t>
          </a:r>
          <a:r>
            <a:rPr lang="ko-KR" altLang="en-US" sz="1100" b="1" baseline="0">
              <a:solidFill>
                <a:sysClr val="windowText" lastClr="000000"/>
              </a:solidFill>
            </a:rPr>
            <a:t>가급적 </a:t>
          </a:r>
          <a:r>
            <a:rPr lang="en-US" altLang="ko-KR" sz="1100" b="1">
              <a:solidFill>
                <a:sysClr val="windowText" lastClr="000000"/>
              </a:solidFill>
            </a:rPr>
            <a:t> </a:t>
          </a:r>
          <a:endParaRPr lang="ko-KR" altLang="en-US" sz="1100" b="1">
            <a:solidFill>
              <a:sysClr val="windowText" lastClr="00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&#51221;&#48372;&#50629;&#47924;&#54016;\00.%20DRM&#54644;&#51228;\&#51060;&#49457;&#54984;\CHECK&#54644;&#50808;&#50976;&#49345;&#50741;&#49496;&#47785;&#47197;&#54868;&#47732;_&#49688;&#51221;04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목록"/>
      <sheetName val="해외시세옵션"/>
      <sheetName val="버튼구성"/>
      <sheetName val="해외유상옵션목록_탭"/>
      <sheetName val="해외제공정보전체_탭"/>
      <sheetName val="별도제공절차필요옵션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>
    <pageSetUpPr fitToPage="1"/>
  </sheetPr>
  <dimension ref="A1:V47"/>
  <sheetViews>
    <sheetView showGridLines="0" topLeftCell="A7" zoomScale="130" zoomScaleNormal="130" workbookViewId="0">
      <selection activeCell="C27" sqref="C27"/>
    </sheetView>
  </sheetViews>
  <sheetFormatPr defaultColWidth="4.125" defaultRowHeight="12"/>
  <cols>
    <col min="1" max="3" width="4.125" style="2"/>
    <col min="4" max="4" width="6.75" style="2" bestFit="1" customWidth="1"/>
    <col min="5" max="19" width="4.125" style="2"/>
    <col min="20" max="20" width="4.875" style="2" customWidth="1"/>
    <col min="21" max="21" width="4.125" style="2"/>
    <col min="22" max="25" width="5" style="2" bestFit="1" customWidth="1"/>
    <col min="26" max="16384" width="4.125" style="2"/>
  </cols>
  <sheetData>
    <row r="1" spans="1:21">
      <c r="A1" s="219" t="s">
        <v>0</v>
      </c>
      <c r="B1" s="220"/>
      <c r="C1" s="220"/>
      <c r="D1" s="220"/>
      <c r="E1" s="220"/>
      <c r="F1" s="220"/>
      <c r="G1" s="220"/>
      <c r="H1" s="220"/>
      <c r="I1" s="220"/>
      <c r="J1" s="220"/>
      <c r="K1" s="220"/>
      <c r="L1" s="220"/>
      <c r="M1" s="220"/>
      <c r="N1" s="220"/>
      <c r="O1" s="220"/>
      <c r="P1" s="220"/>
      <c r="Q1" s="220"/>
      <c r="R1" s="220"/>
      <c r="S1" s="220"/>
      <c r="T1" s="221"/>
    </row>
    <row r="2" spans="1:21">
      <c r="A2" s="222"/>
      <c r="B2" s="223"/>
      <c r="C2" s="223"/>
      <c r="D2" s="223"/>
      <c r="E2" s="223"/>
      <c r="F2" s="223"/>
      <c r="G2" s="223"/>
      <c r="H2" s="223"/>
      <c r="I2" s="223"/>
      <c r="J2" s="223"/>
      <c r="K2" s="223"/>
      <c r="L2" s="223"/>
      <c r="M2" s="223"/>
      <c r="N2" s="223"/>
      <c r="O2" s="223"/>
      <c r="P2" s="223"/>
      <c r="Q2" s="223"/>
      <c r="R2" s="223"/>
      <c r="S2" s="223"/>
      <c r="T2" s="224"/>
    </row>
    <row r="3" spans="1:21">
      <c r="A3" s="30"/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2"/>
    </row>
    <row r="4" spans="1:21">
      <c r="A4" s="213" t="s">
        <v>1</v>
      </c>
      <c r="B4" s="213"/>
      <c r="C4" s="217" t="s">
        <v>29</v>
      </c>
      <c r="D4" s="217"/>
      <c r="E4" s="217"/>
      <c r="F4" s="213" t="s">
        <v>9</v>
      </c>
      <c r="G4" s="213"/>
      <c r="H4" s="214" t="s">
        <v>30</v>
      </c>
      <c r="I4" s="215"/>
      <c r="J4" s="216"/>
      <c r="K4" s="213" t="s">
        <v>2</v>
      </c>
      <c r="L4" s="213"/>
      <c r="M4" s="217" t="s">
        <v>31</v>
      </c>
      <c r="N4" s="217"/>
      <c r="O4" s="225" t="s">
        <v>10</v>
      </c>
      <c r="P4" s="226"/>
      <c r="Q4" s="226"/>
      <c r="R4" s="214" t="s">
        <v>204</v>
      </c>
      <c r="S4" s="215"/>
      <c r="T4" s="216"/>
    </row>
    <row r="5" spans="1:21">
      <c r="A5" s="213" t="s">
        <v>11</v>
      </c>
      <c r="B5" s="213"/>
      <c r="C5" s="214" t="s">
        <v>177</v>
      </c>
      <c r="D5" s="215"/>
      <c r="E5" s="215"/>
      <c r="F5" s="215"/>
      <c r="G5" s="215"/>
      <c r="H5" s="215"/>
      <c r="I5" s="215"/>
      <c r="J5" s="215"/>
      <c r="K5" s="215"/>
      <c r="L5" s="215"/>
      <c r="M5" s="215"/>
      <c r="N5" s="215"/>
      <c r="O5" s="215"/>
      <c r="P5" s="215"/>
      <c r="Q5" s="215"/>
      <c r="R5" s="215"/>
      <c r="S5" s="215"/>
      <c r="T5" s="216"/>
    </row>
    <row r="6" spans="1:21">
      <c r="A6" s="213" t="s">
        <v>12</v>
      </c>
      <c r="B6" s="213"/>
      <c r="C6" s="217" t="s">
        <v>174</v>
      </c>
      <c r="D6" s="217"/>
      <c r="E6" s="217"/>
      <c r="F6" s="217"/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  <c r="S6" s="217"/>
      <c r="T6" s="217"/>
    </row>
    <row r="7" spans="1:21">
      <c r="A7" s="213" t="s">
        <v>3</v>
      </c>
      <c r="B7" s="213"/>
      <c r="C7" s="214"/>
      <c r="D7" s="215"/>
      <c r="E7" s="215"/>
      <c r="F7" s="215"/>
      <c r="G7" s="216"/>
      <c r="H7" s="213" t="s">
        <v>13</v>
      </c>
      <c r="I7" s="213"/>
      <c r="J7" s="217" t="s">
        <v>175</v>
      </c>
      <c r="K7" s="217"/>
      <c r="L7" s="217"/>
      <c r="M7" s="217"/>
      <c r="N7" s="217"/>
      <c r="O7" s="213" t="s">
        <v>14</v>
      </c>
      <c r="P7" s="218"/>
      <c r="Q7" s="218"/>
      <c r="R7" s="214"/>
      <c r="S7" s="215"/>
      <c r="T7" s="216"/>
    </row>
    <row r="8" spans="1:21">
      <c r="A8" s="34"/>
      <c r="B8" s="35"/>
      <c r="C8" s="1"/>
      <c r="D8" s="1"/>
      <c r="E8" s="3"/>
      <c r="F8" s="3"/>
      <c r="G8" s="3"/>
      <c r="H8" s="3"/>
      <c r="I8" s="3"/>
      <c r="J8" s="1"/>
      <c r="K8" s="1"/>
      <c r="L8" s="1"/>
      <c r="M8" s="1"/>
      <c r="N8" s="1"/>
      <c r="O8" s="3"/>
      <c r="P8" s="3"/>
      <c r="Q8" s="3"/>
      <c r="R8" s="3"/>
      <c r="S8" s="3"/>
      <c r="T8" s="4"/>
    </row>
    <row r="9" spans="1:21">
      <c r="A9" s="174" t="s">
        <v>4</v>
      </c>
      <c r="B9" s="175"/>
      <c r="C9" s="5" t="s">
        <v>15</v>
      </c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1"/>
      <c r="P9" s="1"/>
      <c r="Q9" s="1"/>
      <c r="R9" s="1"/>
      <c r="S9" s="1"/>
      <c r="T9" s="6"/>
      <c r="U9" s="7"/>
    </row>
    <row r="10" spans="1:21">
      <c r="A10" s="174" t="s">
        <v>5</v>
      </c>
      <c r="B10" s="175"/>
      <c r="C10" s="210" t="s">
        <v>162</v>
      </c>
      <c r="D10" s="211"/>
      <c r="E10" s="211"/>
      <c r="F10" s="211"/>
      <c r="G10" s="211"/>
      <c r="H10" s="211"/>
      <c r="I10" s="211"/>
      <c r="J10" s="211"/>
      <c r="K10" s="211"/>
      <c r="L10" s="211"/>
      <c r="M10" s="211"/>
      <c r="N10" s="211"/>
      <c r="O10" s="211"/>
      <c r="P10" s="211"/>
      <c r="Q10" s="211"/>
      <c r="R10" s="211"/>
      <c r="S10" s="211"/>
      <c r="T10" s="212"/>
      <c r="U10" s="7"/>
    </row>
    <row r="11" spans="1:21">
      <c r="A11" s="25"/>
      <c r="B11" s="26"/>
      <c r="C11" s="210" t="s">
        <v>28</v>
      </c>
      <c r="D11" s="211"/>
      <c r="E11" s="211"/>
      <c r="F11" s="211"/>
      <c r="G11" s="211"/>
      <c r="H11" s="211"/>
      <c r="I11" s="211"/>
      <c r="J11" s="211"/>
      <c r="K11" s="211"/>
      <c r="L11" s="211"/>
      <c r="M11" s="211"/>
      <c r="N11" s="211"/>
      <c r="O11" s="211"/>
      <c r="P11" s="211"/>
      <c r="Q11" s="211"/>
      <c r="R11" s="211"/>
      <c r="S11" s="211"/>
      <c r="T11" s="212"/>
      <c r="U11" s="8"/>
    </row>
    <row r="12" spans="1:21">
      <c r="A12" s="44"/>
      <c r="B12" s="45"/>
      <c r="C12" s="210" t="s">
        <v>178</v>
      </c>
      <c r="D12" s="211"/>
      <c r="E12" s="211"/>
      <c r="F12" s="211"/>
      <c r="G12" s="211"/>
      <c r="H12" s="211"/>
      <c r="I12" s="211"/>
      <c r="J12" s="211"/>
      <c r="K12" s="211"/>
      <c r="L12" s="211"/>
      <c r="M12" s="211"/>
      <c r="N12" s="211"/>
      <c r="O12" s="211"/>
      <c r="P12" s="211"/>
      <c r="Q12" s="211"/>
      <c r="R12" s="211"/>
      <c r="S12" s="211"/>
      <c r="T12" s="212"/>
      <c r="U12" s="8"/>
    </row>
    <row r="13" spans="1:21">
      <c r="A13" s="25"/>
      <c r="B13" s="26"/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8"/>
      <c r="U13" s="8"/>
    </row>
    <row r="14" spans="1:21">
      <c r="A14" s="25"/>
      <c r="B14" s="26"/>
      <c r="C14" s="5" t="s">
        <v>16</v>
      </c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8"/>
      <c r="U14" s="8"/>
    </row>
    <row r="15" spans="1:21">
      <c r="A15" s="25"/>
      <c r="B15" s="26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6"/>
      <c r="U15" s="8"/>
    </row>
    <row r="16" spans="1:21">
      <c r="A16" s="30"/>
      <c r="B16" s="26"/>
      <c r="C16" s="29" t="s">
        <v>32</v>
      </c>
      <c r="D16" s="43"/>
      <c r="E16" s="29"/>
      <c r="F16" s="29"/>
      <c r="G16" s="29"/>
      <c r="H16" s="31"/>
      <c r="I16" s="31"/>
      <c r="J16" s="31"/>
      <c r="K16" s="31"/>
      <c r="L16" s="31"/>
      <c r="M16" s="31"/>
      <c r="N16" s="31"/>
      <c r="O16" s="31"/>
      <c r="P16" s="31"/>
      <c r="Q16" s="9"/>
      <c r="R16" s="31"/>
      <c r="S16" s="31"/>
      <c r="T16" s="32"/>
      <c r="U16" s="10"/>
    </row>
    <row r="17" spans="1:22">
      <c r="A17" s="25"/>
      <c r="B17" s="26"/>
      <c r="C17" s="23"/>
      <c r="D17" s="2" t="s">
        <v>163</v>
      </c>
      <c r="E17" s="12"/>
      <c r="F17" s="12"/>
      <c r="G17" s="12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32"/>
    </row>
    <row r="18" spans="1:22">
      <c r="A18" s="25"/>
      <c r="B18" s="26"/>
      <c r="C18" s="23"/>
      <c r="D18" s="41"/>
      <c r="E18" s="12"/>
      <c r="F18" s="12"/>
      <c r="G18" s="12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32"/>
    </row>
    <row r="19" spans="1:22">
      <c r="A19" s="25"/>
      <c r="B19" s="26"/>
      <c r="C19" s="23" t="s">
        <v>179</v>
      </c>
      <c r="D19" s="41"/>
      <c r="E19" s="12"/>
      <c r="F19" s="12"/>
      <c r="G19" s="12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32"/>
      <c r="U19" s="10"/>
    </row>
    <row r="20" spans="1:22">
      <c r="A20" s="37"/>
      <c r="B20" s="38"/>
      <c r="C20" s="23"/>
      <c r="D20" s="2" t="s">
        <v>180</v>
      </c>
      <c r="E20" s="1"/>
      <c r="F20" s="1"/>
      <c r="G20" s="1"/>
      <c r="H20" s="31"/>
      <c r="I20" s="31"/>
      <c r="J20" s="31"/>
      <c r="K20" s="31"/>
      <c r="L20" s="31"/>
      <c r="M20" s="11"/>
      <c r="N20" s="31"/>
      <c r="O20" s="31"/>
      <c r="P20" s="31"/>
      <c r="Q20" s="9"/>
      <c r="R20" s="31"/>
      <c r="S20" s="31"/>
      <c r="T20" s="32"/>
      <c r="U20" s="10"/>
    </row>
    <row r="21" spans="1:22">
      <c r="A21" s="25"/>
      <c r="B21" s="26"/>
      <c r="C21" s="23"/>
      <c r="E21" s="1"/>
      <c r="F21" s="1"/>
      <c r="G21" s="1"/>
      <c r="H21" s="1"/>
      <c r="I21" s="1"/>
      <c r="J21" s="1"/>
      <c r="K21" s="1"/>
      <c r="L21" s="1"/>
      <c r="M21" s="1"/>
      <c r="N21" s="12"/>
      <c r="O21" s="12"/>
      <c r="P21" s="12"/>
      <c r="Q21" s="12"/>
      <c r="R21" s="12"/>
      <c r="S21" s="12"/>
      <c r="T21" s="13"/>
      <c r="U21" s="10"/>
    </row>
    <row r="22" spans="1:22">
      <c r="A22" s="25"/>
      <c r="B22" s="26"/>
      <c r="C22" s="23" t="s">
        <v>181</v>
      </c>
      <c r="D22" s="41"/>
      <c r="E22" s="1"/>
      <c r="F22" s="1"/>
      <c r="G22" s="1"/>
      <c r="H22" s="1"/>
      <c r="I22" s="1"/>
      <c r="J22" s="1"/>
      <c r="K22" s="1"/>
      <c r="L22" s="1"/>
      <c r="M22" s="1"/>
      <c r="N22" s="12"/>
      <c r="O22" s="12"/>
      <c r="P22" s="12"/>
      <c r="Q22" s="12"/>
      <c r="R22" s="12"/>
      <c r="S22" s="12"/>
      <c r="T22" s="13"/>
    </row>
    <row r="23" spans="1:22">
      <c r="A23" s="39"/>
      <c r="B23" s="40"/>
      <c r="C23" s="1"/>
      <c r="D23" s="42"/>
      <c r="E23" s="1"/>
      <c r="F23" s="1"/>
      <c r="G23" s="1"/>
      <c r="H23" s="1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3"/>
    </row>
    <row r="24" spans="1:22">
      <c r="A24" s="106"/>
      <c r="B24" s="107"/>
      <c r="C24" s="23" t="s">
        <v>200</v>
      </c>
      <c r="D24" s="41"/>
      <c r="E24" s="1"/>
      <c r="F24" s="1"/>
      <c r="G24" s="1"/>
      <c r="H24" s="1"/>
      <c r="I24" s="1"/>
      <c r="J24" s="1"/>
      <c r="K24" s="1"/>
      <c r="L24" s="1"/>
      <c r="M24" s="1"/>
      <c r="N24" s="12"/>
      <c r="O24" s="12"/>
      <c r="P24" s="12"/>
      <c r="Q24" s="12"/>
      <c r="R24" s="12"/>
      <c r="S24" s="12"/>
      <c r="T24" s="13"/>
    </row>
    <row r="25" spans="1:22">
      <c r="A25" s="25"/>
      <c r="B25" s="26"/>
      <c r="C25" s="23"/>
      <c r="D25" s="2" t="s">
        <v>201</v>
      </c>
      <c r="E25" s="7"/>
      <c r="F25" s="7"/>
      <c r="G25" s="7"/>
      <c r="H25" s="7"/>
      <c r="I25" s="7"/>
      <c r="J25" s="7"/>
      <c r="K25" s="7"/>
      <c r="L25" s="7"/>
      <c r="M25" s="7"/>
      <c r="N25" s="12"/>
      <c r="O25" s="12"/>
      <c r="P25" s="12"/>
      <c r="Q25" s="12"/>
      <c r="R25" s="12"/>
      <c r="S25" s="12"/>
      <c r="T25" s="13"/>
      <c r="V25" s="24"/>
    </row>
    <row r="26" spans="1:22">
      <c r="A26" s="106"/>
      <c r="B26" s="107"/>
      <c r="C26" s="1"/>
      <c r="D26" s="42"/>
      <c r="E26" s="1"/>
      <c r="F26" s="1"/>
      <c r="G26" s="1"/>
      <c r="H26" s="1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3"/>
    </row>
    <row r="27" spans="1:22">
      <c r="A27" s="106"/>
      <c r="B27" s="107"/>
      <c r="C27" s="1" t="s">
        <v>202</v>
      </c>
      <c r="D27" s="42"/>
      <c r="E27" s="1"/>
      <c r="F27" s="1"/>
      <c r="G27" s="1"/>
      <c r="H27" s="1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3"/>
    </row>
    <row r="28" spans="1:22">
      <c r="A28" s="106"/>
      <c r="B28" s="107"/>
      <c r="C28" s="1"/>
      <c r="D28" s="1"/>
      <c r="E28" s="1"/>
      <c r="F28" s="1"/>
      <c r="G28" s="1"/>
      <c r="H28" s="1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3"/>
    </row>
    <row r="29" spans="1:22">
      <c r="A29" s="25"/>
      <c r="B29" s="26"/>
      <c r="C29" s="1"/>
      <c r="D29" s="1"/>
      <c r="E29" s="1"/>
      <c r="F29" s="1"/>
      <c r="G29" s="1"/>
      <c r="H29" s="1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3"/>
    </row>
    <row r="30" spans="1:22">
      <c r="A30" s="25"/>
      <c r="B30" s="26"/>
      <c r="C30" s="5" t="s">
        <v>17</v>
      </c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32"/>
    </row>
    <row r="31" spans="1:22">
      <c r="A31" s="25"/>
      <c r="B31" s="26"/>
      <c r="C31" s="31"/>
      <c r="D31" s="177"/>
      <c r="E31" s="177"/>
      <c r="F31" s="177" t="s">
        <v>18</v>
      </c>
      <c r="G31" s="177"/>
      <c r="H31" s="177" t="s">
        <v>19</v>
      </c>
      <c r="I31" s="177"/>
      <c r="J31" s="177" t="s">
        <v>20</v>
      </c>
      <c r="K31" s="177"/>
      <c r="L31" s="177"/>
      <c r="M31" s="177"/>
      <c r="N31" s="177"/>
      <c r="O31" s="177"/>
      <c r="P31" s="177"/>
      <c r="Q31" s="177" t="s">
        <v>21</v>
      </c>
      <c r="R31" s="177"/>
      <c r="S31" s="18"/>
      <c r="T31" s="32"/>
    </row>
    <row r="32" spans="1:22">
      <c r="A32" s="25"/>
      <c r="B32" s="26"/>
      <c r="C32" s="31"/>
      <c r="D32" s="177" t="s">
        <v>22</v>
      </c>
      <c r="E32" s="177"/>
      <c r="F32" s="209">
        <v>0</v>
      </c>
      <c r="G32" s="209"/>
      <c r="H32" s="209">
        <v>0</v>
      </c>
      <c r="I32" s="209"/>
      <c r="J32" s="209">
        <v>0</v>
      </c>
      <c r="K32" s="209"/>
      <c r="L32" s="209"/>
      <c r="M32" s="209"/>
      <c r="N32" s="209"/>
      <c r="O32" s="209"/>
      <c r="P32" s="209"/>
      <c r="Q32" s="197">
        <f>F32+H32+J32</f>
        <v>0</v>
      </c>
      <c r="R32" s="197"/>
      <c r="S32" s="14"/>
      <c r="T32" s="6"/>
      <c r="U32" s="8"/>
    </row>
    <row r="33" spans="1:21">
      <c r="A33" s="25"/>
      <c r="B33" s="26"/>
      <c r="C33" s="31"/>
      <c r="D33" s="177" t="s">
        <v>23</v>
      </c>
      <c r="E33" s="177"/>
      <c r="F33" s="209">
        <v>18</v>
      </c>
      <c r="G33" s="209"/>
      <c r="H33" s="209">
        <v>0</v>
      </c>
      <c r="I33" s="209"/>
      <c r="J33" s="209">
        <v>0</v>
      </c>
      <c r="K33" s="209"/>
      <c r="L33" s="209"/>
      <c r="M33" s="209"/>
      <c r="N33" s="209"/>
      <c r="O33" s="209"/>
      <c r="P33" s="209"/>
      <c r="Q33" s="197">
        <f>F33+H33+J33</f>
        <v>18</v>
      </c>
      <c r="R33" s="197"/>
      <c r="S33" s="15"/>
      <c r="T33" s="6"/>
      <c r="U33" s="8"/>
    </row>
    <row r="34" spans="1:21">
      <c r="A34" s="25"/>
      <c r="B34" s="26"/>
      <c r="C34" s="31"/>
      <c r="D34" s="177" t="s">
        <v>24</v>
      </c>
      <c r="E34" s="177"/>
      <c r="F34" s="197">
        <f>F32+F33</f>
        <v>18</v>
      </c>
      <c r="G34" s="197"/>
      <c r="H34" s="197">
        <f>H32+H33</f>
        <v>0</v>
      </c>
      <c r="I34" s="197"/>
      <c r="J34" s="197">
        <f>J32+J33</f>
        <v>0</v>
      </c>
      <c r="K34" s="197"/>
      <c r="L34" s="197"/>
      <c r="M34" s="197"/>
      <c r="N34" s="197"/>
      <c r="O34" s="197"/>
      <c r="P34" s="197"/>
      <c r="Q34" s="197">
        <f>F34+H34+J34</f>
        <v>18</v>
      </c>
      <c r="R34" s="197"/>
      <c r="S34" s="15"/>
      <c r="T34" s="6"/>
      <c r="U34" s="8"/>
    </row>
    <row r="35" spans="1:21">
      <c r="A35" s="25"/>
      <c r="B35" s="26"/>
      <c r="C35" s="31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32"/>
    </row>
    <row r="36" spans="1:21">
      <c r="A36" s="25"/>
      <c r="B36" s="26"/>
      <c r="C36" s="31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6"/>
      <c r="U36" s="8"/>
    </row>
    <row r="37" spans="1:21">
      <c r="A37" s="25"/>
      <c r="B37" s="26"/>
      <c r="C37" s="5" t="s">
        <v>25</v>
      </c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6"/>
      <c r="U37" s="8"/>
    </row>
    <row r="38" spans="1:21">
      <c r="A38" s="25"/>
      <c r="B38" s="26"/>
      <c r="C38" s="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6"/>
      <c r="U38" s="8"/>
    </row>
    <row r="39" spans="1:21">
      <c r="A39" s="25"/>
      <c r="B39" s="26"/>
      <c r="C39" s="198" t="s">
        <v>205</v>
      </c>
      <c r="D39" s="199"/>
      <c r="E39" s="199"/>
      <c r="F39" s="199"/>
      <c r="G39" s="199"/>
      <c r="H39" s="199"/>
      <c r="I39" s="199"/>
      <c r="J39" s="199"/>
      <c r="K39" s="199"/>
      <c r="L39" s="199"/>
      <c r="M39" s="199"/>
      <c r="N39" s="199"/>
      <c r="O39" s="199"/>
      <c r="P39" s="199"/>
      <c r="Q39" s="199"/>
      <c r="R39" s="199"/>
      <c r="S39" s="199"/>
      <c r="T39" s="200"/>
      <c r="U39" s="8"/>
    </row>
    <row r="40" spans="1:21">
      <c r="A40" s="25"/>
      <c r="B40" s="26"/>
      <c r="C40" s="198" t="s">
        <v>206</v>
      </c>
      <c r="D40" s="199"/>
      <c r="E40" s="199"/>
      <c r="F40" s="199"/>
      <c r="G40" s="199"/>
      <c r="H40" s="199"/>
      <c r="I40" s="199"/>
      <c r="J40" s="199"/>
      <c r="K40" s="199"/>
      <c r="L40" s="199"/>
      <c r="M40" s="199"/>
      <c r="N40" s="199"/>
      <c r="O40" s="199"/>
      <c r="P40" s="199"/>
      <c r="Q40" s="199"/>
      <c r="R40" s="199"/>
      <c r="S40" s="199"/>
      <c r="T40" s="200"/>
      <c r="U40" s="8"/>
    </row>
    <row r="41" spans="1:21">
      <c r="A41" s="36"/>
      <c r="B41" s="33"/>
      <c r="C41" s="1"/>
      <c r="D41" s="16"/>
      <c r="E41" s="17"/>
      <c r="F41" s="18"/>
      <c r="G41" s="19"/>
      <c r="H41" s="20"/>
      <c r="I41" s="17"/>
      <c r="J41" s="17"/>
      <c r="K41" s="1"/>
      <c r="L41" s="1"/>
      <c r="M41" s="1"/>
      <c r="N41" s="1"/>
      <c r="O41" s="17"/>
      <c r="P41" s="1"/>
      <c r="Q41" s="1"/>
      <c r="R41" s="21"/>
      <c r="S41" s="21"/>
      <c r="T41" s="22"/>
    </row>
    <row r="42" spans="1:21">
      <c r="A42" s="178" t="s">
        <v>6</v>
      </c>
      <c r="B42" s="201"/>
      <c r="C42" s="202"/>
      <c r="D42" s="194">
        <v>43430</v>
      </c>
      <c r="E42" s="195"/>
      <c r="F42" s="196"/>
      <c r="G42" s="178" t="s">
        <v>26</v>
      </c>
      <c r="H42" s="201"/>
      <c r="I42" s="201"/>
      <c r="J42" s="203"/>
      <c r="K42" s="204">
        <v>43451</v>
      </c>
      <c r="L42" s="205"/>
      <c r="M42" s="206"/>
      <c r="N42" s="207" t="s">
        <v>27</v>
      </c>
      <c r="O42" s="208"/>
      <c r="P42" s="208"/>
      <c r="Q42" s="202"/>
      <c r="R42" s="194">
        <v>43469</v>
      </c>
      <c r="S42" s="195"/>
      <c r="T42" s="196"/>
    </row>
    <row r="43" spans="1:21" ht="15.75" customHeight="1">
      <c r="A43" s="171" t="s">
        <v>7</v>
      </c>
      <c r="B43" s="172" t="s">
        <v>152</v>
      </c>
      <c r="C43" s="173"/>
      <c r="D43" s="177" t="s">
        <v>203</v>
      </c>
      <c r="E43" s="177"/>
      <c r="F43" s="177"/>
      <c r="G43" s="177"/>
      <c r="H43" s="177"/>
      <c r="I43" s="178"/>
      <c r="J43" s="179"/>
      <c r="K43" s="180"/>
      <c r="L43" s="180"/>
      <c r="M43" s="180"/>
      <c r="N43" s="180"/>
      <c r="O43" s="180"/>
      <c r="P43" s="181"/>
      <c r="Q43" s="180"/>
      <c r="R43" s="180"/>
      <c r="S43" s="180"/>
      <c r="T43" s="182"/>
    </row>
    <row r="44" spans="1:21" ht="15.75" customHeight="1">
      <c r="A44" s="171"/>
      <c r="B44" s="174"/>
      <c r="C44" s="175"/>
      <c r="D44" s="183" t="s">
        <v>8</v>
      </c>
      <c r="E44" s="184"/>
      <c r="F44" s="185"/>
      <c r="G44" s="186"/>
      <c r="H44" s="186"/>
      <c r="I44" s="186"/>
      <c r="J44" s="187"/>
      <c r="K44" s="188"/>
      <c r="L44" s="188"/>
      <c r="M44" s="188"/>
      <c r="N44" s="188"/>
      <c r="O44" s="188"/>
      <c r="P44" s="189"/>
      <c r="Q44" s="189"/>
      <c r="R44" s="189"/>
      <c r="S44" s="189"/>
      <c r="T44" s="190"/>
    </row>
    <row r="45" spans="1:21" ht="15" customHeight="1">
      <c r="A45" s="171"/>
      <c r="B45" s="174"/>
      <c r="C45" s="175"/>
      <c r="D45" s="185"/>
      <c r="E45" s="186"/>
      <c r="F45" s="191"/>
      <c r="G45" s="191"/>
      <c r="H45" s="191"/>
      <c r="I45" s="191"/>
      <c r="J45" s="187"/>
      <c r="K45" s="188"/>
      <c r="L45" s="188"/>
      <c r="M45" s="188"/>
      <c r="N45" s="188"/>
      <c r="O45" s="188"/>
      <c r="P45" s="189"/>
      <c r="Q45" s="189"/>
      <c r="R45" s="189"/>
      <c r="S45" s="189"/>
      <c r="T45" s="190"/>
    </row>
    <row r="46" spans="1:21" ht="15.75" customHeight="1">
      <c r="A46" s="171"/>
      <c r="B46" s="174"/>
      <c r="C46" s="175"/>
      <c r="D46" s="192"/>
      <c r="E46" s="193"/>
      <c r="F46" s="193"/>
      <c r="G46" s="193"/>
      <c r="H46" s="193"/>
      <c r="I46" s="193"/>
      <c r="J46" s="187"/>
      <c r="K46" s="188"/>
      <c r="L46" s="188"/>
      <c r="M46" s="188"/>
      <c r="N46" s="188"/>
      <c r="O46" s="188"/>
      <c r="P46" s="189"/>
      <c r="Q46" s="189"/>
      <c r="R46" s="189"/>
      <c r="S46" s="189"/>
      <c r="T46" s="190"/>
    </row>
    <row r="47" spans="1:21" ht="17.25" customHeight="1">
      <c r="A47" s="171"/>
      <c r="B47" s="176"/>
      <c r="C47" s="170"/>
      <c r="D47" s="165"/>
      <c r="E47" s="165"/>
      <c r="F47" s="165"/>
      <c r="G47" s="165"/>
      <c r="H47" s="165"/>
      <c r="I47" s="166"/>
      <c r="J47" s="167"/>
      <c r="K47" s="168"/>
      <c r="L47" s="168"/>
      <c r="M47" s="168"/>
      <c r="N47" s="168"/>
      <c r="O47" s="168"/>
      <c r="P47" s="169"/>
      <c r="Q47" s="169"/>
      <c r="R47" s="169"/>
      <c r="S47" s="169"/>
      <c r="T47" s="170"/>
    </row>
  </sheetData>
  <mergeCells count="65">
    <mergeCell ref="A1:T2"/>
    <mergeCell ref="A4:B4"/>
    <mergeCell ref="C4:E4"/>
    <mergeCell ref="F4:G4"/>
    <mergeCell ref="H4:J4"/>
    <mergeCell ref="K4:L4"/>
    <mergeCell ref="M4:N4"/>
    <mergeCell ref="O4:Q4"/>
    <mergeCell ref="R4:T4"/>
    <mergeCell ref="A5:B5"/>
    <mergeCell ref="C5:T5"/>
    <mergeCell ref="A6:B6"/>
    <mergeCell ref="C6:T6"/>
    <mergeCell ref="A7:B7"/>
    <mergeCell ref="C7:G7"/>
    <mergeCell ref="H7:I7"/>
    <mergeCell ref="J7:N7"/>
    <mergeCell ref="O7:Q7"/>
    <mergeCell ref="R7:T7"/>
    <mergeCell ref="A9:B9"/>
    <mergeCell ref="A10:B10"/>
    <mergeCell ref="C10:T10"/>
    <mergeCell ref="C11:T11"/>
    <mergeCell ref="D31:E31"/>
    <mergeCell ref="F31:G31"/>
    <mergeCell ref="H31:I31"/>
    <mergeCell ref="J31:P31"/>
    <mergeCell ref="Q31:R31"/>
    <mergeCell ref="C12:T12"/>
    <mergeCell ref="D33:E33"/>
    <mergeCell ref="F33:G33"/>
    <mergeCell ref="H33:I33"/>
    <mergeCell ref="J33:P33"/>
    <mergeCell ref="Q33:R33"/>
    <mergeCell ref="D32:E32"/>
    <mergeCell ref="F32:G32"/>
    <mergeCell ref="H32:I32"/>
    <mergeCell ref="J32:P32"/>
    <mergeCell ref="Q32:R32"/>
    <mergeCell ref="R42:T42"/>
    <mergeCell ref="D34:E34"/>
    <mergeCell ref="F34:G34"/>
    <mergeCell ref="H34:I34"/>
    <mergeCell ref="J34:P34"/>
    <mergeCell ref="Q34:R34"/>
    <mergeCell ref="C39:T39"/>
    <mergeCell ref="C40:T40"/>
    <mergeCell ref="A42:C42"/>
    <mergeCell ref="D42:F42"/>
    <mergeCell ref="G42:J42"/>
    <mergeCell ref="K42:M42"/>
    <mergeCell ref="N42:Q42"/>
    <mergeCell ref="D47:I47"/>
    <mergeCell ref="J47:O47"/>
    <mergeCell ref="P47:T47"/>
    <mergeCell ref="A43:A47"/>
    <mergeCell ref="B43:C47"/>
    <mergeCell ref="D43:I43"/>
    <mergeCell ref="J43:O43"/>
    <mergeCell ref="P43:T43"/>
    <mergeCell ref="D44:E44"/>
    <mergeCell ref="F44:I44"/>
    <mergeCell ref="J44:O46"/>
    <mergeCell ref="P44:T46"/>
    <mergeCell ref="D45:I46"/>
  </mergeCells>
  <phoneticPr fontId="1" type="noConversion"/>
  <dataValidations count="3">
    <dataValidation type="list" allowBlank="1" showInputMessage="1" showErrorMessage="1" sqref="H4:J4">
      <formula1>정보분야</formula1>
    </dataValidation>
    <dataValidation type="list" allowBlank="1" showInputMessage="1" showErrorMessage="1" sqref="M4:N4">
      <formula1>중요도</formula1>
    </dataValidation>
    <dataValidation type="list" allowBlank="1" showInputMessage="1" showErrorMessage="1" sqref="C7:G7">
      <formula1>개편사유</formula1>
    </dataValidation>
  </dataValidations>
  <printOptions horizontalCentered="1"/>
  <pageMargins left="0.70866141732283472" right="0.70866141732283472" top="0.74803149606299213" bottom="0.74803149606299213" header="0.31496062992125984" footer="0.31496062992125984"/>
  <pageSetup paperSize="9" scale="93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B3:CJ273"/>
  <sheetViews>
    <sheetView showGridLines="0" tabSelected="1" topLeftCell="C68" zoomScaleNormal="100" workbookViewId="0">
      <selection activeCell="C83" sqref="C83"/>
    </sheetView>
  </sheetViews>
  <sheetFormatPr defaultColWidth="2.5" defaultRowHeight="15" customHeight="1"/>
  <cols>
    <col min="4" max="4" width="3.25" bestFit="1" customWidth="1"/>
    <col min="5" max="5" width="5.5" bestFit="1" customWidth="1"/>
    <col min="13" max="13" width="2.5" customWidth="1"/>
    <col min="35" max="35" width="5.625" customWidth="1"/>
    <col min="36" max="36" width="2.5" customWidth="1"/>
    <col min="51" max="51" width="3.375" customWidth="1"/>
    <col min="70" max="70" width="2.75" bestFit="1" customWidth="1"/>
  </cols>
  <sheetData>
    <row r="3" spans="2:86" ht="15" customHeight="1">
      <c r="B3" s="87" t="s">
        <v>182</v>
      </c>
    </row>
    <row r="4" spans="2:86" ht="15" customHeight="1" thickBot="1"/>
    <row r="5" spans="2:86" ht="15" customHeight="1" thickBot="1">
      <c r="D5" s="241" t="s">
        <v>53</v>
      </c>
      <c r="E5" s="241"/>
      <c r="F5" s="241"/>
      <c r="G5" s="241"/>
      <c r="H5" s="241"/>
      <c r="I5" s="241"/>
      <c r="J5" s="241"/>
      <c r="K5" s="241"/>
      <c r="L5" s="241"/>
      <c r="M5" s="241"/>
      <c r="N5" s="241"/>
      <c r="O5" s="241"/>
      <c r="P5" s="241"/>
      <c r="Q5" s="241"/>
      <c r="R5" s="241"/>
      <c r="S5" s="241"/>
      <c r="T5" s="241"/>
      <c r="U5" s="241"/>
      <c r="V5" s="241"/>
      <c r="W5" s="241"/>
      <c r="X5" s="241"/>
      <c r="Y5" s="241"/>
      <c r="Z5" s="241"/>
      <c r="AA5" s="241"/>
      <c r="AB5" s="241"/>
      <c r="AC5" s="241"/>
      <c r="AD5" s="241"/>
      <c r="AE5" s="241"/>
      <c r="AF5" s="241"/>
      <c r="AG5" s="248" t="s">
        <v>151</v>
      </c>
      <c r="AH5" s="248"/>
      <c r="AI5" s="248"/>
      <c r="AJ5" s="248"/>
      <c r="AK5" s="248"/>
      <c r="AL5" s="248"/>
      <c r="AM5" s="248"/>
      <c r="AN5" s="248"/>
      <c r="AO5" s="248"/>
      <c r="AP5" s="248"/>
      <c r="AQ5" s="248"/>
      <c r="AR5" s="248"/>
      <c r="AS5" s="248"/>
      <c r="AT5" s="248"/>
      <c r="AU5" s="248"/>
      <c r="AV5" s="248"/>
      <c r="AW5" s="248"/>
      <c r="AX5" s="248"/>
      <c r="AY5" s="248"/>
      <c r="AZ5" s="248"/>
      <c r="BA5" s="248"/>
      <c r="BB5" s="248"/>
      <c r="BC5" s="248"/>
      <c r="BD5" s="248"/>
      <c r="BE5" s="248"/>
      <c r="BF5" s="248"/>
      <c r="BG5" s="248"/>
      <c r="BH5" s="248"/>
      <c r="BI5" s="248"/>
      <c r="BJ5" s="248"/>
      <c r="BK5" s="248"/>
      <c r="BL5" s="248"/>
      <c r="BM5" s="248"/>
      <c r="BN5" s="248"/>
      <c r="BO5" s="248"/>
      <c r="BP5" s="248"/>
      <c r="BQ5" s="248"/>
      <c r="BR5" s="248"/>
    </row>
    <row r="6" spans="2:86" ht="15" customHeight="1" thickBot="1">
      <c r="D6" s="241" t="s">
        <v>165</v>
      </c>
      <c r="E6" s="241"/>
      <c r="F6" s="241"/>
      <c r="G6" s="241"/>
      <c r="H6" s="241"/>
      <c r="I6" s="241"/>
      <c r="J6" s="241"/>
      <c r="K6" s="241" t="s">
        <v>160</v>
      </c>
      <c r="L6" s="241"/>
      <c r="M6" s="241"/>
      <c r="N6" s="241"/>
      <c r="O6" s="241"/>
      <c r="P6" s="241"/>
      <c r="Q6" s="241"/>
      <c r="R6" s="241" t="s">
        <v>54</v>
      </c>
      <c r="S6" s="241"/>
      <c r="T6" s="241"/>
      <c r="U6" s="241"/>
      <c r="V6" s="241"/>
      <c r="W6" s="241"/>
      <c r="X6" s="241"/>
      <c r="Y6" s="241" t="s">
        <v>55</v>
      </c>
      <c r="Z6" s="241"/>
      <c r="AA6" s="241"/>
      <c r="AB6" s="241"/>
      <c r="AC6" s="241"/>
      <c r="AD6" s="241"/>
      <c r="AE6" s="241"/>
      <c r="AF6" s="241"/>
      <c r="AG6" s="248" t="s">
        <v>165</v>
      </c>
      <c r="AH6" s="248"/>
      <c r="AI6" s="248"/>
      <c r="AJ6" s="248"/>
      <c r="AK6" s="248"/>
      <c r="AL6" s="248"/>
      <c r="AM6" s="248"/>
      <c r="AN6" s="248" t="s">
        <v>160</v>
      </c>
      <c r="AO6" s="248"/>
      <c r="AP6" s="248"/>
      <c r="AQ6" s="248"/>
      <c r="AR6" s="248"/>
      <c r="AS6" s="248"/>
      <c r="AT6" s="248"/>
      <c r="AU6" s="248" t="s">
        <v>54</v>
      </c>
      <c r="AV6" s="248"/>
      <c r="AW6" s="248"/>
      <c r="AX6" s="248"/>
      <c r="AY6" s="248"/>
      <c r="AZ6" s="248"/>
      <c r="BA6" s="248"/>
      <c r="BB6" s="248"/>
      <c r="BC6" s="248"/>
      <c r="BD6" s="248"/>
      <c r="BE6" s="248"/>
      <c r="BF6" s="248"/>
      <c r="BG6" s="248" t="s">
        <v>55</v>
      </c>
      <c r="BH6" s="248"/>
      <c r="BI6" s="248"/>
      <c r="BJ6" s="248"/>
      <c r="BK6" s="248"/>
      <c r="BL6" s="248"/>
      <c r="BM6" s="248"/>
      <c r="BN6" s="248"/>
      <c r="BO6" s="248"/>
      <c r="BP6" s="248"/>
      <c r="BQ6" s="248"/>
      <c r="BR6" s="248"/>
    </row>
    <row r="7" spans="2:86" ht="15" customHeight="1">
      <c r="D7" s="46"/>
      <c r="E7" s="47"/>
      <c r="F7" s="47"/>
      <c r="G7" s="47"/>
      <c r="H7" s="47"/>
      <c r="I7" s="47"/>
      <c r="J7" s="47"/>
      <c r="K7" s="52" t="s">
        <v>35</v>
      </c>
      <c r="L7" s="47"/>
      <c r="M7" s="47"/>
      <c r="N7" s="47"/>
      <c r="O7" s="47"/>
      <c r="P7" s="47"/>
      <c r="Q7" s="53"/>
      <c r="R7" s="47" t="s">
        <v>36</v>
      </c>
      <c r="S7" s="47"/>
      <c r="T7" s="47"/>
      <c r="U7" s="47"/>
      <c r="V7" s="47"/>
      <c r="W7" s="47"/>
      <c r="X7" s="47"/>
      <c r="Y7" s="52" t="s">
        <v>36</v>
      </c>
      <c r="Z7" s="47"/>
      <c r="AA7" s="47"/>
      <c r="AB7" s="47"/>
      <c r="AC7" s="47"/>
      <c r="AD7" s="47"/>
      <c r="AE7" s="47"/>
      <c r="AF7" s="53"/>
      <c r="AG7" s="103"/>
      <c r="AH7" s="61"/>
      <c r="AI7" s="61"/>
      <c r="AJ7" s="61"/>
      <c r="AK7" s="61"/>
      <c r="AL7" s="61"/>
      <c r="AM7" s="61"/>
      <c r="AN7" s="62"/>
      <c r="AO7" s="61"/>
      <c r="AP7" s="61"/>
      <c r="AQ7" s="61"/>
      <c r="AR7" s="61"/>
      <c r="AS7" s="61"/>
      <c r="AT7" s="88"/>
      <c r="AU7" s="61" t="s">
        <v>38</v>
      </c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62" t="s">
        <v>42</v>
      </c>
      <c r="BH7" s="61"/>
      <c r="BI7" s="61"/>
      <c r="BJ7" s="61"/>
      <c r="BK7" s="61"/>
      <c r="BL7" s="61"/>
      <c r="BM7" s="61"/>
      <c r="BN7" s="61"/>
      <c r="BO7" s="61"/>
      <c r="BP7" s="61"/>
      <c r="BQ7" s="61"/>
      <c r="BR7" s="63"/>
    </row>
    <row r="8" spans="2:86" ht="15" customHeight="1">
      <c r="D8" s="48"/>
      <c r="E8" s="49"/>
      <c r="F8" s="49"/>
      <c r="G8" s="49"/>
      <c r="H8" s="49"/>
      <c r="I8" s="49"/>
      <c r="J8" s="49"/>
      <c r="K8" s="56"/>
      <c r="L8" s="49"/>
      <c r="M8" s="49"/>
      <c r="N8" s="49"/>
      <c r="O8" s="49"/>
      <c r="P8" s="49"/>
      <c r="Q8" s="57"/>
      <c r="R8" s="49" t="s">
        <v>37</v>
      </c>
      <c r="S8" s="49"/>
      <c r="T8" s="49"/>
      <c r="U8" s="49"/>
      <c r="V8" s="49"/>
      <c r="W8" s="49"/>
      <c r="X8" s="49"/>
      <c r="Y8" s="56" t="s">
        <v>41</v>
      </c>
      <c r="Z8" s="49"/>
      <c r="AA8" s="49"/>
      <c r="AB8" s="49"/>
      <c r="AC8" s="49"/>
      <c r="AD8" s="49"/>
      <c r="AE8" s="49"/>
      <c r="AF8" s="57"/>
      <c r="AG8" s="104"/>
      <c r="AH8" s="64"/>
      <c r="AI8" s="64"/>
      <c r="AJ8" s="64"/>
      <c r="AK8" s="64"/>
      <c r="AL8" s="64"/>
      <c r="AM8" s="64"/>
      <c r="AN8" s="65"/>
      <c r="AO8" s="64"/>
      <c r="AP8" s="64"/>
      <c r="AQ8" s="64"/>
      <c r="AR8" s="64"/>
      <c r="AS8" s="64"/>
      <c r="AT8" s="89"/>
      <c r="AU8" s="64" t="s">
        <v>46</v>
      </c>
      <c r="AV8" s="64"/>
      <c r="AW8" s="64"/>
      <c r="AX8" s="64"/>
      <c r="AY8" s="64"/>
      <c r="AZ8" s="64"/>
      <c r="BA8" s="64"/>
      <c r="BB8" s="64"/>
      <c r="BC8" s="64"/>
      <c r="BD8" s="64"/>
      <c r="BE8" s="64"/>
      <c r="BF8" s="64"/>
      <c r="BG8" s="65" t="s">
        <v>47</v>
      </c>
      <c r="BH8" s="64"/>
      <c r="BI8" s="64"/>
      <c r="BJ8" s="64"/>
      <c r="BK8" s="64"/>
      <c r="BL8" s="64"/>
      <c r="BM8" s="64"/>
      <c r="BN8" s="64"/>
      <c r="BO8" s="64"/>
      <c r="BP8" s="64"/>
      <c r="BQ8" s="64"/>
      <c r="BR8" s="66"/>
    </row>
    <row r="9" spans="2:86" ht="15" customHeight="1">
      <c r="D9" s="48"/>
      <c r="E9" s="49"/>
      <c r="F9" s="49"/>
      <c r="G9" s="49"/>
      <c r="H9" s="49"/>
      <c r="I9" s="49"/>
      <c r="J9" s="49"/>
      <c r="K9" s="56"/>
      <c r="L9" s="49"/>
      <c r="M9" s="49"/>
      <c r="N9" s="49"/>
      <c r="O9" s="49"/>
      <c r="P9" s="49"/>
      <c r="Q9" s="57"/>
      <c r="R9" s="49" t="s">
        <v>38</v>
      </c>
      <c r="S9" s="49"/>
      <c r="T9" s="49"/>
      <c r="U9" s="49"/>
      <c r="V9" s="49"/>
      <c r="W9" s="49"/>
      <c r="X9" s="49"/>
      <c r="Y9" s="56" t="s">
        <v>42</v>
      </c>
      <c r="Z9" s="49"/>
      <c r="AA9" s="49"/>
      <c r="AB9" s="49"/>
      <c r="AC9" s="49"/>
      <c r="AD9" s="49"/>
      <c r="AE9" s="49"/>
      <c r="AF9" s="57"/>
      <c r="AG9" s="104"/>
      <c r="AH9" s="64"/>
      <c r="AI9" s="64"/>
      <c r="AJ9" s="64"/>
      <c r="AK9" s="64"/>
      <c r="AL9" s="64"/>
      <c r="AM9" s="64"/>
      <c r="AN9" s="65"/>
      <c r="AO9" s="64"/>
      <c r="AP9" s="64"/>
      <c r="AQ9" s="64"/>
      <c r="AR9" s="64"/>
      <c r="AS9" s="64"/>
      <c r="AT9" s="89"/>
      <c r="AU9" s="112" t="s">
        <v>211</v>
      </c>
      <c r="AV9" s="64"/>
      <c r="AW9" s="64"/>
      <c r="AX9" s="64"/>
      <c r="AY9" s="64"/>
      <c r="AZ9" s="64"/>
      <c r="BA9" s="64"/>
      <c r="BB9" s="64"/>
      <c r="BC9" s="64"/>
      <c r="BD9" s="64"/>
      <c r="BE9" s="64"/>
      <c r="BF9" s="64"/>
      <c r="BG9" s="65" t="s">
        <v>44</v>
      </c>
      <c r="BH9" s="64"/>
      <c r="BI9" s="64"/>
      <c r="BJ9" s="64"/>
      <c r="BK9" s="64"/>
      <c r="BL9" s="64"/>
      <c r="BM9" s="64"/>
      <c r="BN9" s="64"/>
      <c r="BO9" s="64"/>
      <c r="BP9" s="64"/>
      <c r="BQ9" s="64"/>
      <c r="BR9" s="66"/>
    </row>
    <row r="10" spans="2:86" ht="15" customHeight="1">
      <c r="D10" s="48"/>
      <c r="E10" s="49"/>
      <c r="F10" s="49"/>
      <c r="G10" s="49"/>
      <c r="H10" s="49"/>
      <c r="I10" s="49"/>
      <c r="J10" s="49"/>
      <c r="K10" s="56"/>
      <c r="L10" s="49"/>
      <c r="M10" s="49"/>
      <c r="N10" s="49"/>
      <c r="O10" s="49"/>
      <c r="P10" s="49"/>
      <c r="Q10" s="57"/>
      <c r="R10" s="49" t="s">
        <v>39</v>
      </c>
      <c r="S10" s="49"/>
      <c r="T10" s="49"/>
      <c r="U10" s="49"/>
      <c r="V10" s="49"/>
      <c r="W10" s="49"/>
      <c r="X10" s="49"/>
      <c r="Y10" s="56" t="s">
        <v>43</v>
      </c>
      <c r="Z10" s="49"/>
      <c r="AA10" s="49"/>
      <c r="AB10" s="49"/>
      <c r="AC10" s="49"/>
      <c r="AD10" s="49"/>
      <c r="AE10" s="49"/>
      <c r="AF10" s="57"/>
      <c r="AG10" s="104"/>
      <c r="AH10" s="64"/>
      <c r="AI10" s="64"/>
      <c r="AJ10" s="64"/>
      <c r="AK10" s="64"/>
      <c r="AL10" s="64"/>
      <c r="AM10" s="64"/>
      <c r="AN10" s="65"/>
      <c r="AO10" s="64"/>
      <c r="AP10" s="64"/>
      <c r="AQ10" s="64"/>
      <c r="AR10" s="64"/>
      <c r="AS10" s="64"/>
      <c r="AT10" s="89"/>
      <c r="AU10" s="64"/>
      <c r="AV10" s="64"/>
      <c r="AW10" s="64"/>
      <c r="AX10" s="64"/>
      <c r="AY10" s="64"/>
      <c r="AZ10" s="64"/>
      <c r="BA10" s="64"/>
      <c r="BB10" s="64"/>
      <c r="BC10" s="64"/>
      <c r="BD10" s="64"/>
      <c r="BE10" s="64"/>
      <c r="BF10" s="64"/>
      <c r="BG10" s="65"/>
      <c r="BH10" s="64"/>
      <c r="BI10" s="64"/>
      <c r="BJ10" s="64"/>
      <c r="BK10" s="64"/>
      <c r="BL10" s="64"/>
      <c r="BM10" s="64"/>
      <c r="BN10" s="64"/>
      <c r="BO10" s="64"/>
      <c r="BP10" s="64"/>
      <c r="BQ10" s="64"/>
      <c r="BR10" s="66"/>
    </row>
    <row r="11" spans="2:86" ht="15" customHeight="1">
      <c r="D11" s="48"/>
      <c r="E11" s="49"/>
      <c r="F11" s="49"/>
      <c r="G11" s="49"/>
      <c r="H11" s="49"/>
      <c r="I11" s="49"/>
      <c r="J11" s="49"/>
      <c r="K11" s="56"/>
      <c r="L11" s="49"/>
      <c r="M11" s="49"/>
      <c r="N11" s="49"/>
      <c r="O11" s="49"/>
      <c r="P11" s="49"/>
      <c r="Q11" s="57"/>
      <c r="R11" s="49" t="s">
        <v>40</v>
      </c>
      <c r="S11" s="49"/>
      <c r="T11" s="49"/>
      <c r="U11" s="49"/>
      <c r="V11" s="49"/>
      <c r="W11" s="49"/>
      <c r="X11" s="49"/>
      <c r="Y11" s="56" t="s">
        <v>44</v>
      </c>
      <c r="Z11" s="49"/>
      <c r="AA11" s="49"/>
      <c r="AB11" s="49"/>
      <c r="AC11" s="49"/>
      <c r="AD11" s="49"/>
      <c r="AE11" s="49"/>
      <c r="AF11" s="57"/>
      <c r="AG11" s="104"/>
      <c r="AH11" s="64"/>
      <c r="AI11" s="64"/>
      <c r="AJ11" s="64"/>
      <c r="AK11" s="64"/>
      <c r="AL11" s="64"/>
      <c r="AM11" s="64"/>
      <c r="AN11" s="65" t="s">
        <v>167</v>
      </c>
      <c r="AO11" s="64"/>
      <c r="AP11" s="64"/>
      <c r="AQ11" s="64"/>
      <c r="AR11" s="64"/>
      <c r="AS11" s="64"/>
      <c r="AT11" s="89"/>
      <c r="AU11" s="64"/>
      <c r="AV11" s="64"/>
      <c r="AW11" s="64"/>
      <c r="AX11" s="64"/>
      <c r="AY11" s="64"/>
      <c r="AZ11" s="64"/>
      <c r="BA11" s="64"/>
      <c r="BB11" s="64"/>
      <c r="BC11" s="64"/>
      <c r="BD11" s="64"/>
      <c r="BE11" s="64"/>
      <c r="BF11" s="64"/>
      <c r="BG11" s="102"/>
      <c r="BH11" s="64"/>
      <c r="BI11" s="64"/>
      <c r="BJ11" s="64"/>
      <c r="BK11" s="64"/>
      <c r="BL11" s="64"/>
      <c r="BM11" s="64"/>
      <c r="BN11" s="64"/>
      <c r="BO11" s="64"/>
      <c r="BP11" s="64"/>
      <c r="BQ11" s="64"/>
      <c r="BR11" s="66"/>
    </row>
    <row r="12" spans="2:86" ht="13.5" customHeight="1">
      <c r="D12" s="48"/>
      <c r="E12" s="49"/>
      <c r="F12" s="49"/>
      <c r="G12" s="49"/>
      <c r="H12" s="49"/>
      <c r="I12" s="49"/>
      <c r="J12" s="49"/>
      <c r="K12" s="56"/>
      <c r="L12" s="49"/>
      <c r="M12" s="49"/>
      <c r="N12" s="49"/>
      <c r="O12" s="49"/>
      <c r="P12" s="49"/>
      <c r="Q12" s="57"/>
      <c r="R12" s="49"/>
      <c r="S12" s="49"/>
      <c r="T12" s="49"/>
      <c r="U12" s="49"/>
      <c r="V12" s="49"/>
      <c r="W12" s="49"/>
      <c r="X12" s="49"/>
      <c r="Y12" s="56" t="s">
        <v>45</v>
      </c>
      <c r="Z12" s="49"/>
      <c r="AA12" s="49"/>
      <c r="AB12" s="49"/>
      <c r="AC12" s="49"/>
      <c r="AD12" s="49"/>
      <c r="AE12" s="49"/>
      <c r="AF12" s="57"/>
      <c r="AG12" s="104"/>
      <c r="AH12" s="64"/>
      <c r="AI12" s="64"/>
      <c r="AJ12" s="64"/>
      <c r="AK12" s="64"/>
      <c r="AL12" s="64"/>
      <c r="AM12" s="64"/>
      <c r="AN12" s="65" t="s">
        <v>168</v>
      </c>
      <c r="AO12" s="64"/>
      <c r="AP12" s="64"/>
      <c r="AQ12" s="64"/>
      <c r="AR12" s="64"/>
      <c r="AS12" s="64"/>
      <c r="AT12" s="89"/>
      <c r="AU12" s="67" t="s">
        <v>166</v>
      </c>
      <c r="AV12" s="67"/>
      <c r="AW12" s="67"/>
      <c r="AX12" s="67"/>
      <c r="AY12" s="67"/>
      <c r="AZ12" s="67"/>
      <c r="BA12" s="67"/>
      <c r="BB12" s="67"/>
      <c r="BC12" s="67"/>
      <c r="BD12" s="67"/>
      <c r="BE12" s="67"/>
      <c r="BF12" s="67"/>
      <c r="BG12" s="67"/>
      <c r="BH12" s="67"/>
      <c r="BI12" s="67"/>
      <c r="BJ12" s="67"/>
      <c r="BK12" s="67"/>
      <c r="BL12" s="67"/>
      <c r="BM12" s="67"/>
      <c r="BN12" s="67"/>
      <c r="BO12" s="67"/>
      <c r="BP12" s="67"/>
      <c r="BQ12" s="67"/>
      <c r="BR12" s="68"/>
    </row>
    <row r="13" spans="2:86" ht="15" customHeight="1">
      <c r="D13" s="48"/>
      <c r="E13" s="49"/>
      <c r="F13" s="49"/>
      <c r="G13" s="49"/>
      <c r="H13" s="49"/>
      <c r="I13" s="49"/>
      <c r="J13" s="49"/>
      <c r="K13" s="56"/>
      <c r="L13" s="49"/>
      <c r="M13" s="49"/>
      <c r="N13" s="49"/>
      <c r="O13" s="49"/>
      <c r="P13" s="49"/>
      <c r="Q13" s="57"/>
      <c r="R13" s="58" t="s">
        <v>49</v>
      </c>
      <c r="S13" s="59"/>
      <c r="T13" s="59"/>
      <c r="U13" s="59"/>
      <c r="V13" s="59"/>
      <c r="W13" s="59"/>
      <c r="X13" s="59"/>
      <c r="Y13" s="59"/>
      <c r="Z13" s="59"/>
      <c r="AA13" s="59"/>
      <c r="AB13" s="59"/>
      <c r="AC13" s="59"/>
      <c r="AD13" s="59"/>
      <c r="AE13" s="59"/>
      <c r="AF13" s="60"/>
      <c r="AG13" s="104"/>
      <c r="AH13" s="64"/>
      <c r="AI13" s="64"/>
      <c r="AJ13" s="64"/>
      <c r="AK13" s="64"/>
      <c r="AL13" s="64"/>
      <c r="AM13" s="64"/>
      <c r="AN13" s="65"/>
      <c r="AO13" s="64"/>
      <c r="AP13" s="64"/>
      <c r="AQ13" s="64"/>
      <c r="AR13" s="64"/>
      <c r="AS13" s="64"/>
      <c r="AT13" s="89"/>
      <c r="AU13" s="110" t="s">
        <v>212</v>
      </c>
      <c r="AV13" s="64"/>
      <c r="AW13" s="64"/>
      <c r="AX13" s="64"/>
      <c r="AY13" s="64"/>
      <c r="AZ13" s="64"/>
      <c r="BA13" s="64"/>
      <c r="BB13" s="64"/>
      <c r="BC13" s="64"/>
      <c r="BD13" s="64"/>
      <c r="BE13" s="64"/>
      <c r="BF13" s="64"/>
      <c r="BG13" s="64"/>
      <c r="BH13" s="64"/>
      <c r="BI13" s="64"/>
      <c r="BJ13" s="64"/>
      <c r="BK13" s="64"/>
      <c r="BL13" s="64"/>
      <c r="BM13" s="64"/>
      <c r="BN13" s="64"/>
      <c r="BO13" s="64"/>
      <c r="BP13" s="64"/>
      <c r="BQ13" s="64"/>
      <c r="BR13" s="66"/>
    </row>
    <row r="14" spans="2:86" ht="15" customHeight="1" thickBot="1">
      <c r="D14" s="48" t="s">
        <v>33</v>
      </c>
      <c r="E14" s="49"/>
      <c r="F14" s="49"/>
      <c r="G14" s="49"/>
      <c r="H14" s="49"/>
      <c r="I14" s="49"/>
      <c r="J14" s="49"/>
      <c r="K14" s="56"/>
      <c r="L14" s="49"/>
      <c r="M14" s="49"/>
      <c r="N14" s="49"/>
      <c r="O14" s="49"/>
      <c r="P14" s="49"/>
      <c r="Q14" s="57"/>
      <c r="R14" s="56"/>
      <c r="S14" s="49"/>
      <c r="T14" s="49"/>
      <c r="U14" s="49"/>
      <c r="V14" s="49"/>
      <c r="W14" s="49"/>
      <c r="X14" s="49"/>
      <c r="Y14" s="49"/>
      <c r="Z14" s="49"/>
      <c r="AA14" s="49"/>
      <c r="AB14" s="49"/>
      <c r="AC14" s="49"/>
      <c r="AD14" s="49"/>
      <c r="AE14" s="49"/>
      <c r="AF14" s="57"/>
      <c r="AG14" s="104" t="s">
        <v>33</v>
      </c>
      <c r="AH14" s="64"/>
      <c r="AI14" s="64"/>
      <c r="AJ14" s="64"/>
      <c r="AK14" s="64"/>
      <c r="AL14" s="64"/>
      <c r="AM14" s="64"/>
      <c r="AN14" s="65"/>
      <c r="AO14" s="64"/>
      <c r="AP14" s="64"/>
      <c r="AQ14" s="64"/>
      <c r="AR14" s="64"/>
      <c r="AS14" s="64"/>
      <c r="AT14" s="89"/>
      <c r="AU14" s="111" t="s">
        <v>213</v>
      </c>
      <c r="AV14" s="64"/>
      <c r="AW14" s="64"/>
      <c r="AX14" s="64"/>
      <c r="AY14" s="64"/>
      <c r="AZ14" s="64"/>
      <c r="BA14" s="64"/>
      <c r="BB14" s="64"/>
      <c r="BC14" s="64"/>
      <c r="BD14" s="64"/>
      <c r="BE14" s="64"/>
      <c r="BF14" s="64"/>
      <c r="BG14" s="64"/>
      <c r="BH14" s="64"/>
      <c r="BI14" s="64"/>
      <c r="BJ14" s="64"/>
      <c r="BK14" s="64"/>
      <c r="BL14" s="64"/>
      <c r="BM14" s="64"/>
      <c r="BN14" s="64"/>
      <c r="BO14" s="64"/>
      <c r="BP14" s="64"/>
      <c r="BQ14" s="64"/>
      <c r="BR14" s="66"/>
      <c r="CE14" s="64" t="s">
        <v>48</v>
      </c>
      <c r="CF14" s="64"/>
      <c r="CG14" s="64"/>
      <c r="CH14" s="64"/>
    </row>
    <row r="15" spans="2:86" ht="15" customHeight="1" thickBot="1">
      <c r="D15" s="48"/>
      <c r="E15" s="49"/>
      <c r="F15" s="49"/>
      <c r="G15" s="49"/>
      <c r="H15" s="49"/>
      <c r="I15" s="49"/>
      <c r="J15" s="57"/>
      <c r="K15" s="228" t="s">
        <v>52</v>
      </c>
      <c r="L15" s="229"/>
      <c r="M15" s="229"/>
      <c r="N15" s="229"/>
      <c r="O15" s="229"/>
      <c r="P15" s="229"/>
      <c r="Q15" s="230"/>
      <c r="R15" s="241" t="s">
        <v>54</v>
      </c>
      <c r="S15" s="241"/>
      <c r="T15" s="241"/>
      <c r="U15" s="241"/>
      <c r="V15" s="241"/>
      <c r="W15" s="241"/>
      <c r="X15" s="241"/>
      <c r="Y15" s="241" t="s">
        <v>55</v>
      </c>
      <c r="Z15" s="241"/>
      <c r="AA15" s="241"/>
      <c r="AB15" s="241"/>
      <c r="AC15" s="241"/>
      <c r="AD15" s="241"/>
      <c r="AE15" s="241"/>
      <c r="AF15" s="241"/>
      <c r="AG15" s="104"/>
      <c r="AH15" s="64"/>
      <c r="AI15" s="64"/>
      <c r="AJ15" s="64"/>
      <c r="AK15" s="64"/>
      <c r="AL15" s="64"/>
      <c r="AM15" s="89"/>
      <c r="AN15" s="97"/>
      <c r="AO15" s="93"/>
      <c r="AP15" s="93"/>
      <c r="AQ15" s="93"/>
      <c r="AR15" s="93"/>
      <c r="AS15" s="93"/>
      <c r="AT15" s="95"/>
      <c r="AU15" s="111" t="s">
        <v>214</v>
      </c>
      <c r="AV15" s="93"/>
      <c r="AW15" s="93"/>
      <c r="AX15" s="93"/>
      <c r="AY15" s="93"/>
      <c r="AZ15" s="93"/>
      <c r="BA15" s="93"/>
      <c r="BB15" s="93"/>
      <c r="BC15" s="93"/>
      <c r="BD15" s="93"/>
      <c r="BE15" s="93"/>
      <c r="BF15" s="93"/>
      <c r="BG15" s="93"/>
      <c r="BH15" s="93"/>
      <c r="BI15" s="93"/>
      <c r="BJ15" s="93"/>
      <c r="BK15" s="93"/>
      <c r="BL15" s="93"/>
      <c r="BM15" s="93"/>
      <c r="BN15" s="93"/>
      <c r="BO15" s="93"/>
      <c r="BP15" s="93"/>
      <c r="BQ15" s="93"/>
      <c r="BR15" s="95"/>
    </row>
    <row r="16" spans="2:86" ht="15" customHeight="1">
      <c r="D16" s="48"/>
      <c r="E16" s="49"/>
      <c r="F16" s="49"/>
      <c r="G16" s="49"/>
      <c r="H16" s="49"/>
      <c r="I16" s="49"/>
      <c r="J16" s="49"/>
      <c r="K16" s="58" t="s">
        <v>50</v>
      </c>
      <c r="L16" s="59"/>
      <c r="M16" s="59"/>
      <c r="N16" s="59"/>
      <c r="O16" s="59"/>
      <c r="P16" s="59"/>
      <c r="Q16" s="60"/>
      <c r="R16" s="59" t="s">
        <v>36</v>
      </c>
      <c r="S16" s="59"/>
      <c r="T16" s="59"/>
      <c r="U16" s="59"/>
      <c r="V16" s="59"/>
      <c r="W16" s="59"/>
      <c r="X16" s="59"/>
      <c r="Y16" s="58" t="s">
        <v>36</v>
      </c>
      <c r="Z16" s="59"/>
      <c r="AA16" s="59"/>
      <c r="AB16" s="59"/>
      <c r="AC16" s="59"/>
      <c r="AD16" s="59"/>
      <c r="AE16" s="59"/>
      <c r="AF16" s="60"/>
      <c r="AG16" s="104"/>
      <c r="AH16" s="64"/>
      <c r="AI16" s="64"/>
      <c r="AJ16" s="64"/>
      <c r="AK16" s="64"/>
      <c r="AL16" s="64"/>
      <c r="AM16" s="64"/>
      <c r="AN16" s="65"/>
      <c r="AO16" s="64"/>
      <c r="AP16" s="64"/>
      <c r="AQ16" s="64"/>
      <c r="AR16" s="64"/>
      <c r="AS16" s="64"/>
      <c r="AT16" s="89"/>
      <c r="AU16" s="64"/>
      <c r="AV16" s="64"/>
      <c r="AW16" s="64"/>
      <c r="AX16" s="64"/>
      <c r="AY16" s="64"/>
      <c r="AZ16" s="64"/>
      <c r="BA16" s="64"/>
      <c r="BB16" s="64"/>
      <c r="BC16" s="64"/>
      <c r="BD16" s="64"/>
      <c r="BE16" s="64"/>
      <c r="BF16" s="64"/>
      <c r="BG16" s="64"/>
      <c r="BH16" s="64"/>
      <c r="BI16" s="64"/>
      <c r="BJ16" s="64"/>
      <c r="BK16" s="64"/>
      <c r="BL16" s="64"/>
      <c r="BM16" s="64"/>
      <c r="BN16" s="64"/>
      <c r="BO16" s="64"/>
      <c r="BP16" s="64"/>
      <c r="BQ16" s="64"/>
      <c r="BR16" s="66"/>
    </row>
    <row r="17" spans="4:70" ht="15" customHeight="1">
      <c r="D17" s="48"/>
      <c r="E17" s="49"/>
      <c r="F17" s="49"/>
      <c r="G17" s="49"/>
      <c r="H17" s="49"/>
      <c r="I17" s="49"/>
      <c r="J17" s="49"/>
      <c r="K17" s="56"/>
      <c r="L17" s="49"/>
      <c r="M17" s="49"/>
      <c r="N17" s="49"/>
      <c r="O17" s="49"/>
      <c r="P17" s="49"/>
      <c r="Q17" s="57"/>
      <c r="R17" s="49" t="s">
        <v>37</v>
      </c>
      <c r="S17" s="49"/>
      <c r="T17" s="49"/>
      <c r="U17" s="49"/>
      <c r="V17" s="49"/>
      <c r="W17" s="49"/>
      <c r="X17" s="49"/>
      <c r="Y17" s="56" t="s">
        <v>41</v>
      </c>
      <c r="Z17" s="49"/>
      <c r="AA17" s="49"/>
      <c r="AB17" s="49"/>
      <c r="AC17" s="49"/>
      <c r="AD17" s="49"/>
      <c r="AE17" s="49"/>
      <c r="AF17" s="57"/>
      <c r="AG17" s="104"/>
      <c r="AH17" s="64"/>
      <c r="AI17" s="64"/>
      <c r="AJ17" s="64"/>
      <c r="AK17" s="64"/>
      <c r="AL17" s="64"/>
      <c r="AM17" s="64"/>
      <c r="AN17" s="65"/>
      <c r="AO17" s="64"/>
      <c r="AP17" s="64"/>
      <c r="AQ17" s="64"/>
      <c r="AR17" s="64"/>
      <c r="AS17" s="64"/>
      <c r="AT17" s="89"/>
      <c r="AU17" s="64"/>
      <c r="AV17" s="64"/>
      <c r="AW17" s="64"/>
      <c r="AX17" s="64"/>
      <c r="AY17" s="64"/>
      <c r="AZ17" s="64"/>
      <c r="BA17" s="64"/>
      <c r="BB17" s="64"/>
      <c r="BC17" s="64"/>
      <c r="BD17" s="64"/>
      <c r="BE17" s="64"/>
      <c r="BF17" s="64"/>
      <c r="BG17" s="64"/>
      <c r="BH17" s="64"/>
      <c r="BI17" s="64"/>
      <c r="BJ17" s="64"/>
      <c r="BK17" s="64"/>
      <c r="BL17" s="64"/>
      <c r="BM17" s="64"/>
      <c r="BN17" s="64"/>
      <c r="BO17" s="64"/>
      <c r="BP17" s="64"/>
      <c r="BQ17" s="64"/>
      <c r="BR17" s="66"/>
    </row>
    <row r="18" spans="4:70" ht="15" customHeight="1">
      <c r="D18" s="48"/>
      <c r="E18" s="49"/>
      <c r="F18" s="49"/>
      <c r="G18" s="49"/>
      <c r="H18" s="49"/>
      <c r="I18" s="49"/>
      <c r="J18" s="49"/>
      <c r="K18" s="56"/>
      <c r="L18" s="49"/>
      <c r="M18" s="49"/>
      <c r="N18" s="49"/>
      <c r="O18" s="49"/>
      <c r="P18" s="49"/>
      <c r="Q18" s="57"/>
      <c r="R18" s="49" t="s">
        <v>38</v>
      </c>
      <c r="S18" s="49"/>
      <c r="T18" s="49"/>
      <c r="U18" s="49"/>
      <c r="V18" s="49"/>
      <c r="W18" s="49"/>
      <c r="X18" s="49"/>
      <c r="Y18" s="56" t="s">
        <v>42</v>
      </c>
      <c r="Z18" s="49"/>
      <c r="AA18" s="49"/>
      <c r="AB18" s="49"/>
      <c r="AC18" s="49"/>
      <c r="AD18" s="49"/>
      <c r="AE18" s="49"/>
      <c r="AF18" s="57"/>
      <c r="AG18" s="104"/>
      <c r="AH18" s="64"/>
      <c r="AI18" s="64"/>
      <c r="AJ18" s="64"/>
      <c r="AK18" s="64"/>
      <c r="AL18" s="64"/>
      <c r="AM18" s="64"/>
      <c r="AN18" s="65"/>
      <c r="AO18" s="64"/>
      <c r="AP18" s="64"/>
      <c r="AQ18" s="64"/>
      <c r="AR18" s="64"/>
      <c r="AS18" s="64"/>
      <c r="AT18" s="89"/>
      <c r="AU18" s="64"/>
      <c r="AV18" s="64"/>
      <c r="AW18" s="64"/>
      <c r="AX18" s="64"/>
      <c r="AY18" s="64"/>
      <c r="AZ18" s="64"/>
      <c r="BA18" s="64"/>
      <c r="BB18" s="64"/>
      <c r="BC18" s="64"/>
      <c r="BD18" s="64"/>
      <c r="BE18" s="64"/>
      <c r="BF18" s="64"/>
      <c r="BG18" s="64"/>
      <c r="BH18" s="64"/>
      <c r="BI18" s="64"/>
      <c r="BJ18" s="64"/>
      <c r="BK18" s="64"/>
      <c r="BL18" s="64"/>
      <c r="BM18" s="64"/>
      <c r="BN18" s="64"/>
      <c r="BO18" s="64"/>
      <c r="BP18" s="64"/>
      <c r="BQ18" s="64"/>
      <c r="BR18" s="66"/>
    </row>
    <row r="19" spans="4:70" ht="15" customHeight="1">
      <c r="D19" s="48"/>
      <c r="E19" s="49"/>
      <c r="F19" s="49"/>
      <c r="G19" s="49"/>
      <c r="H19" s="49"/>
      <c r="I19" s="49"/>
      <c r="J19" s="49"/>
      <c r="K19" s="56"/>
      <c r="L19" s="49"/>
      <c r="M19" s="49"/>
      <c r="N19" s="49"/>
      <c r="O19" s="49"/>
      <c r="P19" s="49"/>
      <c r="Q19" s="57"/>
      <c r="R19" s="49" t="s">
        <v>39</v>
      </c>
      <c r="S19" s="49"/>
      <c r="T19" s="49"/>
      <c r="U19" s="49"/>
      <c r="V19" s="49"/>
      <c r="W19" s="49"/>
      <c r="X19" s="49"/>
      <c r="Y19" s="56" t="s">
        <v>43</v>
      </c>
      <c r="Z19" s="49"/>
      <c r="AA19" s="49"/>
      <c r="AB19" s="49"/>
      <c r="AC19" s="49"/>
      <c r="AD19" s="49"/>
      <c r="AE19" s="49"/>
      <c r="AF19" s="57"/>
      <c r="AG19" s="104"/>
      <c r="AH19" s="64"/>
      <c r="AI19" s="64"/>
      <c r="AJ19" s="64"/>
      <c r="AK19" s="64"/>
      <c r="AL19" s="64"/>
      <c r="AM19" s="64"/>
      <c r="AN19" s="65"/>
      <c r="AO19" s="64"/>
      <c r="AP19" s="64"/>
      <c r="AQ19" s="64"/>
      <c r="AR19" s="64"/>
      <c r="AS19" s="64"/>
      <c r="AT19" s="89"/>
      <c r="AU19" s="64"/>
      <c r="AV19" s="64"/>
      <c r="AW19" s="64"/>
      <c r="AX19" s="64"/>
      <c r="AY19" s="64"/>
      <c r="AZ19" s="64"/>
      <c r="BA19" s="64"/>
      <c r="BB19" s="64"/>
      <c r="BC19" s="64"/>
      <c r="BD19" s="64"/>
      <c r="BE19" s="64"/>
      <c r="BF19" s="64"/>
      <c r="BG19" s="64"/>
      <c r="BH19" s="64"/>
      <c r="BI19" s="64"/>
      <c r="BJ19" s="64"/>
      <c r="BK19" s="64"/>
      <c r="BL19" s="64"/>
      <c r="BM19" s="64"/>
      <c r="BN19" s="64"/>
      <c r="BO19" s="64"/>
      <c r="BP19" s="64"/>
      <c r="BQ19" s="64"/>
      <c r="BR19" s="66"/>
    </row>
    <row r="20" spans="4:70" ht="15" customHeight="1">
      <c r="D20" s="48"/>
      <c r="E20" s="49"/>
      <c r="F20" s="49"/>
      <c r="G20" s="49"/>
      <c r="H20" s="49"/>
      <c r="I20" s="49"/>
      <c r="J20" s="49"/>
      <c r="K20" s="56"/>
      <c r="L20" s="49"/>
      <c r="M20" s="49"/>
      <c r="N20" s="49"/>
      <c r="O20" s="49"/>
      <c r="P20" s="49"/>
      <c r="Q20" s="57"/>
      <c r="R20" s="49" t="s">
        <v>40</v>
      </c>
      <c r="S20" s="49"/>
      <c r="T20" s="49"/>
      <c r="U20" s="49"/>
      <c r="V20" s="49"/>
      <c r="W20" s="49"/>
      <c r="X20" s="49"/>
      <c r="Y20" s="56" t="s">
        <v>44</v>
      </c>
      <c r="Z20" s="49"/>
      <c r="AA20" s="49"/>
      <c r="AB20" s="49"/>
      <c r="AC20" s="49"/>
      <c r="AD20" s="49"/>
      <c r="AE20" s="49"/>
      <c r="AF20" s="57"/>
      <c r="AG20" s="104"/>
      <c r="AH20" s="64"/>
      <c r="AI20" s="64"/>
      <c r="AJ20" s="64"/>
      <c r="AK20" s="64"/>
      <c r="AL20" s="64"/>
      <c r="AM20" s="64"/>
      <c r="AN20" s="65"/>
      <c r="AO20" s="64"/>
      <c r="AP20" s="64"/>
      <c r="AQ20" s="64"/>
      <c r="AR20" s="64"/>
      <c r="AS20" s="64"/>
      <c r="AT20" s="89"/>
      <c r="AU20" s="64"/>
      <c r="AV20" s="64"/>
      <c r="AW20" s="64"/>
      <c r="AX20" s="64"/>
      <c r="AY20" s="64"/>
      <c r="AZ20" s="64"/>
      <c r="BA20" s="64"/>
      <c r="BB20" s="64"/>
      <c r="BC20" s="64"/>
      <c r="BD20" s="64"/>
      <c r="BE20" s="64"/>
      <c r="BF20" s="64"/>
      <c r="BG20" s="64"/>
      <c r="BH20" s="64"/>
      <c r="BI20" s="64"/>
      <c r="BJ20" s="64"/>
      <c r="BK20" s="64"/>
      <c r="BL20" s="64"/>
      <c r="BM20" s="64"/>
      <c r="BN20" s="64"/>
      <c r="BO20" s="64"/>
      <c r="BP20" s="64"/>
      <c r="BQ20" s="64"/>
      <c r="BR20" s="66"/>
    </row>
    <row r="21" spans="4:70" ht="15" customHeight="1">
      <c r="D21" s="48"/>
      <c r="E21" s="49"/>
      <c r="F21" s="49"/>
      <c r="G21" s="49"/>
      <c r="H21" s="49"/>
      <c r="I21" s="49"/>
      <c r="J21" s="49"/>
      <c r="K21" s="56"/>
      <c r="L21" s="49"/>
      <c r="M21" s="49"/>
      <c r="N21" s="49"/>
      <c r="O21" s="49"/>
      <c r="P21" s="49"/>
      <c r="Q21" s="57"/>
      <c r="R21" s="49"/>
      <c r="S21" s="49"/>
      <c r="T21" s="49"/>
      <c r="U21" s="49"/>
      <c r="V21" s="49"/>
      <c r="W21" s="49"/>
      <c r="X21" s="49"/>
      <c r="Y21" s="56" t="s">
        <v>45</v>
      </c>
      <c r="Z21" s="49"/>
      <c r="AA21" s="49"/>
      <c r="AB21" s="49"/>
      <c r="AC21" s="49"/>
      <c r="AD21" s="49"/>
      <c r="AE21" s="49"/>
      <c r="AF21" s="57"/>
      <c r="AG21" s="104"/>
      <c r="AH21" s="64"/>
      <c r="AI21" s="64"/>
      <c r="AJ21" s="64"/>
      <c r="AK21" s="64"/>
      <c r="AL21" s="64"/>
      <c r="AM21" s="64"/>
      <c r="AN21" s="65"/>
      <c r="AO21" s="64"/>
      <c r="AP21" s="64"/>
      <c r="AQ21" s="64"/>
      <c r="AR21" s="64"/>
      <c r="AS21" s="64"/>
      <c r="AT21" s="89"/>
      <c r="AU21" s="64"/>
      <c r="AV21" s="64"/>
      <c r="AW21" s="64"/>
      <c r="AX21" s="64"/>
      <c r="AY21" s="64"/>
      <c r="AZ21" s="64"/>
      <c r="BA21" s="64"/>
      <c r="BB21" s="64"/>
      <c r="BC21" s="64"/>
      <c r="BD21" s="64"/>
      <c r="BE21" s="64"/>
      <c r="BF21" s="64"/>
      <c r="BG21" s="64"/>
      <c r="BH21" s="64"/>
      <c r="BI21" s="64"/>
      <c r="BJ21" s="64"/>
      <c r="BK21" s="64"/>
      <c r="BL21" s="64"/>
      <c r="BM21" s="64"/>
      <c r="BN21" s="64"/>
      <c r="BO21" s="64"/>
      <c r="BP21" s="64"/>
      <c r="BQ21" s="64"/>
      <c r="BR21" s="66"/>
    </row>
    <row r="22" spans="4:70" ht="15" customHeight="1" thickBot="1">
      <c r="D22" s="50"/>
      <c r="E22" s="51"/>
      <c r="F22" s="51"/>
      <c r="G22" s="51"/>
      <c r="H22" s="51"/>
      <c r="I22" s="51"/>
      <c r="J22" s="51"/>
      <c r="K22" s="54"/>
      <c r="L22" s="51"/>
      <c r="M22" s="51"/>
      <c r="N22" s="51"/>
      <c r="O22" s="51"/>
      <c r="P22" s="51"/>
      <c r="Q22" s="55"/>
      <c r="R22" s="98" t="s">
        <v>49</v>
      </c>
      <c r="S22" s="99"/>
      <c r="T22" s="99"/>
      <c r="U22" s="99"/>
      <c r="V22" s="99"/>
      <c r="W22" s="99"/>
      <c r="X22" s="99"/>
      <c r="Y22" s="99"/>
      <c r="Z22" s="99"/>
      <c r="AA22" s="99"/>
      <c r="AB22" s="99"/>
      <c r="AC22" s="99"/>
      <c r="AD22" s="100"/>
      <c r="AE22" s="100"/>
      <c r="AF22" s="101"/>
      <c r="AG22" s="105"/>
      <c r="AH22" s="69"/>
      <c r="AI22" s="69"/>
      <c r="AJ22" s="69"/>
      <c r="AK22" s="69"/>
      <c r="AL22" s="69"/>
      <c r="AM22" s="69"/>
      <c r="AN22" s="90"/>
      <c r="AO22" s="69"/>
      <c r="AP22" s="69"/>
      <c r="AQ22" s="69"/>
      <c r="AR22" s="69"/>
      <c r="AS22" s="69"/>
      <c r="AT22" s="91"/>
      <c r="AU22" s="69"/>
      <c r="AV22" s="69"/>
      <c r="AW22" s="69"/>
      <c r="AX22" s="69"/>
      <c r="AY22" s="69"/>
      <c r="AZ22" s="69"/>
      <c r="BA22" s="69"/>
      <c r="BB22" s="69"/>
      <c r="BC22" s="69"/>
      <c r="BD22" s="69"/>
      <c r="BE22" s="69"/>
      <c r="BF22" s="69"/>
      <c r="BG22" s="69"/>
      <c r="BH22" s="69"/>
      <c r="BI22" s="69"/>
      <c r="BJ22" s="69"/>
      <c r="BK22" s="69"/>
      <c r="BL22" s="69"/>
      <c r="BM22" s="69"/>
      <c r="BN22" s="69"/>
      <c r="BO22" s="69"/>
      <c r="BP22" s="69"/>
      <c r="BQ22" s="69"/>
      <c r="BR22" s="70"/>
    </row>
    <row r="24" spans="4:70" ht="15" customHeight="1" thickBot="1"/>
    <row r="25" spans="4:70" ht="15" customHeight="1" thickBot="1">
      <c r="D25" s="245" t="s">
        <v>53</v>
      </c>
      <c r="E25" s="246"/>
      <c r="F25" s="246"/>
      <c r="G25" s="246"/>
      <c r="H25" s="246"/>
      <c r="I25" s="246"/>
      <c r="J25" s="246"/>
      <c r="K25" s="246"/>
      <c r="L25" s="246"/>
      <c r="M25" s="246"/>
      <c r="N25" s="246"/>
      <c r="O25" s="246"/>
      <c r="P25" s="246"/>
      <c r="Q25" s="246"/>
      <c r="R25" s="246"/>
      <c r="S25" s="246"/>
      <c r="T25" s="246"/>
      <c r="U25" s="246"/>
      <c r="V25" s="246"/>
      <c r="W25" s="246"/>
      <c r="X25" s="246"/>
      <c r="Y25" s="246"/>
      <c r="Z25" s="246"/>
      <c r="AA25" s="246"/>
      <c r="AB25" s="246"/>
      <c r="AC25" s="246"/>
      <c r="AD25" s="246"/>
      <c r="AE25" s="246"/>
      <c r="AF25" s="247"/>
      <c r="AG25" s="242" t="s">
        <v>51</v>
      </c>
      <c r="AH25" s="243"/>
      <c r="AI25" s="243"/>
      <c r="AJ25" s="243"/>
      <c r="AK25" s="243"/>
      <c r="AL25" s="243"/>
      <c r="AM25" s="243"/>
      <c r="AN25" s="243"/>
      <c r="AO25" s="243"/>
      <c r="AP25" s="243"/>
      <c r="AQ25" s="243"/>
      <c r="AR25" s="243"/>
      <c r="AS25" s="243"/>
      <c r="AT25" s="243"/>
      <c r="AU25" s="243"/>
      <c r="AV25" s="243"/>
      <c r="AW25" s="243"/>
      <c r="AX25" s="243"/>
      <c r="AY25" s="243"/>
      <c r="AZ25" s="243"/>
      <c r="BA25" s="243"/>
      <c r="BB25" s="243"/>
      <c r="BC25" s="243"/>
      <c r="BD25" s="243"/>
      <c r="BE25" s="243"/>
      <c r="BF25" s="243"/>
      <c r="BG25" s="243"/>
      <c r="BH25" s="243"/>
      <c r="BI25" s="243"/>
      <c r="BJ25" s="243"/>
      <c r="BK25" s="244"/>
    </row>
    <row r="26" spans="4:70" ht="15" customHeight="1" thickBot="1">
      <c r="D26" s="238" t="s">
        <v>172</v>
      </c>
      <c r="E26" s="239"/>
      <c r="F26" s="239"/>
      <c r="G26" s="239"/>
      <c r="H26" s="239"/>
      <c r="I26" s="239"/>
      <c r="J26" s="240"/>
      <c r="K26" s="231" t="s">
        <v>34</v>
      </c>
      <c r="L26" s="231"/>
      <c r="M26" s="231"/>
      <c r="N26" s="231"/>
      <c r="O26" s="231"/>
      <c r="P26" s="231"/>
      <c r="Q26" s="231"/>
      <c r="R26" s="231" t="s">
        <v>54</v>
      </c>
      <c r="S26" s="231"/>
      <c r="T26" s="231"/>
      <c r="U26" s="231"/>
      <c r="V26" s="231"/>
      <c r="W26" s="231"/>
      <c r="X26" s="231"/>
      <c r="Y26" s="231" t="s">
        <v>55</v>
      </c>
      <c r="Z26" s="231"/>
      <c r="AA26" s="231"/>
      <c r="AB26" s="231"/>
      <c r="AC26" s="231"/>
      <c r="AD26" s="231"/>
      <c r="AE26" s="231"/>
      <c r="AF26" s="231"/>
      <c r="AG26" s="232" t="s">
        <v>165</v>
      </c>
      <c r="AH26" s="233"/>
      <c r="AI26" s="233"/>
      <c r="AJ26" s="233"/>
      <c r="AK26" s="233"/>
      <c r="AL26" s="233"/>
      <c r="AM26" s="234"/>
      <c r="AN26" s="232" t="s">
        <v>160</v>
      </c>
      <c r="AO26" s="233"/>
      <c r="AP26" s="233"/>
      <c r="AQ26" s="233"/>
      <c r="AR26" s="233"/>
      <c r="AS26" s="233"/>
      <c r="AT26" s="234"/>
      <c r="AU26" s="232" t="s">
        <v>54</v>
      </c>
      <c r="AV26" s="233"/>
      <c r="AW26" s="233"/>
      <c r="AX26" s="233"/>
      <c r="AY26" s="234"/>
      <c r="AZ26" s="227" t="s">
        <v>55</v>
      </c>
      <c r="BA26" s="227"/>
      <c r="BB26" s="227"/>
      <c r="BC26" s="227"/>
      <c r="BD26" s="227"/>
      <c r="BE26" s="227"/>
      <c r="BF26" s="227"/>
      <c r="BG26" s="227"/>
      <c r="BH26" s="227"/>
      <c r="BI26" s="227"/>
      <c r="BJ26" s="227"/>
      <c r="BK26" s="227"/>
    </row>
    <row r="27" spans="4:70" ht="15" customHeight="1">
      <c r="D27" s="46"/>
      <c r="E27" s="49" t="s">
        <v>155</v>
      </c>
      <c r="F27" s="47"/>
      <c r="G27" s="47"/>
      <c r="H27" s="47"/>
      <c r="I27" s="47"/>
      <c r="J27" s="47"/>
      <c r="K27" s="52"/>
      <c r="L27" s="49" t="s">
        <v>157</v>
      </c>
      <c r="M27" s="47"/>
      <c r="N27" s="47"/>
      <c r="O27" s="47"/>
      <c r="P27" s="47"/>
      <c r="Q27" s="53"/>
      <c r="R27" s="47" t="s">
        <v>158</v>
      </c>
      <c r="S27" s="47"/>
      <c r="T27" s="47"/>
      <c r="U27" s="47"/>
      <c r="V27" s="47"/>
      <c r="W27" s="47"/>
      <c r="X27" s="47"/>
      <c r="Y27" s="56" t="s">
        <v>41</v>
      </c>
      <c r="Z27" s="47"/>
      <c r="AA27" s="47"/>
      <c r="AB27" s="47"/>
      <c r="AC27" s="47"/>
      <c r="AD27" s="47"/>
      <c r="AE27" s="47"/>
      <c r="AF27" s="53"/>
      <c r="AG27" s="103"/>
      <c r="AH27" s="61"/>
      <c r="AI27" s="61"/>
      <c r="AJ27" s="61"/>
      <c r="AK27" s="61"/>
      <c r="AL27" s="61"/>
      <c r="AM27" s="61"/>
      <c r="AN27" s="62"/>
      <c r="AO27" s="61"/>
      <c r="AP27" s="61"/>
      <c r="AQ27" s="61"/>
      <c r="AR27" s="61"/>
      <c r="AS27" s="61"/>
      <c r="AT27" s="61"/>
      <c r="AU27" s="62"/>
      <c r="AV27" s="61"/>
      <c r="AW27" s="61"/>
      <c r="AX27" s="61"/>
      <c r="AY27" s="61"/>
      <c r="AZ27" s="62"/>
      <c r="BA27" s="61"/>
      <c r="BB27" s="61"/>
      <c r="BC27" s="61"/>
      <c r="BD27" s="61"/>
      <c r="BE27" s="61"/>
      <c r="BF27" s="61"/>
      <c r="BG27" s="61"/>
      <c r="BH27" s="61"/>
      <c r="BI27" s="61"/>
      <c r="BJ27" s="61"/>
      <c r="BK27" s="63"/>
    </row>
    <row r="28" spans="4:70" ht="15" customHeight="1">
      <c r="D28" s="48"/>
      <c r="E28" s="49"/>
      <c r="F28" s="49"/>
      <c r="G28" s="49"/>
      <c r="H28" s="49"/>
      <c r="I28" s="49"/>
      <c r="J28" s="49"/>
      <c r="K28" s="56"/>
      <c r="L28" s="49"/>
      <c r="M28" s="49"/>
      <c r="N28" s="49"/>
      <c r="O28" s="49"/>
      <c r="P28" s="49"/>
      <c r="Q28" s="57"/>
      <c r="R28" s="49" t="s">
        <v>159</v>
      </c>
      <c r="S28" s="49"/>
      <c r="T28" s="49"/>
      <c r="U28" s="49"/>
      <c r="V28" s="49"/>
      <c r="W28" s="49"/>
      <c r="X28" s="49"/>
      <c r="Y28" s="56" t="s">
        <v>42</v>
      </c>
      <c r="Z28" s="49"/>
      <c r="AA28" s="49"/>
      <c r="AB28" s="49"/>
      <c r="AC28" s="49"/>
      <c r="AD28" s="49"/>
      <c r="AE28" s="49"/>
      <c r="AF28" s="57"/>
      <c r="AG28" s="104"/>
      <c r="AH28" s="64"/>
      <c r="AI28" s="64"/>
      <c r="AJ28" s="64"/>
      <c r="AK28" s="64"/>
      <c r="AL28" s="64"/>
      <c r="AM28" s="64"/>
      <c r="AN28" s="65"/>
      <c r="AO28" s="64"/>
      <c r="AP28" s="64"/>
      <c r="AQ28" s="64"/>
      <c r="AR28" s="64"/>
      <c r="AS28" s="64"/>
      <c r="AT28" s="64"/>
      <c r="AU28" s="65"/>
      <c r="AV28" s="64"/>
      <c r="AW28" s="64"/>
      <c r="AX28" s="64"/>
      <c r="AY28" s="64"/>
      <c r="AZ28" s="65"/>
      <c r="BA28" s="64"/>
      <c r="BB28" s="64"/>
      <c r="BC28" s="64"/>
      <c r="BD28" s="64"/>
      <c r="BE28" s="64"/>
      <c r="BF28" s="64"/>
      <c r="BG28" s="64"/>
      <c r="BH28" s="64"/>
      <c r="BI28" s="64"/>
      <c r="BJ28" s="64"/>
      <c r="BK28" s="66"/>
    </row>
    <row r="29" spans="4:70" ht="15" customHeight="1">
      <c r="D29" s="48"/>
      <c r="E29" s="49"/>
      <c r="F29" s="49"/>
      <c r="G29" s="49"/>
      <c r="H29" s="49"/>
      <c r="I29" s="49"/>
      <c r="J29" s="49"/>
      <c r="K29" s="56"/>
      <c r="L29" s="49"/>
      <c r="M29" s="49"/>
      <c r="N29" s="49"/>
      <c r="O29" s="49"/>
      <c r="P29" s="49"/>
      <c r="Q29" s="57"/>
      <c r="R29" s="49"/>
      <c r="S29" s="49"/>
      <c r="T29" s="49"/>
      <c r="U29" s="49"/>
      <c r="V29" s="49"/>
      <c r="W29" s="49"/>
      <c r="X29" s="49"/>
      <c r="Y29" s="56" t="s">
        <v>43</v>
      </c>
      <c r="Z29" s="49"/>
      <c r="AA29" s="49"/>
      <c r="AB29" s="49"/>
      <c r="AC29" s="49"/>
      <c r="AD29" s="49"/>
      <c r="AE29" s="49"/>
      <c r="AF29" s="57"/>
      <c r="AG29" s="104" t="s">
        <v>169</v>
      </c>
      <c r="AH29" s="64"/>
      <c r="AI29" s="64"/>
      <c r="AJ29" s="64"/>
      <c r="AK29" s="64"/>
      <c r="AL29" s="64"/>
      <c r="AM29" s="64"/>
      <c r="AN29" s="65"/>
      <c r="AO29" s="64"/>
      <c r="AP29" s="64"/>
      <c r="AQ29" s="64"/>
      <c r="AR29" s="64"/>
      <c r="AS29" s="64"/>
      <c r="AT29" s="64"/>
      <c r="AU29" s="65"/>
      <c r="AV29" s="64"/>
      <c r="AW29" s="64"/>
      <c r="AX29" s="64"/>
      <c r="AY29" s="64"/>
      <c r="AZ29" s="65"/>
      <c r="BA29" s="64"/>
      <c r="BB29" s="64"/>
      <c r="BC29" s="64"/>
      <c r="BD29" s="64"/>
      <c r="BE29" s="64"/>
      <c r="BF29" s="64"/>
      <c r="BG29" s="64"/>
      <c r="BH29" s="64"/>
      <c r="BI29" s="64"/>
      <c r="BJ29" s="64"/>
      <c r="BK29" s="66"/>
    </row>
    <row r="30" spans="4:70" ht="15" customHeight="1">
      <c r="D30" s="48"/>
      <c r="E30" s="49"/>
      <c r="F30" s="49"/>
      <c r="G30" s="49"/>
      <c r="H30" s="49"/>
      <c r="I30" s="49"/>
      <c r="J30" s="49"/>
      <c r="K30" s="56"/>
      <c r="L30" s="49"/>
      <c r="M30" s="49"/>
      <c r="N30" s="49"/>
      <c r="O30" s="49"/>
      <c r="P30" s="49"/>
      <c r="Q30" s="57"/>
      <c r="R30" s="49"/>
      <c r="S30" s="49"/>
      <c r="T30" s="49"/>
      <c r="U30" s="49"/>
      <c r="V30" s="49"/>
      <c r="W30" s="49"/>
      <c r="X30" s="49"/>
      <c r="Y30" s="56" t="s">
        <v>44</v>
      </c>
      <c r="Z30" s="49"/>
      <c r="AA30" s="49"/>
      <c r="AB30" s="49"/>
      <c r="AC30" s="49"/>
      <c r="AD30" s="49"/>
      <c r="AE30" s="49"/>
      <c r="AF30" s="57"/>
      <c r="AG30" s="104" t="s">
        <v>170</v>
      </c>
      <c r="AH30" s="64"/>
      <c r="AI30" s="64"/>
      <c r="AJ30" s="64"/>
      <c r="AK30" s="64"/>
      <c r="AL30" s="64"/>
      <c r="AM30" s="64"/>
      <c r="AN30" s="65"/>
      <c r="AO30" s="64" t="s">
        <v>154</v>
      </c>
      <c r="AP30" s="64"/>
      <c r="AQ30" s="64"/>
      <c r="AR30" s="64"/>
      <c r="AS30" s="64"/>
      <c r="AT30" s="64"/>
      <c r="AU30" s="65" t="s">
        <v>171</v>
      </c>
      <c r="AV30" s="64"/>
      <c r="AW30" s="64"/>
      <c r="AX30" s="64"/>
      <c r="AY30" s="64"/>
      <c r="AZ30" s="65" t="s">
        <v>161</v>
      </c>
      <c r="BA30" s="64"/>
      <c r="BB30" s="64"/>
      <c r="BC30" s="64"/>
      <c r="BD30" s="64"/>
      <c r="BE30" s="64"/>
      <c r="BF30" s="64"/>
      <c r="BG30" s="64"/>
      <c r="BH30" s="64"/>
      <c r="BI30" s="64"/>
      <c r="BJ30" s="64"/>
      <c r="BK30" s="66"/>
    </row>
    <row r="31" spans="4:70" ht="15" customHeight="1" thickBot="1">
      <c r="D31" s="48"/>
      <c r="E31" s="49"/>
      <c r="F31" s="49"/>
      <c r="G31" s="49"/>
      <c r="H31" s="49"/>
      <c r="I31" s="49"/>
      <c r="J31" s="49"/>
      <c r="K31" s="56"/>
      <c r="L31" s="49"/>
      <c r="M31" s="49"/>
      <c r="N31" s="49"/>
      <c r="O31" s="49"/>
      <c r="P31" s="49"/>
      <c r="Q31" s="57"/>
      <c r="R31" s="49"/>
      <c r="S31" s="49"/>
      <c r="T31" s="49"/>
      <c r="U31" s="49"/>
      <c r="V31" s="49"/>
      <c r="W31" s="49"/>
      <c r="X31" s="49"/>
      <c r="Y31" s="56" t="s">
        <v>45</v>
      </c>
      <c r="Z31" s="49"/>
      <c r="AA31" s="49"/>
      <c r="AB31" s="49"/>
      <c r="AC31" s="49"/>
      <c r="AD31" s="49"/>
      <c r="AE31" s="49"/>
      <c r="AF31" s="57"/>
      <c r="AG31" s="104"/>
      <c r="AH31" s="64"/>
      <c r="AI31" s="64"/>
      <c r="AJ31" s="64"/>
      <c r="AK31" s="64"/>
      <c r="AL31" s="64"/>
      <c r="AM31" s="64"/>
      <c r="AN31" s="65"/>
      <c r="AO31" s="64"/>
      <c r="AP31" s="64"/>
      <c r="AQ31" s="64"/>
      <c r="AR31" s="64"/>
      <c r="AS31" s="64"/>
      <c r="AT31" s="64"/>
      <c r="AU31" s="65" t="s">
        <v>159</v>
      </c>
      <c r="AV31" s="64"/>
      <c r="AW31" s="64"/>
      <c r="AX31" s="64"/>
      <c r="AY31" s="64"/>
      <c r="AZ31" s="65"/>
      <c r="BA31" s="64"/>
      <c r="BB31" s="64"/>
      <c r="BC31" s="64"/>
      <c r="BD31" s="64"/>
      <c r="BE31" s="64"/>
      <c r="BF31" s="64"/>
      <c r="BG31" s="64"/>
      <c r="BH31" s="64"/>
      <c r="BI31" s="64"/>
      <c r="BJ31" s="64"/>
      <c r="BK31" s="66"/>
    </row>
    <row r="32" spans="4:70" ht="15" customHeight="1" thickBot="1">
      <c r="D32" s="228" t="s">
        <v>153</v>
      </c>
      <c r="E32" s="229"/>
      <c r="F32" s="229"/>
      <c r="G32" s="229"/>
      <c r="H32" s="229"/>
      <c r="I32" s="229"/>
      <c r="J32" s="230"/>
      <c r="K32" s="228" t="s">
        <v>52</v>
      </c>
      <c r="L32" s="229"/>
      <c r="M32" s="229"/>
      <c r="N32" s="229"/>
      <c r="O32" s="229"/>
      <c r="P32" s="229"/>
      <c r="Q32" s="230"/>
      <c r="R32" s="241" t="s">
        <v>54</v>
      </c>
      <c r="S32" s="241"/>
      <c r="T32" s="241"/>
      <c r="U32" s="241"/>
      <c r="V32" s="241"/>
      <c r="W32" s="241"/>
      <c r="X32" s="241"/>
      <c r="Y32" s="241" t="s">
        <v>55</v>
      </c>
      <c r="Z32" s="241"/>
      <c r="AA32" s="241"/>
      <c r="AB32" s="241"/>
      <c r="AC32" s="241"/>
      <c r="AD32" s="241"/>
      <c r="AE32" s="241"/>
      <c r="AF32" s="241"/>
      <c r="AG32" s="235"/>
      <c r="AH32" s="236"/>
      <c r="AI32" s="236"/>
      <c r="AJ32" s="236"/>
      <c r="AK32" s="236"/>
      <c r="AL32" s="236"/>
      <c r="AM32" s="237"/>
      <c r="AN32" s="97"/>
      <c r="AO32" s="93"/>
      <c r="AP32" s="93"/>
      <c r="AQ32" s="93"/>
      <c r="AR32" s="93"/>
      <c r="AS32" s="93"/>
      <c r="AT32" s="94"/>
      <c r="AU32" s="92"/>
      <c r="AV32" s="93"/>
      <c r="AW32" s="93"/>
      <c r="AX32" s="93"/>
      <c r="AY32" s="93"/>
      <c r="AZ32" s="92"/>
      <c r="BA32" s="93"/>
      <c r="BB32" s="93"/>
      <c r="BC32" s="93"/>
      <c r="BD32" s="93"/>
      <c r="BE32" s="93"/>
      <c r="BF32" s="93"/>
      <c r="BG32" s="93"/>
      <c r="BH32" s="93"/>
      <c r="BI32" s="93"/>
      <c r="BJ32" s="93"/>
      <c r="BK32" s="95"/>
    </row>
    <row r="33" spans="2:88" ht="15" customHeight="1">
      <c r="D33" s="48"/>
      <c r="E33" s="49" t="s">
        <v>156</v>
      </c>
      <c r="F33" s="49"/>
      <c r="G33" s="49"/>
      <c r="H33" s="49"/>
      <c r="I33" s="49"/>
      <c r="J33" s="49"/>
      <c r="K33" s="58"/>
      <c r="L33" s="49" t="s">
        <v>157</v>
      </c>
      <c r="M33" s="59"/>
      <c r="N33" s="59"/>
      <c r="O33" s="59"/>
      <c r="P33" s="59"/>
      <c r="Q33" s="60"/>
      <c r="R33" s="47" t="s">
        <v>158</v>
      </c>
      <c r="S33" s="59"/>
      <c r="T33" s="59"/>
      <c r="U33" s="59"/>
      <c r="V33" s="59"/>
      <c r="W33" s="59"/>
      <c r="X33" s="59"/>
      <c r="Y33" s="56" t="s">
        <v>41</v>
      </c>
      <c r="Z33" s="59"/>
      <c r="AA33" s="59"/>
      <c r="AB33" s="59"/>
      <c r="AC33" s="59"/>
      <c r="AD33" s="59"/>
      <c r="AE33" s="59"/>
      <c r="AF33" s="60"/>
      <c r="AG33" s="104"/>
      <c r="AH33" s="64"/>
      <c r="AI33" s="64"/>
      <c r="AJ33" s="64"/>
      <c r="AK33" s="64"/>
      <c r="AL33" s="64"/>
      <c r="AM33" s="64"/>
      <c r="AN33" s="65"/>
      <c r="AO33" s="64"/>
      <c r="AP33" s="64"/>
      <c r="AQ33" s="64"/>
      <c r="AR33" s="64"/>
      <c r="AS33" s="64"/>
      <c r="AT33" s="64"/>
      <c r="AU33" s="65"/>
      <c r="AV33" s="64"/>
      <c r="AW33" s="64"/>
      <c r="AX33" s="64"/>
      <c r="AY33" s="64"/>
      <c r="AZ33" s="65"/>
      <c r="BA33" s="64"/>
      <c r="BB33" s="64"/>
      <c r="BC33" s="64"/>
      <c r="BD33" s="64"/>
      <c r="BE33" s="64"/>
      <c r="BF33" s="64"/>
      <c r="BG33" s="64"/>
      <c r="BH33" s="64"/>
      <c r="BI33" s="64"/>
      <c r="BJ33" s="64"/>
      <c r="BK33" s="66"/>
    </row>
    <row r="34" spans="2:88" ht="15" customHeight="1">
      <c r="D34" s="48"/>
      <c r="E34" s="49"/>
      <c r="F34" s="49"/>
      <c r="G34" s="49"/>
      <c r="H34" s="49"/>
      <c r="I34" s="49"/>
      <c r="J34" s="49"/>
      <c r="K34" s="56"/>
      <c r="L34" s="49"/>
      <c r="M34" s="49"/>
      <c r="N34" s="49"/>
      <c r="O34" s="49"/>
      <c r="P34" s="49"/>
      <c r="Q34" s="57"/>
      <c r="R34" s="49" t="s">
        <v>159</v>
      </c>
      <c r="S34" s="49"/>
      <c r="T34" s="49"/>
      <c r="U34" s="49"/>
      <c r="V34" s="49"/>
      <c r="W34" s="49"/>
      <c r="X34" s="49"/>
      <c r="Y34" s="56" t="s">
        <v>42</v>
      </c>
      <c r="Z34" s="49"/>
      <c r="AA34" s="49"/>
      <c r="AB34" s="49"/>
      <c r="AC34" s="49"/>
      <c r="AD34" s="49"/>
      <c r="AE34" s="49"/>
      <c r="AF34" s="57"/>
      <c r="AG34" s="104"/>
      <c r="AH34" s="64"/>
      <c r="AI34" s="64"/>
      <c r="AJ34" s="64"/>
      <c r="AK34" s="64"/>
      <c r="AL34" s="64"/>
      <c r="AM34" s="64"/>
      <c r="AN34" s="65"/>
      <c r="AO34" s="64"/>
      <c r="AP34" s="64"/>
      <c r="AQ34" s="64"/>
      <c r="AR34" s="64"/>
      <c r="AS34" s="64"/>
      <c r="AT34" s="64"/>
      <c r="AU34" s="65"/>
      <c r="AV34" s="64"/>
      <c r="AW34" s="64"/>
      <c r="AX34" s="64"/>
      <c r="AY34" s="64"/>
      <c r="AZ34" s="65"/>
      <c r="BA34" s="64"/>
      <c r="BB34" s="64"/>
      <c r="BC34" s="64"/>
      <c r="BD34" s="64"/>
      <c r="BE34" s="64"/>
      <c r="BF34" s="64"/>
      <c r="BG34" s="64"/>
      <c r="BH34" s="64"/>
      <c r="BI34" s="64"/>
      <c r="BJ34" s="64"/>
      <c r="BK34" s="66"/>
    </row>
    <row r="35" spans="2:88" ht="15" customHeight="1">
      <c r="D35" s="48"/>
      <c r="E35" s="49"/>
      <c r="F35" s="49"/>
      <c r="G35" s="49"/>
      <c r="H35" s="49"/>
      <c r="I35" s="49"/>
      <c r="J35" s="49"/>
      <c r="K35" s="56"/>
      <c r="L35" s="49"/>
      <c r="M35" s="49"/>
      <c r="N35" s="49"/>
      <c r="O35" s="49"/>
      <c r="P35" s="49"/>
      <c r="Q35" s="57"/>
      <c r="R35" s="49"/>
      <c r="S35" s="49"/>
      <c r="T35" s="49"/>
      <c r="U35" s="49"/>
      <c r="V35" s="49"/>
      <c r="W35" s="49"/>
      <c r="X35" s="49"/>
      <c r="Y35" s="56" t="s">
        <v>43</v>
      </c>
      <c r="Z35" s="49"/>
      <c r="AA35" s="49"/>
      <c r="AB35" s="49"/>
      <c r="AC35" s="49"/>
      <c r="AD35" s="49"/>
      <c r="AE35" s="49"/>
      <c r="AF35" s="57"/>
      <c r="AG35" s="104"/>
      <c r="AH35" s="64"/>
      <c r="AI35" s="64"/>
      <c r="AJ35" s="64"/>
      <c r="AK35" s="64"/>
      <c r="AL35" s="64"/>
      <c r="AM35" s="64"/>
      <c r="AN35" s="65"/>
      <c r="AO35" s="64"/>
      <c r="AP35" s="64"/>
      <c r="AQ35" s="64"/>
      <c r="AR35" s="64"/>
      <c r="AS35" s="64"/>
      <c r="AT35" s="64"/>
      <c r="AU35" s="65"/>
      <c r="AV35" s="64"/>
      <c r="AW35" s="64"/>
      <c r="AX35" s="64"/>
      <c r="AY35" s="64"/>
      <c r="AZ35" s="65"/>
      <c r="BA35" s="64"/>
      <c r="BB35" s="64"/>
      <c r="BC35" s="64"/>
      <c r="BD35" s="64"/>
      <c r="BE35" s="64"/>
      <c r="BF35" s="64"/>
      <c r="BG35" s="64"/>
      <c r="BH35" s="64"/>
      <c r="BI35" s="64"/>
      <c r="BJ35" s="64"/>
      <c r="BK35" s="66"/>
    </row>
    <row r="36" spans="2:88" ht="15" customHeight="1">
      <c r="D36" s="48"/>
      <c r="E36" s="49"/>
      <c r="F36" s="49"/>
      <c r="G36" s="49"/>
      <c r="H36" s="49"/>
      <c r="I36" s="49"/>
      <c r="J36" s="49"/>
      <c r="K36" s="56"/>
      <c r="L36" s="49"/>
      <c r="M36" s="49"/>
      <c r="N36" s="49"/>
      <c r="O36" s="49"/>
      <c r="P36" s="49"/>
      <c r="Q36" s="57"/>
      <c r="R36" s="49"/>
      <c r="S36" s="49"/>
      <c r="T36" s="49"/>
      <c r="U36" s="49"/>
      <c r="V36" s="49"/>
      <c r="W36" s="49"/>
      <c r="X36" s="49"/>
      <c r="Y36" s="56" t="s">
        <v>44</v>
      </c>
      <c r="Z36" s="49"/>
      <c r="AA36" s="49"/>
      <c r="AB36" s="49"/>
      <c r="AC36" s="49"/>
      <c r="AD36" s="49"/>
      <c r="AE36" s="49"/>
      <c r="AF36" s="57"/>
      <c r="AG36" s="104"/>
      <c r="AH36" s="64"/>
      <c r="AI36" s="64"/>
      <c r="AJ36" s="64"/>
      <c r="AK36" s="64"/>
      <c r="AL36" s="64"/>
      <c r="AM36" s="64"/>
      <c r="AN36" s="65"/>
      <c r="AO36" s="64"/>
      <c r="AP36" s="64"/>
      <c r="AQ36" s="64"/>
      <c r="AR36" s="64"/>
      <c r="AS36" s="64"/>
      <c r="AT36" s="64"/>
      <c r="AU36" s="65"/>
      <c r="AV36" s="64"/>
      <c r="AW36" s="64"/>
      <c r="AX36" s="64"/>
      <c r="AY36" s="64"/>
      <c r="AZ36" s="65"/>
      <c r="BA36" s="64"/>
      <c r="BB36" s="64"/>
      <c r="BC36" s="64"/>
      <c r="BD36" s="64"/>
      <c r="BE36" s="64"/>
      <c r="BF36" s="64"/>
      <c r="BG36" s="64"/>
      <c r="BH36" s="64"/>
      <c r="BI36" s="64"/>
      <c r="BJ36" s="64"/>
      <c r="BK36" s="66"/>
    </row>
    <row r="37" spans="2:88" ht="15" customHeight="1" thickBot="1">
      <c r="D37" s="50"/>
      <c r="E37" s="51"/>
      <c r="F37" s="51"/>
      <c r="G37" s="51"/>
      <c r="H37" s="51"/>
      <c r="I37" s="51"/>
      <c r="J37" s="51"/>
      <c r="K37" s="54"/>
      <c r="L37" s="51"/>
      <c r="M37" s="51"/>
      <c r="N37" s="51"/>
      <c r="O37" s="51"/>
      <c r="P37" s="51"/>
      <c r="Q37" s="55"/>
      <c r="R37" s="51"/>
      <c r="S37" s="51"/>
      <c r="T37" s="51"/>
      <c r="U37" s="51"/>
      <c r="V37" s="51"/>
      <c r="W37" s="51"/>
      <c r="X37" s="51"/>
      <c r="Y37" s="54" t="s">
        <v>45</v>
      </c>
      <c r="Z37" s="51"/>
      <c r="AA37" s="51"/>
      <c r="AB37" s="51"/>
      <c r="AC37" s="51"/>
      <c r="AD37" s="51"/>
      <c r="AE37" s="51"/>
      <c r="AF37" s="55"/>
      <c r="AG37" s="105"/>
      <c r="AH37" s="69"/>
      <c r="AI37" s="69"/>
      <c r="AJ37" s="69"/>
      <c r="AK37" s="69"/>
      <c r="AL37" s="69"/>
      <c r="AM37" s="69"/>
      <c r="AN37" s="90"/>
      <c r="AO37" s="69"/>
      <c r="AP37" s="69"/>
      <c r="AQ37" s="69"/>
      <c r="AR37" s="69"/>
      <c r="AS37" s="69"/>
      <c r="AT37" s="69"/>
      <c r="AU37" s="90"/>
      <c r="AV37" s="69"/>
      <c r="AW37" s="69"/>
      <c r="AX37" s="69"/>
      <c r="AY37" s="69"/>
      <c r="AZ37" s="90"/>
      <c r="BA37" s="69"/>
      <c r="BB37" s="69"/>
      <c r="BC37" s="69"/>
      <c r="BD37" s="69"/>
      <c r="BE37" s="69"/>
      <c r="BF37" s="69"/>
      <c r="BG37" s="69"/>
      <c r="BH37" s="69"/>
      <c r="BI37" s="69"/>
      <c r="BJ37" s="69"/>
      <c r="BK37" s="70"/>
    </row>
    <row r="40" spans="2:88" ht="15" customHeight="1">
      <c r="B40" s="87" t="s">
        <v>183</v>
      </c>
    </row>
    <row r="42" spans="2:88" ht="15" customHeight="1">
      <c r="C42" t="s">
        <v>176</v>
      </c>
    </row>
    <row r="44" spans="2:88" ht="15" customHeight="1">
      <c r="C44" s="87" t="s">
        <v>208</v>
      </c>
    </row>
    <row r="45" spans="2:88" ht="15" customHeight="1" thickBot="1"/>
    <row r="46" spans="2:88" s="87" customFormat="1" ht="17.25" customHeight="1" thickBot="1">
      <c r="D46" s="126"/>
      <c r="E46" s="113"/>
      <c r="F46" s="113"/>
      <c r="G46" s="113"/>
      <c r="H46" s="113" t="s">
        <v>231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26"/>
      <c r="T46" s="113" t="s">
        <v>215</v>
      </c>
      <c r="U46" s="113"/>
      <c r="V46" s="113"/>
      <c r="W46" s="113"/>
      <c r="X46" s="113"/>
      <c r="Y46" s="113"/>
      <c r="Z46" s="113"/>
      <c r="AA46" s="113"/>
      <c r="AB46" s="113"/>
      <c r="AC46" s="113"/>
      <c r="AD46" s="113"/>
      <c r="AE46" s="113"/>
      <c r="AF46" s="113"/>
      <c r="AG46" s="113"/>
      <c r="AH46" s="113"/>
      <c r="AI46" s="114"/>
      <c r="AJ46" s="126"/>
      <c r="AK46" s="113" t="s">
        <v>232</v>
      </c>
      <c r="AL46" s="113"/>
      <c r="AM46" s="113"/>
      <c r="AN46" s="113"/>
      <c r="AO46" s="113"/>
      <c r="AP46" s="113"/>
      <c r="AQ46" s="113"/>
      <c r="AR46" s="113"/>
      <c r="AS46" s="113"/>
      <c r="AT46" s="113"/>
      <c r="AU46" s="113"/>
      <c r="AV46" s="113"/>
      <c r="AW46" s="113"/>
      <c r="AX46" s="113"/>
      <c r="AY46" s="113"/>
      <c r="AZ46" s="113"/>
      <c r="BA46" s="113"/>
      <c r="BB46" s="114"/>
      <c r="BC46" s="113"/>
      <c r="BD46" s="113" t="s">
        <v>184</v>
      </c>
      <c r="BE46" s="113"/>
      <c r="BF46" s="113"/>
      <c r="BG46" s="113"/>
      <c r="BH46" s="113"/>
      <c r="BI46" s="113"/>
      <c r="BJ46" s="113"/>
      <c r="BK46" s="113"/>
      <c r="BL46" s="113"/>
      <c r="BM46" s="113"/>
      <c r="BN46" s="113"/>
      <c r="BO46" s="113"/>
      <c r="BP46" s="113"/>
      <c r="BQ46" s="113"/>
      <c r="BR46" s="113"/>
      <c r="BS46" s="114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</row>
    <row r="47" spans="2:88" s="49" customFormat="1" ht="17.25" customHeight="1">
      <c r="D47" s="132"/>
      <c r="E47" s="133" t="s">
        <v>216</v>
      </c>
      <c r="F47" s="120"/>
      <c r="G47" s="120"/>
      <c r="H47" s="120"/>
      <c r="I47" s="120"/>
      <c r="J47" s="120"/>
      <c r="K47" s="120"/>
      <c r="L47" s="120"/>
      <c r="M47" s="120"/>
      <c r="N47" s="120"/>
      <c r="O47" s="120"/>
      <c r="P47" s="120"/>
      <c r="Q47" s="120"/>
      <c r="R47" s="120"/>
      <c r="S47" s="127" t="s">
        <v>229</v>
      </c>
      <c r="T47" s="122"/>
      <c r="U47" s="122"/>
      <c r="V47" s="122"/>
      <c r="W47" s="122"/>
      <c r="X47" s="122"/>
      <c r="Y47" s="122"/>
      <c r="Z47" s="122"/>
      <c r="AA47" s="122"/>
      <c r="AB47" s="122"/>
      <c r="AC47" s="122"/>
      <c r="AD47" s="122"/>
      <c r="AE47" s="122"/>
      <c r="AF47" s="122"/>
      <c r="AG47" s="122"/>
      <c r="AH47" s="122"/>
      <c r="AI47" s="123"/>
      <c r="AJ47" s="132"/>
      <c r="AK47" s="120" t="s">
        <v>207</v>
      </c>
      <c r="AL47" s="120"/>
      <c r="AM47" s="120"/>
      <c r="AN47" s="120"/>
      <c r="AO47" s="120"/>
      <c r="AP47" s="120"/>
      <c r="AQ47" s="120"/>
      <c r="AR47" s="120"/>
      <c r="AS47" s="120"/>
      <c r="AT47" s="120"/>
      <c r="AU47" s="120"/>
      <c r="AV47" s="120"/>
      <c r="AW47" s="120"/>
      <c r="AX47" s="120"/>
      <c r="AY47" s="120"/>
      <c r="AZ47" s="120"/>
      <c r="BA47" s="120"/>
      <c r="BB47" s="121"/>
      <c r="BC47" s="120"/>
      <c r="BD47" s="120" t="s">
        <v>233</v>
      </c>
      <c r="BE47" s="120"/>
      <c r="BF47" s="120"/>
      <c r="BG47" s="120"/>
      <c r="BH47" s="120"/>
      <c r="BI47" s="120"/>
      <c r="BJ47" s="120"/>
      <c r="BK47" s="120"/>
      <c r="BL47" s="120"/>
      <c r="BM47" s="120"/>
      <c r="BN47" s="120"/>
      <c r="BO47" s="120"/>
      <c r="BP47" s="120"/>
      <c r="BQ47" s="120"/>
      <c r="BR47" s="120"/>
      <c r="BS47" s="121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</row>
    <row r="48" spans="2:88" ht="17.25" customHeight="1">
      <c r="D48" s="134"/>
      <c r="E48" s="135" t="s">
        <v>217</v>
      </c>
      <c r="F48" s="115"/>
      <c r="G48" s="115"/>
      <c r="H48" s="115"/>
      <c r="I48" s="115"/>
      <c r="J48" s="115"/>
      <c r="K48" s="115"/>
      <c r="L48" s="115"/>
      <c r="M48" s="115"/>
      <c r="N48" s="115"/>
      <c r="O48" s="115"/>
      <c r="P48" s="115"/>
      <c r="Q48" s="115"/>
      <c r="R48" s="115"/>
      <c r="S48" s="128"/>
      <c r="T48" s="124"/>
      <c r="U48" s="124"/>
      <c r="V48" s="124"/>
      <c r="W48" s="124"/>
      <c r="X48" s="124"/>
      <c r="Y48" s="124"/>
      <c r="Z48" s="124"/>
      <c r="AA48" s="124"/>
      <c r="AB48" s="124"/>
      <c r="AC48" s="124"/>
      <c r="AD48" s="124"/>
      <c r="AE48" s="124"/>
      <c r="AF48" s="124"/>
      <c r="AG48" s="124"/>
      <c r="AH48" s="124"/>
      <c r="AI48" s="125"/>
      <c r="AJ48" s="134"/>
      <c r="AK48" s="115"/>
      <c r="AL48" s="115"/>
      <c r="AM48" s="115"/>
      <c r="AN48" s="115"/>
      <c r="AO48" s="115"/>
      <c r="AP48" s="115"/>
      <c r="AQ48" s="115"/>
      <c r="AR48" s="115"/>
      <c r="AS48" s="115"/>
      <c r="AT48" s="115"/>
      <c r="AU48" s="115"/>
      <c r="AV48" s="115"/>
      <c r="AW48" s="115"/>
      <c r="AX48" s="115"/>
      <c r="AY48" s="115"/>
      <c r="AZ48" s="115"/>
      <c r="BA48" s="115"/>
      <c r="BB48" s="116"/>
      <c r="BC48" s="115"/>
      <c r="BD48" s="115"/>
      <c r="BE48" s="115"/>
      <c r="BF48" s="115"/>
      <c r="BG48" s="115"/>
      <c r="BH48" s="115"/>
      <c r="BI48" s="115"/>
      <c r="BJ48" s="115"/>
      <c r="BK48" s="115"/>
      <c r="BL48" s="115"/>
      <c r="BM48" s="115"/>
      <c r="BN48" s="115"/>
      <c r="BO48" s="115"/>
      <c r="BP48" s="115"/>
      <c r="BQ48" s="115"/>
      <c r="BR48" s="115"/>
      <c r="BS48" s="116"/>
    </row>
    <row r="49" spans="2:71" ht="17.25" customHeight="1" thickBot="1">
      <c r="D49" s="136"/>
      <c r="E49" s="137" t="s">
        <v>234</v>
      </c>
      <c r="F49" s="138"/>
      <c r="G49" s="138"/>
      <c r="H49" s="138"/>
      <c r="I49" s="138"/>
      <c r="J49" s="138"/>
      <c r="K49" s="138"/>
      <c r="L49" s="138"/>
      <c r="M49" s="138"/>
      <c r="N49" s="138"/>
      <c r="O49" s="138"/>
      <c r="P49" s="138"/>
      <c r="Q49" s="138"/>
      <c r="R49" s="138"/>
      <c r="S49" s="136"/>
      <c r="T49" s="138"/>
      <c r="U49" s="138"/>
      <c r="V49" s="138"/>
      <c r="W49" s="138"/>
      <c r="X49" s="138"/>
      <c r="Y49" s="138"/>
      <c r="Z49" s="138"/>
      <c r="AA49" s="138"/>
      <c r="AB49" s="138"/>
      <c r="AC49" s="129"/>
      <c r="AD49" s="129"/>
      <c r="AE49" s="129"/>
      <c r="AF49" s="129"/>
      <c r="AG49" s="129"/>
      <c r="AH49" s="129"/>
      <c r="AI49" s="130"/>
      <c r="AJ49" s="138"/>
      <c r="AK49" s="138"/>
      <c r="AL49" s="138"/>
      <c r="AM49" s="138"/>
      <c r="AN49" s="138"/>
      <c r="AO49" s="138"/>
      <c r="AP49" s="138"/>
      <c r="AQ49" s="138"/>
      <c r="AR49" s="138"/>
      <c r="AS49" s="138"/>
      <c r="AT49" s="138"/>
      <c r="AU49" s="138"/>
      <c r="AV49" s="138"/>
      <c r="AW49" s="138"/>
      <c r="AX49" s="138"/>
      <c r="AY49" s="138"/>
      <c r="AZ49" s="138"/>
      <c r="BA49" s="138"/>
      <c r="BB49" s="139"/>
      <c r="BC49" s="138"/>
      <c r="BD49" s="138"/>
      <c r="BE49" s="138"/>
      <c r="BF49" s="138"/>
      <c r="BG49" s="138"/>
      <c r="BH49" s="138"/>
      <c r="BI49" s="138"/>
      <c r="BJ49" s="138"/>
      <c r="BK49" s="138"/>
      <c r="BL49" s="138"/>
      <c r="BM49" s="138"/>
      <c r="BN49" s="138"/>
      <c r="BO49" s="138"/>
      <c r="BP49" s="138"/>
      <c r="BQ49" s="138"/>
      <c r="BR49" s="138"/>
      <c r="BS49" s="139"/>
    </row>
    <row r="50" spans="2:71" ht="17.25" customHeight="1">
      <c r="D50" s="134"/>
      <c r="E50" s="140" t="s">
        <v>221</v>
      </c>
      <c r="F50" s="115"/>
      <c r="G50" s="115"/>
      <c r="H50" s="115"/>
      <c r="I50" s="115"/>
      <c r="J50" s="115"/>
      <c r="K50" s="115"/>
      <c r="L50" s="115"/>
      <c r="M50" s="115"/>
      <c r="N50" s="115"/>
      <c r="O50" s="115"/>
      <c r="P50" s="115"/>
      <c r="Q50" s="115"/>
      <c r="R50" s="115"/>
      <c r="S50" s="128"/>
      <c r="T50" s="124" t="s">
        <v>220</v>
      </c>
      <c r="U50" s="124"/>
      <c r="V50" s="124"/>
      <c r="W50" s="124"/>
      <c r="X50" s="124"/>
      <c r="Y50" s="124"/>
      <c r="Z50" s="124"/>
      <c r="AA50" s="124"/>
      <c r="AB50" s="124"/>
      <c r="AC50" s="124"/>
      <c r="AD50" s="124"/>
      <c r="AE50" s="124"/>
      <c r="AF50" s="124"/>
      <c r="AG50" s="124"/>
      <c r="AH50" s="124"/>
      <c r="AI50" s="125"/>
      <c r="AJ50" s="147"/>
      <c r="AK50" s="135" t="s">
        <v>218</v>
      </c>
      <c r="AL50" s="135"/>
      <c r="AM50" s="135"/>
      <c r="AN50" s="135"/>
      <c r="AO50" s="135"/>
      <c r="AP50" s="135"/>
      <c r="AQ50" s="135"/>
      <c r="AR50" s="135"/>
      <c r="AS50" s="135"/>
      <c r="AT50" s="135"/>
      <c r="AU50" s="135"/>
      <c r="AV50" s="135"/>
      <c r="AW50" s="135"/>
      <c r="AX50" s="135"/>
      <c r="AY50" s="135"/>
      <c r="AZ50" s="135"/>
      <c r="BA50" s="135"/>
      <c r="BB50" s="148"/>
      <c r="BC50" s="115"/>
      <c r="BD50" s="115" t="s">
        <v>228</v>
      </c>
      <c r="BE50" s="115"/>
      <c r="BF50" s="115"/>
      <c r="BG50" s="115"/>
      <c r="BH50" s="115"/>
      <c r="BI50" s="115"/>
      <c r="BJ50" s="115"/>
      <c r="BK50" s="115"/>
      <c r="BL50" s="115"/>
      <c r="BM50" s="115"/>
      <c r="BN50" s="115"/>
      <c r="BO50" s="115"/>
      <c r="BP50" s="115"/>
      <c r="BQ50" s="115"/>
      <c r="BR50" s="115"/>
      <c r="BS50" s="116"/>
    </row>
    <row r="51" spans="2:71" ht="17.25" customHeight="1" thickBot="1">
      <c r="D51" s="136"/>
      <c r="E51" s="140"/>
      <c r="F51" s="115"/>
      <c r="G51" s="115"/>
      <c r="H51" s="115"/>
      <c r="I51" s="115"/>
      <c r="J51" s="115"/>
      <c r="K51" s="115"/>
      <c r="L51" s="115"/>
      <c r="M51" s="115"/>
      <c r="N51" s="115"/>
      <c r="O51" s="115"/>
      <c r="P51" s="115"/>
      <c r="Q51" s="115"/>
      <c r="R51" s="115"/>
      <c r="S51" s="128"/>
      <c r="T51" s="124"/>
      <c r="U51" s="124"/>
      <c r="V51" s="124"/>
      <c r="W51" s="124"/>
      <c r="X51" s="124"/>
      <c r="Y51" s="124"/>
      <c r="Z51" s="124"/>
      <c r="AA51" s="124"/>
      <c r="AB51" s="124"/>
      <c r="AC51" s="124"/>
      <c r="AD51" s="124"/>
      <c r="AE51" s="124"/>
      <c r="AF51" s="124"/>
      <c r="AG51" s="124"/>
      <c r="AH51" s="124"/>
      <c r="AI51" s="125"/>
      <c r="AJ51" s="147"/>
      <c r="AK51" s="135" t="s">
        <v>230</v>
      </c>
      <c r="AL51" s="135"/>
      <c r="AM51" s="135"/>
      <c r="AN51" s="135"/>
      <c r="AO51" s="135"/>
      <c r="AP51" s="135"/>
      <c r="AQ51" s="135"/>
      <c r="AR51" s="135"/>
      <c r="AS51" s="135"/>
      <c r="AT51" s="135"/>
      <c r="AU51" s="135"/>
      <c r="AV51" s="135"/>
      <c r="AW51" s="135"/>
      <c r="AX51" s="135"/>
      <c r="AY51" s="135"/>
      <c r="AZ51" s="135"/>
      <c r="BA51" s="135"/>
      <c r="BB51" s="148"/>
      <c r="BC51" s="115"/>
      <c r="BD51" s="141" t="s">
        <v>219</v>
      </c>
      <c r="BE51" s="115"/>
      <c r="BF51" s="115"/>
      <c r="BG51" s="115"/>
      <c r="BH51" s="115"/>
      <c r="BI51" s="115"/>
      <c r="BJ51" s="115"/>
      <c r="BK51" s="115"/>
      <c r="BL51" s="115"/>
      <c r="BM51" s="115"/>
      <c r="BN51" s="115"/>
      <c r="BO51" s="115"/>
      <c r="BP51" s="115"/>
      <c r="BQ51" s="115"/>
      <c r="BR51" s="115"/>
      <c r="BS51" s="116"/>
    </row>
    <row r="52" spans="2:71" ht="17.25" customHeight="1" thickBot="1">
      <c r="D52" s="134"/>
      <c r="E52" s="142" t="s">
        <v>235</v>
      </c>
      <c r="F52" s="143"/>
      <c r="G52" s="143"/>
      <c r="H52" s="143"/>
      <c r="I52" s="143"/>
      <c r="J52" s="143"/>
      <c r="K52" s="117"/>
      <c r="L52" s="117"/>
      <c r="M52" s="117"/>
      <c r="N52" s="117"/>
      <c r="O52" s="117"/>
      <c r="P52" s="117"/>
      <c r="Q52" s="117"/>
      <c r="R52" s="117"/>
      <c r="S52" s="126"/>
      <c r="T52" s="113" t="s">
        <v>225</v>
      </c>
      <c r="U52" s="113"/>
      <c r="V52" s="113"/>
      <c r="W52" s="113"/>
      <c r="X52" s="113"/>
      <c r="Y52" s="113"/>
      <c r="Z52" s="113"/>
      <c r="AA52" s="113"/>
      <c r="AB52" s="113"/>
      <c r="AC52" s="113"/>
      <c r="AD52" s="113"/>
      <c r="AE52" s="113"/>
      <c r="AF52" s="113"/>
      <c r="AG52" s="113"/>
      <c r="AH52" s="113"/>
      <c r="AI52" s="149"/>
      <c r="AJ52" s="150"/>
      <c r="AK52" s="142" t="s">
        <v>226</v>
      </c>
      <c r="AL52" s="142"/>
      <c r="AM52" s="142"/>
      <c r="AN52" s="142"/>
      <c r="AO52" s="142"/>
      <c r="AP52" s="142"/>
      <c r="AQ52" s="142"/>
      <c r="AR52" s="142"/>
      <c r="AS52" s="142"/>
      <c r="AT52" s="142"/>
      <c r="AU52" s="142"/>
      <c r="AV52" s="142"/>
      <c r="AW52" s="142"/>
      <c r="AX52" s="142"/>
      <c r="AY52" s="142"/>
      <c r="AZ52" s="142"/>
      <c r="BA52" s="142"/>
      <c r="BB52" s="151"/>
      <c r="BC52" s="144"/>
      <c r="BD52" s="117" t="s">
        <v>227</v>
      </c>
      <c r="BE52" s="117"/>
      <c r="BF52" s="117"/>
      <c r="BG52" s="117"/>
      <c r="BH52" s="117"/>
      <c r="BI52" s="117"/>
      <c r="BJ52" s="117"/>
      <c r="BK52" s="117"/>
      <c r="BL52" s="117"/>
      <c r="BM52" s="117"/>
      <c r="BN52" s="117"/>
      <c r="BO52" s="117"/>
      <c r="BP52" s="117"/>
      <c r="BQ52" s="117"/>
      <c r="BR52" s="117"/>
      <c r="BS52" s="118"/>
    </row>
    <row r="53" spans="2:71" ht="17.25" customHeight="1" thickBot="1">
      <c r="D53" s="144"/>
      <c r="E53" s="117" t="s">
        <v>223</v>
      </c>
      <c r="F53" s="117"/>
      <c r="G53" s="117"/>
      <c r="H53" s="117"/>
      <c r="I53" s="117"/>
      <c r="J53" s="117"/>
      <c r="K53" s="117"/>
      <c r="L53" s="117"/>
      <c r="M53" s="117"/>
      <c r="N53" s="117"/>
      <c r="O53" s="117"/>
      <c r="P53" s="117"/>
      <c r="Q53" s="117"/>
      <c r="R53" s="118"/>
      <c r="S53" s="126"/>
      <c r="T53" s="113" t="s">
        <v>225</v>
      </c>
      <c r="U53" s="113"/>
      <c r="V53" s="113"/>
      <c r="W53" s="113"/>
      <c r="X53" s="113"/>
      <c r="Y53" s="113"/>
      <c r="Z53" s="113"/>
      <c r="AA53" s="113"/>
      <c r="AB53" s="113"/>
      <c r="AC53" s="113"/>
      <c r="AD53" s="113"/>
      <c r="AE53" s="113"/>
      <c r="AF53" s="113"/>
      <c r="AG53" s="113"/>
      <c r="AH53" s="113"/>
      <c r="AI53" s="114"/>
      <c r="AJ53" s="150"/>
      <c r="AK53" s="142" t="s">
        <v>236</v>
      </c>
      <c r="AL53" s="142"/>
      <c r="AM53" s="142"/>
      <c r="AN53" s="142"/>
      <c r="AO53" s="142"/>
      <c r="AP53" s="142"/>
      <c r="AQ53" s="142"/>
      <c r="AR53" s="142"/>
      <c r="AS53" s="142"/>
      <c r="AT53" s="142"/>
      <c r="AU53" s="142"/>
      <c r="AV53" s="142"/>
      <c r="AW53" s="142"/>
      <c r="AX53" s="142"/>
      <c r="AY53" s="142"/>
      <c r="AZ53" s="142"/>
      <c r="BA53" s="142"/>
      <c r="BB53" s="151"/>
      <c r="BC53" s="144"/>
      <c r="BD53" s="117" t="s">
        <v>209</v>
      </c>
      <c r="BE53" s="117"/>
      <c r="BF53" s="117"/>
      <c r="BG53" s="117"/>
      <c r="BH53" s="117"/>
      <c r="BI53" s="117"/>
      <c r="BJ53" s="117"/>
      <c r="BK53" s="117"/>
      <c r="BL53" s="117"/>
      <c r="BM53" s="117"/>
      <c r="BN53" s="117"/>
      <c r="BO53" s="117"/>
      <c r="BP53" s="117"/>
      <c r="BQ53" s="117"/>
      <c r="BR53" s="117"/>
      <c r="BS53" s="118"/>
    </row>
    <row r="54" spans="2:71" ht="17.25" customHeight="1">
      <c r="D54" s="132"/>
      <c r="E54" s="145" t="s">
        <v>222</v>
      </c>
      <c r="F54" s="120"/>
      <c r="G54" s="120"/>
      <c r="H54" s="120"/>
      <c r="I54" s="120"/>
      <c r="J54" s="120"/>
      <c r="K54" s="120"/>
      <c r="L54" s="120"/>
      <c r="M54" s="120"/>
      <c r="N54" s="120"/>
      <c r="O54" s="120"/>
      <c r="P54" s="120"/>
      <c r="Q54" s="120"/>
      <c r="R54" s="121"/>
      <c r="S54" s="122"/>
      <c r="T54" s="122" t="s">
        <v>225</v>
      </c>
      <c r="U54" s="122"/>
      <c r="V54" s="122"/>
      <c r="W54" s="122"/>
      <c r="X54" s="122"/>
      <c r="Y54" s="122"/>
      <c r="Z54" s="122"/>
      <c r="AA54" s="122"/>
      <c r="AB54" s="122"/>
      <c r="AC54" s="122"/>
      <c r="AD54" s="122"/>
      <c r="AE54" s="122"/>
      <c r="AF54" s="122"/>
      <c r="AG54" s="122"/>
      <c r="AH54" s="122"/>
      <c r="AI54" s="123"/>
      <c r="AJ54" s="152"/>
      <c r="AK54" s="133" t="s">
        <v>236</v>
      </c>
      <c r="AL54" s="133"/>
      <c r="AM54" s="133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53"/>
      <c r="BC54" s="120"/>
      <c r="BD54" s="120" t="s">
        <v>209</v>
      </c>
      <c r="BE54" s="120"/>
      <c r="BF54" s="120"/>
      <c r="BG54" s="120"/>
      <c r="BH54" s="120"/>
      <c r="BI54" s="120"/>
      <c r="BJ54" s="120"/>
      <c r="BK54" s="120"/>
      <c r="BL54" s="120"/>
      <c r="BM54" s="120"/>
      <c r="BN54" s="120"/>
      <c r="BO54" s="120"/>
      <c r="BP54" s="120"/>
      <c r="BQ54" s="120"/>
      <c r="BR54" s="120"/>
      <c r="BS54" s="121"/>
    </row>
    <row r="55" spans="2:71" ht="15" customHeight="1" thickBot="1">
      <c r="D55" s="136"/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9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  <c r="AC55" s="138"/>
      <c r="AD55" s="138"/>
      <c r="AE55" s="138"/>
      <c r="AF55" s="138"/>
      <c r="AG55" s="138"/>
      <c r="AH55" s="138"/>
      <c r="AI55" s="138"/>
      <c r="AJ55" s="154"/>
      <c r="AK55" s="137" t="s">
        <v>224</v>
      </c>
      <c r="AL55" s="137"/>
      <c r="AM55" s="137"/>
      <c r="AN55" s="137"/>
      <c r="AO55" s="137"/>
      <c r="AP55" s="137"/>
      <c r="AQ55" s="137"/>
      <c r="AR55" s="137"/>
      <c r="AS55" s="137"/>
      <c r="AT55" s="137"/>
      <c r="AU55" s="137"/>
      <c r="AV55" s="137"/>
      <c r="AW55" s="137"/>
      <c r="AX55" s="137"/>
      <c r="AY55" s="137"/>
      <c r="AZ55" s="137"/>
      <c r="BA55" s="137"/>
      <c r="BB55" s="155"/>
      <c r="BC55" s="138"/>
      <c r="BD55" s="138"/>
      <c r="BE55" s="138"/>
      <c r="BF55" s="138"/>
      <c r="BG55" s="138"/>
      <c r="BH55" s="138"/>
      <c r="BI55" s="138"/>
      <c r="BJ55" s="138"/>
      <c r="BK55" s="138"/>
      <c r="BL55" s="138"/>
      <c r="BM55" s="138"/>
      <c r="BN55" s="138"/>
      <c r="BO55" s="138"/>
      <c r="BP55" s="138"/>
      <c r="BQ55" s="138"/>
      <c r="BR55" s="138"/>
      <c r="BS55" s="139"/>
    </row>
    <row r="56" spans="2:71" ht="15" customHeight="1">
      <c r="S56" s="131"/>
      <c r="T56" s="131"/>
      <c r="U56" s="131"/>
      <c r="V56" s="131"/>
      <c r="W56" s="131"/>
      <c r="X56" s="131"/>
      <c r="Y56" s="131"/>
      <c r="Z56" s="131"/>
      <c r="AA56" s="131"/>
      <c r="AB56" s="131"/>
      <c r="AC56" s="131"/>
      <c r="AD56" s="131"/>
      <c r="AE56" s="131"/>
      <c r="AF56" s="131"/>
      <c r="AG56" s="131"/>
      <c r="AH56" s="131"/>
      <c r="AI56" s="131"/>
      <c r="AK56" s="119"/>
    </row>
    <row r="57" spans="2:71" ht="15" customHeight="1">
      <c r="AK57" s="119"/>
    </row>
    <row r="58" spans="2:71" ht="15" customHeight="1">
      <c r="AK58" s="119"/>
    </row>
    <row r="59" spans="2:71" ht="15" customHeight="1">
      <c r="AK59" s="119"/>
    </row>
    <row r="60" spans="2:71" ht="15" customHeight="1">
      <c r="B60" s="87" t="s">
        <v>185</v>
      </c>
    </row>
    <row r="62" spans="2:71" ht="15" customHeight="1">
      <c r="C62" t="s">
        <v>186</v>
      </c>
    </row>
    <row r="63" spans="2:71" ht="15" customHeight="1">
      <c r="C63" t="s">
        <v>187</v>
      </c>
    </row>
    <row r="64" spans="2:71" ht="15" customHeight="1">
      <c r="C64" t="s">
        <v>188</v>
      </c>
    </row>
    <row r="65" spans="2:3" ht="15" customHeight="1">
      <c r="C65" t="s">
        <v>191</v>
      </c>
    </row>
    <row r="66" spans="2:3" ht="15" customHeight="1">
      <c r="C66" t="s">
        <v>193</v>
      </c>
    </row>
    <row r="67" spans="2:3" ht="15" customHeight="1">
      <c r="C67" t="s">
        <v>194</v>
      </c>
    </row>
    <row r="68" spans="2:3" ht="15" customHeight="1">
      <c r="C68" t="s">
        <v>195</v>
      </c>
    </row>
    <row r="69" spans="2:3" ht="15" customHeight="1">
      <c r="C69" t="s">
        <v>196</v>
      </c>
    </row>
    <row r="70" spans="2:3" ht="15" customHeight="1">
      <c r="C70" t="s">
        <v>197</v>
      </c>
    </row>
    <row r="71" spans="2:3" ht="15" customHeight="1">
      <c r="C71" t="s">
        <v>192</v>
      </c>
    </row>
    <row r="73" spans="2:3" ht="15" customHeight="1">
      <c r="B73" s="87" t="s">
        <v>190</v>
      </c>
    </row>
    <row r="74" spans="2:3" ht="15" customHeight="1">
      <c r="C74" t="s">
        <v>189</v>
      </c>
    </row>
    <row r="76" spans="2:3" ht="15" customHeight="1">
      <c r="B76" s="87" t="s">
        <v>198</v>
      </c>
    </row>
    <row r="77" spans="2:3" ht="15" customHeight="1">
      <c r="B77" t="s">
        <v>199</v>
      </c>
    </row>
    <row r="82" spans="3:44" ht="15" customHeight="1">
      <c r="C82" s="256" t="s">
        <v>455</v>
      </c>
      <c r="D82" s="257"/>
      <c r="E82" s="257"/>
      <c r="F82" s="257"/>
      <c r="G82" s="257"/>
      <c r="H82" s="257"/>
      <c r="I82" s="257"/>
      <c r="J82" s="257"/>
      <c r="K82" s="257"/>
      <c r="L82" s="257"/>
      <c r="M82" s="257"/>
      <c r="N82" s="257"/>
      <c r="O82" s="257"/>
      <c r="P82" s="257"/>
      <c r="Q82" s="257"/>
      <c r="R82" s="257"/>
      <c r="S82" s="257"/>
      <c r="T82" s="257"/>
      <c r="U82" s="257"/>
      <c r="V82" s="257"/>
      <c r="W82" s="257"/>
      <c r="X82" s="257"/>
      <c r="Y82" s="257"/>
      <c r="Z82" s="257"/>
      <c r="AA82" s="257"/>
      <c r="AB82" s="257"/>
      <c r="AC82" s="257"/>
      <c r="AD82" s="257"/>
      <c r="AE82" s="257"/>
      <c r="AF82" s="257"/>
      <c r="AG82" s="257"/>
      <c r="AH82" s="257"/>
      <c r="AI82" s="257"/>
      <c r="AJ82" s="257"/>
      <c r="AK82" s="257"/>
      <c r="AL82" s="257"/>
      <c r="AM82" s="257"/>
      <c r="AN82" s="257"/>
      <c r="AO82" s="257"/>
    </row>
    <row r="83" spans="3:44" ht="15" customHeight="1">
      <c r="C83" s="257"/>
      <c r="D83" s="257"/>
      <c r="E83" s="257"/>
      <c r="F83" s="257"/>
      <c r="G83" s="257"/>
      <c r="H83" s="257"/>
      <c r="I83" s="257"/>
      <c r="J83" s="257"/>
      <c r="K83" s="257"/>
      <c r="L83" s="257"/>
      <c r="M83" s="257"/>
      <c r="N83" s="257"/>
      <c r="O83" s="257"/>
      <c r="P83" s="257"/>
      <c r="Q83" s="257"/>
      <c r="R83" s="257"/>
      <c r="S83" s="257"/>
      <c r="T83" s="257"/>
      <c r="U83" s="257"/>
      <c r="V83" s="257"/>
      <c r="W83" s="257"/>
      <c r="X83" s="257"/>
      <c r="Y83" s="257"/>
      <c r="Z83" s="257"/>
      <c r="AA83" s="257"/>
      <c r="AB83" s="257"/>
      <c r="AC83" s="257"/>
      <c r="AD83" s="257"/>
      <c r="AE83" s="257"/>
      <c r="AF83" s="257"/>
      <c r="AG83" s="257"/>
      <c r="AH83" s="257"/>
      <c r="AI83" s="257"/>
      <c r="AJ83" s="257"/>
      <c r="AK83" s="257"/>
      <c r="AL83" s="257"/>
      <c r="AM83" s="257"/>
      <c r="AN83" s="257"/>
      <c r="AO83" s="257"/>
    </row>
    <row r="84" spans="3:44" ht="15" customHeight="1">
      <c r="C84" s="257"/>
      <c r="D84" s="258" t="s">
        <v>275</v>
      </c>
      <c r="E84" s="257"/>
      <c r="F84" s="257"/>
      <c r="G84" s="257"/>
      <c r="H84" s="257"/>
      <c r="I84" s="257"/>
      <c r="J84" s="257"/>
      <c r="K84" s="257"/>
      <c r="L84" s="257"/>
      <c r="M84" s="257"/>
      <c r="N84" s="257"/>
      <c r="O84" s="257"/>
      <c r="P84" s="257"/>
      <c r="Q84" s="257"/>
      <c r="R84" s="257"/>
      <c r="S84" s="257"/>
      <c r="T84" s="257"/>
      <c r="U84" s="257"/>
      <c r="V84" s="257"/>
      <c r="W84" s="257"/>
      <c r="X84" s="257"/>
      <c r="Y84" s="257"/>
      <c r="Z84" s="257"/>
      <c r="AA84" s="257"/>
      <c r="AB84" s="257"/>
      <c r="AC84" s="257"/>
      <c r="AD84" s="257"/>
      <c r="AE84" s="257"/>
      <c r="AF84" s="257"/>
      <c r="AG84" s="257"/>
      <c r="AH84" s="257"/>
      <c r="AI84" s="257"/>
      <c r="AJ84" s="257"/>
      <c r="AK84" s="257"/>
      <c r="AL84" s="257"/>
      <c r="AM84" s="257"/>
      <c r="AN84" s="257"/>
      <c r="AO84" s="257"/>
    </row>
    <row r="85" spans="3:44" ht="15" customHeight="1" thickBot="1">
      <c r="C85" s="257"/>
      <c r="D85" s="257"/>
      <c r="E85" s="257"/>
      <c r="F85" s="257"/>
      <c r="G85" s="257"/>
      <c r="H85" s="257"/>
      <c r="I85" s="257"/>
      <c r="J85" s="257"/>
      <c r="K85" s="257"/>
      <c r="L85" s="257"/>
      <c r="M85" s="257"/>
      <c r="N85" s="257"/>
      <c r="O85" s="257"/>
      <c r="P85" s="257"/>
      <c r="Q85" s="257"/>
      <c r="R85" s="257"/>
      <c r="S85" s="257"/>
      <c r="T85" s="257"/>
      <c r="U85" s="257"/>
      <c r="V85" s="257"/>
      <c r="W85" s="257"/>
      <c r="X85" s="257"/>
      <c r="Y85" s="257"/>
      <c r="Z85" s="257"/>
      <c r="AA85" s="257"/>
      <c r="AB85" s="257"/>
      <c r="AC85" s="257"/>
      <c r="AD85" s="257"/>
      <c r="AE85" s="257"/>
      <c r="AF85" s="257"/>
      <c r="AG85" s="257"/>
      <c r="AH85" s="257"/>
      <c r="AI85" s="257"/>
      <c r="AJ85" s="257"/>
      <c r="AK85" s="257"/>
      <c r="AL85" s="257"/>
      <c r="AM85" s="257"/>
      <c r="AN85" s="257"/>
      <c r="AO85" s="257"/>
    </row>
    <row r="86" spans="3:44" ht="15" customHeight="1" thickBot="1">
      <c r="C86" s="257"/>
      <c r="D86" s="257"/>
      <c r="E86" s="259" t="s">
        <v>268</v>
      </c>
      <c r="F86" s="260"/>
      <c r="G86" s="260"/>
      <c r="H86" s="260"/>
      <c r="I86" s="260"/>
      <c r="J86" s="261"/>
      <c r="K86" s="260" t="s">
        <v>259</v>
      </c>
      <c r="L86" s="260"/>
      <c r="M86" s="260"/>
      <c r="N86" s="260"/>
      <c r="O86" s="261"/>
      <c r="P86" s="260" t="s">
        <v>260</v>
      </c>
      <c r="Q86" s="260"/>
      <c r="R86" s="260"/>
      <c r="S86" s="260"/>
      <c r="T86" s="262"/>
      <c r="U86" s="257"/>
      <c r="V86" s="257"/>
      <c r="W86" s="257"/>
      <c r="X86" s="261"/>
      <c r="Y86" s="260" t="s">
        <v>270</v>
      </c>
      <c r="Z86" s="260"/>
      <c r="AA86" s="260"/>
      <c r="AB86" s="260"/>
      <c r="AC86" s="260"/>
      <c r="AD86" s="260"/>
      <c r="AE86" s="260"/>
      <c r="AF86" s="260"/>
      <c r="AG86" s="260"/>
      <c r="AH86" s="261"/>
      <c r="AI86" s="260" t="s">
        <v>259</v>
      </c>
      <c r="AJ86" s="260"/>
      <c r="AK86" s="260"/>
      <c r="AL86" s="262"/>
      <c r="AM86" s="260"/>
      <c r="AN86" s="260" t="s">
        <v>260</v>
      </c>
      <c r="AO86" s="260"/>
      <c r="AP86" s="157"/>
      <c r="AQ86" s="157"/>
      <c r="AR86" s="158"/>
    </row>
    <row r="87" spans="3:44" ht="15" customHeight="1">
      <c r="C87" s="257"/>
      <c r="D87" s="257"/>
      <c r="E87" s="263" t="s">
        <v>261</v>
      </c>
      <c r="F87" s="264"/>
      <c r="G87" s="264"/>
      <c r="H87" s="264"/>
      <c r="I87" s="265"/>
      <c r="J87" s="266"/>
      <c r="K87" s="267" t="s">
        <v>269</v>
      </c>
      <c r="L87" s="267"/>
      <c r="M87" s="267"/>
      <c r="N87" s="267"/>
      <c r="O87" s="266"/>
      <c r="P87" s="267"/>
      <c r="Q87" s="267" t="s">
        <v>262</v>
      </c>
      <c r="R87" s="267"/>
      <c r="S87" s="267"/>
      <c r="T87" s="268"/>
      <c r="U87" s="257"/>
      <c r="V87" s="257"/>
      <c r="W87" s="257"/>
      <c r="X87" s="269" t="s">
        <v>267</v>
      </c>
      <c r="Y87" s="264"/>
      <c r="Z87" s="264"/>
      <c r="AA87" s="264"/>
      <c r="AB87" s="264"/>
      <c r="AC87" s="264"/>
      <c r="AD87" s="264"/>
      <c r="AE87" s="264"/>
      <c r="AF87" s="264"/>
      <c r="AG87" s="265"/>
      <c r="AH87" s="266"/>
      <c r="AI87" s="267" t="s">
        <v>271</v>
      </c>
      <c r="AJ87" s="267"/>
      <c r="AK87" s="267"/>
      <c r="AL87" s="268"/>
      <c r="AM87" s="267"/>
      <c r="AN87" s="267" t="s">
        <v>262</v>
      </c>
      <c r="AO87" s="267"/>
      <c r="AP87" s="159"/>
      <c r="AQ87" s="159"/>
      <c r="AR87" s="160"/>
    </row>
    <row r="88" spans="3:44" ht="15" customHeight="1">
      <c r="C88" s="257"/>
      <c r="D88" s="257"/>
      <c r="E88" s="270"/>
      <c r="F88" s="271"/>
      <c r="G88" s="271"/>
      <c r="H88" s="271"/>
      <c r="I88" s="272"/>
      <c r="J88" s="273"/>
      <c r="K88" s="274" t="s">
        <v>269</v>
      </c>
      <c r="L88" s="274"/>
      <c r="M88" s="274"/>
      <c r="N88" s="274"/>
      <c r="O88" s="273"/>
      <c r="P88" s="274"/>
      <c r="Q88" s="274" t="s">
        <v>263</v>
      </c>
      <c r="R88" s="274"/>
      <c r="S88" s="274"/>
      <c r="T88" s="275"/>
      <c r="U88" s="257"/>
      <c r="V88" s="257"/>
      <c r="W88" s="257"/>
      <c r="X88" s="276"/>
      <c r="Y88" s="271"/>
      <c r="Z88" s="271"/>
      <c r="AA88" s="271"/>
      <c r="AB88" s="271"/>
      <c r="AC88" s="271"/>
      <c r="AD88" s="271"/>
      <c r="AE88" s="271"/>
      <c r="AF88" s="271"/>
      <c r="AG88" s="272"/>
      <c r="AH88" s="273"/>
      <c r="AI88" s="274" t="s">
        <v>271</v>
      </c>
      <c r="AJ88" s="274"/>
      <c r="AK88" s="274"/>
      <c r="AL88" s="275"/>
      <c r="AM88" s="274"/>
      <c r="AN88" s="274" t="s">
        <v>263</v>
      </c>
      <c r="AO88" s="274"/>
      <c r="AP88" s="161"/>
      <c r="AQ88" s="161"/>
      <c r="AR88" s="162"/>
    </row>
    <row r="89" spans="3:44" ht="15" customHeight="1">
      <c r="C89" s="257"/>
      <c r="D89" s="257"/>
      <c r="E89" s="270"/>
      <c r="F89" s="271"/>
      <c r="G89" s="271"/>
      <c r="H89" s="271"/>
      <c r="I89" s="272"/>
      <c r="J89" s="273"/>
      <c r="K89" s="274" t="s">
        <v>269</v>
      </c>
      <c r="L89" s="274"/>
      <c r="M89" s="274"/>
      <c r="N89" s="274"/>
      <c r="O89" s="273"/>
      <c r="P89" s="274"/>
      <c r="Q89" s="274" t="s">
        <v>264</v>
      </c>
      <c r="R89" s="274"/>
      <c r="S89" s="274"/>
      <c r="T89" s="275"/>
      <c r="U89" s="257"/>
      <c r="V89" s="257"/>
      <c r="W89" s="257"/>
      <c r="X89" s="276"/>
      <c r="Y89" s="271"/>
      <c r="Z89" s="271"/>
      <c r="AA89" s="271"/>
      <c r="AB89" s="271"/>
      <c r="AC89" s="271"/>
      <c r="AD89" s="271"/>
      <c r="AE89" s="271"/>
      <c r="AF89" s="271"/>
      <c r="AG89" s="272"/>
      <c r="AH89" s="277"/>
      <c r="AI89" s="67" t="s">
        <v>271</v>
      </c>
      <c r="AJ89" s="67"/>
      <c r="AK89" s="67"/>
      <c r="AL89" s="278"/>
      <c r="AM89" s="67"/>
      <c r="AN89" s="67" t="s">
        <v>264</v>
      </c>
      <c r="AO89" s="67"/>
      <c r="AP89" s="59"/>
      <c r="AQ89" s="59"/>
      <c r="AR89" s="164"/>
    </row>
    <row r="90" spans="3:44" ht="15" customHeight="1">
      <c r="C90" s="257"/>
      <c r="D90" s="257"/>
      <c r="E90" s="270"/>
      <c r="F90" s="271"/>
      <c r="G90" s="271"/>
      <c r="H90" s="271"/>
      <c r="I90" s="272"/>
      <c r="J90" s="273"/>
      <c r="K90" s="274" t="s">
        <v>269</v>
      </c>
      <c r="L90" s="274"/>
      <c r="M90" s="274"/>
      <c r="N90" s="274"/>
      <c r="O90" s="273"/>
      <c r="P90" s="274"/>
      <c r="Q90" s="274" t="s">
        <v>265</v>
      </c>
      <c r="R90" s="274"/>
      <c r="S90" s="274"/>
      <c r="T90" s="275"/>
      <c r="U90" s="257"/>
      <c r="V90" s="257"/>
      <c r="W90" s="257"/>
      <c r="X90" s="276"/>
      <c r="Y90" s="271"/>
      <c r="Z90" s="271"/>
      <c r="AA90" s="271"/>
      <c r="AB90" s="271"/>
      <c r="AC90" s="271"/>
      <c r="AD90" s="271"/>
      <c r="AE90" s="271"/>
      <c r="AF90" s="271"/>
      <c r="AG90" s="272"/>
      <c r="AH90" s="273"/>
      <c r="AI90" s="274" t="s">
        <v>271</v>
      </c>
      <c r="AJ90" s="274"/>
      <c r="AK90" s="274"/>
      <c r="AL90" s="275"/>
      <c r="AM90" s="274"/>
      <c r="AN90" s="274" t="s">
        <v>263</v>
      </c>
      <c r="AO90" s="274"/>
      <c r="AP90" s="161"/>
      <c r="AQ90" s="161"/>
      <c r="AR90" s="162"/>
    </row>
    <row r="91" spans="3:44" ht="15" customHeight="1" thickBot="1">
      <c r="C91" s="257"/>
      <c r="D91" s="257"/>
      <c r="E91" s="279"/>
      <c r="F91" s="280"/>
      <c r="G91" s="280"/>
      <c r="H91" s="280"/>
      <c r="I91" s="281"/>
      <c r="J91" s="277"/>
      <c r="K91" s="67" t="s">
        <v>269</v>
      </c>
      <c r="L91" s="67"/>
      <c r="M91" s="67"/>
      <c r="N91" s="67"/>
      <c r="O91" s="277"/>
      <c r="P91" s="67"/>
      <c r="Q91" s="67" t="s">
        <v>266</v>
      </c>
      <c r="R91" s="67"/>
      <c r="S91" s="67"/>
      <c r="T91" s="278"/>
      <c r="U91" s="257"/>
      <c r="V91" s="256" t="s">
        <v>274</v>
      </c>
      <c r="W91" s="257"/>
      <c r="X91" s="282"/>
      <c r="Y91" s="280"/>
      <c r="Z91" s="280"/>
      <c r="AA91" s="280"/>
      <c r="AB91" s="280"/>
      <c r="AC91" s="280"/>
      <c r="AD91" s="280"/>
      <c r="AE91" s="280"/>
      <c r="AF91" s="280"/>
      <c r="AG91" s="281"/>
      <c r="AH91" s="283"/>
      <c r="AI91" s="284" t="s">
        <v>272</v>
      </c>
      <c r="AJ91" s="284"/>
      <c r="AK91" s="284"/>
      <c r="AL91" s="285"/>
      <c r="AM91" s="284"/>
      <c r="AN91" s="284" t="s">
        <v>263</v>
      </c>
      <c r="AO91" s="284"/>
      <c r="AP91" s="99"/>
      <c r="AQ91" s="99"/>
      <c r="AR91" s="163"/>
    </row>
    <row r="92" spans="3:44" ht="15" customHeight="1">
      <c r="C92" s="257"/>
      <c r="D92" s="257"/>
      <c r="E92" s="263" t="s">
        <v>261</v>
      </c>
      <c r="F92" s="264"/>
      <c r="G92" s="264"/>
      <c r="H92" s="264"/>
      <c r="I92" s="265"/>
      <c r="J92" s="266"/>
      <c r="K92" s="267" t="s">
        <v>273</v>
      </c>
      <c r="L92" s="267"/>
      <c r="M92" s="267"/>
      <c r="N92" s="267"/>
      <c r="O92" s="266"/>
      <c r="P92" s="267"/>
      <c r="Q92" s="267" t="s">
        <v>262</v>
      </c>
      <c r="R92" s="267"/>
      <c r="S92" s="267"/>
      <c r="T92" s="268"/>
      <c r="U92" s="257"/>
      <c r="V92" s="257"/>
      <c r="W92" s="257"/>
      <c r="X92" s="269" t="s">
        <v>267</v>
      </c>
      <c r="Y92" s="264"/>
      <c r="Z92" s="264"/>
      <c r="AA92" s="264"/>
      <c r="AB92" s="264"/>
      <c r="AC92" s="264"/>
      <c r="AD92" s="264"/>
      <c r="AE92" s="264"/>
      <c r="AF92" s="264"/>
      <c r="AG92" s="265"/>
      <c r="AH92" s="266"/>
      <c r="AI92" s="267" t="s">
        <v>272</v>
      </c>
      <c r="AJ92" s="267"/>
      <c r="AK92" s="267"/>
      <c r="AL92" s="268"/>
      <c r="AM92" s="267"/>
      <c r="AN92" s="267" t="s">
        <v>263</v>
      </c>
      <c r="AO92" s="267"/>
      <c r="AP92" s="159"/>
      <c r="AQ92" s="159"/>
      <c r="AR92" s="160"/>
    </row>
    <row r="93" spans="3:44" ht="15" customHeight="1">
      <c r="C93" s="257"/>
      <c r="D93" s="257"/>
      <c r="E93" s="270"/>
      <c r="F93" s="271"/>
      <c r="G93" s="271"/>
      <c r="H93" s="271"/>
      <c r="I93" s="272"/>
      <c r="J93" s="273"/>
      <c r="K93" s="274" t="s">
        <v>273</v>
      </c>
      <c r="L93" s="274"/>
      <c r="M93" s="274"/>
      <c r="N93" s="274"/>
      <c r="O93" s="273"/>
      <c r="P93" s="274"/>
      <c r="Q93" s="274" t="s">
        <v>263</v>
      </c>
      <c r="R93" s="274"/>
      <c r="S93" s="274"/>
      <c r="T93" s="275"/>
      <c r="U93" s="257"/>
      <c r="V93" s="257"/>
      <c r="W93" s="257"/>
      <c r="X93" s="276"/>
      <c r="Y93" s="271"/>
      <c r="Z93" s="271"/>
      <c r="AA93" s="271"/>
      <c r="AB93" s="271"/>
      <c r="AC93" s="271"/>
      <c r="AD93" s="271"/>
      <c r="AE93" s="271"/>
      <c r="AF93" s="271"/>
      <c r="AG93" s="272"/>
      <c r="AH93" s="273"/>
      <c r="AI93" s="274" t="s">
        <v>272</v>
      </c>
      <c r="AJ93" s="274"/>
      <c r="AK93" s="274"/>
      <c r="AL93" s="275"/>
      <c r="AM93" s="274"/>
      <c r="AN93" s="274" t="s">
        <v>263</v>
      </c>
      <c r="AO93" s="274"/>
      <c r="AP93" s="161"/>
      <c r="AQ93" s="161"/>
      <c r="AR93" s="162"/>
    </row>
    <row r="94" spans="3:44" ht="15" customHeight="1">
      <c r="C94" s="257"/>
      <c r="D94" s="257"/>
      <c r="E94" s="270"/>
      <c r="F94" s="271"/>
      <c r="G94" s="271"/>
      <c r="H94" s="271"/>
      <c r="I94" s="272"/>
      <c r="J94" s="273"/>
      <c r="K94" s="274" t="s">
        <v>273</v>
      </c>
      <c r="L94" s="274"/>
      <c r="M94" s="274"/>
      <c r="N94" s="274"/>
      <c r="O94" s="273"/>
      <c r="P94" s="274"/>
      <c r="Q94" s="274" t="s">
        <v>264</v>
      </c>
      <c r="R94" s="274"/>
      <c r="S94" s="274"/>
      <c r="T94" s="275"/>
      <c r="U94" s="257"/>
      <c r="V94" s="257"/>
      <c r="W94" s="257"/>
      <c r="X94" s="276"/>
      <c r="Y94" s="271"/>
      <c r="Z94" s="271"/>
      <c r="AA94" s="271"/>
      <c r="AB94" s="271"/>
      <c r="AC94" s="271"/>
      <c r="AD94" s="271"/>
      <c r="AE94" s="271"/>
      <c r="AF94" s="271"/>
      <c r="AG94" s="272"/>
      <c r="AH94" s="273"/>
      <c r="AI94" s="274" t="s">
        <v>272</v>
      </c>
      <c r="AJ94" s="274"/>
      <c r="AK94" s="274"/>
      <c r="AL94" s="275"/>
      <c r="AM94" s="274"/>
      <c r="AN94" s="274" t="s">
        <v>263</v>
      </c>
      <c r="AO94" s="274"/>
      <c r="AP94" s="161"/>
      <c r="AQ94" s="161"/>
      <c r="AR94" s="162"/>
    </row>
    <row r="95" spans="3:44" ht="15" customHeight="1">
      <c r="C95" s="257"/>
      <c r="D95" s="257"/>
      <c r="E95" s="270"/>
      <c r="F95" s="271"/>
      <c r="G95" s="271"/>
      <c r="H95" s="271"/>
      <c r="I95" s="272"/>
      <c r="J95" s="273"/>
      <c r="K95" s="274" t="s">
        <v>273</v>
      </c>
      <c r="L95" s="274"/>
      <c r="M95" s="274"/>
      <c r="N95" s="274"/>
      <c r="O95" s="273"/>
      <c r="P95" s="274"/>
      <c r="Q95" s="274" t="s">
        <v>265</v>
      </c>
      <c r="R95" s="274"/>
      <c r="S95" s="274"/>
      <c r="T95" s="275"/>
      <c r="U95" s="257"/>
      <c r="V95" s="257"/>
      <c r="W95" s="257"/>
      <c r="X95" s="276"/>
      <c r="Y95" s="271"/>
      <c r="Z95" s="271"/>
      <c r="AA95" s="271"/>
      <c r="AB95" s="271"/>
      <c r="AC95" s="271"/>
      <c r="AD95" s="271"/>
      <c r="AE95" s="271"/>
      <c r="AF95" s="271"/>
      <c r="AG95" s="272"/>
      <c r="AH95" s="273"/>
      <c r="AI95" s="274" t="s">
        <v>272</v>
      </c>
      <c r="AJ95" s="274"/>
      <c r="AK95" s="274"/>
      <c r="AL95" s="275"/>
      <c r="AM95" s="274"/>
      <c r="AN95" s="274" t="s">
        <v>263</v>
      </c>
      <c r="AO95" s="274"/>
      <c r="AP95" s="161"/>
      <c r="AQ95" s="161"/>
      <c r="AR95" s="162"/>
    </row>
    <row r="96" spans="3:44" ht="15" customHeight="1" thickBot="1">
      <c r="C96" s="257"/>
      <c r="D96" s="257"/>
      <c r="E96" s="279"/>
      <c r="F96" s="280"/>
      <c r="G96" s="280"/>
      <c r="H96" s="280"/>
      <c r="I96" s="281"/>
      <c r="J96" s="283"/>
      <c r="K96" s="284" t="s">
        <v>273</v>
      </c>
      <c r="L96" s="284"/>
      <c r="M96" s="284"/>
      <c r="N96" s="284"/>
      <c r="O96" s="283"/>
      <c r="P96" s="284"/>
      <c r="Q96" s="284" t="s">
        <v>266</v>
      </c>
      <c r="R96" s="284"/>
      <c r="S96" s="284"/>
      <c r="T96" s="285"/>
      <c r="U96" s="257"/>
      <c r="V96" s="257"/>
      <c r="W96" s="257"/>
      <c r="X96" s="282"/>
      <c r="Y96" s="280"/>
      <c r="Z96" s="280"/>
      <c r="AA96" s="280"/>
      <c r="AB96" s="280"/>
      <c r="AC96" s="280"/>
      <c r="AD96" s="280"/>
      <c r="AE96" s="280"/>
      <c r="AF96" s="280"/>
      <c r="AG96" s="281"/>
      <c r="AH96" s="283"/>
      <c r="AI96" s="284" t="s">
        <v>272</v>
      </c>
      <c r="AJ96" s="284"/>
      <c r="AK96" s="284"/>
      <c r="AL96" s="285"/>
      <c r="AM96" s="284"/>
      <c r="AN96" s="284" t="s">
        <v>263</v>
      </c>
      <c r="AO96" s="284"/>
      <c r="AP96" s="99"/>
      <c r="AQ96" s="99"/>
      <c r="AR96" s="163"/>
    </row>
    <row r="97" spans="3:44" ht="15" customHeight="1" thickBot="1">
      <c r="C97" s="257"/>
      <c r="D97" s="257"/>
      <c r="E97" s="105" t="s">
        <v>261</v>
      </c>
      <c r="F97" s="69"/>
      <c r="G97" s="69"/>
      <c r="H97" s="69"/>
      <c r="I97" s="69"/>
      <c r="J97" s="90"/>
      <c r="K97" s="69" t="s">
        <v>265</v>
      </c>
      <c r="L97" s="69"/>
      <c r="M97" s="69"/>
      <c r="N97" s="69"/>
      <c r="O97" s="90"/>
      <c r="P97" s="69"/>
      <c r="Q97" s="69" t="s">
        <v>265</v>
      </c>
      <c r="R97" s="69"/>
      <c r="S97" s="69"/>
      <c r="T97" s="91"/>
      <c r="U97" s="257"/>
      <c r="V97" s="257"/>
      <c r="W97" s="257"/>
      <c r="X97" s="90"/>
      <c r="Y97" s="69" t="s">
        <v>267</v>
      </c>
      <c r="Z97" s="69"/>
      <c r="AA97" s="69"/>
      <c r="AB97" s="69"/>
      <c r="AC97" s="69"/>
      <c r="AD97" s="69"/>
      <c r="AE97" s="69"/>
      <c r="AF97" s="69"/>
      <c r="AG97" s="69"/>
      <c r="AH97" s="283" t="s">
        <v>277</v>
      </c>
      <c r="AI97" s="69" t="s">
        <v>272</v>
      </c>
      <c r="AJ97" s="69"/>
      <c r="AK97" s="69"/>
      <c r="AL97" s="91"/>
      <c r="AM97" s="69"/>
      <c r="AN97" s="69" t="s">
        <v>263</v>
      </c>
      <c r="AO97" s="69"/>
      <c r="AP97" s="51"/>
      <c r="AQ97" s="51"/>
      <c r="AR97" s="156"/>
    </row>
    <row r="98" spans="3:44" ht="15" customHeight="1">
      <c r="C98" s="257"/>
      <c r="D98" s="257"/>
      <c r="E98" s="257"/>
      <c r="F98" s="257"/>
      <c r="G98" s="257"/>
      <c r="H98" s="257"/>
      <c r="I98" s="257"/>
      <c r="J98" s="257"/>
      <c r="K98" s="257"/>
      <c r="L98" s="257"/>
      <c r="M98" s="257"/>
      <c r="N98" s="257"/>
      <c r="O98" s="257"/>
      <c r="P98" s="257"/>
      <c r="Q98" s="257"/>
      <c r="R98" s="257"/>
      <c r="S98" s="257"/>
      <c r="T98" s="257"/>
      <c r="U98" s="257"/>
      <c r="V98" s="257"/>
      <c r="W98" s="257"/>
      <c r="X98" s="257"/>
      <c r="Y98" s="257"/>
      <c r="Z98" s="257"/>
      <c r="AA98" s="257"/>
      <c r="AB98" s="257"/>
      <c r="AC98" s="257"/>
      <c r="AD98" s="257"/>
      <c r="AE98" s="257"/>
      <c r="AF98" s="257"/>
      <c r="AG98" s="257"/>
      <c r="AH98" s="257"/>
      <c r="AI98" s="257"/>
      <c r="AJ98" s="257"/>
      <c r="AK98" s="257"/>
      <c r="AL98" s="257"/>
      <c r="AM98" s="257"/>
      <c r="AN98" s="257"/>
      <c r="AO98" s="257"/>
    </row>
    <row r="99" spans="3:44" ht="15" customHeight="1">
      <c r="C99" s="257"/>
      <c r="D99" s="257"/>
      <c r="E99" s="257"/>
      <c r="F99" s="257"/>
      <c r="G99" s="257"/>
      <c r="H99" s="257"/>
      <c r="I99" s="257"/>
      <c r="J99" s="257"/>
      <c r="K99" s="257"/>
      <c r="L99" s="257"/>
      <c r="M99" s="257"/>
      <c r="N99" s="257"/>
      <c r="O99" s="257"/>
      <c r="P99" s="257"/>
      <c r="Q99" s="257"/>
      <c r="R99" s="257"/>
      <c r="S99" s="257"/>
      <c r="T99" s="257"/>
      <c r="U99" s="257"/>
      <c r="V99" s="257"/>
      <c r="W99" s="257"/>
      <c r="X99" s="257" t="s">
        <v>453</v>
      </c>
      <c r="Y99" s="257"/>
      <c r="Z99" s="257"/>
      <c r="AA99" s="257"/>
      <c r="AB99" s="257"/>
      <c r="AC99" s="257"/>
      <c r="AD99" s="257"/>
      <c r="AE99" s="257"/>
      <c r="AF99" s="257"/>
      <c r="AG99" s="257"/>
      <c r="AH99" s="257"/>
      <c r="AI99" s="257"/>
      <c r="AJ99" s="257"/>
      <c r="AK99" s="257"/>
      <c r="AL99" s="257"/>
      <c r="AM99" s="257"/>
      <c r="AN99" s="257"/>
      <c r="AO99" s="257"/>
    </row>
    <row r="100" spans="3:44" ht="15" customHeight="1">
      <c r="C100" s="257"/>
      <c r="D100" s="257"/>
      <c r="E100" s="257"/>
      <c r="F100" s="257"/>
      <c r="G100" s="257"/>
      <c r="H100" s="257"/>
      <c r="I100" s="257"/>
      <c r="J100" s="257"/>
      <c r="K100" s="257"/>
      <c r="L100" s="257"/>
      <c r="M100" s="257"/>
      <c r="N100" s="257"/>
      <c r="O100" s="257"/>
      <c r="P100" s="257"/>
      <c r="Q100" s="257"/>
      <c r="R100" s="257"/>
      <c r="S100" s="257"/>
      <c r="T100" s="257"/>
      <c r="U100" s="257"/>
      <c r="V100" s="257"/>
      <c r="W100" s="257"/>
      <c r="X100" s="257" t="s">
        <v>454</v>
      </c>
      <c r="Y100" s="257"/>
      <c r="Z100" s="257"/>
      <c r="AA100" s="257"/>
      <c r="AB100" s="257"/>
      <c r="AC100" s="257"/>
      <c r="AD100" s="257"/>
      <c r="AE100" s="257"/>
      <c r="AF100" s="257"/>
      <c r="AG100" s="257"/>
      <c r="AH100" s="257"/>
      <c r="AI100" s="257"/>
      <c r="AJ100" s="257"/>
      <c r="AK100" s="257"/>
      <c r="AL100" s="257"/>
      <c r="AM100" s="257"/>
      <c r="AN100" s="257"/>
      <c r="AO100" s="257"/>
    </row>
    <row r="101" spans="3:44" ht="15" customHeight="1">
      <c r="C101" s="257"/>
      <c r="D101" s="257"/>
      <c r="E101" s="257"/>
      <c r="F101" s="257"/>
      <c r="G101" s="257"/>
      <c r="H101" s="257"/>
      <c r="I101" s="257"/>
      <c r="J101" s="257"/>
      <c r="K101" s="257"/>
      <c r="L101" s="257"/>
      <c r="M101" s="257"/>
      <c r="N101" s="257"/>
      <c r="O101" s="257"/>
      <c r="P101" s="257"/>
      <c r="Q101" s="257"/>
      <c r="R101" s="257"/>
      <c r="S101" s="257"/>
      <c r="T101" s="257"/>
      <c r="U101" s="257"/>
      <c r="V101" s="257"/>
      <c r="W101" s="257"/>
      <c r="X101" s="257"/>
      <c r="Y101" s="257"/>
      <c r="Z101" s="257"/>
      <c r="AA101" s="257"/>
      <c r="AB101" s="257"/>
      <c r="AC101" s="257"/>
      <c r="AD101" s="257"/>
      <c r="AE101" s="257"/>
      <c r="AF101" s="257"/>
      <c r="AG101" s="257"/>
      <c r="AH101" s="257"/>
      <c r="AI101" s="257"/>
      <c r="AJ101" s="257"/>
      <c r="AK101" s="257"/>
      <c r="AL101" s="257"/>
      <c r="AM101" s="257"/>
      <c r="AN101" s="257"/>
      <c r="AO101" s="257"/>
    </row>
    <row r="102" spans="3:44" ht="15" customHeight="1">
      <c r="C102" s="257"/>
      <c r="D102" s="258" t="s">
        <v>276</v>
      </c>
      <c r="E102" s="257" t="s">
        <v>278</v>
      </c>
      <c r="F102" s="257"/>
      <c r="G102" s="257"/>
      <c r="H102" s="257"/>
      <c r="I102" s="257"/>
      <c r="J102" s="257"/>
      <c r="K102" s="257"/>
      <c r="L102" s="257"/>
      <c r="M102" s="257"/>
      <c r="N102" s="257"/>
      <c r="O102" s="257"/>
      <c r="P102" s="257"/>
      <c r="Q102" s="257"/>
      <c r="R102" s="257"/>
      <c r="S102" s="257"/>
      <c r="T102" s="257"/>
      <c r="U102" s="257"/>
      <c r="V102" s="257"/>
      <c r="W102" s="257"/>
      <c r="X102" s="257"/>
      <c r="Y102" s="257"/>
      <c r="Z102" s="257"/>
      <c r="AA102" s="257"/>
      <c r="AB102" s="257"/>
      <c r="AC102" s="257"/>
      <c r="AD102" s="257"/>
      <c r="AE102" s="257"/>
      <c r="AF102" s="257"/>
      <c r="AG102" s="257"/>
      <c r="AH102" s="257"/>
      <c r="AI102" s="257"/>
      <c r="AJ102" s="257"/>
      <c r="AK102" s="257"/>
      <c r="AL102" s="257"/>
      <c r="AM102" s="257"/>
      <c r="AN102" s="257"/>
      <c r="AO102" s="257"/>
    </row>
    <row r="103" spans="3:44" ht="15" customHeight="1">
      <c r="C103" s="257"/>
      <c r="D103" s="257"/>
      <c r="E103" s="257"/>
      <c r="F103" s="257"/>
      <c r="G103" s="257"/>
      <c r="H103" s="257"/>
      <c r="I103" s="257"/>
      <c r="J103" s="257"/>
      <c r="K103" s="257"/>
      <c r="L103" s="257"/>
      <c r="M103" s="257"/>
      <c r="N103" s="257"/>
      <c r="O103" s="257"/>
      <c r="P103" s="257"/>
      <c r="Q103" s="257"/>
      <c r="R103" s="257"/>
      <c r="S103" s="257"/>
      <c r="T103" s="257"/>
      <c r="U103" s="257"/>
      <c r="V103" s="257"/>
      <c r="W103" s="257"/>
      <c r="X103" s="257"/>
      <c r="Y103" s="257"/>
      <c r="Z103" s="257"/>
      <c r="AA103" s="257"/>
      <c r="AB103" s="257"/>
      <c r="AC103" s="257"/>
      <c r="AD103" s="257"/>
      <c r="AE103" s="257"/>
      <c r="AF103" s="257"/>
      <c r="AG103" s="257"/>
      <c r="AH103" s="257"/>
      <c r="AI103" s="257"/>
      <c r="AJ103" s="257"/>
      <c r="AK103" s="257"/>
      <c r="AL103" s="257"/>
      <c r="AM103" s="257"/>
      <c r="AN103" s="257"/>
      <c r="AO103" s="257"/>
    </row>
    <row r="104" spans="3:44" ht="15" customHeight="1">
      <c r="C104" s="257"/>
      <c r="D104" s="257"/>
      <c r="E104" s="257"/>
      <c r="F104" s="257"/>
      <c r="G104" s="257"/>
      <c r="H104" s="257"/>
      <c r="I104" s="257"/>
      <c r="J104" s="257"/>
      <c r="K104" s="257"/>
      <c r="L104" s="256" t="s">
        <v>452</v>
      </c>
      <c r="M104" s="257"/>
      <c r="N104" s="257"/>
      <c r="O104" s="257"/>
      <c r="P104" s="257"/>
      <c r="Q104" s="257"/>
      <c r="R104" s="257"/>
      <c r="S104" s="257"/>
      <c r="T104" s="257"/>
      <c r="U104" s="257"/>
      <c r="V104" s="257"/>
      <c r="W104" s="257"/>
      <c r="X104" s="257"/>
      <c r="Y104" s="257"/>
      <c r="Z104" s="257"/>
      <c r="AA104" s="257"/>
      <c r="AB104" s="257"/>
      <c r="AC104" s="257"/>
      <c r="AD104" s="257"/>
      <c r="AE104" s="257"/>
      <c r="AF104" s="257"/>
      <c r="AG104" s="257"/>
      <c r="AH104" s="257"/>
      <c r="AI104" s="257"/>
      <c r="AJ104" s="257"/>
      <c r="AK104" s="257"/>
      <c r="AL104" s="257"/>
      <c r="AM104" s="257"/>
      <c r="AN104" s="257"/>
      <c r="AO104" s="257"/>
    </row>
    <row r="105" spans="3:44" ht="15" customHeight="1" thickBot="1">
      <c r="C105" s="257"/>
      <c r="D105" s="257"/>
      <c r="E105" s="257"/>
      <c r="F105" s="257"/>
      <c r="G105" s="257"/>
      <c r="H105" s="257"/>
      <c r="I105" s="257"/>
      <c r="J105" s="257"/>
      <c r="K105" s="257"/>
      <c r="L105" s="257"/>
      <c r="M105" s="257"/>
      <c r="N105" s="257"/>
      <c r="O105" s="257"/>
      <c r="P105" s="257"/>
      <c r="Q105" s="257"/>
      <c r="R105" s="257"/>
      <c r="S105" s="257"/>
      <c r="T105" s="257"/>
      <c r="U105" s="257"/>
      <c r="V105" s="257"/>
      <c r="W105" s="257"/>
      <c r="X105" s="257"/>
      <c r="Y105" s="257"/>
      <c r="Z105" s="257"/>
      <c r="AA105" s="257"/>
      <c r="AB105" s="257"/>
      <c r="AC105" s="257"/>
      <c r="AD105" s="257"/>
      <c r="AE105" s="257"/>
      <c r="AF105" s="257"/>
      <c r="AG105" s="257"/>
      <c r="AH105" s="257"/>
      <c r="AI105" s="257"/>
      <c r="AJ105" s="257"/>
      <c r="AK105" s="257"/>
      <c r="AL105" s="257"/>
      <c r="AM105" s="257"/>
      <c r="AN105" s="257"/>
      <c r="AO105" s="257"/>
    </row>
    <row r="106" spans="3:44" ht="15" customHeight="1" thickBot="1">
      <c r="C106" s="257"/>
      <c r="D106" s="257"/>
      <c r="E106" s="257"/>
      <c r="F106" s="257"/>
      <c r="G106" s="259"/>
      <c r="H106" s="260" t="s">
        <v>450</v>
      </c>
      <c r="I106" s="260"/>
      <c r="J106" s="286"/>
      <c r="K106" s="287" t="s">
        <v>451</v>
      </c>
      <c r="L106" s="287"/>
      <c r="M106" s="287"/>
      <c r="N106" s="287"/>
      <c r="O106" s="288"/>
      <c r="P106" s="260"/>
      <c r="Q106" s="289" t="s">
        <v>446</v>
      </c>
      <c r="R106" s="260"/>
      <c r="S106" s="260"/>
      <c r="T106" s="261"/>
      <c r="U106" s="260"/>
      <c r="V106" s="289" t="s">
        <v>448</v>
      </c>
      <c r="W106" s="260"/>
      <c r="X106" s="290"/>
      <c r="Y106" s="257"/>
      <c r="Z106" s="257"/>
      <c r="AA106" s="257"/>
      <c r="AB106" s="257"/>
      <c r="AC106" s="257"/>
      <c r="AD106" s="257"/>
      <c r="AE106" s="257"/>
      <c r="AF106" s="257"/>
      <c r="AG106" s="257"/>
      <c r="AH106" s="257"/>
      <c r="AI106" s="257"/>
      <c r="AJ106" s="257"/>
      <c r="AK106" s="257"/>
      <c r="AL106" s="257"/>
      <c r="AM106" s="257"/>
      <c r="AN106" s="257"/>
      <c r="AO106" s="257"/>
    </row>
    <row r="107" spans="3:44" ht="15" customHeight="1">
      <c r="C107" s="257"/>
      <c r="D107" s="257"/>
      <c r="E107" s="257"/>
      <c r="F107" s="257"/>
      <c r="G107" s="291"/>
      <c r="H107" s="267">
        <v>1</v>
      </c>
      <c r="I107" s="267"/>
      <c r="J107" s="292" t="s">
        <v>279</v>
      </c>
      <c r="K107" s="267"/>
      <c r="L107" s="267"/>
      <c r="M107" s="267"/>
      <c r="N107" s="267"/>
      <c r="O107" s="268"/>
      <c r="P107" s="267"/>
      <c r="Q107" s="293" t="s">
        <v>447</v>
      </c>
      <c r="R107" s="267"/>
      <c r="S107" s="267"/>
      <c r="T107" s="266"/>
      <c r="U107" s="267"/>
      <c r="V107" s="293" t="s">
        <v>449</v>
      </c>
      <c r="W107" s="267"/>
      <c r="X107" s="294"/>
      <c r="Y107" s="257"/>
      <c r="Z107" s="257"/>
      <c r="AA107" s="257"/>
      <c r="AB107" s="257"/>
      <c r="AC107" s="257"/>
      <c r="AD107" s="257"/>
      <c r="AE107" s="257"/>
      <c r="AF107" s="257"/>
      <c r="AG107" s="257"/>
      <c r="AH107" s="257"/>
      <c r="AI107" s="257"/>
      <c r="AJ107" s="257"/>
      <c r="AK107" s="257"/>
      <c r="AL107" s="257"/>
      <c r="AM107" s="257"/>
      <c r="AN107" s="257"/>
      <c r="AO107" s="257"/>
    </row>
    <row r="108" spans="3:44" ht="15" customHeight="1">
      <c r="C108" s="257"/>
      <c r="D108" s="257"/>
      <c r="E108" s="257"/>
      <c r="F108" s="257"/>
      <c r="G108" s="295"/>
      <c r="H108" s="296">
        <v>2</v>
      </c>
      <c r="I108" s="296"/>
      <c r="J108" s="297" t="s">
        <v>280</v>
      </c>
      <c r="K108" s="296"/>
      <c r="L108" s="296"/>
      <c r="M108" s="296"/>
      <c r="N108" s="296"/>
      <c r="O108" s="298"/>
      <c r="P108" s="296"/>
      <c r="Q108" s="299" t="s">
        <v>447</v>
      </c>
      <c r="R108" s="296"/>
      <c r="S108" s="296"/>
      <c r="T108" s="300"/>
      <c r="U108" s="296"/>
      <c r="V108" s="299" t="s">
        <v>449</v>
      </c>
      <c r="W108" s="296"/>
      <c r="X108" s="301"/>
      <c r="Y108" s="257"/>
      <c r="Z108" s="257"/>
      <c r="AA108" s="257"/>
      <c r="AB108" s="257"/>
      <c r="AC108" s="257"/>
      <c r="AD108" s="257"/>
      <c r="AE108" s="257"/>
      <c r="AF108" s="257"/>
      <c r="AG108" s="257"/>
      <c r="AH108" s="257"/>
      <c r="AI108" s="257"/>
      <c r="AJ108" s="257"/>
      <c r="AK108" s="257"/>
      <c r="AL108" s="257"/>
      <c r="AM108" s="257"/>
      <c r="AN108" s="257"/>
      <c r="AO108" s="257"/>
    </row>
    <row r="109" spans="3:44" ht="15" customHeight="1">
      <c r="C109" s="257"/>
      <c r="D109" s="257"/>
      <c r="E109" s="257"/>
      <c r="F109" s="257"/>
      <c r="G109" s="295"/>
      <c r="H109" s="296">
        <v>3</v>
      </c>
      <c r="I109" s="296"/>
      <c r="J109" s="297" t="s">
        <v>281</v>
      </c>
      <c r="K109" s="296"/>
      <c r="L109" s="296"/>
      <c r="M109" s="296"/>
      <c r="N109" s="296"/>
      <c r="O109" s="298"/>
      <c r="P109" s="296"/>
      <c r="Q109" s="299" t="s">
        <v>447</v>
      </c>
      <c r="R109" s="296"/>
      <c r="S109" s="296"/>
      <c r="T109" s="300"/>
      <c r="U109" s="296"/>
      <c r="V109" s="299" t="s">
        <v>449</v>
      </c>
      <c r="W109" s="296"/>
      <c r="X109" s="301"/>
      <c r="Y109" s="257"/>
      <c r="Z109" s="257"/>
      <c r="AA109" s="257"/>
      <c r="AB109" s="257"/>
      <c r="AC109" s="257"/>
      <c r="AD109" s="257"/>
      <c r="AE109" s="257"/>
      <c r="AF109" s="257"/>
      <c r="AG109" s="257"/>
      <c r="AH109" s="257"/>
      <c r="AI109" s="257"/>
      <c r="AJ109" s="257"/>
      <c r="AK109" s="257"/>
      <c r="AL109" s="257"/>
      <c r="AM109" s="257"/>
      <c r="AN109" s="257"/>
      <c r="AO109" s="257"/>
    </row>
    <row r="110" spans="3:44" ht="15" customHeight="1">
      <c r="C110" s="257"/>
      <c r="D110" s="257"/>
      <c r="E110" s="257"/>
      <c r="F110" s="257"/>
      <c r="G110" s="295"/>
      <c r="H110" s="296">
        <v>4</v>
      </c>
      <c r="I110" s="296"/>
      <c r="J110" s="297" t="s">
        <v>282</v>
      </c>
      <c r="K110" s="296"/>
      <c r="L110" s="296"/>
      <c r="M110" s="296"/>
      <c r="N110" s="296"/>
      <c r="O110" s="298"/>
      <c r="P110" s="296"/>
      <c r="Q110" s="299" t="s">
        <v>447</v>
      </c>
      <c r="R110" s="296"/>
      <c r="S110" s="296"/>
      <c r="T110" s="300"/>
      <c r="U110" s="296"/>
      <c r="V110" s="299" t="s">
        <v>449</v>
      </c>
      <c r="W110" s="296"/>
      <c r="X110" s="301"/>
      <c r="Y110" s="257"/>
      <c r="Z110" s="257"/>
      <c r="AA110" s="257"/>
      <c r="AB110" s="257"/>
      <c r="AC110" s="257"/>
      <c r="AD110" s="257"/>
      <c r="AE110" s="257"/>
      <c r="AF110" s="257"/>
      <c r="AG110" s="257"/>
      <c r="AH110" s="257"/>
      <c r="AI110" s="257"/>
      <c r="AJ110" s="257"/>
      <c r="AK110" s="257"/>
      <c r="AL110" s="257"/>
      <c r="AM110" s="257"/>
      <c r="AN110" s="257"/>
      <c r="AO110" s="257"/>
    </row>
    <row r="111" spans="3:44" ht="15" customHeight="1">
      <c r="C111" s="257"/>
      <c r="D111" s="257"/>
      <c r="E111" s="257"/>
      <c r="F111" s="257"/>
      <c r="G111" s="295"/>
      <c r="H111" s="296">
        <v>5</v>
      </c>
      <c r="I111" s="296"/>
      <c r="J111" s="297" t="s">
        <v>283</v>
      </c>
      <c r="K111" s="296"/>
      <c r="L111" s="296"/>
      <c r="M111" s="296"/>
      <c r="N111" s="296"/>
      <c r="O111" s="298"/>
      <c r="P111" s="296"/>
      <c r="Q111" s="299" t="s">
        <v>447</v>
      </c>
      <c r="R111" s="296"/>
      <c r="S111" s="296"/>
      <c r="T111" s="300"/>
      <c r="U111" s="296"/>
      <c r="V111" s="299" t="s">
        <v>449</v>
      </c>
      <c r="W111" s="296"/>
      <c r="X111" s="301"/>
      <c r="Y111" s="257"/>
      <c r="Z111" s="257"/>
      <c r="AA111" s="257"/>
      <c r="AB111" s="257"/>
      <c r="AC111" s="257"/>
      <c r="AD111" s="257"/>
      <c r="AE111" s="257"/>
      <c r="AF111" s="257"/>
      <c r="AG111" s="257"/>
      <c r="AH111" s="257"/>
      <c r="AI111" s="257"/>
      <c r="AJ111" s="257"/>
      <c r="AK111" s="257"/>
      <c r="AL111" s="257"/>
      <c r="AM111" s="257"/>
      <c r="AN111" s="257"/>
      <c r="AO111" s="257"/>
    </row>
    <row r="112" spans="3:44" ht="15" customHeight="1">
      <c r="C112" s="257"/>
      <c r="D112" s="257"/>
      <c r="E112" s="257"/>
      <c r="F112" s="257"/>
      <c r="G112" s="295"/>
      <c r="H112" s="296">
        <v>6</v>
      </c>
      <c r="I112" s="296"/>
      <c r="J112" s="297" t="s">
        <v>284</v>
      </c>
      <c r="K112" s="296"/>
      <c r="L112" s="296"/>
      <c r="M112" s="296"/>
      <c r="N112" s="296"/>
      <c r="O112" s="298"/>
      <c r="P112" s="296"/>
      <c r="Q112" s="299" t="s">
        <v>447</v>
      </c>
      <c r="R112" s="296"/>
      <c r="S112" s="296"/>
      <c r="T112" s="300"/>
      <c r="U112" s="296"/>
      <c r="V112" s="299" t="s">
        <v>449</v>
      </c>
      <c r="W112" s="296"/>
      <c r="X112" s="301"/>
      <c r="Y112" s="257"/>
      <c r="Z112" s="257"/>
      <c r="AA112" s="257"/>
      <c r="AB112" s="257"/>
      <c r="AC112" s="257"/>
      <c r="AD112" s="257"/>
      <c r="AE112" s="257"/>
      <c r="AF112" s="257"/>
      <c r="AG112" s="257"/>
      <c r="AH112" s="257"/>
      <c r="AI112" s="257"/>
      <c r="AJ112" s="257"/>
      <c r="AK112" s="257"/>
      <c r="AL112" s="257"/>
      <c r="AM112" s="257"/>
      <c r="AN112" s="257"/>
      <c r="AO112" s="257"/>
    </row>
    <row r="113" spans="3:41" ht="15" customHeight="1">
      <c r="C113" s="257"/>
      <c r="D113" s="257"/>
      <c r="E113" s="257"/>
      <c r="F113" s="257"/>
      <c r="G113" s="295"/>
      <c r="H113" s="296">
        <v>7</v>
      </c>
      <c r="I113" s="296"/>
      <c r="J113" s="297" t="s">
        <v>285</v>
      </c>
      <c r="K113" s="296"/>
      <c r="L113" s="296"/>
      <c r="M113" s="296"/>
      <c r="N113" s="296"/>
      <c r="O113" s="298"/>
      <c r="P113" s="296"/>
      <c r="Q113" s="299" t="s">
        <v>447</v>
      </c>
      <c r="R113" s="296"/>
      <c r="S113" s="296"/>
      <c r="T113" s="300"/>
      <c r="U113" s="296"/>
      <c r="V113" s="299" t="s">
        <v>449</v>
      </c>
      <c r="W113" s="296"/>
      <c r="X113" s="301"/>
      <c r="Y113" s="257"/>
      <c r="Z113" s="257"/>
      <c r="AA113" s="257"/>
      <c r="AB113" s="257"/>
      <c r="AC113" s="257"/>
      <c r="AD113" s="257"/>
      <c r="AE113" s="257"/>
      <c r="AF113" s="257"/>
      <c r="AG113" s="257"/>
      <c r="AH113" s="257"/>
      <c r="AI113" s="257"/>
      <c r="AJ113" s="257"/>
      <c r="AK113" s="257"/>
      <c r="AL113" s="257"/>
      <c r="AM113" s="257"/>
      <c r="AN113" s="257"/>
      <c r="AO113" s="257"/>
    </row>
    <row r="114" spans="3:41" ht="15" customHeight="1">
      <c r="C114" s="257"/>
      <c r="D114" s="257"/>
      <c r="E114" s="257"/>
      <c r="F114" s="257"/>
      <c r="G114" s="295"/>
      <c r="H114" s="296">
        <v>8</v>
      </c>
      <c r="I114" s="296"/>
      <c r="J114" s="297" t="s">
        <v>286</v>
      </c>
      <c r="K114" s="296"/>
      <c r="L114" s="296"/>
      <c r="M114" s="296"/>
      <c r="N114" s="296"/>
      <c r="O114" s="298"/>
      <c r="P114" s="296"/>
      <c r="Q114" s="299" t="s">
        <v>447</v>
      </c>
      <c r="R114" s="296"/>
      <c r="S114" s="296"/>
      <c r="T114" s="300"/>
      <c r="U114" s="296"/>
      <c r="V114" s="299" t="s">
        <v>449</v>
      </c>
      <c r="W114" s="296"/>
      <c r="X114" s="301"/>
      <c r="Y114" s="257"/>
      <c r="Z114" s="257"/>
      <c r="AA114" s="257"/>
      <c r="AB114" s="257"/>
      <c r="AC114" s="257"/>
      <c r="AD114" s="257"/>
      <c r="AE114" s="257"/>
      <c r="AF114" s="257"/>
      <c r="AG114" s="257"/>
      <c r="AH114" s="257"/>
      <c r="AI114" s="257"/>
      <c r="AJ114" s="257"/>
      <c r="AK114" s="257"/>
      <c r="AL114" s="257"/>
      <c r="AM114" s="257"/>
      <c r="AN114" s="257"/>
      <c r="AO114" s="257"/>
    </row>
    <row r="115" spans="3:41" ht="15" customHeight="1">
      <c r="C115" s="257"/>
      <c r="D115" s="257"/>
      <c r="E115" s="257"/>
      <c r="F115" s="257"/>
      <c r="G115" s="295"/>
      <c r="H115" s="296">
        <v>9</v>
      </c>
      <c r="I115" s="296"/>
      <c r="J115" s="297" t="s">
        <v>287</v>
      </c>
      <c r="K115" s="296"/>
      <c r="L115" s="296"/>
      <c r="M115" s="296"/>
      <c r="N115" s="296"/>
      <c r="O115" s="298"/>
      <c r="P115" s="296"/>
      <c r="Q115" s="299" t="s">
        <v>447</v>
      </c>
      <c r="R115" s="296"/>
      <c r="S115" s="296"/>
      <c r="T115" s="300"/>
      <c r="U115" s="296"/>
      <c r="V115" s="299" t="s">
        <v>449</v>
      </c>
      <c r="W115" s="296"/>
      <c r="X115" s="301"/>
      <c r="Y115" s="257"/>
      <c r="Z115" s="257"/>
      <c r="AA115" s="257"/>
      <c r="AB115" s="257"/>
      <c r="AC115" s="257"/>
      <c r="AD115" s="257"/>
      <c r="AE115" s="257"/>
      <c r="AF115" s="257"/>
      <c r="AG115" s="257"/>
      <c r="AH115" s="257"/>
      <c r="AI115" s="257"/>
      <c r="AJ115" s="257"/>
      <c r="AK115" s="257"/>
      <c r="AL115" s="257"/>
      <c r="AM115" s="257"/>
      <c r="AN115" s="257"/>
      <c r="AO115" s="257"/>
    </row>
    <row r="116" spans="3:41" ht="15" customHeight="1">
      <c r="C116" s="257"/>
      <c r="D116" s="257"/>
      <c r="E116" s="257"/>
      <c r="F116" s="257"/>
      <c r="G116" s="295"/>
      <c r="H116" s="296">
        <v>10</v>
      </c>
      <c r="I116" s="296"/>
      <c r="J116" s="297" t="s">
        <v>288</v>
      </c>
      <c r="K116" s="296"/>
      <c r="L116" s="296"/>
      <c r="M116" s="296"/>
      <c r="N116" s="296"/>
      <c r="O116" s="298"/>
      <c r="P116" s="296"/>
      <c r="Q116" s="299" t="s">
        <v>447</v>
      </c>
      <c r="R116" s="296"/>
      <c r="S116" s="296"/>
      <c r="T116" s="300"/>
      <c r="U116" s="296"/>
      <c r="V116" s="299" t="s">
        <v>449</v>
      </c>
      <c r="W116" s="296"/>
      <c r="X116" s="301"/>
      <c r="Y116" s="257"/>
      <c r="Z116" s="257"/>
      <c r="AA116" s="257"/>
      <c r="AB116" s="257"/>
      <c r="AC116" s="257"/>
      <c r="AD116" s="257"/>
      <c r="AE116" s="257"/>
      <c r="AF116" s="257"/>
      <c r="AG116" s="257"/>
      <c r="AH116" s="257"/>
      <c r="AI116" s="257"/>
      <c r="AJ116" s="257"/>
      <c r="AK116" s="257"/>
      <c r="AL116" s="257"/>
      <c r="AM116" s="257"/>
      <c r="AN116" s="257"/>
      <c r="AO116" s="257"/>
    </row>
    <row r="117" spans="3:41" ht="15" customHeight="1">
      <c r="C117" s="257"/>
      <c r="D117" s="257"/>
      <c r="E117" s="257"/>
      <c r="F117" s="257"/>
      <c r="G117" s="295"/>
      <c r="H117" s="296">
        <v>11</v>
      </c>
      <c r="I117" s="296"/>
      <c r="J117" s="297" t="s">
        <v>289</v>
      </c>
      <c r="K117" s="296"/>
      <c r="L117" s="296"/>
      <c r="M117" s="296"/>
      <c r="N117" s="296"/>
      <c r="O117" s="298"/>
      <c r="P117" s="296"/>
      <c r="Q117" s="299" t="s">
        <v>447</v>
      </c>
      <c r="R117" s="296"/>
      <c r="S117" s="296"/>
      <c r="T117" s="300"/>
      <c r="U117" s="296"/>
      <c r="V117" s="299" t="s">
        <v>449</v>
      </c>
      <c r="W117" s="296"/>
      <c r="X117" s="301"/>
      <c r="Y117" s="257"/>
      <c r="Z117" s="257"/>
      <c r="AA117" s="257"/>
      <c r="AB117" s="257"/>
      <c r="AC117" s="257"/>
      <c r="AD117" s="257"/>
      <c r="AE117" s="257"/>
      <c r="AF117" s="257"/>
      <c r="AG117" s="257"/>
      <c r="AH117" s="257"/>
      <c r="AI117" s="257"/>
      <c r="AJ117" s="257"/>
      <c r="AK117" s="257"/>
      <c r="AL117" s="257"/>
      <c r="AM117" s="257"/>
      <c r="AN117" s="257"/>
      <c r="AO117" s="257"/>
    </row>
    <row r="118" spans="3:41" ht="15" customHeight="1">
      <c r="C118" s="257"/>
      <c r="D118" s="257"/>
      <c r="E118" s="257"/>
      <c r="F118" s="257"/>
      <c r="G118" s="295"/>
      <c r="H118" s="296">
        <v>12</v>
      </c>
      <c r="I118" s="296"/>
      <c r="J118" s="297" t="s">
        <v>290</v>
      </c>
      <c r="K118" s="296"/>
      <c r="L118" s="296"/>
      <c r="M118" s="296"/>
      <c r="N118" s="296"/>
      <c r="O118" s="298"/>
      <c r="P118" s="296"/>
      <c r="Q118" s="299" t="s">
        <v>447</v>
      </c>
      <c r="R118" s="296"/>
      <c r="S118" s="296"/>
      <c r="T118" s="300"/>
      <c r="U118" s="296"/>
      <c r="V118" s="299" t="s">
        <v>449</v>
      </c>
      <c r="W118" s="296"/>
      <c r="X118" s="301"/>
      <c r="Y118" s="257"/>
      <c r="Z118" s="257"/>
      <c r="AA118" s="257"/>
      <c r="AB118" s="257"/>
      <c r="AC118" s="257"/>
      <c r="AD118" s="257"/>
      <c r="AE118" s="257"/>
      <c r="AF118" s="257"/>
      <c r="AG118" s="257"/>
      <c r="AH118" s="257"/>
      <c r="AI118" s="257"/>
      <c r="AJ118" s="257"/>
      <c r="AK118" s="257"/>
      <c r="AL118" s="257"/>
      <c r="AM118" s="257"/>
      <c r="AN118" s="257"/>
      <c r="AO118" s="257"/>
    </row>
    <row r="119" spans="3:41" ht="15" customHeight="1">
      <c r="C119" s="257"/>
      <c r="D119" s="257"/>
      <c r="E119" s="257"/>
      <c r="F119" s="257"/>
      <c r="G119" s="295"/>
      <c r="H119" s="296">
        <v>13</v>
      </c>
      <c r="I119" s="296"/>
      <c r="J119" s="297" t="s">
        <v>291</v>
      </c>
      <c r="K119" s="296"/>
      <c r="L119" s="296"/>
      <c r="M119" s="296"/>
      <c r="N119" s="296"/>
      <c r="O119" s="298"/>
      <c r="P119" s="296"/>
      <c r="Q119" s="299" t="s">
        <v>447</v>
      </c>
      <c r="R119" s="296"/>
      <c r="S119" s="296"/>
      <c r="T119" s="300"/>
      <c r="U119" s="296"/>
      <c r="V119" s="299" t="s">
        <v>449</v>
      </c>
      <c r="W119" s="296"/>
      <c r="X119" s="301"/>
      <c r="Y119" s="257"/>
      <c r="Z119" s="257"/>
      <c r="AA119" s="257"/>
      <c r="AB119" s="257"/>
      <c r="AC119" s="257"/>
      <c r="AD119" s="257"/>
      <c r="AE119" s="257"/>
      <c r="AF119" s="257"/>
      <c r="AG119" s="257"/>
      <c r="AH119" s="257"/>
      <c r="AI119" s="257"/>
      <c r="AJ119" s="257"/>
      <c r="AK119" s="257"/>
      <c r="AL119" s="257"/>
      <c r="AM119" s="257"/>
      <c r="AN119" s="257"/>
      <c r="AO119" s="257"/>
    </row>
    <row r="120" spans="3:41" ht="15" customHeight="1">
      <c r="C120" s="257"/>
      <c r="D120" s="257"/>
      <c r="E120" s="257"/>
      <c r="F120" s="257"/>
      <c r="G120" s="295"/>
      <c r="H120" s="296">
        <v>14</v>
      </c>
      <c r="I120" s="296"/>
      <c r="J120" s="297" t="s">
        <v>292</v>
      </c>
      <c r="K120" s="296"/>
      <c r="L120" s="296"/>
      <c r="M120" s="296"/>
      <c r="N120" s="296"/>
      <c r="O120" s="298"/>
      <c r="P120" s="296"/>
      <c r="Q120" s="299" t="s">
        <v>447</v>
      </c>
      <c r="R120" s="296"/>
      <c r="S120" s="296"/>
      <c r="T120" s="300"/>
      <c r="U120" s="296"/>
      <c r="V120" s="299" t="s">
        <v>449</v>
      </c>
      <c r="W120" s="296"/>
      <c r="X120" s="301"/>
      <c r="Y120" s="257"/>
      <c r="Z120" s="257"/>
      <c r="AA120" s="257"/>
      <c r="AB120" s="257"/>
      <c r="AC120" s="257"/>
      <c r="AD120" s="257"/>
      <c r="AE120" s="257"/>
      <c r="AF120" s="257"/>
      <c r="AG120" s="257"/>
      <c r="AH120" s="257"/>
      <c r="AI120" s="257"/>
      <c r="AJ120" s="257"/>
      <c r="AK120" s="257"/>
      <c r="AL120" s="257"/>
      <c r="AM120" s="257"/>
      <c r="AN120" s="257"/>
      <c r="AO120" s="257"/>
    </row>
    <row r="121" spans="3:41" ht="15" customHeight="1">
      <c r="C121" s="257"/>
      <c r="D121" s="257"/>
      <c r="E121" s="257"/>
      <c r="F121" s="257"/>
      <c r="G121" s="295"/>
      <c r="H121" s="296">
        <v>15</v>
      </c>
      <c r="I121" s="296"/>
      <c r="J121" s="297" t="s">
        <v>293</v>
      </c>
      <c r="K121" s="296"/>
      <c r="L121" s="296"/>
      <c r="M121" s="296"/>
      <c r="N121" s="296"/>
      <c r="O121" s="298"/>
      <c r="P121" s="296"/>
      <c r="Q121" s="299" t="s">
        <v>447</v>
      </c>
      <c r="R121" s="296"/>
      <c r="S121" s="296"/>
      <c r="T121" s="300"/>
      <c r="U121" s="296"/>
      <c r="V121" s="299" t="s">
        <v>449</v>
      </c>
      <c r="W121" s="296"/>
      <c r="X121" s="301"/>
      <c r="Y121" s="257"/>
      <c r="Z121" s="257"/>
      <c r="AA121" s="257"/>
      <c r="AB121" s="257"/>
      <c r="AC121" s="257"/>
      <c r="AD121" s="257"/>
      <c r="AE121" s="257"/>
      <c r="AF121" s="257"/>
      <c r="AG121" s="257"/>
      <c r="AH121" s="257"/>
      <c r="AI121" s="257"/>
      <c r="AJ121" s="257"/>
      <c r="AK121" s="257"/>
      <c r="AL121" s="257"/>
      <c r="AM121" s="257"/>
      <c r="AN121" s="257"/>
      <c r="AO121" s="257"/>
    </row>
    <row r="122" spans="3:41" ht="15" customHeight="1">
      <c r="C122" s="257"/>
      <c r="D122" s="257"/>
      <c r="E122" s="257"/>
      <c r="F122" s="257"/>
      <c r="G122" s="295"/>
      <c r="H122" s="296">
        <v>16</v>
      </c>
      <c r="I122" s="296"/>
      <c r="J122" s="297" t="s">
        <v>294</v>
      </c>
      <c r="K122" s="296"/>
      <c r="L122" s="296"/>
      <c r="M122" s="296"/>
      <c r="N122" s="296"/>
      <c r="O122" s="298"/>
      <c r="P122" s="296"/>
      <c r="Q122" s="299" t="s">
        <v>447</v>
      </c>
      <c r="R122" s="296"/>
      <c r="S122" s="296"/>
      <c r="T122" s="300"/>
      <c r="U122" s="296"/>
      <c r="V122" s="299" t="s">
        <v>449</v>
      </c>
      <c r="W122" s="296"/>
      <c r="X122" s="301"/>
      <c r="Y122" s="257"/>
      <c r="Z122" s="257"/>
      <c r="AA122" s="257"/>
      <c r="AB122" s="257"/>
      <c r="AC122" s="257"/>
      <c r="AD122" s="257"/>
      <c r="AE122" s="257"/>
      <c r="AF122" s="257"/>
      <c r="AG122" s="257"/>
      <c r="AH122" s="257"/>
      <c r="AI122" s="257"/>
      <c r="AJ122" s="257"/>
      <c r="AK122" s="257"/>
      <c r="AL122" s="257"/>
      <c r="AM122" s="257"/>
      <c r="AN122" s="257"/>
      <c r="AO122" s="257"/>
    </row>
    <row r="123" spans="3:41" ht="15" customHeight="1">
      <c r="C123" s="257"/>
      <c r="D123" s="257"/>
      <c r="E123" s="257"/>
      <c r="F123" s="257"/>
      <c r="G123" s="295"/>
      <c r="H123" s="296">
        <v>17</v>
      </c>
      <c r="I123" s="296"/>
      <c r="J123" s="297" t="s">
        <v>295</v>
      </c>
      <c r="K123" s="296"/>
      <c r="L123" s="296"/>
      <c r="M123" s="296"/>
      <c r="N123" s="296"/>
      <c r="O123" s="298"/>
      <c r="P123" s="296"/>
      <c r="Q123" s="299" t="s">
        <v>447</v>
      </c>
      <c r="R123" s="296"/>
      <c r="S123" s="296"/>
      <c r="T123" s="300"/>
      <c r="U123" s="296"/>
      <c r="V123" s="299" t="s">
        <v>449</v>
      </c>
      <c r="W123" s="296"/>
      <c r="X123" s="301"/>
      <c r="Y123" s="257"/>
      <c r="Z123" s="257"/>
      <c r="AA123" s="257"/>
      <c r="AB123" s="257"/>
      <c r="AC123" s="257"/>
      <c r="AD123" s="257"/>
      <c r="AE123" s="257"/>
      <c r="AF123" s="257"/>
      <c r="AG123" s="257"/>
      <c r="AH123" s="257"/>
      <c r="AI123" s="257"/>
      <c r="AJ123" s="257"/>
      <c r="AK123" s="257"/>
      <c r="AL123" s="257"/>
      <c r="AM123" s="257"/>
      <c r="AN123" s="257"/>
      <c r="AO123" s="257"/>
    </row>
    <row r="124" spans="3:41" ht="15" customHeight="1">
      <c r="C124" s="257"/>
      <c r="D124" s="257"/>
      <c r="E124" s="257"/>
      <c r="F124" s="257"/>
      <c r="G124" s="295"/>
      <c r="H124" s="296">
        <v>18</v>
      </c>
      <c r="I124" s="296"/>
      <c r="J124" s="297" t="s">
        <v>296</v>
      </c>
      <c r="K124" s="296"/>
      <c r="L124" s="296"/>
      <c r="M124" s="296"/>
      <c r="N124" s="296"/>
      <c r="O124" s="298"/>
      <c r="P124" s="296"/>
      <c r="Q124" s="299" t="s">
        <v>447</v>
      </c>
      <c r="R124" s="296"/>
      <c r="S124" s="296"/>
      <c r="T124" s="300"/>
      <c r="U124" s="296"/>
      <c r="V124" s="299" t="s">
        <v>449</v>
      </c>
      <c r="W124" s="296"/>
      <c r="X124" s="301"/>
      <c r="Y124" s="257"/>
      <c r="Z124" s="257"/>
      <c r="AA124" s="257"/>
      <c r="AB124" s="257"/>
      <c r="AC124" s="257"/>
      <c r="AD124" s="257"/>
      <c r="AE124" s="257"/>
      <c r="AF124" s="257"/>
      <c r="AG124" s="257"/>
      <c r="AH124" s="257"/>
      <c r="AI124" s="257"/>
      <c r="AJ124" s="257"/>
      <c r="AK124" s="257"/>
      <c r="AL124" s="257"/>
      <c r="AM124" s="257"/>
      <c r="AN124" s="257"/>
      <c r="AO124" s="257"/>
    </row>
    <row r="125" spans="3:41" ht="15" customHeight="1">
      <c r="C125" s="257"/>
      <c r="D125" s="257"/>
      <c r="E125" s="257"/>
      <c r="F125" s="257"/>
      <c r="G125" s="295"/>
      <c r="H125" s="296">
        <v>19</v>
      </c>
      <c r="I125" s="296"/>
      <c r="J125" s="297" t="s">
        <v>297</v>
      </c>
      <c r="K125" s="296"/>
      <c r="L125" s="296"/>
      <c r="M125" s="296"/>
      <c r="N125" s="296"/>
      <c r="O125" s="298"/>
      <c r="P125" s="296"/>
      <c r="Q125" s="299" t="s">
        <v>447</v>
      </c>
      <c r="R125" s="296"/>
      <c r="S125" s="296"/>
      <c r="T125" s="300"/>
      <c r="U125" s="296"/>
      <c r="V125" s="299" t="s">
        <v>449</v>
      </c>
      <c r="W125" s="296"/>
      <c r="X125" s="301"/>
      <c r="Y125" s="257"/>
      <c r="Z125" s="257"/>
      <c r="AA125" s="257"/>
      <c r="AB125" s="257"/>
      <c r="AC125" s="257"/>
      <c r="AD125" s="257"/>
      <c r="AE125" s="257"/>
      <c r="AF125" s="257"/>
      <c r="AG125" s="257"/>
      <c r="AH125" s="257"/>
      <c r="AI125" s="257"/>
      <c r="AJ125" s="257"/>
      <c r="AK125" s="257"/>
      <c r="AL125" s="257"/>
      <c r="AM125" s="257"/>
      <c r="AN125" s="257"/>
      <c r="AO125" s="257"/>
    </row>
    <row r="126" spans="3:41" ht="15" customHeight="1">
      <c r="C126" s="257"/>
      <c r="D126" s="257"/>
      <c r="E126" s="257"/>
      <c r="F126" s="257"/>
      <c r="G126" s="295"/>
      <c r="H126" s="296">
        <v>20</v>
      </c>
      <c r="I126" s="296"/>
      <c r="J126" s="297" t="s">
        <v>298</v>
      </c>
      <c r="K126" s="296"/>
      <c r="L126" s="296"/>
      <c r="M126" s="296"/>
      <c r="N126" s="296"/>
      <c r="O126" s="298"/>
      <c r="P126" s="296"/>
      <c r="Q126" s="299" t="s">
        <v>447</v>
      </c>
      <c r="R126" s="296"/>
      <c r="S126" s="296"/>
      <c r="T126" s="300"/>
      <c r="U126" s="296"/>
      <c r="V126" s="299" t="s">
        <v>449</v>
      </c>
      <c r="W126" s="296"/>
      <c r="X126" s="301"/>
      <c r="Y126" s="257"/>
      <c r="Z126" s="257"/>
      <c r="AA126" s="257"/>
      <c r="AB126" s="257"/>
      <c r="AC126" s="257"/>
      <c r="AD126" s="257"/>
      <c r="AE126" s="257"/>
      <c r="AF126" s="257"/>
      <c r="AG126" s="257"/>
      <c r="AH126" s="257"/>
      <c r="AI126" s="257"/>
      <c r="AJ126" s="257"/>
      <c r="AK126" s="257"/>
      <c r="AL126" s="257"/>
      <c r="AM126" s="257"/>
      <c r="AN126" s="257"/>
      <c r="AO126" s="257"/>
    </row>
    <row r="127" spans="3:41" ht="15" customHeight="1">
      <c r="C127" s="257"/>
      <c r="D127" s="257"/>
      <c r="E127" s="257"/>
      <c r="F127" s="257"/>
      <c r="G127" s="295"/>
      <c r="H127" s="296">
        <v>21</v>
      </c>
      <c r="I127" s="296"/>
      <c r="J127" s="297" t="s">
        <v>299</v>
      </c>
      <c r="K127" s="296"/>
      <c r="L127" s="296"/>
      <c r="M127" s="296"/>
      <c r="N127" s="296"/>
      <c r="O127" s="298"/>
      <c r="P127" s="296"/>
      <c r="Q127" s="299" t="s">
        <v>447</v>
      </c>
      <c r="R127" s="296"/>
      <c r="S127" s="296"/>
      <c r="T127" s="300"/>
      <c r="U127" s="296"/>
      <c r="V127" s="299" t="s">
        <v>449</v>
      </c>
      <c r="W127" s="296"/>
      <c r="X127" s="301"/>
      <c r="Y127" s="257"/>
      <c r="Z127" s="257"/>
      <c r="AA127" s="257"/>
      <c r="AB127" s="257"/>
      <c r="AC127" s="257"/>
      <c r="AD127" s="257"/>
      <c r="AE127" s="257"/>
      <c r="AF127" s="257"/>
      <c r="AG127" s="257"/>
      <c r="AH127" s="257"/>
      <c r="AI127" s="257"/>
      <c r="AJ127" s="257"/>
      <c r="AK127" s="257"/>
      <c r="AL127" s="257"/>
      <c r="AM127" s="257"/>
      <c r="AN127" s="257"/>
      <c r="AO127" s="257"/>
    </row>
    <row r="128" spans="3:41" ht="15" customHeight="1">
      <c r="C128" s="257"/>
      <c r="D128" s="257"/>
      <c r="E128" s="257"/>
      <c r="F128" s="257"/>
      <c r="G128" s="295"/>
      <c r="H128" s="296">
        <v>22</v>
      </c>
      <c r="I128" s="296"/>
      <c r="J128" s="297" t="s">
        <v>300</v>
      </c>
      <c r="K128" s="296"/>
      <c r="L128" s="296"/>
      <c r="M128" s="296"/>
      <c r="N128" s="296"/>
      <c r="O128" s="298"/>
      <c r="P128" s="296"/>
      <c r="Q128" s="299" t="s">
        <v>447</v>
      </c>
      <c r="R128" s="296"/>
      <c r="S128" s="296"/>
      <c r="T128" s="300"/>
      <c r="U128" s="296"/>
      <c r="V128" s="299" t="s">
        <v>449</v>
      </c>
      <c r="W128" s="296"/>
      <c r="X128" s="301"/>
      <c r="Y128" s="257"/>
      <c r="Z128" s="257"/>
      <c r="AA128" s="257"/>
      <c r="AB128" s="257"/>
      <c r="AC128" s="257"/>
      <c r="AD128" s="257"/>
      <c r="AE128" s="257"/>
      <c r="AF128" s="257"/>
      <c r="AG128" s="257"/>
      <c r="AH128" s="257"/>
      <c r="AI128" s="257"/>
      <c r="AJ128" s="257"/>
      <c r="AK128" s="257"/>
      <c r="AL128" s="257"/>
      <c r="AM128" s="257"/>
      <c r="AN128" s="257"/>
      <c r="AO128" s="257"/>
    </row>
    <row r="129" spans="3:41" ht="15" customHeight="1">
      <c r="C129" s="257"/>
      <c r="D129" s="257"/>
      <c r="E129" s="257"/>
      <c r="F129" s="257"/>
      <c r="G129" s="295"/>
      <c r="H129" s="296">
        <v>23</v>
      </c>
      <c r="I129" s="296"/>
      <c r="J129" s="297" t="s">
        <v>301</v>
      </c>
      <c r="K129" s="296"/>
      <c r="L129" s="296"/>
      <c r="M129" s="296"/>
      <c r="N129" s="296"/>
      <c r="O129" s="298"/>
      <c r="P129" s="296"/>
      <c r="Q129" s="299" t="s">
        <v>447</v>
      </c>
      <c r="R129" s="296"/>
      <c r="S129" s="296"/>
      <c r="T129" s="300"/>
      <c r="U129" s="296"/>
      <c r="V129" s="299" t="s">
        <v>449</v>
      </c>
      <c r="W129" s="296"/>
      <c r="X129" s="301"/>
      <c r="Y129" s="257"/>
      <c r="Z129" s="257"/>
      <c r="AA129" s="257"/>
      <c r="AB129" s="257"/>
      <c r="AC129" s="257"/>
      <c r="AD129" s="257"/>
      <c r="AE129" s="257"/>
      <c r="AF129" s="257"/>
      <c r="AG129" s="257"/>
      <c r="AH129" s="257"/>
      <c r="AI129" s="257"/>
      <c r="AJ129" s="257"/>
      <c r="AK129" s="257"/>
      <c r="AL129" s="257"/>
      <c r="AM129" s="257"/>
      <c r="AN129" s="257"/>
      <c r="AO129" s="257"/>
    </row>
    <row r="130" spans="3:41" ht="15" customHeight="1">
      <c r="C130" s="257"/>
      <c r="D130" s="257"/>
      <c r="E130" s="257"/>
      <c r="F130" s="257"/>
      <c r="G130" s="295"/>
      <c r="H130" s="296">
        <v>24</v>
      </c>
      <c r="I130" s="296"/>
      <c r="J130" s="297" t="s">
        <v>302</v>
      </c>
      <c r="K130" s="296"/>
      <c r="L130" s="296"/>
      <c r="M130" s="296"/>
      <c r="N130" s="296"/>
      <c r="O130" s="298"/>
      <c r="P130" s="296"/>
      <c r="Q130" s="299" t="s">
        <v>447</v>
      </c>
      <c r="R130" s="296"/>
      <c r="S130" s="296"/>
      <c r="T130" s="300"/>
      <c r="U130" s="296"/>
      <c r="V130" s="299" t="s">
        <v>449</v>
      </c>
      <c r="W130" s="296"/>
      <c r="X130" s="301"/>
      <c r="Y130" s="257"/>
      <c r="Z130" s="257"/>
      <c r="AA130" s="257"/>
      <c r="AB130" s="257"/>
      <c r="AC130" s="257"/>
      <c r="AD130" s="257"/>
      <c r="AE130" s="257"/>
      <c r="AF130" s="257"/>
      <c r="AG130" s="257"/>
      <c r="AH130" s="257"/>
      <c r="AI130" s="257"/>
      <c r="AJ130" s="257"/>
      <c r="AK130" s="257"/>
      <c r="AL130" s="257"/>
      <c r="AM130" s="257"/>
      <c r="AN130" s="257"/>
      <c r="AO130" s="257"/>
    </row>
    <row r="131" spans="3:41" ht="15" customHeight="1">
      <c r="C131" s="257"/>
      <c r="D131" s="257"/>
      <c r="E131" s="257"/>
      <c r="F131" s="257"/>
      <c r="G131" s="295"/>
      <c r="H131" s="296">
        <v>25</v>
      </c>
      <c r="I131" s="296"/>
      <c r="J131" s="297" t="s">
        <v>303</v>
      </c>
      <c r="K131" s="296"/>
      <c r="L131" s="296"/>
      <c r="M131" s="296"/>
      <c r="N131" s="296"/>
      <c r="O131" s="298"/>
      <c r="P131" s="296"/>
      <c r="Q131" s="299" t="s">
        <v>447</v>
      </c>
      <c r="R131" s="296"/>
      <c r="S131" s="296"/>
      <c r="T131" s="300"/>
      <c r="U131" s="296"/>
      <c r="V131" s="299" t="s">
        <v>449</v>
      </c>
      <c r="W131" s="296"/>
      <c r="X131" s="301"/>
      <c r="Y131" s="257"/>
      <c r="Z131" s="257"/>
      <c r="AA131" s="257"/>
      <c r="AB131" s="257"/>
      <c r="AC131" s="257"/>
      <c r="AD131" s="257"/>
      <c r="AE131" s="257"/>
      <c r="AF131" s="257"/>
      <c r="AG131" s="257"/>
      <c r="AH131" s="257"/>
      <c r="AI131" s="257"/>
      <c r="AJ131" s="257"/>
      <c r="AK131" s="257"/>
      <c r="AL131" s="257"/>
      <c r="AM131" s="257"/>
      <c r="AN131" s="257"/>
      <c r="AO131" s="257"/>
    </row>
    <row r="132" spans="3:41" ht="15" customHeight="1">
      <c r="C132" s="257"/>
      <c r="D132" s="257"/>
      <c r="E132" s="257"/>
      <c r="F132" s="257"/>
      <c r="G132" s="295"/>
      <c r="H132" s="296">
        <v>26</v>
      </c>
      <c r="I132" s="296"/>
      <c r="J132" s="297" t="s">
        <v>304</v>
      </c>
      <c r="K132" s="296"/>
      <c r="L132" s="296"/>
      <c r="M132" s="296"/>
      <c r="N132" s="296"/>
      <c r="O132" s="298"/>
      <c r="P132" s="296"/>
      <c r="Q132" s="299" t="s">
        <v>447</v>
      </c>
      <c r="R132" s="296"/>
      <c r="S132" s="296"/>
      <c r="T132" s="300"/>
      <c r="U132" s="296"/>
      <c r="V132" s="299" t="s">
        <v>449</v>
      </c>
      <c r="W132" s="296"/>
      <c r="X132" s="301"/>
      <c r="Y132" s="257"/>
      <c r="Z132" s="257"/>
      <c r="AA132" s="257"/>
      <c r="AB132" s="257"/>
      <c r="AC132" s="257"/>
      <c r="AD132" s="257"/>
      <c r="AE132" s="257"/>
      <c r="AF132" s="257"/>
      <c r="AG132" s="257"/>
      <c r="AH132" s="257"/>
      <c r="AI132" s="257"/>
      <c r="AJ132" s="257"/>
      <c r="AK132" s="257"/>
      <c r="AL132" s="257"/>
      <c r="AM132" s="257"/>
      <c r="AN132" s="257"/>
      <c r="AO132" s="257"/>
    </row>
    <row r="133" spans="3:41" ht="15" customHeight="1">
      <c r="C133" s="257"/>
      <c r="D133" s="257"/>
      <c r="E133" s="257"/>
      <c r="F133" s="257"/>
      <c r="G133" s="295"/>
      <c r="H133" s="296">
        <v>27</v>
      </c>
      <c r="I133" s="296"/>
      <c r="J133" s="297" t="s">
        <v>305</v>
      </c>
      <c r="K133" s="296"/>
      <c r="L133" s="296"/>
      <c r="M133" s="296"/>
      <c r="N133" s="296"/>
      <c r="O133" s="298"/>
      <c r="P133" s="296"/>
      <c r="Q133" s="299" t="s">
        <v>447</v>
      </c>
      <c r="R133" s="296"/>
      <c r="S133" s="296"/>
      <c r="T133" s="300"/>
      <c r="U133" s="296"/>
      <c r="V133" s="299" t="s">
        <v>449</v>
      </c>
      <c r="W133" s="296"/>
      <c r="X133" s="301"/>
      <c r="Y133" s="257"/>
      <c r="Z133" s="257"/>
      <c r="AA133" s="257"/>
      <c r="AB133" s="257"/>
      <c r="AC133" s="257"/>
      <c r="AD133" s="257"/>
      <c r="AE133" s="257"/>
      <c r="AF133" s="257"/>
      <c r="AG133" s="257"/>
      <c r="AH133" s="257"/>
      <c r="AI133" s="257"/>
      <c r="AJ133" s="257"/>
      <c r="AK133" s="257"/>
      <c r="AL133" s="257"/>
      <c r="AM133" s="257"/>
      <c r="AN133" s="257"/>
      <c r="AO133" s="257"/>
    </row>
    <row r="134" spans="3:41" ht="15" customHeight="1">
      <c r="C134" s="257"/>
      <c r="D134" s="257"/>
      <c r="E134" s="257"/>
      <c r="F134" s="257"/>
      <c r="G134" s="295"/>
      <c r="H134" s="296">
        <v>28</v>
      </c>
      <c r="I134" s="296"/>
      <c r="J134" s="297" t="s">
        <v>306</v>
      </c>
      <c r="K134" s="296"/>
      <c r="L134" s="296"/>
      <c r="M134" s="296"/>
      <c r="N134" s="296"/>
      <c r="O134" s="298"/>
      <c r="P134" s="296"/>
      <c r="Q134" s="299" t="s">
        <v>447</v>
      </c>
      <c r="R134" s="296"/>
      <c r="S134" s="296"/>
      <c r="T134" s="300"/>
      <c r="U134" s="296"/>
      <c r="V134" s="299" t="s">
        <v>449</v>
      </c>
      <c r="W134" s="296"/>
      <c r="X134" s="301"/>
      <c r="Y134" s="257"/>
      <c r="Z134" s="257"/>
      <c r="AA134" s="257"/>
      <c r="AB134" s="257"/>
      <c r="AC134" s="257"/>
      <c r="AD134" s="257"/>
      <c r="AE134" s="257"/>
      <c r="AF134" s="257"/>
      <c r="AG134" s="257"/>
      <c r="AH134" s="257"/>
      <c r="AI134" s="257"/>
      <c r="AJ134" s="257"/>
      <c r="AK134" s="257"/>
      <c r="AL134" s="257"/>
      <c r="AM134" s="257"/>
      <c r="AN134" s="257"/>
      <c r="AO134" s="257"/>
    </row>
    <row r="135" spans="3:41" ht="15" customHeight="1">
      <c r="C135" s="257"/>
      <c r="D135" s="257"/>
      <c r="E135" s="257"/>
      <c r="F135" s="257"/>
      <c r="G135" s="295"/>
      <c r="H135" s="296">
        <v>29</v>
      </c>
      <c r="I135" s="296"/>
      <c r="J135" s="297" t="s">
        <v>307</v>
      </c>
      <c r="K135" s="296"/>
      <c r="L135" s="296"/>
      <c r="M135" s="296"/>
      <c r="N135" s="296"/>
      <c r="O135" s="298"/>
      <c r="P135" s="296"/>
      <c r="Q135" s="299" t="s">
        <v>447</v>
      </c>
      <c r="R135" s="296"/>
      <c r="S135" s="296"/>
      <c r="T135" s="300"/>
      <c r="U135" s="296"/>
      <c r="V135" s="299" t="s">
        <v>449</v>
      </c>
      <c r="W135" s="296"/>
      <c r="X135" s="301"/>
      <c r="Y135" s="257"/>
      <c r="Z135" s="257"/>
      <c r="AA135" s="257"/>
      <c r="AB135" s="257"/>
      <c r="AC135" s="257"/>
      <c r="AD135" s="257"/>
      <c r="AE135" s="257"/>
      <c r="AF135" s="257"/>
      <c r="AG135" s="257"/>
      <c r="AH135" s="257"/>
      <c r="AI135" s="257"/>
      <c r="AJ135" s="257"/>
      <c r="AK135" s="257"/>
      <c r="AL135" s="257"/>
      <c r="AM135" s="257"/>
      <c r="AN135" s="257"/>
      <c r="AO135" s="257"/>
    </row>
    <row r="136" spans="3:41" ht="15" customHeight="1">
      <c r="C136" s="257"/>
      <c r="D136" s="257"/>
      <c r="E136" s="257"/>
      <c r="F136" s="257"/>
      <c r="G136" s="295"/>
      <c r="H136" s="296">
        <v>30</v>
      </c>
      <c r="I136" s="296"/>
      <c r="J136" s="297" t="s">
        <v>308</v>
      </c>
      <c r="K136" s="296"/>
      <c r="L136" s="296"/>
      <c r="M136" s="296"/>
      <c r="N136" s="296"/>
      <c r="O136" s="298"/>
      <c r="P136" s="296"/>
      <c r="Q136" s="299" t="s">
        <v>447</v>
      </c>
      <c r="R136" s="296"/>
      <c r="S136" s="296"/>
      <c r="T136" s="300"/>
      <c r="U136" s="296"/>
      <c r="V136" s="299" t="s">
        <v>449</v>
      </c>
      <c r="W136" s="296"/>
      <c r="X136" s="301"/>
      <c r="Y136" s="257"/>
      <c r="Z136" s="257"/>
      <c r="AA136" s="257"/>
      <c r="AB136" s="257"/>
      <c r="AC136" s="257"/>
      <c r="AD136" s="257"/>
      <c r="AE136" s="257"/>
      <c r="AF136" s="257"/>
      <c r="AG136" s="257"/>
      <c r="AH136" s="257"/>
      <c r="AI136" s="257"/>
      <c r="AJ136" s="257"/>
      <c r="AK136" s="257"/>
      <c r="AL136" s="257"/>
      <c r="AM136" s="257"/>
      <c r="AN136" s="257"/>
      <c r="AO136" s="257"/>
    </row>
    <row r="137" spans="3:41" ht="15" customHeight="1">
      <c r="C137" s="257"/>
      <c r="D137" s="257"/>
      <c r="E137" s="257"/>
      <c r="F137" s="257"/>
      <c r="G137" s="295"/>
      <c r="H137" s="296">
        <v>31</v>
      </c>
      <c r="I137" s="296"/>
      <c r="J137" s="297" t="s">
        <v>309</v>
      </c>
      <c r="K137" s="296"/>
      <c r="L137" s="296"/>
      <c r="M137" s="296"/>
      <c r="N137" s="296"/>
      <c r="O137" s="298"/>
      <c r="P137" s="296"/>
      <c r="Q137" s="299" t="s">
        <v>447</v>
      </c>
      <c r="R137" s="296"/>
      <c r="S137" s="296"/>
      <c r="T137" s="300"/>
      <c r="U137" s="296"/>
      <c r="V137" s="299" t="s">
        <v>449</v>
      </c>
      <c r="W137" s="296"/>
      <c r="X137" s="301"/>
      <c r="Y137" s="257"/>
      <c r="Z137" s="257"/>
      <c r="AA137" s="257"/>
      <c r="AB137" s="257"/>
      <c r="AC137" s="257"/>
      <c r="AD137" s="257"/>
      <c r="AE137" s="257"/>
      <c r="AF137" s="257"/>
      <c r="AG137" s="257"/>
      <c r="AH137" s="257"/>
      <c r="AI137" s="257"/>
      <c r="AJ137" s="257"/>
      <c r="AK137" s="257"/>
      <c r="AL137" s="257"/>
      <c r="AM137" s="257"/>
      <c r="AN137" s="257"/>
      <c r="AO137" s="257"/>
    </row>
    <row r="138" spans="3:41" ht="15" customHeight="1">
      <c r="C138" s="257"/>
      <c r="D138" s="257"/>
      <c r="E138" s="257"/>
      <c r="F138" s="257"/>
      <c r="G138" s="295"/>
      <c r="H138" s="296">
        <v>32</v>
      </c>
      <c r="I138" s="296"/>
      <c r="J138" s="297" t="s">
        <v>310</v>
      </c>
      <c r="K138" s="296"/>
      <c r="L138" s="296"/>
      <c r="M138" s="296"/>
      <c r="N138" s="296"/>
      <c r="O138" s="298"/>
      <c r="P138" s="296"/>
      <c r="Q138" s="299" t="s">
        <v>447</v>
      </c>
      <c r="R138" s="296"/>
      <c r="S138" s="296"/>
      <c r="T138" s="300"/>
      <c r="U138" s="296"/>
      <c r="V138" s="299" t="s">
        <v>449</v>
      </c>
      <c r="W138" s="296"/>
      <c r="X138" s="301"/>
      <c r="Y138" s="257"/>
      <c r="Z138" s="257"/>
      <c r="AA138" s="257"/>
      <c r="AB138" s="257"/>
      <c r="AC138" s="257"/>
      <c r="AD138" s="257"/>
      <c r="AE138" s="257"/>
      <c r="AF138" s="257"/>
      <c r="AG138" s="257"/>
      <c r="AH138" s="257"/>
      <c r="AI138" s="257"/>
      <c r="AJ138" s="257"/>
      <c r="AK138" s="257"/>
      <c r="AL138" s="257"/>
      <c r="AM138" s="257"/>
      <c r="AN138" s="257"/>
      <c r="AO138" s="257"/>
    </row>
    <row r="139" spans="3:41" ht="15" customHeight="1">
      <c r="C139" s="257"/>
      <c r="D139" s="257"/>
      <c r="E139" s="257"/>
      <c r="F139" s="257"/>
      <c r="G139" s="295"/>
      <c r="H139" s="296">
        <v>33</v>
      </c>
      <c r="I139" s="296"/>
      <c r="J139" s="297" t="s">
        <v>311</v>
      </c>
      <c r="K139" s="296"/>
      <c r="L139" s="296"/>
      <c r="M139" s="296"/>
      <c r="N139" s="296"/>
      <c r="O139" s="298"/>
      <c r="P139" s="296"/>
      <c r="Q139" s="299" t="s">
        <v>447</v>
      </c>
      <c r="R139" s="296"/>
      <c r="S139" s="296"/>
      <c r="T139" s="300"/>
      <c r="U139" s="296"/>
      <c r="V139" s="299" t="s">
        <v>449</v>
      </c>
      <c r="W139" s="296"/>
      <c r="X139" s="301"/>
      <c r="Y139" s="257"/>
      <c r="Z139" s="257"/>
      <c r="AA139" s="257"/>
      <c r="AB139" s="257"/>
      <c r="AC139" s="257"/>
      <c r="AD139" s="257"/>
      <c r="AE139" s="257"/>
      <c r="AF139" s="257"/>
      <c r="AG139" s="257"/>
      <c r="AH139" s="257"/>
      <c r="AI139" s="257"/>
      <c r="AJ139" s="257"/>
      <c r="AK139" s="257"/>
      <c r="AL139" s="257"/>
      <c r="AM139" s="257"/>
      <c r="AN139" s="257"/>
      <c r="AO139" s="257"/>
    </row>
    <row r="140" spans="3:41" ht="15" customHeight="1">
      <c r="C140" s="257"/>
      <c r="D140" s="257"/>
      <c r="E140" s="257"/>
      <c r="F140" s="257"/>
      <c r="G140" s="295"/>
      <c r="H140" s="296">
        <v>34</v>
      </c>
      <c r="I140" s="296"/>
      <c r="J140" s="297" t="s">
        <v>312</v>
      </c>
      <c r="K140" s="296"/>
      <c r="L140" s="296"/>
      <c r="M140" s="296"/>
      <c r="N140" s="296"/>
      <c r="O140" s="298"/>
      <c r="P140" s="296"/>
      <c r="Q140" s="299" t="s">
        <v>447</v>
      </c>
      <c r="R140" s="296"/>
      <c r="S140" s="296"/>
      <c r="T140" s="300"/>
      <c r="U140" s="296"/>
      <c r="V140" s="299" t="s">
        <v>449</v>
      </c>
      <c r="W140" s="296"/>
      <c r="X140" s="301"/>
      <c r="Y140" s="257"/>
      <c r="Z140" s="257"/>
      <c r="AA140" s="257"/>
      <c r="AB140" s="257"/>
      <c r="AC140" s="257"/>
      <c r="AD140" s="257"/>
      <c r="AE140" s="257"/>
      <c r="AF140" s="257"/>
      <c r="AG140" s="257"/>
      <c r="AH140" s="257"/>
      <c r="AI140" s="257"/>
      <c r="AJ140" s="257"/>
      <c r="AK140" s="257"/>
      <c r="AL140" s="257"/>
      <c r="AM140" s="257"/>
      <c r="AN140" s="257"/>
      <c r="AO140" s="257"/>
    </row>
    <row r="141" spans="3:41" ht="15" customHeight="1">
      <c r="C141" s="257"/>
      <c r="D141" s="257"/>
      <c r="E141" s="257"/>
      <c r="F141" s="257"/>
      <c r="G141" s="295"/>
      <c r="H141" s="296">
        <v>35</v>
      </c>
      <c r="I141" s="296"/>
      <c r="J141" s="297" t="s">
        <v>313</v>
      </c>
      <c r="K141" s="296"/>
      <c r="L141" s="296"/>
      <c r="M141" s="296"/>
      <c r="N141" s="296"/>
      <c r="O141" s="298"/>
      <c r="P141" s="296"/>
      <c r="Q141" s="299" t="s">
        <v>447</v>
      </c>
      <c r="R141" s="296"/>
      <c r="S141" s="296"/>
      <c r="T141" s="300"/>
      <c r="U141" s="296"/>
      <c r="V141" s="299" t="s">
        <v>449</v>
      </c>
      <c r="W141" s="296"/>
      <c r="X141" s="301"/>
      <c r="Y141" s="257"/>
      <c r="Z141" s="257"/>
      <c r="AA141" s="257"/>
      <c r="AB141" s="257"/>
      <c r="AC141" s="257"/>
      <c r="AD141" s="257"/>
      <c r="AE141" s="257"/>
      <c r="AF141" s="257"/>
      <c r="AG141" s="257"/>
      <c r="AH141" s="257"/>
      <c r="AI141" s="257"/>
      <c r="AJ141" s="257"/>
      <c r="AK141" s="257"/>
      <c r="AL141" s="257"/>
      <c r="AM141" s="257"/>
      <c r="AN141" s="257"/>
      <c r="AO141" s="257"/>
    </row>
    <row r="142" spans="3:41" ht="15" customHeight="1">
      <c r="C142" s="257"/>
      <c r="D142" s="257"/>
      <c r="E142" s="257"/>
      <c r="F142" s="257"/>
      <c r="G142" s="295"/>
      <c r="H142" s="296">
        <v>36</v>
      </c>
      <c r="I142" s="296"/>
      <c r="J142" s="297" t="s">
        <v>314</v>
      </c>
      <c r="K142" s="296"/>
      <c r="L142" s="296"/>
      <c r="M142" s="296"/>
      <c r="N142" s="296"/>
      <c r="O142" s="298"/>
      <c r="P142" s="296"/>
      <c r="Q142" s="299" t="s">
        <v>447</v>
      </c>
      <c r="R142" s="296"/>
      <c r="S142" s="296"/>
      <c r="T142" s="300"/>
      <c r="U142" s="296"/>
      <c r="V142" s="299" t="s">
        <v>449</v>
      </c>
      <c r="W142" s="296"/>
      <c r="X142" s="301"/>
      <c r="Y142" s="257"/>
      <c r="Z142" s="257"/>
      <c r="AA142" s="257"/>
      <c r="AB142" s="257"/>
      <c r="AC142" s="257"/>
      <c r="AD142" s="257"/>
      <c r="AE142" s="257"/>
      <c r="AF142" s="257"/>
      <c r="AG142" s="257"/>
      <c r="AH142" s="257"/>
      <c r="AI142" s="257"/>
      <c r="AJ142" s="257"/>
      <c r="AK142" s="257"/>
      <c r="AL142" s="257"/>
      <c r="AM142" s="257"/>
      <c r="AN142" s="257"/>
      <c r="AO142" s="257"/>
    </row>
    <row r="143" spans="3:41" ht="15" customHeight="1">
      <c r="C143" s="257"/>
      <c r="D143" s="257"/>
      <c r="E143" s="257"/>
      <c r="F143" s="257"/>
      <c r="G143" s="295"/>
      <c r="H143" s="296">
        <v>37</v>
      </c>
      <c r="I143" s="296"/>
      <c r="J143" s="297" t="s">
        <v>315</v>
      </c>
      <c r="K143" s="296"/>
      <c r="L143" s="296"/>
      <c r="M143" s="296"/>
      <c r="N143" s="296"/>
      <c r="O143" s="298"/>
      <c r="P143" s="296"/>
      <c r="Q143" s="299" t="s">
        <v>447</v>
      </c>
      <c r="R143" s="296"/>
      <c r="S143" s="296"/>
      <c r="T143" s="300"/>
      <c r="U143" s="296"/>
      <c r="V143" s="299" t="s">
        <v>449</v>
      </c>
      <c r="W143" s="296"/>
      <c r="X143" s="301"/>
      <c r="Y143" s="257"/>
      <c r="Z143" s="257"/>
      <c r="AA143" s="257"/>
      <c r="AB143" s="257"/>
      <c r="AC143" s="257"/>
      <c r="AD143" s="257"/>
      <c r="AE143" s="257"/>
      <c r="AF143" s="257"/>
      <c r="AG143" s="257"/>
      <c r="AH143" s="257"/>
      <c r="AI143" s="257"/>
      <c r="AJ143" s="257"/>
      <c r="AK143" s="257"/>
      <c r="AL143" s="257"/>
      <c r="AM143" s="257"/>
      <c r="AN143" s="257"/>
      <c r="AO143" s="257"/>
    </row>
    <row r="144" spans="3:41" ht="15" customHeight="1">
      <c r="C144" s="257"/>
      <c r="D144" s="257"/>
      <c r="E144" s="257"/>
      <c r="F144" s="257"/>
      <c r="G144" s="295"/>
      <c r="H144" s="296">
        <v>38</v>
      </c>
      <c r="I144" s="296"/>
      <c r="J144" s="297" t="s">
        <v>316</v>
      </c>
      <c r="K144" s="296"/>
      <c r="L144" s="296"/>
      <c r="M144" s="296"/>
      <c r="N144" s="296"/>
      <c r="O144" s="298"/>
      <c r="P144" s="296"/>
      <c r="Q144" s="299" t="s">
        <v>447</v>
      </c>
      <c r="R144" s="296"/>
      <c r="S144" s="296"/>
      <c r="T144" s="300"/>
      <c r="U144" s="296"/>
      <c r="V144" s="299" t="s">
        <v>449</v>
      </c>
      <c r="W144" s="296"/>
      <c r="X144" s="301"/>
      <c r="Y144" s="257"/>
      <c r="Z144" s="257"/>
      <c r="AA144" s="257"/>
      <c r="AB144" s="257"/>
      <c r="AC144" s="257"/>
      <c r="AD144" s="257"/>
      <c r="AE144" s="257"/>
      <c r="AF144" s="257"/>
      <c r="AG144" s="257"/>
      <c r="AH144" s="257"/>
      <c r="AI144" s="257"/>
      <c r="AJ144" s="257"/>
      <c r="AK144" s="257"/>
      <c r="AL144" s="257"/>
      <c r="AM144" s="257"/>
      <c r="AN144" s="257"/>
      <c r="AO144" s="257"/>
    </row>
    <row r="145" spans="3:41" ht="15" customHeight="1">
      <c r="C145" s="257"/>
      <c r="D145" s="257"/>
      <c r="E145" s="257"/>
      <c r="F145" s="257"/>
      <c r="G145" s="295"/>
      <c r="H145" s="296">
        <v>39</v>
      </c>
      <c r="I145" s="296"/>
      <c r="J145" s="297" t="s">
        <v>317</v>
      </c>
      <c r="K145" s="296"/>
      <c r="L145" s="296"/>
      <c r="M145" s="296"/>
      <c r="N145" s="296"/>
      <c r="O145" s="298"/>
      <c r="P145" s="296"/>
      <c r="Q145" s="299" t="s">
        <v>447</v>
      </c>
      <c r="R145" s="296"/>
      <c r="S145" s="296"/>
      <c r="T145" s="300"/>
      <c r="U145" s="296"/>
      <c r="V145" s="299" t="s">
        <v>449</v>
      </c>
      <c r="W145" s="296"/>
      <c r="X145" s="301"/>
      <c r="Y145" s="257"/>
      <c r="Z145" s="257"/>
      <c r="AA145" s="257"/>
      <c r="AB145" s="257"/>
      <c r="AC145" s="257"/>
      <c r="AD145" s="257"/>
      <c r="AE145" s="257"/>
      <c r="AF145" s="257"/>
      <c r="AG145" s="257"/>
      <c r="AH145" s="257"/>
      <c r="AI145" s="257"/>
      <c r="AJ145" s="257"/>
      <c r="AK145" s="257"/>
      <c r="AL145" s="257"/>
      <c r="AM145" s="257"/>
      <c r="AN145" s="257"/>
      <c r="AO145" s="257"/>
    </row>
    <row r="146" spans="3:41" ht="15" customHeight="1">
      <c r="C146" s="257"/>
      <c r="D146" s="257"/>
      <c r="E146" s="257"/>
      <c r="F146" s="257"/>
      <c r="G146" s="295"/>
      <c r="H146" s="296">
        <v>40</v>
      </c>
      <c r="I146" s="296"/>
      <c r="J146" s="297" t="s">
        <v>318</v>
      </c>
      <c r="K146" s="296"/>
      <c r="L146" s="296"/>
      <c r="M146" s="296"/>
      <c r="N146" s="296"/>
      <c r="O146" s="298"/>
      <c r="P146" s="296"/>
      <c r="Q146" s="299" t="s">
        <v>447</v>
      </c>
      <c r="R146" s="296"/>
      <c r="S146" s="296"/>
      <c r="T146" s="300"/>
      <c r="U146" s="296"/>
      <c r="V146" s="299" t="s">
        <v>449</v>
      </c>
      <c r="W146" s="296"/>
      <c r="X146" s="301"/>
      <c r="Y146" s="257"/>
      <c r="Z146" s="257"/>
      <c r="AA146" s="257"/>
      <c r="AB146" s="257"/>
      <c r="AC146" s="257"/>
      <c r="AD146" s="257"/>
      <c r="AE146" s="257"/>
      <c r="AF146" s="257"/>
      <c r="AG146" s="257"/>
      <c r="AH146" s="257"/>
      <c r="AI146" s="257"/>
      <c r="AJ146" s="257"/>
      <c r="AK146" s="257"/>
      <c r="AL146" s="257"/>
      <c r="AM146" s="257"/>
      <c r="AN146" s="257"/>
      <c r="AO146" s="257"/>
    </row>
    <row r="147" spans="3:41" ht="15" customHeight="1">
      <c r="C147" s="257"/>
      <c r="D147" s="257"/>
      <c r="E147" s="257"/>
      <c r="F147" s="257"/>
      <c r="G147" s="295"/>
      <c r="H147" s="296">
        <v>41</v>
      </c>
      <c r="I147" s="296"/>
      <c r="J147" s="297" t="s">
        <v>319</v>
      </c>
      <c r="K147" s="296"/>
      <c r="L147" s="296"/>
      <c r="M147" s="296"/>
      <c r="N147" s="296"/>
      <c r="O147" s="298"/>
      <c r="P147" s="296"/>
      <c r="Q147" s="299" t="s">
        <v>447</v>
      </c>
      <c r="R147" s="296"/>
      <c r="S147" s="296"/>
      <c r="T147" s="300"/>
      <c r="U147" s="296"/>
      <c r="V147" s="299" t="s">
        <v>449</v>
      </c>
      <c r="W147" s="296"/>
      <c r="X147" s="301"/>
      <c r="Y147" s="257"/>
      <c r="Z147" s="257"/>
      <c r="AA147" s="257"/>
      <c r="AB147" s="257"/>
      <c r="AC147" s="257"/>
      <c r="AD147" s="257"/>
      <c r="AE147" s="257"/>
      <c r="AF147" s="257"/>
      <c r="AG147" s="257"/>
      <c r="AH147" s="257"/>
      <c r="AI147" s="257"/>
      <c r="AJ147" s="257"/>
      <c r="AK147" s="257"/>
      <c r="AL147" s="257"/>
      <c r="AM147" s="257"/>
      <c r="AN147" s="257"/>
      <c r="AO147" s="257"/>
    </row>
    <row r="148" spans="3:41" ht="15" customHeight="1">
      <c r="C148" s="257"/>
      <c r="D148" s="257"/>
      <c r="E148" s="257"/>
      <c r="F148" s="257"/>
      <c r="G148" s="295"/>
      <c r="H148" s="296">
        <v>42</v>
      </c>
      <c r="I148" s="296"/>
      <c r="J148" s="297" t="s">
        <v>320</v>
      </c>
      <c r="K148" s="296"/>
      <c r="L148" s="296"/>
      <c r="M148" s="296"/>
      <c r="N148" s="296"/>
      <c r="O148" s="298"/>
      <c r="P148" s="296"/>
      <c r="Q148" s="299" t="s">
        <v>447</v>
      </c>
      <c r="R148" s="296"/>
      <c r="S148" s="296"/>
      <c r="T148" s="300"/>
      <c r="U148" s="296"/>
      <c r="V148" s="299" t="s">
        <v>449</v>
      </c>
      <c r="W148" s="296"/>
      <c r="X148" s="301"/>
      <c r="Y148" s="257"/>
      <c r="Z148" s="257"/>
      <c r="AA148" s="257"/>
      <c r="AB148" s="257"/>
      <c r="AC148" s="257"/>
      <c r="AD148" s="257"/>
      <c r="AE148" s="257"/>
      <c r="AF148" s="257"/>
      <c r="AG148" s="257"/>
      <c r="AH148" s="257"/>
      <c r="AI148" s="257"/>
      <c r="AJ148" s="257"/>
      <c r="AK148" s="257"/>
      <c r="AL148" s="257"/>
      <c r="AM148" s="257"/>
      <c r="AN148" s="257"/>
      <c r="AO148" s="257"/>
    </row>
    <row r="149" spans="3:41" ht="15" customHeight="1">
      <c r="C149" s="257"/>
      <c r="D149" s="257"/>
      <c r="E149" s="257"/>
      <c r="F149" s="257"/>
      <c r="G149" s="295"/>
      <c r="H149" s="296">
        <v>43</v>
      </c>
      <c r="I149" s="296"/>
      <c r="J149" s="297" t="s">
        <v>321</v>
      </c>
      <c r="K149" s="296"/>
      <c r="L149" s="296"/>
      <c r="M149" s="296"/>
      <c r="N149" s="296"/>
      <c r="O149" s="298"/>
      <c r="P149" s="296"/>
      <c r="Q149" s="299" t="s">
        <v>447</v>
      </c>
      <c r="R149" s="296"/>
      <c r="S149" s="296"/>
      <c r="T149" s="300"/>
      <c r="U149" s="296"/>
      <c r="V149" s="299" t="s">
        <v>449</v>
      </c>
      <c r="W149" s="296"/>
      <c r="X149" s="301"/>
      <c r="Y149" s="257"/>
      <c r="Z149" s="257"/>
      <c r="AA149" s="257"/>
      <c r="AB149" s="257"/>
      <c r="AC149" s="257"/>
      <c r="AD149" s="257"/>
      <c r="AE149" s="257"/>
      <c r="AF149" s="257"/>
      <c r="AG149" s="257"/>
      <c r="AH149" s="257"/>
      <c r="AI149" s="257"/>
      <c r="AJ149" s="257"/>
      <c r="AK149" s="257"/>
      <c r="AL149" s="257"/>
      <c r="AM149" s="257"/>
      <c r="AN149" s="257"/>
      <c r="AO149" s="257"/>
    </row>
    <row r="150" spans="3:41" ht="15" customHeight="1">
      <c r="C150" s="257"/>
      <c r="D150" s="257"/>
      <c r="E150" s="257"/>
      <c r="F150" s="257"/>
      <c r="G150" s="295"/>
      <c r="H150" s="296">
        <v>44</v>
      </c>
      <c r="I150" s="296"/>
      <c r="J150" s="297" t="s">
        <v>322</v>
      </c>
      <c r="K150" s="296"/>
      <c r="L150" s="296"/>
      <c r="M150" s="296"/>
      <c r="N150" s="296"/>
      <c r="O150" s="298"/>
      <c r="P150" s="296"/>
      <c r="Q150" s="299" t="s">
        <v>447</v>
      </c>
      <c r="R150" s="296"/>
      <c r="S150" s="296"/>
      <c r="T150" s="300"/>
      <c r="U150" s="296"/>
      <c r="V150" s="299" t="s">
        <v>449</v>
      </c>
      <c r="W150" s="296"/>
      <c r="X150" s="301"/>
      <c r="Y150" s="257"/>
      <c r="Z150" s="257"/>
      <c r="AA150" s="257"/>
      <c r="AB150" s="257"/>
      <c r="AC150" s="257"/>
      <c r="AD150" s="257"/>
      <c r="AE150" s="257"/>
      <c r="AF150" s="257"/>
      <c r="AG150" s="257"/>
      <c r="AH150" s="257"/>
      <c r="AI150" s="257"/>
      <c r="AJ150" s="257"/>
      <c r="AK150" s="257"/>
      <c r="AL150" s="257"/>
      <c r="AM150" s="257"/>
      <c r="AN150" s="257"/>
      <c r="AO150" s="257"/>
    </row>
    <row r="151" spans="3:41" ht="15" customHeight="1">
      <c r="C151" s="257"/>
      <c r="D151" s="257"/>
      <c r="E151" s="257"/>
      <c r="F151" s="257"/>
      <c r="G151" s="295"/>
      <c r="H151" s="296">
        <v>45</v>
      </c>
      <c r="I151" s="296"/>
      <c r="J151" s="297" t="s">
        <v>323</v>
      </c>
      <c r="K151" s="296"/>
      <c r="L151" s="296"/>
      <c r="M151" s="296"/>
      <c r="N151" s="296"/>
      <c r="O151" s="298"/>
      <c r="P151" s="296"/>
      <c r="Q151" s="299" t="s">
        <v>447</v>
      </c>
      <c r="R151" s="296"/>
      <c r="S151" s="296"/>
      <c r="T151" s="300"/>
      <c r="U151" s="296"/>
      <c r="V151" s="299" t="s">
        <v>449</v>
      </c>
      <c r="W151" s="296"/>
      <c r="X151" s="301"/>
      <c r="Y151" s="257"/>
      <c r="Z151" s="257"/>
      <c r="AA151" s="257"/>
      <c r="AB151" s="257"/>
      <c r="AC151" s="257"/>
      <c r="AD151" s="257"/>
      <c r="AE151" s="257"/>
      <c r="AF151" s="257"/>
      <c r="AG151" s="257"/>
      <c r="AH151" s="257"/>
      <c r="AI151" s="257"/>
      <c r="AJ151" s="257"/>
      <c r="AK151" s="257"/>
      <c r="AL151" s="257"/>
      <c r="AM151" s="257"/>
      <c r="AN151" s="257"/>
      <c r="AO151" s="257"/>
    </row>
    <row r="152" spans="3:41" ht="15" customHeight="1">
      <c r="C152" s="257"/>
      <c r="D152" s="257"/>
      <c r="E152" s="257"/>
      <c r="F152" s="257"/>
      <c r="G152" s="295"/>
      <c r="H152" s="296">
        <v>46</v>
      </c>
      <c r="I152" s="296"/>
      <c r="J152" s="297" t="s">
        <v>324</v>
      </c>
      <c r="K152" s="296"/>
      <c r="L152" s="296"/>
      <c r="M152" s="296"/>
      <c r="N152" s="296"/>
      <c r="O152" s="298"/>
      <c r="P152" s="296"/>
      <c r="Q152" s="299" t="s">
        <v>447</v>
      </c>
      <c r="R152" s="296"/>
      <c r="S152" s="296"/>
      <c r="T152" s="300"/>
      <c r="U152" s="296"/>
      <c r="V152" s="299" t="s">
        <v>449</v>
      </c>
      <c r="W152" s="296"/>
      <c r="X152" s="301"/>
      <c r="Y152" s="257"/>
      <c r="Z152" s="257"/>
      <c r="AA152" s="257"/>
      <c r="AB152" s="257"/>
      <c r="AC152" s="257"/>
      <c r="AD152" s="257"/>
      <c r="AE152" s="257"/>
      <c r="AF152" s="257"/>
      <c r="AG152" s="257"/>
      <c r="AH152" s="257"/>
      <c r="AI152" s="257"/>
      <c r="AJ152" s="257"/>
      <c r="AK152" s="257"/>
      <c r="AL152" s="257"/>
      <c r="AM152" s="257"/>
      <c r="AN152" s="257"/>
      <c r="AO152" s="257"/>
    </row>
    <row r="153" spans="3:41" ht="15" customHeight="1">
      <c r="C153" s="257"/>
      <c r="D153" s="257"/>
      <c r="E153" s="257"/>
      <c r="F153" s="257"/>
      <c r="G153" s="295"/>
      <c r="H153" s="296">
        <v>47</v>
      </c>
      <c r="I153" s="296"/>
      <c r="J153" s="297" t="s">
        <v>325</v>
      </c>
      <c r="K153" s="296"/>
      <c r="L153" s="296"/>
      <c r="M153" s="296"/>
      <c r="N153" s="296"/>
      <c r="O153" s="298"/>
      <c r="P153" s="296"/>
      <c r="Q153" s="299" t="s">
        <v>447</v>
      </c>
      <c r="R153" s="296"/>
      <c r="S153" s="296"/>
      <c r="T153" s="300"/>
      <c r="U153" s="296"/>
      <c r="V153" s="299" t="s">
        <v>449</v>
      </c>
      <c r="W153" s="296"/>
      <c r="X153" s="301"/>
      <c r="Y153" s="257"/>
      <c r="Z153" s="257"/>
      <c r="AA153" s="257"/>
      <c r="AB153" s="257"/>
      <c r="AC153" s="257"/>
      <c r="AD153" s="257"/>
      <c r="AE153" s="257"/>
      <c r="AF153" s="257"/>
      <c r="AG153" s="257"/>
      <c r="AH153" s="257"/>
      <c r="AI153" s="257"/>
      <c r="AJ153" s="257"/>
      <c r="AK153" s="257"/>
      <c r="AL153" s="257"/>
      <c r="AM153" s="257"/>
      <c r="AN153" s="257"/>
      <c r="AO153" s="257"/>
    </row>
    <row r="154" spans="3:41" ht="15" customHeight="1">
      <c r="C154" s="257"/>
      <c r="D154" s="257"/>
      <c r="E154" s="257"/>
      <c r="F154" s="257"/>
      <c r="G154" s="295"/>
      <c r="H154" s="296">
        <v>48</v>
      </c>
      <c r="I154" s="296"/>
      <c r="J154" s="297" t="s">
        <v>326</v>
      </c>
      <c r="K154" s="296"/>
      <c r="L154" s="296"/>
      <c r="M154" s="296"/>
      <c r="N154" s="296"/>
      <c r="O154" s="298"/>
      <c r="P154" s="296"/>
      <c r="Q154" s="299" t="s">
        <v>447</v>
      </c>
      <c r="R154" s="296"/>
      <c r="S154" s="296"/>
      <c r="T154" s="300"/>
      <c r="U154" s="296"/>
      <c r="V154" s="299" t="s">
        <v>449</v>
      </c>
      <c r="W154" s="296"/>
      <c r="X154" s="301"/>
      <c r="Y154" s="257"/>
      <c r="Z154" s="257"/>
      <c r="AA154" s="257"/>
      <c r="AB154" s="257"/>
      <c r="AC154" s="257"/>
      <c r="AD154" s="257"/>
      <c r="AE154" s="257"/>
      <c r="AF154" s="257"/>
      <c r="AG154" s="257"/>
      <c r="AH154" s="257"/>
      <c r="AI154" s="257"/>
      <c r="AJ154" s="257"/>
      <c r="AK154" s="257"/>
      <c r="AL154" s="257"/>
      <c r="AM154" s="257"/>
      <c r="AN154" s="257"/>
      <c r="AO154" s="257"/>
    </row>
    <row r="155" spans="3:41" ht="15" customHeight="1">
      <c r="C155" s="257"/>
      <c r="D155" s="257"/>
      <c r="E155" s="257"/>
      <c r="F155" s="257"/>
      <c r="G155" s="295"/>
      <c r="H155" s="296">
        <v>49</v>
      </c>
      <c r="I155" s="296"/>
      <c r="J155" s="297" t="s">
        <v>327</v>
      </c>
      <c r="K155" s="296"/>
      <c r="L155" s="296"/>
      <c r="M155" s="296"/>
      <c r="N155" s="296"/>
      <c r="O155" s="298"/>
      <c r="P155" s="296"/>
      <c r="Q155" s="299" t="s">
        <v>447</v>
      </c>
      <c r="R155" s="296"/>
      <c r="S155" s="296"/>
      <c r="T155" s="300"/>
      <c r="U155" s="296"/>
      <c r="V155" s="299" t="s">
        <v>449</v>
      </c>
      <c r="W155" s="296"/>
      <c r="X155" s="301"/>
      <c r="Y155" s="257"/>
      <c r="Z155" s="257"/>
      <c r="AA155" s="257"/>
      <c r="AB155" s="257"/>
      <c r="AC155" s="257"/>
      <c r="AD155" s="257"/>
      <c r="AE155" s="257"/>
      <c r="AF155" s="257"/>
      <c r="AG155" s="257"/>
      <c r="AH155" s="257"/>
      <c r="AI155" s="257"/>
      <c r="AJ155" s="257"/>
      <c r="AK155" s="257"/>
      <c r="AL155" s="257"/>
      <c r="AM155" s="257"/>
      <c r="AN155" s="257"/>
      <c r="AO155" s="257"/>
    </row>
    <row r="156" spans="3:41" ht="15" customHeight="1">
      <c r="C156" s="257"/>
      <c r="D156" s="257"/>
      <c r="E156" s="257"/>
      <c r="F156" s="257"/>
      <c r="G156" s="295"/>
      <c r="H156" s="296">
        <v>50</v>
      </c>
      <c r="I156" s="296"/>
      <c r="J156" s="297" t="s">
        <v>328</v>
      </c>
      <c r="K156" s="296"/>
      <c r="L156" s="296"/>
      <c r="M156" s="296"/>
      <c r="N156" s="296"/>
      <c r="O156" s="298"/>
      <c r="P156" s="296"/>
      <c r="Q156" s="299" t="s">
        <v>447</v>
      </c>
      <c r="R156" s="296"/>
      <c r="S156" s="296"/>
      <c r="T156" s="300"/>
      <c r="U156" s="296"/>
      <c r="V156" s="299" t="s">
        <v>449</v>
      </c>
      <c r="W156" s="296"/>
      <c r="X156" s="301"/>
      <c r="Y156" s="257"/>
      <c r="Z156" s="257"/>
      <c r="AA156" s="257"/>
      <c r="AB156" s="257"/>
      <c r="AC156" s="257"/>
      <c r="AD156" s="257"/>
      <c r="AE156" s="257"/>
      <c r="AF156" s="257"/>
      <c r="AG156" s="257"/>
      <c r="AH156" s="257"/>
      <c r="AI156" s="257"/>
      <c r="AJ156" s="257"/>
      <c r="AK156" s="257"/>
      <c r="AL156" s="257"/>
      <c r="AM156" s="257"/>
      <c r="AN156" s="257"/>
      <c r="AO156" s="257"/>
    </row>
    <row r="157" spans="3:41" ht="15" customHeight="1">
      <c r="C157" s="257"/>
      <c r="D157" s="257"/>
      <c r="E157" s="257"/>
      <c r="F157" s="257"/>
      <c r="G157" s="295"/>
      <c r="H157" s="296">
        <v>51</v>
      </c>
      <c r="I157" s="296"/>
      <c r="J157" s="297" t="s">
        <v>329</v>
      </c>
      <c r="K157" s="296"/>
      <c r="L157" s="296"/>
      <c r="M157" s="296"/>
      <c r="N157" s="296"/>
      <c r="O157" s="298"/>
      <c r="P157" s="296"/>
      <c r="Q157" s="299" t="s">
        <v>447</v>
      </c>
      <c r="R157" s="296"/>
      <c r="S157" s="296"/>
      <c r="T157" s="300"/>
      <c r="U157" s="296"/>
      <c r="V157" s="299" t="s">
        <v>449</v>
      </c>
      <c r="W157" s="296"/>
      <c r="X157" s="301"/>
      <c r="Y157" s="257"/>
      <c r="Z157" s="257"/>
      <c r="AA157" s="257"/>
      <c r="AB157" s="257"/>
      <c r="AC157" s="257"/>
      <c r="AD157" s="257"/>
      <c r="AE157" s="257"/>
      <c r="AF157" s="257"/>
      <c r="AG157" s="257"/>
      <c r="AH157" s="257"/>
      <c r="AI157" s="257"/>
      <c r="AJ157" s="257"/>
      <c r="AK157" s="257"/>
      <c r="AL157" s="257"/>
      <c r="AM157" s="257"/>
      <c r="AN157" s="257"/>
      <c r="AO157" s="257"/>
    </row>
    <row r="158" spans="3:41" ht="15" customHeight="1">
      <c r="C158" s="257"/>
      <c r="D158" s="257"/>
      <c r="E158" s="257"/>
      <c r="F158" s="257"/>
      <c r="G158" s="295"/>
      <c r="H158" s="296">
        <v>52</v>
      </c>
      <c r="I158" s="296"/>
      <c r="J158" s="297" t="s">
        <v>330</v>
      </c>
      <c r="K158" s="296"/>
      <c r="L158" s="296"/>
      <c r="M158" s="296"/>
      <c r="N158" s="296"/>
      <c r="O158" s="298"/>
      <c r="P158" s="296"/>
      <c r="Q158" s="299" t="s">
        <v>447</v>
      </c>
      <c r="R158" s="296"/>
      <c r="S158" s="296"/>
      <c r="T158" s="300"/>
      <c r="U158" s="296"/>
      <c r="V158" s="299" t="s">
        <v>449</v>
      </c>
      <c r="W158" s="296"/>
      <c r="X158" s="301"/>
      <c r="Y158" s="257"/>
      <c r="Z158" s="257"/>
      <c r="AA158" s="257"/>
      <c r="AB158" s="257"/>
      <c r="AC158" s="257"/>
      <c r="AD158" s="257"/>
      <c r="AE158" s="257"/>
      <c r="AF158" s="257"/>
      <c r="AG158" s="257"/>
      <c r="AH158" s="257"/>
      <c r="AI158" s="257"/>
      <c r="AJ158" s="257"/>
      <c r="AK158" s="257"/>
      <c r="AL158" s="257"/>
      <c r="AM158" s="257"/>
      <c r="AN158" s="257"/>
      <c r="AO158" s="257"/>
    </row>
    <row r="159" spans="3:41" ht="15" customHeight="1">
      <c r="C159" s="257"/>
      <c r="D159" s="257"/>
      <c r="E159" s="257"/>
      <c r="F159" s="257"/>
      <c r="G159" s="295"/>
      <c r="H159" s="296">
        <v>53</v>
      </c>
      <c r="I159" s="296"/>
      <c r="J159" s="297" t="s">
        <v>331</v>
      </c>
      <c r="K159" s="296"/>
      <c r="L159" s="296"/>
      <c r="M159" s="296"/>
      <c r="N159" s="296"/>
      <c r="O159" s="298"/>
      <c r="P159" s="296"/>
      <c r="Q159" s="299" t="s">
        <v>447</v>
      </c>
      <c r="R159" s="296"/>
      <c r="S159" s="296"/>
      <c r="T159" s="300"/>
      <c r="U159" s="296"/>
      <c r="V159" s="299" t="s">
        <v>449</v>
      </c>
      <c r="W159" s="296"/>
      <c r="X159" s="301"/>
      <c r="Y159" s="257"/>
      <c r="Z159" s="257"/>
      <c r="AA159" s="257"/>
      <c r="AB159" s="257"/>
      <c r="AC159" s="257"/>
      <c r="AD159" s="257"/>
      <c r="AE159" s="257"/>
      <c r="AF159" s="257"/>
      <c r="AG159" s="257"/>
      <c r="AH159" s="257"/>
      <c r="AI159" s="257"/>
      <c r="AJ159" s="257"/>
      <c r="AK159" s="257"/>
      <c r="AL159" s="257"/>
      <c r="AM159" s="257"/>
      <c r="AN159" s="257"/>
      <c r="AO159" s="257"/>
    </row>
    <row r="160" spans="3:41" ht="15" customHeight="1">
      <c r="C160" s="257"/>
      <c r="D160" s="257"/>
      <c r="E160" s="257"/>
      <c r="F160" s="257"/>
      <c r="G160" s="295"/>
      <c r="H160" s="296">
        <v>54</v>
      </c>
      <c r="I160" s="296"/>
      <c r="J160" s="297" t="s">
        <v>332</v>
      </c>
      <c r="K160" s="296"/>
      <c r="L160" s="296"/>
      <c r="M160" s="296"/>
      <c r="N160" s="296"/>
      <c r="O160" s="298"/>
      <c r="P160" s="296"/>
      <c r="Q160" s="299" t="s">
        <v>447</v>
      </c>
      <c r="R160" s="296"/>
      <c r="S160" s="296"/>
      <c r="T160" s="300"/>
      <c r="U160" s="296"/>
      <c r="V160" s="299" t="s">
        <v>449</v>
      </c>
      <c r="W160" s="296"/>
      <c r="X160" s="301"/>
      <c r="Y160" s="257"/>
      <c r="Z160" s="257"/>
      <c r="AA160" s="257"/>
      <c r="AB160" s="257"/>
      <c r="AC160" s="257"/>
      <c r="AD160" s="257"/>
      <c r="AE160" s="257"/>
      <c r="AF160" s="257"/>
      <c r="AG160" s="257"/>
      <c r="AH160" s="257"/>
      <c r="AI160" s="257"/>
      <c r="AJ160" s="257"/>
      <c r="AK160" s="257"/>
      <c r="AL160" s="257"/>
      <c r="AM160" s="257"/>
      <c r="AN160" s="257"/>
      <c r="AO160" s="257"/>
    </row>
    <row r="161" spans="3:41" ht="15" customHeight="1">
      <c r="C161" s="257"/>
      <c r="D161" s="257"/>
      <c r="E161" s="257"/>
      <c r="F161" s="257"/>
      <c r="G161" s="295"/>
      <c r="H161" s="296">
        <v>55</v>
      </c>
      <c r="I161" s="296"/>
      <c r="J161" s="297" t="s">
        <v>333</v>
      </c>
      <c r="K161" s="296"/>
      <c r="L161" s="296"/>
      <c r="M161" s="296"/>
      <c r="N161" s="296"/>
      <c r="O161" s="298"/>
      <c r="P161" s="296"/>
      <c r="Q161" s="299" t="s">
        <v>447</v>
      </c>
      <c r="R161" s="296"/>
      <c r="S161" s="296"/>
      <c r="T161" s="300"/>
      <c r="U161" s="296"/>
      <c r="V161" s="299" t="s">
        <v>449</v>
      </c>
      <c r="W161" s="296"/>
      <c r="X161" s="301"/>
      <c r="Y161" s="257"/>
      <c r="Z161" s="257"/>
      <c r="AA161" s="257"/>
      <c r="AB161" s="257"/>
      <c r="AC161" s="257"/>
      <c r="AD161" s="257"/>
      <c r="AE161" s="257"/>
      <c r="AF161" s="257"/>
      <c r="AG161" s="257"/>
      <c r="AH161" s="257"/>
      <c r="AI161" s="257"/>
      <c r="AJ161" s="257"/>
      <c r="AK161" s="257"/>
      <c r="AL161" s="257"/>
      <c r="AM161" s="257"/>
      <c r="AN161" s="257"/>
      <c r="AO161" s="257"/>
    </row>
    <row r="162" spans="3:41" ht="15" customHeight="1">
      <c r="C162" s="257"/>
      <c r="D162" s="257"/>
      <c r="E162" s="257"/>
      <c r="F162" s="257"/>
      <c r="G162" s="295"/>
      <c r="H162" s="296">
        <v>56</v>
      </c>
      <c r="I162" s="296"/>
      <c r="J162" s="297" t="s">
        <v>334</v>
      </c>
      <c r="K162" s="296"/>
      <c r="L162" s="296"/>
      <c r="M162" s="296"/>
      <c r="N162" s="296"/>
      <c r="O162" s="298"/>
      <c r="P162" s="296"/>
      <c r="Q162" s="299" t="s">
        <v>447</v>
      </c>
      <c r="R162" s="296"/>
      <c r="S162" s="296"/>
      <c r="T162" s="300"/>
      <c r="U162" s="296"/>
      <c r="V162" s="299" t="s">
        <v>449</v>
      </c>
      <c r="W162" s="296"/>
      <c r="X162" s="301"/>
      <c r="Y162" s="257"/>
      <c r="Z162" s="257"/>
      <c r="AA162" s="257"/>
      <c r="AB162" s="257"/>
      <c r="AC162" s="257"/>
      <c r="AD162" s="257"/>
      <c r="AE162" s="257"/>
      <c r="AF162" s="257"/>
      <c r="AG162" s="257"/>
      <c r="AH162" s="257"/>
      <c r="AI162" s="257"/>
      <c r="AJ162" s="257"/>
      <c r="AK162" s="257"/>
      <c r="AL162" s="257"/>
      <c r="AM162" s="257"/>
      <c r="AN162" s="257"/>
      <c r="AO162" s="257"/>
    </row>
    <row r="163" spans="3:41" ht="15" customHeight="1">
      <c r="C163" s="257"/>
      <c r="D163" s="257"/>
      <c r="E163" s="257"/>
      <c r="F163" s="257"/>
      <c r="G163" s="295"/>
      <c r="H163" s="296">
        <v>57</v>
      </c>
      <c r="I163" s="296"/>
      <c r="J163" s="297" t="s">
        <v>335</v>
      </c>
      <c r="K163" s="296"/>
      <c r="L163" s="296"/>
      <c r="M163" s="296"/>
      <c r="N163" s="296"/>
      <c r="O163" s="298"/>
      <c r="P163" s="296"/>
      <c r="Q163" s="299" t="s">
        <v>447</v>
      </c>
      <c r="R163" s="296"/>
      <c r="S163" s="296"/>
      <c r="T163" s="300"/>
      <c r="U163" s="296"/>
      <c r="V163" s="299" t="s">
        <v>449</v>
      </c>
      <c r="W163" s="296"/>
      <c r="X163" s="301"/>
      <c r="Y163" s="257"/>
      <c r="Z163" s="257"/>
      <c r="AA163" s="257"/>
      <c r="AB163" s="257"/>
      <c r="AC163" s="257"/>
      <c r="AD163" s="257"/>
      <c r="AE163" s="257"/>
      <c r="AF163" s="257"/>
      <c r="AG163" s="257"/>
      <c r="AH163" s="257"/>
      <c r="AI163" s="257"/>
      <c r="AJ163" s="257"/>
      <c r="AK163" s="257"/>
      <c r="AL163" s="257"/>
      <c r="AM163" s="257"/>
      <c r="AN163" s="257"/>
      <c r="AO163" s="257"/>
    </row>
    <row r="164" spans="3:41" ht="15" customHeight="1">
      <c r="C164" s="257"/>
      <c r="D164" s="257"/>
      <c r="E164" s="257"/>
      <c r="F164" s="257"/>
      <c r="G164" s="295"/>
      <c r="H164" s="296">
        <v>58</v>
      </c>
      <c r="I164" s="296"/>
      <c r="J164" s="297" t="s">
        <v>336</v>
      </c>
      <c r="K164" s="296"/>
      <c r="L164" s="296"/>
      <c r="M164" s="296"/>
      <c r="N164" s="296"/>
      <c r="O164" s="298"/>
      <c r="P164" s="296"/>
      <c r="Q164" s="299" t="s">
        <v>447</v>
      </c>
      <c r="R164" s="296"/>
      <c r="S164" s="296"/>
      <c r="T164" s="300"/>
      <c r="U164" s="296"/>
      <c r="V164" s="299" t="s">
        <v>449</v>
      </c>
      <c r="W164" s="296"/>
      <c r="X164" s="301"/>
      <c r="Y164" s="257"/>
      <c r="Z164" s="257"/>
      <c r="AA164" s="257"/>
      <c r="AB164" s="257"/>
      <c r="AC164" s="257"/>
      <c r="AD164" s="257"/>
      <c r="AE164" s="257"/>
      <c r="AF164" s="257"/>
      <c r="AG164" s="257"/>
      <c r="AH164" s="257"/>
      <c r="AI164" s="257"/>
      <c r="AJ164" s="257"/>
      <c r="AK164" s="257"/>
      <c r="AL164" s="257"/>
      <c r="AM164" s="257"/>
      <c r="AN164" s="257"/>
      <c r="AO164" s="257"/>
    </row>
    <row r="165" spans="3:41" ht="15" customHeight="1">
      <c r="C165" s="257"/>
      <c r="D165" s="257"/>
      <c r="E165" s="257"/>
      <c r="F165" s="257"/>
      <c r="G165" s="295"/>
      <c r="H165" s="296">
        <v>59</v>
      </c>
      <c r="I165" s="296"/>
      <c r="J165" s="297" t="s">
        <v>337</v>
      </c>
      <c r="K165" s="296"/>
      <c r="L165" s="296"/>
      <c r="M165" s="296"/>
      <c r="N165" s="296"/>
      <c r="O165" s="298"/>
      <c r="P165" s="296"/>
      <c r="Q165" s="299" t="s">
        <v>447</v>
      </c>
      <c r="R165" s="296"/>
      <c r="S165" s="296"/>
      <c r="T165" s="300"/>
      <c r="U165" s="296"/>
      <c r="V165" s="299" t="s">
        <v>449</v>
      </c>
      <c r="W165" s="296"/>
      <c r="X165" s="301"/>
      <c r="Y165" s="257"/>
      <c r="Z165" s="257"/>
      <c r="AA165" s="257"/>
      <c r="AB165" s="257"/>
      <c r="AC165" s="257"/>
      <c r="AD165" s="257"/>
      <c r="AE165" s="257"/>
      <c r="AF165" s="257"/>
      <c r="AG165" s="257"/>
      <c r="AH165" s="257"/>
      <c r="AI165" s="257"/>
      <c r="AJ165" s="257"/>
      <c r="AK165" s="257"/>
      <c r="AL165" s="257"/>
      <c r="AM165" s="257"/>
      <c r="AN165" s="257"/>
      <c r="AO165" s="257"/>
    </row>
    <row r="166" spans="3:41" ht="15" customHeight="1">
      <c r="C166" s="257"/>
      <c r="D166" s="257"/>
      <c r="E166" s="257"/>
      <c r="F166" s="257"/>
      <c r="G166" s="295"/>
      <c r="H166" s="296">
        <v>60</v>
      </c>
      <c r="I166" s="296"/>
      <c r="J166" s="297" t="s">
        <v>338</v>
      </c>
      <c r="K166" s="296"/>
      <c r="L166" s="296"/>
      <c r="M166" s="296"/>
      <c r="N166" s="296"/>
      <c r="O166" s="298"/>
      <c r="P166" s="296"/>
      <c r="Q166" s="299" t="s">
        <v>447</v>
      </c>
      <c r="R166" s="296"/>
      <c r="S166" s="296"/>
      <c r="T166" s="300"/>
      <c r="U166" s="296"/>
      <c r="V166" s="299" t="s">
        <v>449</v>
      </c>
      <c r="W166" s="296"/>
      <c r="X166" s="301"/>
      <c r="Y166" s="257"/>
      <c r="Z166" s="257"/>
      <c r="AA166" s="257"/>
      <c r="AB166" s="257"/>
      <c r="AC166" s="257"/>
      <c r="AD166" s="257"/>
      <c r="AE166" s="257"/>
      <c r="AF166" s="257"/>
      <c r="AG166" s="257"/>
      <c r="AH166" s="257"/>
      <c r="AI166" s="257"/>
      <c r="AJ166" s="257"/>
      <c r="AK166" s="257"/>
      <c r="AL166" s="257"/>
      <c r="AM166" s="257"/>
      <c r="AN166" s="257"/>
      <c r="AO166" s="257"/>
    </row>
    <row r="167" spans="3:41" ht="15" customHeight="1">
      <c r="C167" s="257"/>
      <c r="D167" s="257"/>
      <c r="E167" s="257"/>
      <c r="F167" s="257"/>
      <c r="G167" s="295"/>
      <c r="H167" s="296">
        <v>61</v>
      </c>
      <c r="I167" s="296"/>
      <c r="J167" s="297" t="s">
        <v>339</v>
      </c>
      <c r="K167" s="296"/>
      <c r="L167" s="296"/>
      <c r="M167" s="296"/>
      <c r="N167" s="296"/>
      <c r="O167" s="298"/>
      <c r="P167" s="296"/>
      <c r="Q167" s="299" t="s">
        <v>447</v>
      </c>
      <c r="R167" s="296"/>
      <c r="S167" s="296"/>
      <c r="T167" s="300"/>
      <c r="U167" s="296"/>
      <c r="V167" s="299" t="s">
        <v>449</v>
      </c>
      <c r="W167" s="296"/>
      <c r="X167" s="301"/>
      <c r="Y167" s="257"/>
      <c r="Z167" s="257"/>
      <c r="AA167" s="257"/>
      <c r="AB167" s="257"/>
      <c r="AC167" s="257"/>
      <c r="AD167" s="257"/>
      <c r="AE167" s="257"/>
      <c r="AF167" s="257"/>
      <c r="AG167" s="257"/>
      <c r="AH167" s="257"/>
      <c r="AI167" s="257"/>
      <c r="AJ167" s="257"/>
      <c r="AK167" s="257"/>
      <c r="AL167" s="257"/>
      <c r="AM167" s="257"/>
      <c r="AN167" s="257"/>
      <c r="AO167" s="257"/>
    </row>
    <row r="168" spans="3:41" ht="15" customHeight="1">
      <c r="C168" s="257"/>
      <c r="D168" s="257"/>
      <c r="E168" s="257"/>
      <c r="F168" s="257"/>
      <c r="G168" s="295"/>
      <c r="H168" s="296">
        <v>62</v>
      </c>
      <c r="I168" s="296"/>
      <c r="J168" s="297" t="s">
        <v>340</v>
      </c>
      <c r="K168" s="296"/>
      <c r="L168" s="296"/>
      <c r="M168" s="296"/>
      <c r="N168" s="296"/>
      <c r="O168" s="298"/>
      <c r="P168" s="296"/>
      <c r="Q168" s="299" t="s">
        <v>447</v>
      </c>
      <c r="R168" s="296"/>
      <c r="S168" s="296"/>
      <c r="T168" s="300"/>
      <c r="U168" s="296"/>
      <c r="V168" s="299" t="s">
        <v>449</v>
      </c>
      <c r="W168" s="296"/>
      <c r="X168" s="301"/>
      <c r="Y168" s="257"/>
      <c r="Z168" s="257"/>
      <c r="AA168" s="257"/>
      <c r="AB168" s="257"/>
      <c r="AC168" s="257"/>
      <c r="AD168" s="257"/>
      <c r="AE168" s="257"/>
      <c r="AF168" s="257"/>
      <c r="AG168" s="257"/>
      <c r="AH168" s="257"/>
      <c r="AI168" s="257"/>
      <c r="AJ168" s="257"/>
      <c r="AK168" s="257"/>
      <c r="AL168" s="257"/>
      <c r="AM168" s="257"/>
      <c r="AN168" s="257"/>
      <c r="AO168" s="257"/>
    </row>
    <row r="169" spans="3:41" ht="15" customHeight="1">
      <c r="C169" s="257"/>
      <c r="D169" s="257"/>
      <c r="E169" s="257"/>
      <c r="F169" s="257"/>
      <c r="G169" s="295"/>
      <c r="H169" s="296">
        <v>63</v>
      </c>
      <c r="I169" s="296"/>
      <c r="J169" s="297" t="s">
        <v>341</v>
      </c>
      <c r="K169" s="296"/>
      <c r="L169" s="296"/>
      <c r="M169" s="296"/>
      <c r="N169" s="296"/>
      <c r="O169" s="298"/>
      <c r="P169" s="296"/>
      <c r="Q169" s="299" t="s">
        <v>447</v>
      </c>
      <c r="R169" s="296"/>
      <c r="S169" s="296"/>
      <c r="T169" s="300"/>
      <c r="U169" s="296"/>
      <c r="V169" s="299" t="s">
        <v>449</v>
      </c>
      <c r="W169" s="296"/>
      <c r="X169" s="301"/>
      <c r="Y169" s="257"/>
      <c r="Z169" s="257"/>
      <c r="AA169" s="257"/>
      <c r="AB169" s="257"/>
      <c r="AC169" s="257"/>
      <c r="AD169" s="257"/>
      <c r="AE169" s="257"/>
      <c r="AF169" s="257"/>
      <c r="AG169" s="257"/>
      <c r="AH169" s="257"/>
      <c r="AI169" s="257"/>
      <c r="AJ169" s="257"/>
      <c r="AK169" s="257"/>
      <c r="AL169" s="257"/>
      <c r="AM169" s="257"/>
      <c r="AN169" s="257"/>
      <c r="AO169" s="257"/>
    </row>
    <row r="170" spans="3:41" ht="15" customHeight="1">
      <c r="C170" s="257"/>
      <c r="D170" s="257"/>
      <c r="E170" s="257"/>
      <c r="F170" s="257"/>
      <c r="G170" s="295"/>
      <c r="H170" s="296">
        <v>64</v>
      </c>
      <c r="I170" s="296"/>
      <c r="J170" s="297" t="s">
        <v>342</v>
      </c>
      <c r="K170" s="296"/>
      <c r="L170" s="296"/>
      <c r="M170" s="296"/>
      <c r="N170" s="296"/>
      <c r="O170" s="298"/>
      <c r="P170" s="296"/>
      <c r="Q170" s="299" t="s">
        <v>447</v>
      </c>
      <c r="R170" s="296"/>
      <c r="S170" s="296"/>
      <c r="T170" s="300"/>
      <c r="U170" s="296"/>
      <c r="V170" s="299" t="s">
        <v>449</v>
      </c>
      <c r="W170" s="296"/>
      <c r="X170" s="301"/>
      <c r="Y170" s="257"/>
      <c r="Z170" s="257"/>
      <c r="AA170" s="257"/>
      <c r="AB170" s="257"/>
      <c r="AC170" s="257"/>
      <c r="AD170" s="257"/>
      <c r="AE170" s="257"/>
      <c r="AF170" s="257"/>
      <c r="AG170" s="257"/>
      <c r="AH170" s="257"/>
      <c r="AI170" s="257"/>
      <c r="AJ170" s="257"/>
      <c r="AK170" s="257"/>
      <c r="AL170" s="257"/>
      <c r="AM170" s="257"/>
      <c r="AN170" s="257"/>
      <c r="AO170" s="257"/>
    </row>
    <row r="171" spans="3:41" ht="15" customHeight="1">
      <c r="C171" s="257"/>
      <c r="D171" s="257"/>
      <c r="E171" s="257"/>
      <c r="F171" s="257"/>
      <c r="G171" s="295"/>
      <c r="H171" s="296">
        <v>65</v>
      </c>
      <c r="I171" s="296"/>
      <c r="J171" s="297" t="s">
        <v>343</v>
      </c>
      <c r="K171" s="296"/>
      <c r="L171" s="296"/>
      <c r="M171" s="296"/>
      <c r="N171" s="296"/>
      <c r="O171" s="298"/>
      <c r="P171" s="296"/>
      <c r="Q171" s="299" t="s">
        <v>447</v>
      </c>
      <c r="R171" s="296"/>
      <c r="S171" s="296"/>
      <c r="T171" s="300"/>
      <c r="U171" s="296"/>
      <c r="V171" s="299" t="s">
        <v>449</v>
      </c>
      <c r="W171" s="296"/>
      <c r="X171" s="301"/>
      <c r="Y171" s="257"/>
      <c r="Z171" s="257"/>
      <c r="AA171" s="257"/>
      <c r="AB171" s="257"/>
      <c r="AC171" s="257"/>
      <c r="AD171" s="257"/>
      <c r="AE171" s="257"/>
      <c r="AF171" s="257"/>
      <c r="AG171" s="257"/>
      <c r="AH171" s="257"/>
      <c r="AI171" s="257"/>
      <c r="AJ171" s="257"/>
      <c r="AK171" s="257"/>
      <c r="AL171" s="257"/>
      <c r="AM171" s="257"/>
      <c r="AN171" s="257"/>
      <c r="AO171" s="257"/>
    </row>
    <row r="172" spans="3:41" ht="15" customHeight="1">
      <c r="C172" s="257"/>
      <c r="D172" s="257"/>
      <c r="E172" s="257"/>
      <c r="F172" s="257"/>
      <c r="G172" s="295"/>
      <c r="H172" s="296">
        <v>66</v>
      </c>
      <c r="I172" s="296"/>
      <c r="J172" s="297" t="s">
        <v>344</v>
      </c>
      <c r="K172" s="296"/>
      <c r="L172" s="296"/>
      <c r="M172" s="296"/>
      <c r="N172" s="296"/>
      <c r="O172" s="298"/>
      <c r="P172" s="296"/>
      <c r="Q172" s="299" t="s">
        <v>447</v>
      </c>
      <c r="R172" s="296"/>
      <c r="S172" s="296"/>
      <c r="T172" s="300"/>
      <c r="U172" s="296"/>
      <c r="V172" s="299" t="s">
        <v>449</v>
      </c>
      <c r="W172" s="296"/>
      <c r="X172" s="301"/>
      <c r="Y172" s="257"/>
      <c r="Z172" s="257"/>
      <c r="AA172" s="257"/>
      <c r="AB172" s="257"/>
      <c r="AC172" s="257"/>
      <c r="AD172" s="257"/>
      <c r="AE172" s="257"/>
      <c r="AF172" s="257"/>
      <c r="AG172" s="257"/>
      <c r="AH172" s="257"/>
      <c r="AI172" s="257"/>
      <c r="AJ172" s="257"/>
      <c r="AK172" s="257"/>
      <c r="AL172" s="257"/>
      <c r="AM172" s="257"/>
      <c r="AN172" s="257"/>
      <c r="AO172" s="257"/>
    </row>
    <row r="173" spans="3:41" ht="15" customHeight="1">
      <c r="C173" s="257"/>
      <c r="D173" s="257"/>
      <c r="E173" s="257"/>
      <c r="F173" s="257"/>
      <c r="G173" s="295"/>
      <c r="H173" s="296">
        <v>67</v>
      </c>
      <c r="I173" s="296"/>
      <c r="J173" s="297" t="s">
        <v>345</v>
      </c>
      <c r="K173" s="296"/>
      <c r="L173" s="296"/>
      <c r="M173" s="296"/>
      <c r="N173" s="296"/>
      <c r="O173" s="298"/>
      <c r="P173" s="296"/>
      <c r="Q173" s="299" t="s">
        <v>447</v>
      </c>
      <c r="R173" s="296"/>
      <c r="S173" s="296"/>
      <c r="T173" s="300"/>
      <c r="U173" s="296"/>
      <c r="V173" s="299" t="s">
        <v>449</v>
      </c>
      <c r="W173" s="296"/>
      <c r="X173" s="301"/>
      <c r="Y173" s="257"/>
      <c r="Z173" s="257"/>
      <c r="AA173" s="257"/>
      <c r="AB173" s="257"/>
      <c r="AC173" s="257"/>
      <c r="AD173" s="257"/>
      <c r="AE173" s="257"/>
      <c r="AF173" s="257"/>
      <c r="AG173" s="257"/>
      <c r="AH173" s="257"/>
      <c r="AI173" s="257"/>
      <c r="AJ173" s="257"/>
      <c r="AK173" s="257"/>
      <c r="AL173" s="257"/>
      <c r="AM173" s="257"/>
      <c r="AN173" s="257"/>
      <c r="AO173" s="257"/>
    </row>
    <row r="174" spans="3:41" ht="15" customHeight="1">
      <c r="C174" s="257"/>
      <c r="D174" s="257"/>
      <c r="E174" s="257"/>
      <c r="F174" s="257"/>
      <c r="G174" s="295"/>
      <c r="H174" s="296">
        <v>68</v>
      </c>
      <c r="I174" s="296"/>
      <c r="J174" s="297" t="s">
        <v>346</v>
      </c>
      <c r="K174" s="296"/>
      <c r="L174" s="296"/>
      <c r="M174" s="296"/>
      <c r="N174" s="296"/>
      <c r="O174" s="298"/>
      <c r="P174" s="296"/>
      <c r="Q174" s="299" t="s">
        <v>447</v>
      </c>
      <c r="R174" s="296"/>
      <c r="S174" s="296"/>
      <c r="T174" s="300"/>
      <c r="U174" s="296"/>
      <c r="V174" s="299" t="s">
        <v>449</v>
      </c>
      <c r="W174" s="296"/>
      <c r="X174" s="301"/>
      <c r="Y174" s="257"/>
      <c r="Z174" s="257"/>
      <c r="AA174" s="257"/>
      <c r="AB174" s="257"/>
      <c r="AC174" s="257"/>
      <c r="AD174" s="257"/>
      <c r="AE174" s="257"/>
      <c r="AF174" s="257"/>
      <c r="AG174" s="257"/>
      <c r="AH174" s="257"/>
      <c r="AI174" s="257"/>
      <c r="AJ174" s="257"/>
      <c r="AK174" s="257"/>
      <c r="AL174" s="257"/>
      <c r="AM174" s="257"/>
      <c r="AN174" s="257"/>
      <c r="AO174" s="257"/>
    </row>
    <row r="175" spans="3:41" ht="15" customHeight="1">
      <c r="C175" s="257"/>
      <c r="D175" s="257"/>
      <c r="E175" s="257"/>
      <c r="F175" s="257"/>
      <c r="G175" s="295"/>
      <c r="H175" s="296">
        <v>69</v>
      </c>
      <c r="I175" s="296"/>
      <c r="J175" s="297" t="s">
        <v>347</v>
      </c>
      <c r="K175" s="296"/>
      <c r="L175" s="296"/>
      <c r="M175" s="296"/>
      <c r="N175" s="296"/>
      <c r="O175" s="298"/>
      <c r="P175" s="296"/>
      <c r="Q175" s="299" t="s">
        <v>447</v>
      </c>
      <c r="R175" s="296"/>
      <c r="S175" s="296"/>
      <c r="T175" s="300"/>
      <c r="U175" s="296"/>
      <c r="V175" s="299" t="s">
        <v>449</v>
      </c>
      <c r="W175" s="296"/>
      <c r="X175" s="301"/>
      <c r="Y175" s="257"/>
      <c r="Z175" s="257"/>
      <c r="AA175" s="257"/>
      <c r="AB175" s="257"/>
      <c r="AC175" s="257"/>
      <c r="AD175" s="257"/>
      <c r="AE175" s="257"/>
      <c r="AF175" s="257"/>
      <c r="AG175" s="257"/>
      <c r="AH175" s="257"/>
      <c r="AI175" s="257"/>
      <c r="AJ175" s="257"/>
      <c r="AK175" s="257"/>
      <c r="AL175" s="257"/>
      <c r="AM175" s="257"/>
      <c r="AN175" s="257"/>
      <c r="AO175" s="257"/>
    </row>
    <row r="176" spans="3:41" ht="15" customHeight="1">
      <c r="C176" s="257"/>
      <c r="D176" s="257"/>
      <c r="E176" s="257"/>
      <c r="F176" s="257"/>
      <c r="G176" s="295"/>
      <c r="H176" s="296">
        <v>70</v>
      </c>
      <c r="I176" s="296"/>
      <c r="J176" s="297" t="s">
        <v>348</v>
      </c>
      <c r="K176" s="296"/>
      <c r="L176" s="296"/>
      <c r="M176" s="296"/>
      <c r="N176" s="296"/>
      <c r="O176" s="298"/>
      <c r="P176" s="296"/>
      <c r="Q176" s="299" t="s">
        <v>447</v>
      </c>
      <c r="R176" s="296"/>
      <c r="S176" s="296"/>
      <c r="T176" s="300"/>
      <c r="U176" s="296"/>
      <c r="V176" s="299" t="s">
        <v>449</v>
      </c>
      <c r="W176" s="296"/>
      <c r="X176" s="301"/>
      <c r="Y176" s="257"/>
      <c r="Z176" s="257"/>
      <c r="AA176" s="257"/>
      <c r="AB176" s="257"/>
      <c r="AC176" s="257"/>
      <c r="AD176" s="257"/>
      <c r="AE176" s="257"/>
      <c r="AF176" s="257"/>
      <c r="AG176" s="257"/>
      <c r="AH176" s="257"/>
      <c r="AI176" s="257"/>
      <c r="AJ176" s="257"/>
      <c r="AK176" s="257"/>
      <c r="AL176" s="257"/>
      <c r="AM176" s="257"/>
      <c r="AN176" s="257"/>
      <c r="AO176" s="257"/>
    </row>
    <row r="177" spans="3:41" ht="15" customHeight="1">
      <c r="C177" s="257"/>
      <c r="D177" s="257"/>
      <c r="E177" s="257"/>
      <c r="F177" s="257"/>
      <c r="G177" s="295"/>
      <c r="H177" s="296">
        <v>71</v>
      </c>
      <c r="I177" s="296"/>
      <c r="J177" s="297" t="s">
        <v>349</v>
      </c>
      <c r="K177" s="296"/>
      <c r="L177" s="296"/>
      <c r="M177" s="296"/>
      <c r="N177" s="296"/>
      <c r="O177" s="298"/>
      <c r="P177" s="296"/>
      <c r="Q177" s="299" t="s">
        <v>447</v>
      </c>
      <c r="R177" s="296"/>
      <c r="S177" s="296"/>
      <c r="T177" s="300"/>
      <c r="U177" s="296"/>
      <c r="V177" s="299" t="s">
        <v>449</v>
      </c>
      <c r="W177" s="296"/>
      <c r="X177" s="301"/>
      <c r="Y177" s="257"/>
      <c r="Z177" s="257"/>
      <c r="AA177" s="257"/>
      <c r="AB177" s="257"/>
      <c r="AC177" s="257"/>
      <c r="AD177" s="257"/>
      <c r="AE177" s="257"/>
      <c r="AF177" s="257"/>
      <c r="AG177" s="257"/>
      <c r="AH177" s="257"/>
      <c r="AI177" s="257"/>
      <c r="AJ177" s="257"/>
      <c r="AK177" s="257"/>
      <c r="AL177" s="257"/>
      <c r="AM177" s="257"/>
      <c r="AN177" s="257"/>
      <c r="AO177" s="257"/>
    </row>
    <row r="178" spans="3:41" ht="15" customHeight="1">
      <c r="C178" s="257"/>
      <c r="D178" s="257"/>
      <c r="E178" s="257"/>
      <c r="F178" s="257"/>
      <c r="G178" s="295"/>
      <c r="H178" s="296">
        <v>72</v>
      </c>
      <c r="I178" s="296"/>
      <c r="J178" s="297" t="s">
        <v>350</v>
      </c>
      <c r="K178" s="296"/>
      <c r="L178" s="296"/>
      <c r="M178" s="296"/>
      <c r="N178" s="296"/>
      <c r="O178" s="298"/>
      <c r="P178" s="296"/>
      <c r="Q178" s="299" t="s">
        <v>447</v>
      </c>
      <c r="R178" s="296"/>
      <c r="S178" s="296"/>
      <c r="T178" s="300"/>
      <c r="U178" s="296"/>
      <c r="V178" s="299" t="s">
        <v>449</v>
      </c>
      <c r="W178" s="296"/>
      <c r="X178" s="301"/>
      <c r="Y178" s="257"/>
      <c r="Z178" s="257"/>
      <c r="AA178" s="257"/>
      <c r="AB178" s="257"/>
      <c r="AC178" s="257"/>
      <c r="AD178" s="257"/>
      <c r="AE178" s="257"/>
      <c r="AF178" s="257"/>
      <c r="AG178" s="257"/>
      <c r="AH178" s="257"/>
      <c r="AI178" s="257"/>
      <c r="AJ178" s="257"/>
      <c r="AK178" s="257"/>
      <c r="AL178" s="257"/>
      <c r="AM178" s="257"/>
      <c r="AN178" s="257"/>
      <c r="AO178" s="257"/>
    </row>
    <row r="179" spans="3:41" ht="15" customHeight="1">
      <c r="C179" s="257"/>
      <c r="D179" s="257"/>
      <c r="E179" s="257"/>
      <c r="F179" s="257"/>
      <c r="G179" s="295"/>
      <c r="H179" s="296">
        <v>73</v>
      </c>
      <c r="I179" s="296"/>
      <c r="J179" s="297" t="s">
        <v>351</v>
      </c>
      <c r="K179" s="296"/>
      <c r="L179" s="296"/>
      <c r="M179" s="296"/>
      <c r="N179" s="296"/>
      <c r="O179" s="298"/>
      <c r="P179" s="296"/>
      <c r="Q179" s="299" t="s">
        <v>447</v>
      </c>
      <c r="R179" s="296"/>
      <c r="S179" s="296"/>
      <c r="T179" s="300"/>
      <c r="U179" s="296"/>
      <c r="V179" s="299" t="s">
        <v>449</v>
      </c>
      <c r="W179" s="296"/>
      <c r="X179" s="301"/>
      <c r="Y179" s="257"/>
      <c r="Z179" s="257"/>
      <c r="AA179" s="257"/>
      <c r="AB179" s="257"/>
      <c r="AC179" s="257"/>
      <c r="AD179" s="257"/>
      <c r="AE179" s="257"/>
      <c r="AF179" s="257"/>
      <c r="AG179" s="257"/>
      <c r="AH179" s="257"/>
      <c r="AI179" s="257"/>
      <c r="AJ179" s="257"/>
      <c r="AK179" s="257"/>
      <c r="AL179" s="257"/>
      <c r="AM179" s="257"/>
      <c r="AN179" s="257"/>
      <c r="AO179" s="257"/>
    </row>
    <row r="180" spans="3:41" ht="15" customHeight="1">
      <c r="C180" s="257"/>
      <c r="D180" s="257"/>
      <c r="E180" s="257"/>
      <c r="F180" s="257"/>
      <c r="G180" s="295"/>
      <c r="H180" s="296">
        <v>74</v>
      </c>
      <c r="I180" s="296"/>
      <c r="J180" s="297" t="s">
        <v>352</v>
      </c>
      <c r="K180" s="296"/>
      <c r="L180" s="296"/>
      <c r="M180" s="296"/>
      <c r="N180" s="296"/>
      <c r="O180" s="298"/>
      <c r="P180" s="296"/>
      <c r="Q180" s="299" t="s">
        <v>447</v>
      </c>
      <c r="R180" s="296"/>
      <c r="S180" s="296"/>
      <c r="T180" s="300"/>
      <c r="U180" s="296"/>
      <c r="V180" s="299" t="s">
        <v>449</v>
      </c>
      <c r="W180" s="296"/>
      <c r="X180" s="301"/>
      <c r="Y180" s="257"/>
      <c r="Z180" s="257"/>
      <c r="AA180" s="257"/>
      <c r="AB180" s="257"/>
      <c r="AC180" s="257"/>
      <c r="AD180" s="257"/>
      <c r="AE180" s="257"/>
      <c r="AF180" s="257"/>
      <c r="AG180" s="257"/>
      <c r="AH180" s="257"/>
      <c r="AI180" s="257"/>
      <c r="AJ180" s="257"/>
      <c r="AK180" s="257"/>
      <c r="AL180" s="257"/>
      <c r="AM180" s="257"/>
      <c r="AN180" s="257"/>
      <c r="AO180" s="257"/>
    </row>
    <row r="181" spans="3:41" ht="15" customHeight="1">
      <c r="C181" s="257"/>
      <c r="D181" s="257"/>
      <c r="E181" s="257"/>
      <c r="F181" s="257"/>
      <c r="G181" s="295"/>
      <c r="H181" s="296">
        <v>75</v>
      </c>
      <c r="I181" s="296"/>
      <c r="J181" s="297" t="s">
        <v>353</v>
      </c>
      <c r="K181" s="296"/>
      <c r="L181" s="296"/>
      <c r="M181" s="296"/>
      <c r="N181" s="296"/>
      <c r="O181" s="298"/>
      <c r="P181" s="296"/>
      <c r="Q181" s="299" t="s">
        <v>447</v>
      </c>
      <c r="R181" s="296"/>
      <c r="S181" s="296"/>
      <c r="T181" s="300"/>
      <c r="U181" s="296"/>
      <c r="V181" s="299" t="s">
        <v>449</v>
      </c>
      <c r="W181" s="296"/>
      <c r="X181" s="301"/>
      <c r="Y181" s="257"/>
      <c r="Z181" s="257"/>
      <c r="AA181" s="257"/>
      <c r="AB181" s="257"/>
      <c r="AC181" s="257"/>
      <c r="AD181" s="257"/>
      <c r="AE181" s="257"/>
      <c r="AF181" s="257"/>
      <c r="AG181" s="257"/>
      <c r="AH181" s="257"/>
      <c r="AI181" s="257"/>
      <c r="AJ181" s="257"/>
      <c r="AK181" s="257"/>
      <c r="AL181" s="257"/>
      <c r="AM181" s="257"/>
      <c r="AN181" s="257"/>
      <c r="AO181" s="257"/>
    </row>
    <row r="182" spans="3:41" ht="15" customHeight="1">
      <c r="C182" s="257"/>
      <c r="D182" s="257"/>
      <c r="E182" s="257"/>
      <c r="F182" s="257"/>
      <c r="G182" s="295"/>
      <c r="H182" s="296">
        <v>76</v>
      </c>
      <c r="I182" s="296"/>
      <c r="J182" s="297" t="s">
        <v>354</v>
      </c>
      <c r="K182" s="296"/>
      <c r="L182" s="296"/>
      <c r="M182" s="296"/>
      <c r="N182" s="296"/>
      <c r="O182" s="298"/>
      <c r="P182" s="296"/>
      <c r="Q182" s="299" t="s">
        <v>447</v>
      </c>
      <c r="R182" s="296"/>
      <c r="S182" s="296"/>
      <c r="T182" s="300"/>
      <c r="U182" s="296"/>
      <c r="V182" s="299" t="s">
        <v>449</v>
      </c>
      <c r="W182" s="296"/>
      <c r="X182" s="301"/>
      <c r="Y182" s="257"/>
      <c r="Z182" s="257"/>
      <c r="AA182" s="257"/>
      <c r="AB182" s="257"/>
      <c r="AC182" s="257"/>
      <c r="AD182" s="257"/>
      <c r="AE182" s="257"/>
      <c r="AF182" s="257"/>
      <c r="AG182" s="257"/>
      <c r="AH182" s="257"/>
      <c r="AI182" s="257"/>
      <c r="AJ182" s="257"/>
      <c r="AK182" s="257"/>
      <c r="AL182" s="257"/>
      <c r="AM182" s="257"/>
      <c r="AN182" s="257"/>
      <c r="AO182" s="257"/>
    </row>
    <row r="183" spans="3:41" ht="15" customHeight="1">
      <c r="C183" s="257"/>
      <c r="D183" s="257"/>
      <c r="E183" s="257"/>
      <c r="F183" s="257"/>
      <c r="G183" s="295"/>
      <c r="H183" s="296">
        <v>77</v>
      </c>
      <c r="I183" s="296"/>
      <c r="J183" s="297" t="s">
        <v>355</v>
      </c>
      <c r="K183" s="296"/>
      <c r="L183" s="296"/>
      <c r="M183" s="296"/>
      <c r="N183" s="296"/>
      <c r="O183" s="298"/>
      <c r="P183" s="296"/>
      <c r="Q183" s="299" t="s">
        <v>447</v>
      </c>
      <c r="R183" s="296"/>
      <c r="S183" s="296"/>
      <c r="T183" s="300"/>
      <c r="U183" s="296"/>
      <c r="V183" s="299" t="s">
        <v>449</v>
      </c>
      <c r="W183" s="296"/>
      <c r="X183" s="301"/>
      <c r="Y183" s="257"/>
      <c r="Z183" s="257"/>
      <c r="AA183" s="257"/>
      <c r="AB183" s="257"/>
      <c r="AC183" s="257"/>
      <c r="AD183" s="257"/>
      <c r="AE183" s="257"/>
      <c r="AF183" s="257"/>
      <c r="AG183" s="257"/>
      <c r="AH183" s="257"/>
      <c r="AI183" s="257"/>
      <c r="AJ183" s="257"/>
      <c r="AK183" s="257"/>
      <c r="AL183" s="257"/>
      <c r="AM183" s="257"/>
      <c r="AN183" s="257"/>
      <c r="AO183" s="257"/>
    </row>
    <row r="184" spans="3:41" ht="15" customHeight="1">
      <c r="C184" s="257"/>
      <c r="D184" s="257"/>
      <c r="E184" s="257"/>
      <c r="F184" s="257"/>
      <c r="G184" s="295"/>
      <c r="H184" s="296">
        <v>78</v>
      </c>
      <c r="I184" s="296"/>
      <c r="J184" s="297" t="s">
        <v>356</v>
      </c>
      <c r="K184" s="296"/>
      <c r="L184" s="296"/>
      <c r="M184" s="296"/>
      <c r="N184" s="296"/>
      <c r="O184" s="298"/>
      <c r="P184" s="296"/>
      <c r="Q184" s="299" t="s">
        <v>447</v>
      </c>
      <c r="R184" s="296"/>
      <c r="S184" s="296"/>
      <c r="T184" s="300"/>
      <c r="U184" s="296"/>
      <c r="V184" s="299" t="s">
        <v>449</v>
      </c>
      <c r="W184" s="296"/>
      <c r="X184" s="301"/>
      <c r="Y184" s="257"/>
      <c r="Z184" s="257"/>
      <c r="AA184" s="257"/>
      <c r="AB184" s="257"/>
      <c r="AC184" s="257"/>
      <c r="AD184" s="257"/>
      <c r="AE184" s="257"/>
      <c r="AF184" s="257"/>
      <c r="AG184" s="257"/>
      <c r="AH184" s="257"/>
      <c r="AI184" s="257"/>
      <c r="AJ184" s="257"/>
      <c r="AK184" s="257"/>
      <c r="AL184" s="257"/>
      <c r="AM184" s="257"/>
      <c r="AN184" s="257"/>
      <c r="AO184" s="257"/>
    </row>
    <row r="185" spans="3:41" ht="15" customHeight="1">
      <c r="C185" s="257"/>
      <c r="D185" s="257"/>
      <c r="E185" s="257"/>
      <c r="F185" s="257"/>
      <c r="G185" s="295"/>
      <c r="H185" s="296">
        <v>79</v>
      </c>
      <c r="I185" s="296"/>
      <c r="J185" s="297" t="s">
        <v>357</v>
      </c>
      <c r="K185" s="296"/>
      <c r="L185" s="296"/>
      <c r="M185" s="296"/>
      <c r="N185" s="296"/>
      <c r="O185" s="298"/>
      <c r="P185" s="296"/>
      <c r="Q185" s="299" t="s">
        <v>447</v>
      </c>
      <c r="R185" s="296"/>
      <c r="S185" s="296"/>
      <c r="T185" s="300"/>
      <c r="U185" s="296"/>
      <c r="V185" s="299" t="s">
        <v>449</v>
      </c>
      <c r="W185" s="296"/>
      <c r="X185" s="301"/>
      <c r="Y185" s="257"/>
      <c r="Z185" s="257"/>
      <c r="AA185" s="257"/>
      <c r="AB185" s="257"/>
      <c r="AC185" s="257"/>
      <c r="AD185" s="257"/>
      <c r="AE185" s="257"/>
      <c r="AF185" s="257"/>
      <c r="AG185" s="257"/>
      <c r="AH185" s="257"/>
      <c r="AI185" s="257"/>
      <c r="AJ185" s="257"/>
      <c r="AK185" s="257"/>
      <c r="AL185" s="257"/>
      <c r="AM185" s="257"/>
      <c r="AN185" s="257"/>
      <c r="AO185" s="257"/>
    </row>
    <row r="186" spans="3:41" ht="15" customHeight="1">
      <c r="C186" s="257"/>
      <c r="D186" s="257"/>
      <c r="E186" s="257"/>
      <c r="F186" s="257"/>
      <c r="G186" s="295"/>
      <c r="H186" s="296">
        <v>80</v>
      </c>
      <c r="I186" s="296"/>
      <c r="J186" s="297" t="s">
        <v>358</v>
      </c>
      <c r="K186" s="296"/>
      <c r="L186" s="296"/>
      <c r="M186" s="296"/>
      <c r="N186" s="296"/>
      <c r="O186" s="298"/>
      <c r="P186" s="296"/>
      <c r="Q186" s="299" t="s">
        <v>447</v>
      </c>
      <c r="R186" s="296"/>
      <c r="S186" s="296"/>
      <c r="T186" s="300"/>
      <c r="U186" s="296"/>
      <c r="V186" s="299" t="s">
        <v>449</v>
      </c>
      <c r="W186" s="296"/>
      <c r="X186" s="301"/>
      <c r="Y186" s="257"/>
      <c r="Z186" s="257"/>
      <c r="AA186" s="257"/>
      <c r="AB186" s="257"/>
      <c r="AC186" s="257"/>
      <c r="AD186" s="257"/>
      <c r="AE186" s="257"/>
      <c r="AF186" s="257"/>
      <c r="AG186" s="257"/>
      <c r="AH186" s="257"/>
      <c r="AI186" s="257"/>
      <c r="AJ186" s="257"/>
      <c r="AK186" s="257"/>
      <c r="AL186" s="257"/>
      <c r="AM186" s="257"/>
      <c r="AN186" s="257"/>
      <c r="AO186" s="257"/>
    </row>
    <row r="187" spans="3:41" ht="15" customHeight="1">
      <c r="C187" s="257"/>
      <c r="D187" s="257"/>
      <c r="E187" s="257"/>
      <c r="F187" s="257"/>
      <c r="G187" s="295"/>
      <c r="H187" s="296">
        <v>81</v>
      </c>
      <c r="I187" s="296"/>
      <c r="J187" s="297" t="s">
        <v>359</v>
      </c>
      <c r="K187" s="296"/>
      <c r="L187" s="296"/>
      <c r="M187" s="296"/>
      <c r="N187" s="296"/>
      <c r="O187" s="298"/>
      <c r="P187" s="296"/>
      <c r="Q187" s="299" t="s">
        <v>447</v>
      </c>
      <c r="R187" s="296"/>
      <c r="S187" s="296"/>
      <c r="T187" s="300"/>
      <c r="U187" s="296"/>
      <c r="V187" s="299" t="s">
        <v>449</v>
      </c>
      <c r="W187" s="296"/>
      <c r="X187" s="301"/>
      <c r="Y187" s="257"/>
      <c r="Z187" s="257"/>
      <c r="AA187" s="257"/>
      <c r="AB187" s="257"/>
      <c r="AC187" s="257"/>
      <c r="AD187" s="257"/>
      <c r="AE187" s="257"/>
      <c r="AF187" s="257"/>
      <c r="AG187" s="257"/>
      <c r="AH187" s="257"/>
      <c r="AI187" s="257"/>
      <c r="AJ187" s="257"/>
      <c r="AK187" s="257"/>
      <c r="AL187" s="257"/>
      <c r="AM187" s="257"/>
      <c r="AN187" s="257"/>
      <c r="AO187" s="257"/>
    </row>
    <row r="188" spans="3:41" ht="15" customHeight="1">
      <c r="C188" s="257"/>
      <c r="D188" s="257"/>
      <c r="E188" s="257"/>
      <c r="F188" s="257"/>
      <c r="G188" s="295"/>
      <c r="H188" s="296">
        <v>82</v>
      </c>
      <c r="I188" s="296"/>
      <c r="J188" s="297" t="s">
        <v>360</v>
      </c>
      <c r="K188" s="296"/>
      <c r="L188" s="296"/>
      <c r="M188" s="296"/>
      <c r="N188" s="296"/>
      <c r="O188" s="298"/>
      <c r="P188" s="296"/>
      <c r="Q188" s="299" t="s">
        <v>447</v>
      </c>
      <c r="R188" s="296"/>
      <c r="S188" s="296"/>
      <c r="T188" s="300"/>
      <c r="U188" s="296"/>
      <c r="V188" s="299" t="s">
        <v>449</v>
      </c>
      <c r="W188" s="296"/>
      <c r="X188" s="301"/>
      <c r="Y188" s="257"/>
      <c r="Z188" s="257"/>
      <c r="AA188" s="257"/>
      <c r="AB188" s="257"/>
      <c r="AC188" s="257"/>
      <c r="AD188" s="257"/>
      <c r="AE188" s="257"/>
      <c r="AF188" s="257"/>
      <c r="AG188" s="257"/>
      <c r="AH188" s="257"/>
      <c r="AI188" s="257"/>
      <c r="AJ188" s="257"/>
      <c r="AK188" s="257"/>
      <c r="AL188" s="257"/>
      <c r="AM188" s="257"/>
      <c r="AN188" s="257"/>
      <c r="AO188" s="257"/>
    </row>
    <row r="189" spans="3:41" ht="15" customHeight="1">
      <c r="C189" s="257"/>
      <c r="D189" s="257"/>
      <c r="E189" s="257"/>
      <c r="F189" s="257"/>
      <c r="G189" s="295"/>
      <c r="H189" s="296">
        <v>83</v>
      </c>
      <c r="I189" s="296"/>
      <c r="J189" s="297" t="s">
        <v>361</v>
      </c>
      <c r="K189" s="296"/>
      <c r="L189" s="296"/>
      <c r="M189" s="296"/>
      <c r="N189" s="296"/>
      <c r="O189" s="298"/>
      <c r="P189" s="296"/>
      <c r="Q189" s="299" t="s">
        <v>447</v>
      </c>
      <c r="R189" s="296"/>
      <c r="S189" s="296"/>
      <c r="T189" s="300"/>
      <c r="U189" s="296"/>
      <c r="V189" s="299" t="s">
        <v>449</v>
      </c>
      <c r="W189" s="296"/>
      <c r="X189" s="301"/>
      <c r="Y189" s="257"/>
      <c r="Z189" s="257"/>
      <c r="AA189" s="257"/>
      <c r="AB189" s="257"/>
      <c r="AC189" s="257"/>
      <c r="AD189" s="257"/>
      <c r="AE189" s="257"/>
      <c r="AF189" s="257"/>
      <c r="AG189" s="257"/>
      <c r="AH189" s="257"/>
      <c r="AI189" s="257"/>
      <c r="AJ189" s="257"/>
      <c r="AK189" s="257"/>
      <c r="AL189" s="257"/>
      <c r="AM189" s="257"/>
      <c r="AN189" s="257"/>
      <c r="AO189" s="257"/>
    </row>
    <row r="190" spans="3:41" ht="15" customHeight="1">
      <c r="C190" s="257"/>
      <c r="D190" s="257"/>
      <c r="E190" s="257"/>
      <c r="F190" s="257"/>
      <c r="G190" s="295"/>
      <c r="H190" s="296">
        <v>84</v>
      </c>
      <c r="I190" s="296"/>
      <c r="J190" s="297" t="s">
        <v>362</v>
      </c>
      <c r="K190" s="296"/>
      <c r="L190" s="296"/>
      <c r="M190" s="296"/>
      <c r="N190" s="296"/>
      <c r="O190" s="298"/>
      <c r="P190" s="296"/>
      <c r="Q190" s="299" t="s">
        <v>447</v>
      </c>
      <c r="R190" s="296"/>
      <c r="S190" s="296"/>
      <c r="T190" s="300"/>
      <c r="U190" s="296"/>
      <c r="V190" s="299" t="s">
        <v>449</v>
      </c>
      <c r="W190" s="296"/>
      <c r="X190" s="301"/>
      <c r="Y190" s="257"/>
      <c r="Z190" s="257"/>
      <c r="AA190" s="257"/>
      <c r="AB190" s="257"/>
      <c r="AC190" s="257"/>
      <c r="AD190" s="257"/>
      <c r="AE190" s="257"/>
      <c r="AF190" s="257"/>
      <c r="AG190" s="257"/>
      <c r="AH190" s="257"/>
      <c r="AI190" s="257"/>
      <c r="AJ190" s="257"/>
      <c r="AK190" s="257"/>
      <c r="AL190" s="257"/>
      <c r="AM190" s="257"/>
      <c r="AN190" s="257"/>
      <c r="AO190" s="257"/>
    </row>
    <row r="191" spans="3:41" ht="15" customHeight="1">
      <c r="C191" s="257"/>
      <c r="D191" s="257"/>
      <c r="E191" s="257"/>
      <c r="F191" s="257"/>
      <c r="G191" s="295"/>
      <c r="H191" s="296">
        <v>85</v>
      </c>
      <c r="I191" s="296"/>
      <c r="J191" s="297" t="s">
        <v>363</v>
      </c>
      <c r="K191" s="296"/>
      <c r="L191" s="296"/>
      <c r="M191" s="296"/>
      <c r="N191" s="296"/>
      <c r="O191" s="298"/>
      <c r="P191" s="296"/>
      <c r="Q191" s="299" t="s">
        <v>447</v>
      </c>
      <c r="R191" s="296"/>
      <c r="S191" s="296"/>
      <c r="T191" s="300"/>
      <c r="U191" s="296"/>
      <c r="V191" s="299" t="s">
        <v>449</v>
      </c>
      <c r="W191" s="296"/>
      <c r="X191" s="301"/>
      <c r="Y191" s="257"/>
      <c r="Z191" s="257"/>
      <c r="AA191" s="257"/>
      <c r="AB191" s="257"/>
      <c r="AC191" s="257"/>
      <c r="AD191" s="257"/>
      <c r="AE191" s="257"/>
      <c r="AF191" s="257"/>
      <c r="AG191" s="257"/>
      <c r="AH191" s="257"/>
      <c r="AI191" s="257"/>
      <c r="AJ191" s="257"/>
      <c r="AK191" s="257"/>
      <c r="AL191" s="257"/>
      <c r="AM191" s="257"/>
      <c r="AN191" s="257"/>
      <c r="AO191" s="257"/>
    </row>
    <row r="192" spans="3:41" ht="15" customHeight="1">
      <c r="C192" s="257"/>
      <c r="D192" s="257"/>
      <c r="E192" s="257"/>
      <c r="F192" s="257"/>
      <c r="G192" s="295"/>
      <c r="H192" s="296">
        <v>86</v>
      </c>
      <c r="I192" s="296"/>
      <c r="J192" s="297" t="s">
        <v>364</v>
      </c>
      <c r="K192" s="296"/>
      <c r="L192" s="296"/>
      <c r="M192" s="296"/>
      <c r="N192" s="296"/>
      <c r="O192" s="298"/>
      <c r="P192" s="296"/>
      <c r="Q192" s="299" t="s">
        <v>447</v>
      </c>
      <c r="R192" s="296"/>
      <c r="S192" s="296"/>
      <c r="T192" s="300"/>
      <c r="U192" s="296"/>
      <c r="V192" s="299" t="s">
        <v>449</v>
      </c>
      <c r="W192" s="296"/>
      <c r="X192" s="301"/>
      <c r="Y192" s="257"/>
      <c r="Z192" s="257"/>
      <c r="AA192" s="257"/>
      <c r="AB192" s="257"/>
      <c r="AC192" s="257"/>
      <c r="AD192" s="257"/>
      <c r="AE192" s="257"/>
      <c r="AF192" s="257"/>
      <c r="AG192" s="257"/>
      <c r="AH192" s="257"/>
      <c r="AI192" s="257"/>
      <c r="AJ192" s="257"/>
      <c r="AK192" s="257"/>
      <c r="AL192" s="257"/>
      <c r="AM192" s="257"/>
      <c r="AN192" s="257"/>
      <c r="AO192" s="257"/>
    </row>
    <row r="193" spans="3:41" ht="15" customHeight="1">
      <c r="C193" s="257"/>
      <c r="D193" s="257"/>
      <c r="E193" s="257"/>
      <c r="F193" s="257"/>
      <c r="G193" s="295"/>
      <c r="H193" s="296">
        <v>87</v>
      </c>
      <c r="I193" s="296"/>
      <c r="J193" s="297" t="s">
        <v>365</v>
      </c>
      <c r="K193" s="296"/>
      <c r="L193" s="296"/>
      <c r="M193" s="296"/>
      <c r="N193" s="296"/>
      <c r="O193" s="298"/>
      <c r="P193" s="296"/>
      <c r="Q193" s="299" t="s">
        <v>447</v>
      </c>
      <c r="R193" s="296"/>
      <c r="S193" s="296"/>
      <c r="T193" s="300"/>
      <c r="U193" s="296"/>
      <c r="V193" s="299" t="s">
        <v>449</v>
      </c>
      <c r="W193" s="296"/>
      <c r="X193" s="301"/>
      <c r="Y193" s="257"/>
      <c r="Z193" s="257"/>
      <c r="AA193" s="257"/>
      <c r="AB193" s="257"/>
      <c r="AC193" s="257"/>
      <c r="AD193" s="257"/>
      <c r="AE193" s="257"/>
      <c r="AF193" s="257"/>
      <c r="AG193" s="257"/>
      <c r="AH193" s="257"/>
      <c r="AI193" s="257"/>
      <c r="AJ193" s="257"/>
      <c r="AK193" s="257"/>
      <c r="AL193" s="257"/>
      <c r="AM193" s="257"/>
      <c r="AN193" s="257"/>
      <c r="AO193" s="257"/>
    </row>
    <row r="194" spans="3:41" ht="15" customHeight="1">
      <c r="C194" s="257"/>
      <c r="D194" s="257"/>
      <c r="E194" s="257"/>
      <c r="F194" s="257"/>
      <c r="G194" s="295"/>
      <c r="H194" s="296">
        <v>88</v>
      </c>
      <c r="I194" s="296"/>
      <c r="J194" s="297" t="s">
        <v>366</v>
      </c>
      <c r="K194" s="296"/>
      <c r="L194" s="296"/>
      <c r="M194" s="296"/>
      <c r="N194" s="296"/>
      <c r="O194" s="298"/>
      <c r="P194" s="296"/>
      <c r="Q194" s="299" t="s">
        <v>447</v>
      </c>
      <c r="R194" s="296"/>
      <c r="S194" s="296"/>
      <c r="T194" s="300"/>
      <c r="U194" s="296"/>
      <c r="V194" s="299" t="s">
        <v>449</v>
      </c>
      <c r="W194" s="296"/>
      <c r="X194" s="301"/>
      <c r="Y194" s="257"/>
      <c r="Z194" s="257"/>
      <c r="AA194" s="257"/>
      <c r="AB194" s="257"/>
      <c r="AC194" s="257"/>
      <c r="AD194" s="257"/>
      <c r="AE194" s="257"/>
      <c r="AF194" s="257"/>
      <c r="AG194" s="257"/>
      <c r="AH194" s="257"/>
      <c r="AI194" s="257"/>
      <c r="AJ194" s="257"/>
      <c r="AK194" s="257"/>
      <c r="AL194" s="257"/>
      <c r="AM194" s="257"/>
      <c r="AN194" s="257"/>
      <c r="AO194" s="257"/>
    </row>
    <row r="195" spans="3:41" ht="15" customHeight="1">
      <c r="C195" s="257"/>
      <c r="D195" s="257"/>
      <c r="E195" s="257"/>
      <c r="F195" s="257"/>
      <c r="G195" s="295"/>
      <c r="H195" s="296">
        <v>89</v>
      </c>
      <c r="I195" s="296"/>
      <c r="J195" s="297" t="s">
        <v>367</v>
      </c>
      <c r="K195" s="296"/>
      <c r="L195" s="296"/>
      <c r="M195" s="296"/>
      <c r="N195" s="296"/>
      <c r="O195" s="298"/>
      <c r="P195" s="296"/>
      <c r="Q195" s="299" t="s">
        <v>447</v>
      </c>
      <c r="R195" s="296"/>
      <c r="S195" s="296"/>
      <c r="T195" s="300"/>
      <c r="U195" s="296"/>
      <c r="V195" s="299" t="s">
        <v>449</v>
      </c>
      <c r="W195" s="296"/>
      <c r="X195" s="301"/>
      <c r="Y195" s="257"/>
      <c r="Z195" s="257"/>
      <c r="AA195" s="257"/>
      <c r="AB195" s="257"/>
      <c r="AC195" s="257"/>
      <c r="AD195" s="257"/>
      <c r="AE195" s="257"/>
      <c r="AF195" s="257"/>
      <c r="AG195" s="257"/>
      <c r="AH195" s="257"/>
      <c r="AI195" s="257"/>
      <c r="AJ195" s="257"/>
      <c r="AK195" s="257"/>
      <c r="AL195" s="257"/>
      <c r="AM195" s="257"/>
      <c r="AN195" s="257"/>
      <c r="AO195" s="257"/>
    </row>
    <row r="196" spans="3:41" ht="15" customHeight="1">
      <c r="C196" s="257"/>
      <c r="D196" s="257"/>
      <c r="E196" s="257"/>
      <c r="F196" s="257"/>
      <c r="G196" s="295"/>
      <c r="H196" s="296">
        <v>90</v>
      </c>
      <c r="I196" s="296"/>
      <c r="J196" s="297" t="s">
        <v>368</v>
      </c>
      <c r="K196" s="296"/>
      <c r="L196" s="296"/>
      <c r="M196" s="296"/>
      <c r="N196" s="296"/>
      <c r="O196" s="298"/>
      <c r="P196" s="296"/>
      <c r="Q196" s="299" t="s">
        <v>447</v>
      </c>
      <c r="R196" s="296"/>
      <c r="S196" s="296"/>
      <c r="T196" s="300"/>
      <c r="U196" s="296"/>
      <c r="V196" s="299" t="s">
        <v>449</v>
      </c>
      <c r="W196" s="296"/>
      <c r="X196" s="301"/>
      <c r="Y196" s="257"/>
      <c r="Z196" s="257"/>
      <c r="AA196" s="257"/>
      <c r="AB196" s="257"/>
      <c r="AC196" s="257"/>
      <c r="AD196" s="257"/>
      <c r="AE196" s="257"/>
      <c r="AF196" s="257"/>
      <c r="AG196" s="257"/>
      <c r="AH196" s="257"/>
      <c r="AI196" s="257"/>
      <c r="AJ196" s="257"/>
      <c r="AK196" s="257"/>
      <c r="AL196" s="257"/>
      <c r="AM196" s="257"/>
      <c r="AN196" s="257"/>
      <c r="AO196" s="257"/>
    </row>
    <row r="197" spans="3:41" ht="15" customHeight="1">
      <c r="C197" s="257"/>
      <c r="D197" s="257"/>
      <c r="E197" s="257"/>
      <c r="F197" s="257"/>
      <c r="G197" s="295"/>
      <c r="H197" s="296">
        <v>91</v>
      </c>
      <c r="I197" s="296"/>
      <c r="J197" s="297" t="s">
        <v>369</v>
      </c>
      <c r="K197" s="296"/>
      <c r="L197" s="296"/>
      <c r="M197" s="296"/>
      <c r="N197" s="296"/>
      <c r="O197" s="298"/>
      <c r="P197" s="296"/>
      <c r="Q197" s="299" t="s">
        <v>447</v>
      </c>
      <c r="R197" s="296"/>
      <c r="S197" s="296"/>
      <c r="T197" s="300"/>
      <c r="U197" s="296"/>
      <c r="V197" s="299" t="s">
        <v>449</v>
      </c>
      <c r="W197" s="296"/>
      <c r="X197" s="301"/>
      <c r="Y197" s="257"/>
      <c r="Z197" s="257"/>
      <c r="AA197" s="257"/>
      <c r="AB197" s="257"/>
      <c r="AC197" s="257"/>
      <c r="AD197" s="257"/>
      <c r="AE197" s="257"/>
      <c r="AF197" s="257"/>
      <c r="AG197" s="257"/>
      <c r="AH197" s="257"/>
      <c r="AI197" s="257"/>
      <c r="AJ197" s="257"/>
      <c r="AK197" s="257"/>
      <c r="AL197" s="257"/>
      <c r="AM197" s="257"/>
      <c r="AN197" s="257"/>
      <c r="AO197" s="257"/>
    </row>
    <row r="198" spans="3:41" ht="15" customHeight="1">
      <c r="C198" s="257"/>
      <c r="D198" s="257"/>
      <c r="E198" s="257"/>
      <c r="F198" s="257"/>
      <c r="G198" s="295"/>
      <c r="H198" s="296">
        <v>92</v>
      </c>
      <c r="I198" s="296"/>
      <c r="J198" s="297" t="s">
        <v>370</v>
      </c>
      <c r="K198" s="296"/>
      <c r="L198" s="296"/>
      <c r="M198" s="296"/>
      <c r="N198" s="296"/>
      <c r="O198" s="298"/>
      <c r="P198" s="296"/>
      <c r="Q198" s="299" t="s">
        <v>447</v>
      </c>
      <c r="R198" s="296"/>
      <c r="S198" s="296"/>
      <c r="T198" s="300"/>
      <c r="U198" s="296"/>
      <c r="V198" s="299" t="s">
        <v>449</v>
      </c>
      <c r="W198" s="296"/>
      <c r="X198" s="301"/>
      <c r="Y198" s="257"/>
      <c r="Z198" s="257"/>
      <c r="AA198" s="257"/>
      <c r="AB198" s="257"/>
      <c r="AC198" s="257"/>
      <c r="AD198" s="257"/>
      <c r="AE198" s="257"/>
      <c r="AF198" s="257"/>
      <c r="AG198" s="257"/>
      <c r="AH198" s="257"/>
      <c r="AI198" s="257"/>
      <c r="AJ198" s="257"/>
      <c r="AK198" s="257"/>
      <c r="AL198" s="257"/>
      <c r="AM198" s="257"/>
      <c r="AN198" s="257"/>
      <c r="AO198" s="257"/>
    </row>
    <row r="199" spans="3:41" ht="15" customHeight="1">
      <c r="C199" s="257"/>
      <c r="D199" s="257"/>
      <c r="E199" s="257"/>
      <c r="F199" s="257"/>
      <c r="G199" s="295"/>
      <c r="H199" s="296">
        <v>93</v>
      </c>
      <c r="I199" s="296"/>
      <c r="J199" s="297" t="s">
        <v>371</v>
      </c>
      <c r="K199" s="296"/>
      <c r="L199" s="296"/>
      <c r="M199" s="296"/>
      <c r="N199" s="296"/>
      <c r="O199" s="298"/>
      <c r="P199" s="296"/>
      <c r="Q199" s="299" t="s">
        <v>447</v>
      </c>
      <c r="R199" s="296"/>
      <c r="S199" s="296"/>
      <c r="T199" s="300"/>
      <c r="U199" s="296"/>
      <c r="V199" s="299" t="s">
        <v>449</v>
      </c>
      <c r="W199" s="296"/>
      <c r="X199" s="301"/>
      <c r="Y199" s="257"/>
      <c r="Z199" s="257"/>
      <c r="AA199" s="257"/>
      <c r="AB199" s="257"/>
      <c r="AC199" s="257"/>
      <c r="AD199" s="257"/>
      <c r="AE199" s="257"/>
      <c r="AF199" s="257"/>
      <c r="AG199" s="257"/>
      <c r="AH199" s="257"/>
      <c r="AI199" s="257"/>
      <c r="AJ199" s="257"/>
      <c r="AK199" s="257"/>
      <c r="AL199" s="257"/>
      <c r="AM199" s="257"/>
      <c r="AN199" s="257"/>
      <c r="AO199" s="257"/>
    </row>
    <row r="200" spans="3:41" ht="15" customHeight="1">
      <c r="C200" s="257"/>
      <c r="D200" s="257"/>
      <c r="E200" s="257"/>
      <c r="F200" s="257"/>
      <c r="G200" s="295"/>
      <c r="H200" s="296">
        <v>94</v>
      </c>
      <c r="I200" s="296"/>
      <c r="J200" s="297" t="s">
        <v>372</v>
      </c>
      <c r="K200" s="296"/>
      <c r="L200" s="296"/>
      <c r="M200" s="296"/>
      <c r="N200" s="296"/>
      <c r="O200" s="298"/>
      <c r="P200" s="296"/>
      <c r="Q200" s="299" t="s">
        <v>447</v>
      </c>
      <c r="R200" s="296"/>
      <c r="S200" s="296"/>
      <c r="T200" s="300"/>
      <c r="U200" s="296"/>
      <c r="V200" s="299" t="s">
        <v>449</v>
      </c>
      <c r="W200" s="296"/>
      <c r="X200" s="301"/>
      <c r="Y200" s="257"/>
      <c r="Z200" s="257"/>
      <c r="AA200" s="257"/>
      <c r="AB200" s="257"/>
      <c r="AC200" s="257"/>
      <c r="AD200" s="257"/>
      <c r="AE200" s="257"/>
      <c r="AF200" s="257"/>
      <c r="AG200" s="257"/>
      <c r="AH200" s="257"/>
      <c r="AI200" s="257"/>
      <c r="AJ200" s="257"/>
      <c r="AK200" s="257"/>
      <c r="AL200" s="257"/>
      <c r="AM200" s="257"/>
      <c r="AN200" s="257"/>
      <c r="AO200" s="257"/>
    </row>
    <row r="201" spans="3:41" ht="15" customHeight="1">
      <c r="C201" s="257"/>
      <c r="D201" s="257"/>
      <c r="E201" s="257"/>
      <c r="F201" s="257"/>
      <c r="G201" s="295"/>
      <c r="H201" s="296">
        <v>95</v>
      </c>
      <c r="I201" s="296"/>
      <c r="J201" s="297" t="s">
        <v>373</v>
      </c>
      <c r="K201" s="296"/>
      <c r="L201" s="296"/>
      <c r="M201" s="296"/>
      <c r="N201" s="296"/>
      <c r="O201" s="298"/>
      <c r="P201" s="296"/>
      <c r="Q201" s="299" t="s">
        <v>447</v>
      </c>
      <c r="R201" s="296"/>
      <c r="S201" s="296"/>
      <c r="T201" s="300"/>
      <c r="U201" s="296"/>
      <c r="V201" s="299" t="s">
        <v>449</v>
      </c>
      <c r="W201" s="296"/>
      <c r="X201" s="301"/>
      <c r="Y201" s="257"/>
      <c r="Z201" s="257"/>
      <c r="AA201" s="257"/>
      <c r="AB201" s="257"/>
      <c r="AC201" s="257"/>
      <c r="AD201" s="257"/>
      <c r="AE201" s="257"/>
      <c r="AF201" s="257"/>
      <c r="AG201" s="257"/>
      <c r="AH201" s="257"/>
      <c r="AI201" s="257"/>
      <c r="AJ201" s="257"/>
      <c r="AK201" s="257"/>
      <c r="AL201" s="257"/>
      <c r="AM201" s="257"/>
      <c r="AN201" s="257"/>
      <c r="AO201" s="257"/>
    </row>
    <row r="202" spans="3:41" ht="15" customHeight="1">
      <c r="C202" s="257"/>
      <c r="D202" s="257"/>
      <c r="E202" s="257"/>
      <c r="F202" s="257"/>
      <c r="G202" s="295"/>
      <c r="H202" s="296">
        <v>96</v>
      </c>
      <c r="I202" s="296"/>
      <c r="J202" s="297" t="s">
        <v>374</v>
      </c>
      <c r="K202" s="296"/>
      <c r="L202" s="296"/>
      <c r="M202" s="296"/>
      <c r="N202" s="296"/>
      <c r="O202" s="298"/>
      <c r="P202" s="296"/>
      <c r="Q202" s="299" t="s">
        <v>447</v>
      </c>
      <c r="R202" s="296"/>
      <c r="S202" s="296"/>
      <c r="T202" s="300"/>
      <c r="U202" s="296"/>
      <c r="V202" s="299" t="s">
        <v>449</v>
      </c>
      <c r="W202" s="296"/>
      <c r="X202" s="301"/>
      <c r="Y202" s="257"/>
      <c r="Z202" s="257"/>
      <c r="AA202" s="257"/>
      <c r="AB202" s="257"/>
      <c r="AC202" s="257"/>
      <c r="AD202" s="257"/>
      <c r="AE202" s="257"/>
      <c r="AF202" s="257"/>
      <c r="AG202" s="257"/>
      <c r="AH202" s="257"/>
      <c r="AI202" s="257"/>
      <c r="AJ202" s="257"/>
      <c r="AK202" s="257"/>
      <c r="AL202" s="257"/>
      <c r="AM202" s="257"/>
      <c r="AN202" s="257"/>
      <c r="AO202" s="257"/>
    </row>
    <row r="203" spans="3:41" ht="15" customHeight="1">
      <c r="C203" s="257"/>
      <c r="D203" s="257"/>
      <c r="E203" s="257"/>
      <c r="F203" s="257"/>
      <c r="G203" s="295"/>
      <c r="H203" s="296">
        <v>97</v>
      </c>
      <c r="I203" s="296"/>
      <c r="J203" s="297" t="s">
        <v>375</v>
      </c>
      <c r="K203" s="296"/>
      <c r="L203" s="296"/>
      <c r="M203" s="296"/>
      <c r="N203" s="296"/>
      <c r="O203" s="298"/>
      <c r="P203" s="296"/>
      <c r="Q203" s="299" t="s">
        <v>447</v>
      </c>
      <c r="R203" s="296"/>
      <c r="S203" s="296"/>
      <c r="T203" s="300"/>
      <c r="U203" s="296"/>
      <c r="V203" s="299" t="s">
        <v>449</v>
      </c>
      <c r="W203" s="296"/>
      <c r="X203" s="301"/>
      <c r="Y203" s="257"/>
      <c r="Z203" s="257"/>
      <c r="AA203" s="257"/>
      <c r="AB203" s="257"/>
      <c r="AC203" s="257"/>
      <c r="AD203" s="257"/>
      <c r="AE203" s="257"/>
      <c r="AF203" s="257"/>
      <c r="AG203" s="257"/>
      <c r="AH203" s="257"/>
      <c r="AI203" s="257"/>
      <c r="AJ203" s="257"/>
      <c r="AK203" s="257"/>
      <c r="AL203" s="257"/>
      <c r="AM203" s="257"/>
      <c r="AN203" s="257"/>
      <c r="AO203" s="257"/>
    </row>
    <row r="204" spans="3:41" ht="15" customHeight="1">
      <c r="C204" s="257"/>
      <c r="D204" s="257"/>
      <c r="E204" s="257"/>
      <c r="F204" s="257"/>
      <c r="G204" s="295"/>
      <c r="H204" s="296">
        <v>98</v>
      </c>
      <c r="I204" s="296"/>
      <c r="J204" s="297" t="s">
        <v>376</v>
      </c>
      <c r="K204" s="296"/>
      <c r="L204" s="296"/>
      <c r="M204" s="296"/>
      <c r="N204" s="296"/>
      <c r="O204" s="298"/>
      <c r="P204" s="296"/>
      <c r="Q204" s="299" t="s">
        <v>447</v>
      </c>
      <c r="R204" s="296"/>
      <c r="S204" s="296"/>
      <c r="T204" s="300"/>
      <c r="U204" s="296"/>
      <c r="V204" s="299" t="s">
        <v>449</v>
      </c>
      <c r="W204" s="296"/>
      <c r="X204" s="301"/>
      <c r="Y204" s="257"/>
      <c r="Z204" s="257"/>
      <c r="AA204" s="257"/>
      <c r="AB204" s="257"/>
      <c r="AC204" s="257"/>
      <c r="AD204" s="257"/>
      <c r="AE204" s="257"/>
      <c r="AF204" s="257"/>
      <c r="AG204" s="257"/>
      <c r="AH204" s="257"/>
      <c r="AI204" s="257"/>
      <c r="AJ204" s="257"/>
      <c r="AK204" s="257"/>
      <c r="AL204" s="257"/>
      <c r="AM204" s="257"/>
      <c r="AN204" s="257"/>
      <c r="AO204" s="257"/>
    </row>
    <row r="205" spans="3:41" ht="15" customHeight="1">
      <c r="C205" s="257"/>
      <c r="D205" s="257"/>
      <c r="E205" s="257"/>
      <c r="F205" s="257"/>
      <c r="G205" s="295"/>
      <c r="H205" s="296">
        <v>99</v>
      </c>
      <c r="I205" s="296"/>
      <c r="J205" s="297" t="s">
        <v>377</v>
      </c>
      <c r="K205" s="296"/>
      <c r="L205" s="296"/>
      <c r="M205" s="296"/>
      <c r="N205" s="296"/>
      <c r="O205" s="298"/>
      <c r="P205" s="296"/>
      <c r="Q205" s="299" t="s">
        <v>447</v>
      </c>
      <c r="R205" s="296"/>
      <c r="S205" s="296"/>
      <c r="T205" s="300"/>
      <c r="U205" s="296"/>
      <c r="V205" s="299" t="s">
        <v>449</v>
      </c>
      <c r="W205" s="296"/>
      <c r="X205" s="301"/>
      <c r="Y205" s="257"/>
      <c r="Z205" s="257"/>
      <c r="AA205" s="257"/>
      <c r="AB205" s="257"/>
      <c r="AC205" s="257"/>
      <c r="AD205" s="257"/>
      <c r="AE205" s="257"/>
      <c r="AF205" s="257"/>
      <c r="AG205" s="257"/>
      <c r="AH205" s="257"/>
      <c r="AI205" s="257"/>
      <c r="AJ205" s="257"/>
      <c r="AK205" s="257"/>
      <c r="AL205" s="257"/>
      <c r="AM205" s="257"/>
      <c r="AN205" s="257"/>
      <c r="AO205" s="257"/>
    </row>
    <row r="206" spans="3:41" ht="15" customHeight="1">
      <c r="C206" s="257"/>
      <c r="D206" s="257"/>
      <c r="E206" s="257"/>
      <c r="F206" s="257"/>
      <c r="G206" s="295"/>
      <c r="H206" s="296">
        <v>100</v>
      </c>
      <c r="I206" s="296"/>
      <c r="J206" s="297" t="s">
        <v>378</v>
      </c>
      <c r="K206" s="296"/>
      <c r="L206" s="296"/>
      <c r="M206" s="296"/>
      <c r="N206" s="296"/>
      <c r="O206" s="298"/>
      <c r="P206" s="296"/>
      <c r="Q206" s="299" t="s">
        <v>447</v>
      </c>
      <c r="R206" s="296"/>
      <c r="S206" s="296"/>
      <c r="T206" s="300"/>
      <c r="U206" s="296"/>
      <c r="V206" s="299" t="s">
        <v>449</v>
      </c>
      <c r="W206" s="296"/>
      <c r="X206" s="301"/>
      <c r="Y206" s="257"/>
      <c r="Z206" s="257"/>
      <c r="AA206" s="257"/>
      <c r="AB206" s="257"/>
      <c r="AC206" s="257"/>
      <c r="AD206" s="257"/>
      <c r="AE206" s="257"/>
      <c r="AF206" s="257"/>
      <c r="AG206" s="257"/>
      <c r="AH206" s="257"/>
      <c r="AI206" s="257"/>
      <c r="AJ206" s="257"/>
      <c r="AK206" s="257"/>
      <c r="AL206" s="257"/>
      <c r="AM206" s="257"/>
      <c r="AN206" s="257"/>
      <c r="AO206" s="257"/>
    </row>
    <row r="207" spans="3:41" ht="15" customHeight="1">
      <c r="C207" s="257"/>
      <c r="D207" s="257"/>
      <c r="E207" s="257"/>
      <c r="F207" s="257"/>
      <c r="G207" s="295"/>
      <c r="H207" s="296">
        <v>101</v>
      </c>
      <c r="I207" s="296"/>
      <c r="J207" s="297" t="s">
        <v>379</v>
      </c>
      <c r="K207" s="296"/>
      <c r="L207" s="296"/>
      <c r="M207" s="296"/>
      <c r="N207" s="296"/>
      <c r="O207" s="298"/>
      <c r="P207" s="296"/>
      <c r="Q207" s="299" t="s">
        <v>447</v>
      </c>
      <c r="R207" s="296"/>
      <c r="S207" s="296"/>
      <c r="T207" s="300"/>
      <c r="U207" s="296"/>
      <c r="V207" s="299" t="s">
        <v>449</v>
      </c>
      <c r="W207" s="296"/>
      <c r="X207" s="301"/>
      <c r="Y207" s="257"/>
      <c r="Z207" s="257"/>
      <c r="AA207" s="257"/>
      <c r="AB207" s="257"/>
      <c r="AC207" s="257"/>
      <c r="AD207" s="257"/>
      <c r="AE207" s="257"/>
      <c r="AF207" s="257"/>
      <c r="AG207" s="257"/>
      <c r="AH207" s="257"/>
      <c r="AI207" s="257"/>
      <c r="AJ207" s="257"/>
      <c r="AK207" s="257"/>
      <c r="AL207" s="257"/>
      <c r="AM207" s="257"/>
      <c r="AN207" s="257"/>
      <c r="AO207" s="257"/>
    </row>
    <row r="208" spans="3:41" ht="15" customHeight="1">
      <c r="C208" s="257"/>
      <c r="D208" s="257"/>
      <c r="E208" s="257"/>
      <c r="F208" s="257"/>
      <c r="G208" s="295"/>
      <c r="H208" s="296">
        <v>102</v>
      </c>
      <c r="I208" s="296"/>
      <c r="J208" s="297" t="s">
        <v>380</v>
      </c>
      <c r="K208" s="296"/>
      <c r="L208" s="296"/>
      <c r="M208" s="296"/>
      <c r="N208" s="296"/>
      <c r="O208" s="298"/>
      <c r="P208" s="296"/>
      <c r="Q208" s="299" t="s">
        <v>447</v>
      </c>
      <c r="R208" s="296"/>
      <c r="S208" s="296"/>
      <c r="T208" s="300"/>
      <c r="U208" s="296"/>
      <c r="V208" s="299" t="s">
        <v>449</v>
      </c>
      <c r="W208" s="296"/>
      <c r="X208" s="301"/>
      <c r="Y208" s="257"/>
      <c r="Z208" s="257"/>
      <c r="AA208" s="257"/>
      <c r="AB208" s="257"/>
      <c r="AC208" s="257"/>
      <c r="AD208" s="257"/>
      <c r="AE208" s="257"/>
      <c r="AF208" s="257"/>
      <c r="AG208" s="257"/>
      <c r="AH208" s="257"/>
      <c r="AI208" s="257"/>
      <c r="AJ208" s="257"/>
      <c r="AK208" s="257"/>
      <c r="AL208" s="257"/>
      <c r="AM208" s="257"/>
      <c r="AN208" s="257"/>
      <c r="AO208" s="257"/>
    </row>
    <row r="209" spans="3:41" ht="15" customHeight="1">
      <c r="C209" s="257"/>
      <c r="D209" s="257"/>
      <c r="E209" s="257"/>
      <c r="F209" s="257"/>
      <c r="G209" s="295"/>
      <c r="H209" s="296">
        <v>103</v>
      </c>
      <c r="I209" s="296"/>
      <c r="J209" s="297" t="s">
        <v>381</v>
      </c>
      <c r="K209" s="296"/>
      <c r="L209" s="296"/>
      <c r="M209" s="296"/>
      <c r="N209" s="296"/>
      <c r="O209" s="298"/>
      <c r="P209" s="296"/>
      <c r="Q209" s="299" t="s">
        <v>447</v>
      </c>
      <c r="R209" s="296"/>
      <c r="S209" s="296"/>
      <c r="T209" s="300"/>
      <c r="U209" s="296"/>
      <c r="V209" s="299" t="s">
        <v>449</v>
      </c>
      <c r="W209" s="296"/>
      <c r="X209" s="301"/>
      <c r="Y209" s="257"/>
      <c r="Z209" s="257"/>
      <c r="AA209" s="257"/>
      <c r="AB209" s="257"/>
      <c r="AC209" s="257"/>
      <c r="AD209" s="257"/>
      <c r="AE209" s="257"/>
      <c r="AF209" s="257"/>
      <c r="AG209" s="257"/>
      <c r="AH209" s="257"/>
      <c r="AI209" s="257"/>
      <c r="AJ209" s="257"/>
      <c r="AK209" s="257"/>
      <c r="AL209" s="257"/>
      <c r="AM209" s="257"/>
      <c r="AN209" s="257"/>
      <c r="AO209" s="257"/>
    </row>
    <row r="210" spans="3:41" ht="15" customHeight="1">
      <c r="C210" s="257"/>
      <c r="D210" s="257"/>
      <c r="E210" s="257"/>
      <c r="F210" s="257"/>
      <c r="G210" s="295"/>
      <c r="H210" s="296">
        <v>104</v>
      </c>
      <c r="I210" s="296"/>
      <c r="J210" s="297" t="s">
        <v>382</v>
      </c>
      <c r="K210" s="296"/>
      <c r="L210" s="296"/>
      <c r="M210" s="296"/>
      <c r="N210" s="296"/>
      <c r="O210" s="298"/>
      <c r="P210" s="296"/>
      <c r="Q210" s="299" t="s">
        <v>447</v>
      </c>
      <c r="R210" s="296"/>
      <c r="S210" s="296"/>
      <c r="T210" s="300"/>
      <c r="U210" s="296"/>
      <c r="V210" s="299" t="s">
        <v>449</v>
      </c>
      <c r="W210" s="296"/>
      <c r="X210" s="301"/>
      <c r="Y210" s="257"/>
      <c r="Z210" s="257"/>
      <c r="AA210" s="257"/>
      <c r="AB210" s="257"/>
      <c r="AC210" s="257"/>
      <c r="AD210" s="257"/>
      <c r="AE210" s="257"/>
      <c r="AF210" s="257"/>
      <c r="AG210" s="257"/>
      <c r="AH210" s="257"/>
      <c r="AI210" s="257"/>
      <c r="AJ210" s="257"/>
      <c r="AK210" s="257"/>
      <c r="AL210" s="257"/>
      <c r="AM210" s="257"/>
      <c r="AN210" s="257"/>
      <c r="AO210" s="257"/>
    </row>
    <row r="211" spans="3:41" ht="15" customHeight="1">
      <c r="C211" s="257"/>
      <c r="D211" s="257"/>
      <c r="E211" s="257"/>
      <c r="F211" s="257"/>
      <c r="G211" s="295"/>
      <c r="H211" s="296">
        <v>105</v>
      </c>
      <c r="I211" s="296"/>
      <c r="J211" s="297" t="s">
        <v>383</v>
      </c>
      <c r="K211" s="296"/>
      <c r="L211" s="296"/>
      <c r="M211" s="296"/>
      <c r="N211" s="296"/>
      <c r="O211" s="298"/>
      <c r="P211" s="296"/>
      <c r="Q211" s="299" t="s">
        <v>447</v>
      </c>
      <c r="R211" s="296"/>
      <c r="S211" s="296"/>
      <c r="T211" s="300"/>
      <c r="U211" s="296"/>
      <c r="V211" s="299" t="s">
        <v>449</v>
      </c>
      <c r="W211" s="296"/>
      <c r="X211" s="301"/>
      <c r="Y211" s="257"/>
      <c r="Z211" s="257"/>
      <c r="AA211" s="257"/>
      <c r="AB211" s="257"/>
      <c r="AC211" s="257"/>
      <c r="AD211" s="257"/>
      <c r="AE211" s="257"/>
      <c r="AF211" s="257"/>
      <c r="AG211" s="257"/>
      <c r="AH211" s="257"/>
      <c r="AI211" s="257"/>
      <c r="AJ211" s="257"/>
      <c r="AK211" s="257"/>
      <c r="AL211" s="257"/>
      <c r="AM211" s="257"/>
      <c r="AN211" s="257"/>
      <c r="AO211" s="257"/>
    </row>
    <row r="212" spans="3:41" ht="15" customHeight="1">
      <c r="C212" s="257"/>
      <c r="D212" s="257"/>
      <c r="E212" s="257"/>
      <c r="F212" s="257"/>
      <c r="G212" s="295"/>
      <c r="H212" s="296">
        <v>106</v>
      </c>
      <c r="I212" s="296"/>
      <c r="J212" s="297" t="s">
        <v>384</v>
      </c>
      <c r="K212" s="296"/>
      <c r="L212" s="296"/>
      <c r="M212" s="296"/>
      <c r="N212" s="296"/>
      <c r="O212" s="298"/>
      <c r="P212" s="296"/>
      <c r="Q212" s="299" t="s">
        <v>447</v>
      </c>
      <c r="R212" s="296"/>
      <c r="S212" s="296"/>
      <c r="T212" s="300"/>
      <c r="U212" s="296"/>
      <c r="V212" s="299" t="s">
        <v>449</v>
      </c>
      <c r="W212" s="296"/>
      <c r="X212" s="301"/>
      <c r="Y212" s="257"/>
      <c r="Z212" s="257"/>
      <c r="AA212" s="257"/>
      <c r="AB212" s="257"/>
      <c r="AC212" s="257"/>
      <c r="AD212" s="257"/>
      <c r="AE212" s="257"/>
      <c r="AF212" s="257"/>
      <c r="AG212" s="257"/>
      <c r="AH212" s="257"/>
      <c r="AI212" s="257"/>
      <c r="AJ212" s="257"/>
      <c r="AK212" s="257"/>
      <c r="AL212" s="257"/>
      <c r="AM212" s="257"/>
      <c r="AN212" s="257"/>
      <c r="AO212" s="257"/>
    </row>
    <row r="213" spans="3:41" ht="15" customHeight="1">
      <c r="C213" s="257"/>
      <c r="D213" s="257"/>
      <c r="E213" s="257"/>
      <c r="F213" s="257"/>
      <c r="G213" s="295"/>
      <c r="H213" s="296">
        <v>107</v>
      </c>
      <c r="I213" s="296"/>
      <c r="J213" s="297" t="s">
        <v>385</v>
      </c>
      <c r="K213" s="296"/>
      <c r="L213" s="296"/>
      <c r="M213" s="296"/>
      <c r="N213" s="296"/>
      <c r="O213" s="298"/>
      <c r="P213" s="296"/>
      <c r="Q213" s="299" t="s">
        <v>447</v>
      </c>
      <c r="R213" s="296"/>
      <c r="S213" s="296"/>
      <c r="T213" s="300"/>
      <c r="U213" s="296"/>
      <c r="V213" s="299" t="s">
        <v>449</v>
      </c>
      <c r="W213" s="296"/>
      <c r="X213" s="301"/>
      <c r="Y213" s="257"/>
      <c r="Z213" s="257"/>
      <c r="AA213" s="257"/>
      <c r="AB213" s="257"/>
      <c r="AC213" s="257"/>
      <c r="AD213" s="257"/>
      <c r="AE213" s="257"/>
      <c r="AF213" s="257"/>
      <c r="AG213" s="257"/>
      <c r="AH213" s="257"/>
      <c r="AI213" s="257"/>
      <c r="AJ213" s="257"/>
      <c r="AK213" s="257"/>
      <c r="AL213" s="257"/>
      <c r="AM213" s="257"/>
      <c r="AN213" s="257"/>
      <c r="AO213" s="257"/>
    </row>
    <row r="214" spans="3:41" ht="15" customHeight="1">
      <c r="C214" s="257"/>
      <c r="D214" s="257"/>
      <c r="E214" s="257"/>
      <c r="F214" s="257"/>
      <c r="G214" s="295"/>
      <c r="H214" s="296">
        <v>108</v>
      </c>
      <c r="I214" s="296"/>
      <c r="J214" s="297" t="s">
        <v>386</v>
      </c>
      <c r="K214" s="296"/>
      <c r="L214" s="296"/>
      <c r="M214" s="296"/>
      <c r="N214" s="296"/>
      <c r="O214" s="298"/>
      <c r="P214" s="296"/>
      <c r="Q214" s="299" t="s">
        <v>447</v>
      </c>
      <c r="R214" s="296"/>
      <c r="S214" s="296"/>
      <c r="T214" s="300"/>
      <c r="U214" s="296"/>
      <c r="V214" s="299" t="s">
        <v>449</v>
      </c>
      <c r="W214" s="296"/>
      <c r="X214" s="301"/>
      <c r="Y214" s="257"/>
      <c r="Z214" s="257"/>
      <c r="AA214" s="257"/>
      <c r="AB214" s="257"/>
      <c r="AC214" s="257"/>
      <c r="AD214" s="257"/>
      <c r="AE214" s="257"/>
      <c r="AF214" s="257"/>
      <c r="AG214" s="257"/>
      <c r="AH214" s="257"/>
      <c r="AI214" s="257"/>
      <c r="AJ214" s="257"/>
      <c r="AK214" s="257"/>
      <c r="AL214" s="257"/>
      <c r="AM214" s="257"/>
      <c r="AN214" s="257"/>
      <c r="AO214" s="257"/>
    </row>
    <row r="215" spans="3:41" ht="15" customHeight="1">
      <c r="C215" s="257"/>
      <c r="D215" s="257"/>
      <c r="E215" s="257"/>
      <c r="F215" s="257"/>
      <c r="G215" s="295"/>
      <c r="H215" s="296">
        <v>109</v>
      </c>
      <c r="I215" s="296"/>
      <c r="J215" s="297" t="s">
        <v>387</v>
      </c>
      <c r="K215" s="296"/>
      <c r="L215" s="296"/>
      <c r="M215" s="296"/>
      <c r="N215" s="296"/>
      <c r="O215" s="298"/>
      <c r="P215" s="296"/>
      <c r="Q215" s="299" t="s">
        <v>447</v>
      </c>
      <c r="R215" s="296"/>
      <c r="S215" s="296"/>
      <c r="T215" s="300"/>
      <c r="U215" s="296"/>
      <c r="V215" s="299" t="s">
        <v>449</v>
      </c>
      <c r="W215" s="296"/>
      <c r="X215" s="301"/>
      <c r="Y215" s="257"/>
      <c r="Z215" s="257"/>
      <c r="AA215" s="257"/>
      <c r="AB215" s="257"/>
      <c r="AC215" s="257"/>
      <c r="AD215" s="257"/>
      <c r="AE215" s="257"/>
      <c r="AF215" s="257"/>
      <c r="AG215" s="257"/>
      <c r="AH215" s="257"/>
      <c r="AI215" s="257"/>
      <c r="AJ215" s="257"/>
      <c r="AK215" s="257"/>
      <c r="AL215" s="257"/>
      <c r="AM215" s="257"/>
      <c r="AN215" s="257"/>
      <c r="AO215" s="257"/>
    </row>
    <row r="216" spans="3:41" ht="15" customHeight="1">
      <c r="C216" s="257"/>
      <c r="D216" s="257"/>
      <c r="E216" s="257"/>
      <c r="F216" s="257"/>
      <c r="G216" s="295"/>
      <c r="H216" s="296">
        <v>110</v>
      </c>
      <c r="I216" s="296"/>
      <c r="J216" s="297" t="s">
        <v>388</v>
      </c>
      <c r="K216" s="296"/>
      <c r="L216" s="296"/>
      <c r="M216" s="296"/>
      <c r="N216" s="296"/>
      <c r="O216" s="298"/>
      <c r="P216" s="296"/>
      <c r="Q216" s="299" t="s">
        <v>447</v>
      </c>
      <c r="R216" s="296"/>
      <c r="S216" s="296"/>
      <c r="T216" s="300"/>
      <c r="U216" s="296"/>
      <c r="V216" s="299" t="s">
        <v>449</v>
      </c>
      <c r="W216" s="296"/>
      <c r="X216" s="301"/>
      <c r="Y216" s="257"/>
      <c r="Z216" s="257"/>
      <c r="AA216" s="257"/>
      <c r="AB216" s="257"/>
      <c r="AC216" s="257"/>
      <c r="AD216" s="257"/>
      <c r="AE216" s="257"/>
      <c r="AF216" s="257"/>
      <c r="AG216" s="257"/>
      <c r="AH216" s="257"/>
      <c r="AI216" s="257"/>
      <c r="AJ216" s="257"/>
      <c r="AK216" s="257"/>
      <c r="AL216" s="257"/>
      <c r="AM216" s="257"/>
      <c r="AN216" s="257"/>
      <c r="AO216" s="257"/>
    </row>
    <row r="217" spans="3:41" ht="15" customHeight="1">
      <c r="C217" s="257"/>
      <c r="D217" s="257"/>
      <c r="E217" s="257"/>
      <c r="F217" s="257"/>
      <c r="G217" s="295"/>
      <c r="H217" s="296">
        <v>111</v>
      </c>
      <c r="I217" s="296"/>
      <c r="J217" s="297" t="s">
        <v>389</v>
      </c>
      <c r="K217" s="296"/>
      <c r="L217" s="296"/>
      <c r="M217" s="296"/>
      <c r="N217" s="296"/>
      <c r="O217" s="298"/>
      <c r="P217" s="296"/>
      <c r="Q217" s="299" t="s">
        <v>447</v>
      </c>
      <c r="R217" s="296"/>
      <c r="S217" s="296"/>
      <c r="T217" s="300"/>
      <c r="U217" s="296"/>
      <c r="V217" s="299" t="s">
        <v>449</v>
      </c>
      <c r="W217" s="296"/>
      <c r="X217" s="301"/>
      <c r="Y217" s="257"/>
      <c r="Z217" s="257"/>
      <c r="AA217" s="257"/>
      <c r="AB217" s="257"/>
      <c r="AC217" s="257"/>
      <c r="AD217" s="257"/>
      <c r="AE217" s="257"/>
      <c r="AF217" s="257"/>
      <c r="AG217" s="257"/>
      <c r="AH217" s="257"/>
      <c r="AI217" s="257"/>
      <c r="AJ217" s="257"/>
      <c r="AK217" s="257"/>
      <c r="AL217" s="257"/>
      <c r="AM217" s="257"/>
      <c r="AN217" s="257"/>
      <c r="AO217" s="257"/>
    </row>
    <row r="218" spans="3:41" ht="15" customHeight="1">
      <c r="C218" s="257"/>
      <c r="D218" s="257"/>
      <c r="E218" s="257"/>
      <c r="F218" s="257"/>
      <c r="G218" s="295"/>
      <c r="H218" s="296">
        <v>112</v>
      </c>
      <c r="I218" s="296"/>
      <c r="J218" s="297" t="s">
        <v>390</v>
      </c>
      <c r="K218" s="296"/>
      <c r="L218" s="296"/>
      <c r="M218" s="296"/>
      <c r="N218" s="296"/>
      <c r="O218" s="298"/>
      <c r="P218" s="296"/>
      <c r="Q218" s="299" t="s">
        <v>447</v>
      </c>
      <c r="R218" s="296"/>
      <c r="S218" s="296"/>
      <c r="T218" s="300"/>
      <c r="U218" s="296"/>
      <c r="V218" s="299" t="s">
        <v>449</v>
      </c>
      <c r="W218" s="296"/>
      <c r="X218" s="301"/>
      <c r="Y218" s="257"/>
      <c r="Z218" s="257"/>
      <c r="AA218" s="257"/>
      <c r="AB218" s="257"/>
      <c r="AC218" s="257"/>
      <c r="AD218" s="257"/>
      <c r="AE218" s="257"/>
      <c r="AF218" s="257"/>
      <c r="AG218" s="257"/>
      <c r="AH218" s="257"/>
      <c r="AI218" s="257"/>
      <c r="AJ218" s="257"/>
      <c r="AK218" s="257"/>
      <c r="AL218" s="257"/>
      <c r="AM218" s="257"/>
      <c r="AN218" s="257"/>
      <c r="AO218" s="257"/>
    </row>
    <row r="219" spans="3:41" ht="15" customHeight="1">
      <c r="C219" s="257"/>
      <c r="D219" s="257"/>
      <c r="E219" s="257"/>
      <c r="F219" s="257"/>
      <c r="G219" s="295"/>
      <c r="H219" s="296">
        <v>113</v>
      </c>
      <c r="I219" s="296"/>
      <c r="J219" s="297" t="s">
        <v>391</v>
      </c>
      <c r="K219" s="296"/>
      <c r="L219" s="296"/>
      <c r="M219" s="296"/>
      <c r="N219" s="296"/>
      <c r="O219" s="298"/>
      <c r="P219" s="296"/>
      <c r="Q219" s="299" t="s">
        <v>447</v>
      </c>
      <c r="R219" s="296"/>
      <c r="S219" s="296"/>
      <c r="T219" s="300"/>
      <c r="U219" s="296"/>
      <c r="V219" s="299" t="s">
        <v>449</v>
      </c>
      <c r="W219" s="296"/>
      <c r="X219" s="301"/>
      <c r="Y219" s="257"/>
      <c r="Z219" s="257"/>
      <c r="AA219" s="257"/>
      <c r="AB219" s="257"/>
      <c r="AC219" s="257"/>
      <c r="AD219" s="257"/>
      <c r="AE219" s="257"/>
      <c r="AF219" s="257"/>
      <c r="AG219" s="257"/>
      <c r="AH219" s="257"/>
      <c r="AI219" s="257"/>
      <c r="AJ219" s="257"/>
      <c r="AK219" s="257"/>
      <c r="AL219" s="257"/>
      <c r="AM219" s="257"/>
      <c r="AN219" s="257"/>
      <c r="AO219" s="257"/>
    </row>
    <row r="220" spans="3:41" ht="15" customHeight="1">
      <c r="C220" s="257"/>
      <c r="D220" s="257"/>
      <c r="E220" s="257"/>
      <c r="F220" s="257"/>
      <c r="G220" s="295"/>
      <c r="H220" s="296">
        <v>114</v>
      </c>
      <c r="I220" s="296"/>
      <c r="J220" s="297" t="s">
        <v>392</v>
      </c>
      <c r="K220" s="296"/>
      <c r="L220" s="296"/>
      <c r="M220" s="296"/>
      <c r="N220" s="296"/>
      <c r="O220" s="298"/>
      <c r="P220" s="296"/>
      <c r="Q220" s="299" t="s">
        <v>447</v>
      </c>
      <c r="R220" s="296"/>
      <c r="S220" s="296"/>
      <c r="T220" s="300"/>
      <c r="U220" s="296"/>
      <c r="V220" s="299" t="s">
        <v>449</v>
      </c>
      <c r="W220" s="296"/>
      <c r="X220" s="301"/>
      <c r="Y220" s="257"/>
      <c r="Z220" s="257"/>
      <c r="AA220" s="257"/>
      <c r="AB220" s="257"/>
      <c r="AC220" s="257"/>
      <c r="AD220" s="257"/>
      <c r="AE220" s="257"/>
      <c r="AF220" s="257"/>
      <c r="AG220" s="257"/>
      <c r="AH220" s="257"/>
      <c r="AI220" s="257"/>
      <c r="AJ220" s="257"/>
      <c r="AK220" s="257"/>
      <c r="AL220" s="257"/>
      <c r="AM220" s="257"/>
      <c r="AN220" s="257"/>
      <c r="AO220" s="257"/>
    </row>
    <row r="221" spans="3:41" ht="15" customHeight="1">
      <c r="C221" s="257"/>
      <c r="D221" s="257"/>
      <c r="E221" s="257"/>
      <c r="F221" s="257"/>
      <c r="G221" s="295"/>
      <c r="H221" s="296">
        <v>115</v>
      </c>
      <c r="I221" s="296"/>
      <c r="J221" s="297" t="s">
        <v>393</v>
      </c>
      <c r="K221" s="296"/>
      <c r="L221" s="296"/>
      <c r="M221" s="296"/>
      <c r="N221" s="296"/>
      <c r="O221" s="298"/>
      <c r="P221" s="296"/>
      <c r="Q221" s="299" t="s">
        <v>447</v>
      </c>
      <c r="R221" s="296"/>
      <c r="S221" s="296"/>
      <c r="T221" s="300"/>
      <c r="U221" s="296"/>
      <c r="V221" s="299" t="s">
        <v>449</v>
      </c>
      <c r="W221" s="296"/>
      <c r="X221" s="301"/>
      <c r="Y221" s="257"/>
      <c r="Z221" s="257"/>
      <c r="AA221" s="257"/>
      <c r="AB221" s="257"/>
      <c r="AC221" s="257"/>
      <c r="AD221" s="257"/>
      <c r="AE221" s="257"/>
      <c r="AF221" s="257"/>
      <c r="AG221" s="257"/>
      <c r="AH221" s="257"/>
      <c r="AI221" s="257"/>
      <c r="AJ221" s="257"/>
      <c r="AK221" s="257"/>
      <c r="AL221" s="257"/>
      <c r="AM221" s="257"/>
      <c r="AN221" s="257"/>
      <c r="AO221" s="257"/>
    </row>
    <row r="222" spans="3:41" ht="15" customHeight="1">
      <c r="C222" s="257"/>
      <c r="D222" s="257"/>
      <c r="E222" s="257"/>
      <c r="F222" s="257"/>
      <c r="G222" s="295"/>
      <c r="H222" s="296">
        <v>116</v>
      </c>
      <c r="I222" s="296"/>
      <c r="J222" s="297" t="s">
        <v>394</v>
      </c>
      <c r="K222" s="296"/>
      <c r="L222" s="296"/>
      <c r="M222" s="296"/>
      <c r="N222" s="296"/>
      <c r="O222" s="298"/>
      <c r="P222" s="296"/>
      <c r="Q222" s="299" t="s">
        <v>447</v>
      </c>
      <c r="R222" s="296"/>
      <c r="S222" s="296"/>
      <c r="T222" s="300"/>
      <c r="U222" s="296"/>
      <c r="V222" s="299" t="s">
        <v>449</v>
      </c>
      <c r="W222" s="296"/>
      <c r="X222" s="301"/>
      <c r="Y222" s="257"/>
      <c r="Z222" s="257"/>
      <c r="AA222" s="257"/>
      <c r="AB222" s="257"/>
      <c r="AC222" s="257"/>
      <c r="AD222" s="257"/>
      <c r="AE222" s="257"/>
      <c r="AF222" s="257"/>
      <c r="AG222" s="257"/>
      <c r="AH222" s="257"/>
      <c r="AI222" s="257"/>
      <c r="AJ222" s="257"/>
      <c r="AK222" s="257"/>
      <c r="AL222" s="257"/>
      <c r="AM222" s="257"/>
      <c r="AN222" s="257"/>
      <c r="AO222" s="257"/>
    </row>
    <row r="223" spans="3:41" ht="15" customHeight="1">
      <c r="C223" s="257"/>
      <c r="D223" s="257"/>
      <c r="E223" s="257"/>
      <c r="F223" s="257"/>
      <c r="G223" s="295"/>
      <c r="H223" s="296">
        <v>117</v>
      </c>
      <c r="I223" s="296"/>
      <c r="J223" s="297" t="s">
        <v>395</v>
      </c>
      <c r="K223" s="296"/>
      <c r="L223" s="296"/>
      <c r="M223" s="296"/>
      <c r="N223" s="296"/>
      <c r="O223" s="298"/>
      <c r="P223" s="296"/>
      <c r="Q223" s="299" t="s">
        <v>447</v>
      </c>
      <c r="R223" s="296"/>
      <c r="S223" s="296"/>
      <c r="T223" s="300"/>
      <c r="U223" s="296"/>
      <c r="V223" s="299" t="s">
        <v>449</v>
      </c>
      <c r="W223" s="296"/>
      <c r="X223" s="301"/>
      <c r="Y223" s="257"/>
      <c r="Z223" s="257"/>
      <c r="AA223" s="257"/>
      <c r="AB223" s="257"/>
      <c r="AC223" s="257"/>
      <c r="AD223" s="257"/>
      <c r="AE223" s="257"/>
      <c r="AF223" s="257"/>
      <c r="AG223" s="257"/>
      <c r="AH223" s="257"/>
      <c r="AI223" s="257"/>
      <c r="AJ223" s="257"/>
      <c r="AK223" s="257"/>
      <c r="AL223" s="257"/>
      <c r="AM223" s="257"/>
      <c r="AN223" s="257"/>
      <c r="AO223" s="257"/>
    </row>
    <row r="224" spans="3:41" ht="15" customHeight="1">
      <c r="C224" s="257"/>
      <c r="D224" s="257"/>
      <c r="E224" s="257"/>
      <c r="F224" s="257"/>
      <c r="G224" s="295"/>
      <c r="H224" s="296">
        <v>118</v>
      </c>
      <c r="I224" s="296"/>
      <c r="J224" s="297" t="s">
        <v>396</v>
      </c>
      <c r="K224" s="296"/>
      <c r="L224" s="296"/>
      <c r="M224" s="296"/>
      <c r="N224" s="296"/>
      <c r="O224" s="298"/>
      <c r="P224" s="296"/>
      <c r="Q224" s="299" t="s">
        <v>447</v>
      </c>
      <c r="R224" s="296"/>
      <c r="S224" s="296"/>
      <c r="T224" s="300"/>
      <c r="U224" s="296"/>
      <c r="V224" s="299" t="s">
        <v>449</v>
      </c>
      <c r="W224" s="296"/>
      <c r="X224" s="301"/>
      <c r="Y224" s="257"/>
      <c r="Z224" s="257"/>
      <c r="AA224" s="257"/>
      <c r="AB224" s="257"/>
      <c r="AC224" s="257"/>
      <c r="AD224" s="257"/>
      <c r="AE224" s="257"/>
      <c r="AF224" s="257"/>
      <c r="AG224" s="257"/>
      <c r="AH224" s="257"/>
      <c r="AI224" s="257"/>
      <c r="AJ224" s="257"/>
      <c r="AK224" s="257"/>
      <c r="AL224" s="257"/>
      <c r="AM224" s="257"/>
      <c r="AN224" s="257"/>
      <c r="AO224" s="257"/>
    </row>
    <row r="225" spans="3:41" ht="15" customHeight="1">
      <c r="C225" s="257"/>
      <c r="D225" s="257"/>
      <c r="E225" s="257"/>
      <c r="F225" s="257"/>
      <c r="G225" s="295"/>
      <c r="H225" s="296">
        <v>119</v>
      </c>
      <c r="I225" s="296"/>
      <c r="J225" s="297" t="s">
        <v>397</v>
      </c>
      <c r="K225" s="296"/>
      <c r="L225" s="296"/>
      <c r="M225" s="296"/>
      <c r="N225" s="296"/>
      <c r="O225" s="298"/>
      <c r="P225" s="296"/>
      <c r="Q225" s="299" t="s">
        <v>447</v>
      </c>
      <c r="R225" s="296"/>
      <c r="S225" s="296"/>
      <c r="T225" s="300"/>
      <c r="U225" s="296"/>
      <c r="V225" s="299" t="s">
        <v>449</v>
      </c>
      <c r="W225" s="296"/>
      <c r="X225" s="301"/>
      <c r="Y225" s="257"/>
      <c r="Z225" s="257"/>
      <c r="AA225" s="257"/>
      <c r="AB225" s="257"/>
      <c r="AC225" s="257"/>
      <c r="AD225" s="257"/>
      <c r="AE225" s="257"/>
      <c r="AF225" s="257"/>
      <c r="AG225" s="257"/>
      <c r="AH225" s="257"/>
      <c r="AI225" s="257"/>
      <c r="AJ225" s="257"/>
      <c r="AK225" s="257"/>
      <c r="AL225" s="257"/>
      <c r="AM225" s="257"/>
      <c r="AN225" s="257"/>
      <c r="AO225" s="257"/>
    </row>
    <row r="226" spans="3:41" ht="15" customHeight="1">
      <c r="C226" s="257"/>
      <c r="D226" s="257"/>
      <c r="E226" s="257"/>
      <c r="F226" s="257"/>
      <c r="G226" s="295"/>
      <c r="H226" s="296">
        <v>120</v>
      </c>
      <c r="I226" s="296"/>
      <c r="J226" s="297" t="s">
        <v>398</v>
      </c>
      <c r="K226" s="296"/>
      <c r="L226" s="296"/>
      <c r="M226" s="296"/>
      <c r="N226" s="296"/>
      <c r="O226" s="298"/>
      <c r="P226" s="296"/>
      <c r="Q226" s="299" t="s">
        <v>447</v>
      </c>
      <c r="R226" s="296"/>
      <c r="S226" s="296"/>
      <c r="T226" s="300"/>
      <c r="U226" s="296"/>
      <c r="V226" s="299" t="s">
        <v>449</v>
      </c>
      <c r="W226" s="296"/>
      <c r="X226" s="301"/>
      <c r="Y226" s="257"/>
      <c r="Z226" s="257"/>
      <c r="AA226" s="257"/>
      <c r="AB226" s="257"/>
      <c r="AC226" s="257"/>
      <c r="AD226" s="257"/>
      <c r="AE226" s="257"/>
      <c r="AF226" s="257"/>
      <c r="AG226" s="257"/>
      <c r="AH226" s="257"/>
      <c r="AI226" s="257"/>
      <c r="AJ226" s="257"/>
      <c r="AK226" s="257"/>
      <c r="AL226" s="257"/>
      <c r="AM226" s="257"/>
      <c r="AN226" s="257"/>
      <c r="AO226" s="257"/>
    </row>
    <row r="227" spans="3:41" ht="15" customHeight="1">
      <c r="C227" s="257"/>
      <c r="D227" s="257"/>
      <c r="E227" s="257"/>
      <c r="F227" s="257"/>
      <c r="G227" s="295"/>
      <c r="H227" s="296">
        <v>121</v>
      </c>
      <c r="I227" s="296"/>
      <c r="J227" s="297" t="s">
        <v>399</v>
      </c>
      <c r="K227" s="296"/>
      <c r="L227" s="296"/>
      <c r="M227" s="296"/>
      <c r="N227" s="296"/>
      <c r="O227" s="298"/>
      <c r="P227" s="296"/>
      <c r="Q227" s="299" t="s">
        <v>447</v>
      </c>
      <c r="R227" s="296"/>
      <c r="S227" s="296"/>
      <c r="T227" s="300"/>
      <c r="U227" s="296"/>
      <c r="V227" s="299" t="s">
        <v>449</v>
      </c>
      <c r="W227" s="296"/>
      <c r="X227" s="301"/>
      <c r="Y227" s="257"/>
      <c r="Z227" s="257"/>
      <c r="AA227" s="257"/>
      <c r="AB227" s="257"/>
      <c r="AC227" s="257"/>
      <c r="AD227" s="257"/>
      <c r="AE227" s="257"/>
      <c r="AF227" s="257"/>
      <c r="AG227" s="257"/>
      <c r="AH227" s="257"/>
      <c r="AI227" s="257"/>
      <c r="AJ227" s="257"/>
      <c r="AK227" s="257"/>
      <c r="AL227" s="257"/>
      <c r="AM227" s="257"/>
      <c r="AN227" s="257"/>
      <c r="AO227" s="257"/>
    </row>
    <row r="228" spans="3:41" ht="15" customHeight="1">
      <c r="C228" s="257"/>
      <c r="D228" s="257"/>
      <c r="E228" s="257"/>
      <c r="F228" s="257"/>
      <c r="G228" s="295"/>
      <c r="H228" s="296">
        <v>122</v>
      </c>
      <c r="I228" s="296"/>
      <c r="J228" s="297" t="s">
        <v>400</v>
      </c>
      <c r="K228" s="296"/>
      <c r="L228" s="296"/>
      <c r="M228" s="296"/>
      <c r="N228" s="296"/>
      <c r="O228" s="298"/>
      <c r="P228" s="296"/>
      <c r="Q228" s="299" t="s">
        <v>447</v>
      </c>
      <c r="R228" s="296"/>
      <c r="S228" s="296"/>
      <c r="T228" s="300"/>
      <c r="U228" s="296"/>
      <c r="V228" s="299" t="s">
        <v>449</v>
      </c>
      <c r="W228" s="296"/>
      <c r="X228" s="301"/>
      <c r="Y228" s="257"/>
      <c r="Z228" s="257"/>
      <c r="AA228" s="257"/>
      <c r="AB228" s="257"/>
      <c r="AC228" s="257"/>
      <c r="AD228" s="257"/>
      <c r="AE228" s="257"/>
      <c r="AF228" s="257"/>
      <c r="AG228" s="257"/>
      <c r="AH228" s="257"/>
      <c r="AI228" s="257"/>
      <c r="AJ228" s="257"/>
      <c r="AK228" s="257"/>
      <c r="AL228" s="257"/>
      <c r="AM228" s="257"/>
      <c r="AN228" s="257"/>
      <c r="AO228" s="257"/>
    </row>
    <row r="229" spans="3:41" ht="15" customHeight="1">
      <c r="C229" s="257"/>
      <c r="D229" s="257"/>
      <c r="E229" s="257"/>
      <c r="F229" s="257"/>
      <c r="G229" s="295"/>
      <c r="H229" s="296">
        <v>123</v>
      </c>
      <c r="I229" s="296"/>
      <c r="J229" s="297" t="s">
        <v>401</v>
      </c>
      <c r="K229" s="296"/>
      <c r="L229" s="296"/>
      <c r="M229" s="296"/>
      <c r="N229" s="296"/>
      <c r="O229" s="298"/>
      <c r="P229" s="296"/>
      <c r="Q229" s="299" t="s">
        <v>447</v>
      </c>
      <c r="R229" s="296"/>
      <c r="S229" s="296"/>
      <c r="T229" s="300"/>
      <c r="U229" s="296"/>
      <c r="V229" s="299" t="s">
        <v>449</v>
      </c>
      <c r="W229" s="296"/>
      <c r="X229" s="301"/>
      <c r="Y229" s="257"/>
      <c r="Z229" s="257"/>
      <c r="AA229" s="257"/>
      <c r="AB229" s="257"/>
      <c r="AC229" s="257"/>
      <c r="AD229" s="257"/>
      <c r="AE229" s="257"/>
      <c r="AF229" s="257"/>
      <c r="AG229" s="257"/>
      <c r="AH229" s="257"/>
      <c r="AI229" s="257"/>
      <c r="AJ229" s="257"/>
      <c r="AK229" s="257"/>
      <c r="AL229" s="257"/>
      <c r="AM229" s="257"/>
      <c r="AN229" s="257"/>
      <c r="AO229" s="257"/>
    </row>
    <row r="230" spans="3:41" ht="15" customHeight="1">
      <c r="C230" s="257"/>
      <c r="D230" s="257"/>
      <c r="E230" s="257"/>
      <c r="F230" s="257"/>
      <c r="G230" s="295"/>
      <c r="H230" s="296">
        <v>124</v>
      </c>
      <c r="I230" s="296"/>
      <c r="J230" s="297" t="s">
        <v>402</v>
      </c>
      <c r="K230" s="296"/>
      <c r="L230" s="296"/>
      <c r="M230" s="296"/>
      <c r="N230" s="296"/>
      <c r="O230" s="298"/>
      <c r="P230" s="296"/>
      <c r="Q230" s="299" t="s">
        <v>447</v>
      </c>
      <c r="R230" s="296"/>
      <c r="S230" s="296"/>
      <c r="T230" s="300"/>
      <c r="U230" s="296"/>
      <c r="V230" s="299" t="s">
        <v>449</v>
      </c>
      <c r="W230" s="296"/>
      <c r="X230" s="301"/>
      <c r="Y230" s="257"/>
      <c r="Z230" s="257"/>
      <c r="AA230" s="257"/>
      <c r="AB230" s="257"/>
      <c r="AC230" s="257"/>
      <c r="AD230" s="257"/>
      <c r="AE230" s="257"/>
      <c r="AF230" s="257"/>
      <c r="AG230" s="257"/>
      <c r="AH230" s="257"/>
      <c r="AI230" s="257"/>
      <c r="AJ230" s="257"/>
      <c r="AK230" s="257"/>
      <c r="AL230" s="257"/>
      <c r="AM230" s="257"/>
      <c r="AN230" s="257"/>
      <c r="AO230" s="257"/>
    </row>
    <row r="231" spans="3:41" ht="15" customHeight="1">
      <c r="C231" s="257"/>
      <c r="D231" s="257"/>
      <c r="E231" s="257"/>
      <c r="F231" s="257"/>
      <c r="G231" s="295"/>
      <c r="H231" s="296">
        <v>125</v>
      </c>
      <c r="I231" s="296"/>
      <c r="J231" s="297" t="s">
        <v>403</v>
      </c>
      <c r="K231" s="296"/>
      <c r="L231" s="296"/>
      <c r="M231" s="296"/>
      <c r="N231" s="296"/>
      <c r="O231" s="298"/>
      <c r="P231" s="296"/>
      <c r="Q231" s="299" t="s">
        <v>447</v>
      </c>
      <c r="R231" s="296"/>
      <c r="S231" s="296"/>
      <c r="T231" s="300"/>
      <c r="U231" s="296"/>
      <c r="V231" s="299" t="s">
        <v>449</v>
      </c>
      <c r="W231" s="296"/>
      <c r="X231" s="301"/>
      <c r="Y231" s="257"/>
      <c r="Z231" s="257"/>
      <c r="AA231" s="257"/>
      <c r="AB231" s="257"/>
      <c r="AC231" s="257"/>
      <c r="AD231" s="257"/>
      <c r="AE231" s="257"/>
      <c r="AF231" s="257"/>
      <c r="AG231" s="257"/>
      <c r="AH231" s="257"/>
      <c r="AI231" s="257"/>
      <c r="AJ231" s="257"/>
      <c r="AK231" s="257"/>
      <c r="AL231" s="257"/>
      <c r="AM231" s="257"/>
      <c r="AN231" s="257"/>
      <c r="AO231" s="257"/>
    </row>
    <row r="232" spans="3:41" ht="15" customHeight="1">
      <c r="C232" s="257"/>
      <c r="D232" s="257"/>
      <c r="E232" s="257"/>
      <c r="F232" s="257"/>
      <c r="G232" s="295"/>
      <c r="H232" s="296">
        <v>126</v>
      </c>
      <c r="I232" s="296"/>
      <c r="J232" s="297" t="s">
        <v>404</v>
      </c>
      <c r="K232" s="296"/>
      <c r="L232" s="296"/>
      <c r="M232" s="296"/>
      <c r="N232" s="296"/>
      <c r="O232" s="298"/>
      <c r="P232" s="296"/>
      <c r="Q232" s="299" t="s">
        <v>447</v>
      </c>
      <c r="R232" s="296"/>
      <c r="S232" s="296"/>
      <c r="T232" s="300"/>
      <c r="U232" s="296"/>
      <c r="V232" s="299" t="s">
        <v>449</v>
      </c>
      <c r="W232" s="296"/>
      <c r="X232" s="301"/>
      <c r="Y232" s="257"/>
      <c r="Z232" s="257"/>
      <c r="AA232" s="257"/>
      <c r="AB232" s="257"/>
      <c r="AC232" s="257"/>
      <c r="AD232" s="257"/>
      <c r="AE232" s="257"/>
      <c r="AF232" s="257"/>
      <c r="AG232" s="257"/>
      <c r="AH232" s="257"/>
      <c r="AI232" s="257"/>
      <c r="AJ232" s="257"/>
      <c r="AK232" s="257"/>
      <c r="AL232" s="257"/>
      <c r="AM232" s="257"/>
      <c r="AN232" s="257"/>
      <c r="AO232" s="257"/>
    </row>
    <row r="233" spans="3:41" ht="15" customHeight="1">
      <c r="C233" s="257"/>
      <c r="D233" s="257"/>
      <c r="E233" s="257"/>
      <c r="F233" s="257"/>
      <c r="G233" s="295"/>
      <c r="H233" s="296">
        <v>127</v>
      </c>
      <c r="I233" s="296"/>
      <c r="J233" s="297" t="s">
        <v>405</v>
      </c>
      <c r="K233" s="296"/>
      <c r="L233" s="296"/>
      <c r="M233" s="296"/>
      <c r="N233" s="296"/>
      <c r="O233" s="298"/>
      <c r="P233" s="296"/>
      <c r="Q233" s="299" t="s">
        <v>447</v>
      </c>
      <c r="R233" s="296"/>
      <c r="S233" s="296"/>
      <c r="T233" s="300"/>
      <c r="U233" s="296"/>
      <c r="V233" s="299" t="s">
        <v>449</v>
      </c>
      <c r="W233" s="296"/>
      <c r="X233" s="301"/>
      <c r="Y233" s="257"/>
      <c r="Z233" s="257"/>
      <c r="AA233" s="257"/>
      <c r="AB233" s="257"/>
      <c r="AC233" s="257"/>
      <c r="AD233" s="257"/>
      <c r="AE233" s="257"/>
      <c r="AF233" s="257"/>
      <c r="AG233" s="257"/>
      <c r="AH233" s="257"/>
      <c r="AI233" s="257"/>
      <c r="AJ233" s="257"/>
      <c r="AK233" s="257"/>
      <c r="AL233" s="257"/>
      <c r="AM233" s="257"/>
      <c r="AN233" s="257"/>
      <c r="AO233" s="257"/>
    </row>
    <row r="234" spans="3:41" ht="15" customHeight="1">
      <c r="C234" s="257"/>
      <c r="D234" s="257"/>
      <c r="E234" s="257"/>
      <c r="F234" s="257"/>
      <c r="G234" s="295"/>
      <c r="H234" s="296">
        <v>128</v>
      </c>
      <c r="I234" s="296"/>
      <c r="J234" s="297" t="s">
        <v>406</v>
      </c>
      <c r="K234" s="296"/>
      <c r="L234" s="296"/>
      <c r="M234" s="296"/>
      <c r="N234" s="296"/>
      <c r="O234" s="298"/>
      <c r="P234" s="296"/>
      <c r="Q234" s="299" t="s">
        <v>447</v>
      </c>
      <c r="R234" s="296"/>
      <c r="S234" s="296"/>
      <c r="T234" s="300"/>
      <c r="U234" s="296"/>
      <c r="V234" s="299" t="s">
        <v>449</v>
      </c>
      <c r="W234" s="296"/>
      <c r="X234" s="301"/>
      <c r="Y234" s="257"/>
      <c r="Z234" s="257"/>
      <c r="AA234" s="257"/>
      <c r="AB234" s="257"/>
      <c r="AC234" s="257"/>
      <c r="AD234" s="257"/>
      <c r="AE234" s="257"/>
      <c r="AF234" s="257"/>
      <c r="AG234" s="257"/>
      <c r="AH234" s="257"/>
      <c r="AI234" s="257"/>
      <c r="AJ234" s="257"/>
      <c r="AK234" s="257"/>
      <c r="AL234" s="257"/>
      <c r="AM234" s="257"/>
      <c r="AN234" s="257"/>
      <c r="AO234" s="257"/>
    </row>
    <row r="235" spans="3:41" ht="15" customHeight="1">
      <c r="C235" s="257"/>
      <c r="D235" s="257"/>
      <c r="E235" s="257"/>
      <c r="F235" s="257"/>
      <c r="G235" s="295"/>
      <c r="H235" s="296">
        <v>129</v>
      </c>
      <c r="I235" s="296"/>
      <c r="J235" s="297" t="s">
        <v>407</v>
      </c>
      <c r="K235" s="296"/>
      <c r="L235" s="296"/>
      <c r="M235" s="296"/>
      <c r="N235" s="296"/>
      <c r="O235" s="298"/>
      <c r="P235" s="296"/>
      <c r="Q235" s="299" t="s">
        <v>447</v>
      </c>
      <c r="R235" s="296"/>
      <c r="S235" s="296"/>
      <c r="T235" s="300"/>
      <c r="U235" s="296"/>
      <c r="V235" s="299" t="s">
        <v>449</v>
      </c>
      <c r="W235" s="296"/>
      <c r="X235" s="301"/>
      <c r="Y235" s="257"/>
      <c r="Z235" s="257"/>
      <c r="AA235" s="257"/>
      <c r="AB235" s="257"/>
      <c r="AC235" s="257"/>
      <c r="AD235" s="257"/>
      <c r="AE235" s="257"/>
      <c r="AF235" s="257"/>
      <c r="AG235" s="257"/>
      <c r="AH235" s="257"/>
      <c r="AI235" s="257"/>
      <c r="AJ235" s="257"/>
      <c r="AK235" s="257"/>
      <c r="AL235" s="257"/>
      <c r="AM235" s="257"/>
      <c r="AN235" s="257"/>
      <c r="AO235" s="257"/>
    </row>
    <row r="236" spans="3:41" ht="15" customHeight="1">
      <c r="C236" s="257"/>
      <c r="D236" s="257"/>
      <c r="E236" s="257"/>
      <c r="F236" s="257"/>
      <c r="G236" s="295"/>
      <c r="H236" s="296">
        <v>130</v>
      </c>
      <c r="I236" s="296"/>
      <c r="J236" s="297" t="s">
        <v>408</v>
      </c>
      <c r="K236" s="296"/>
      <c r="L236" s="296"/>
      <c r="M236" s="296"/>
      <c r="N236" s="296"/>
      <c r="O236" s="298"/>
      <c r="P236" s="296"/>
      <c r="Q236" s="299" t="s">
        <v>447</v>
      </c>
      <c r="R236" s="296"/>
      <c r="S236" s="296"/>
      <c r="T236" s="300"/>
      <c r="U236" s="296"/>
      <c r="V236" s="299" t="s">
        <v>449</v>
      </c>
      <c r="W236" s="296"/>
      <c r="X236" s="301"/>
      <c r="Y236" s="257"/>
      <c r="Z236" s="257"/>
      <c r="AA236" s="257"/>
      <c r="AB236" s="257"/>
      <c r="AC236" s="257"/>
      <c r="AD236" s="257"/>
      <c r="AE236" s="257"/>
      <c r="AF236" s="257"/>
      <c r="AG236" s="257"/>
      <c r="AH236" s="257"/>
      <c r="AI236" s="257"/>
      <c r="AJ236" s="257"/>
      <c r="AK236" s="257"/>
      <c r="AL236" s="257"/>
      <c r="AM236" s="257"/>
      <c r="AN236" s="257"/>
      <c r="AO236" s="257"/>
    </row>
    <row r="237" spans="3:41" ht="15" customHeight="1">
      <c r="C237" s="257"/>
      <c r="D237" s="257"/>
      <c r="E237" s="257"/>
      <c r="F237" s="257"/>
      <c r="G237" s="295"/>
      <c r="H237" s="296">
        <v>131</v>
      </c>
      <c r="I237" s="296"/>
      <c r="J237" s="297" t="s">
        <v>409</v>
      </c>
      <c r="K237" s="296"/>
      <c r="L237" s="296"/>
      <c r="M237" s="296"/>
      <c r="N237" s="296"/>
      <c r="O237" s="298"/>
      <c r="P237" s="296"/>
      <c r="Q237" s="299" t="s">
        <v>447</v>
      </c>
      <c r="R237" s="296"/>
      <c r="S237" s="296"/>
      <c r="T237" s="300"/>
      <c r="U237" s="296"/>
      <c r="V237" s="299" t="s">
        <v>449</v>
      </c>
      <c r="W237" s="296"/>
      <c r="X237" s="301"/>
      <c r="Y237" s="257"/>
      <c r="Z237" s="257"/>
      <c r="AA237" s="257"/>
      <c r="AB237" s="257"/>
      <c r="AC237" s="257"/>
      <c r="AD237" s="257"/>
      <c r="AE237" s="257"/>
      <c r="AF237" s="257"/>
      <c r="AG237" s="257"/>
      <c r="AH237" s="257"/>
      <c r="AI237" s="257"/>
      <c r="AJ237" s="257"/>
      <c r="AK237" s="257"/>
      <c r="AL237" s="257"/>
      <c r="AM237" s="257"/>
      <c r="AN237" s="257"/>
      <c r="AO237" s="257"/>
    </row>
    <row r="238" spans="3:41" ht="15" customHeight="1">
      <c r="C238" s="257"/>
      <c r="D238" s="257"/>
      <c r="E238" s="257"/>
      <c r="F238" s="257"/>
      <c r="G238" s="295"/>
      <c r="H238" s="296">
        <v>132</v>
      </c>
      <c r="I238" s="296"/>
      <c r="J238" s="297" t="s">
        <v>410</v>
      </c>
      <c r="K238" s="296"/>
      <c r="L238" s="296"/>
      <c r="M238" s="296"/>
      <c r="N238" s="296"/>
      <c r="O238" s="298"/>
      <c r="P238" s="296"/>
      <c r="Q238" s="299" t="s">
        <v>447</v>
      </c>
      <c r="R238" s="296"/>
      <c r="S238" s="296"/>
      <c r="T238" s="300"/>
      <c r="U238" s="296"/>
      <c r="V238" s="299" t="s">
        <v>449</v>
      </c>
      <c r="W238" s="296"/>
      <c r="X238" s="301"/>
      <c r="Y238" s="257"/>
      <c r="Z238" s="257"/>
      <c r="AA238" s="257"/>
      <c r="AB238" s="257"/>
      <c r="AC238" s="257"/>
      <c r="AD238" s="257"/>
      <c r="AE238" s="257"/>
      <c r="AF238" s="257"/>
      <c r="AG238" s="257"/>
      <c r="AH238" s="257"/>
      <c r="AI238" s="257"/>
      <c r="AJ238" s="257"/>
      <c r="AK238" s="257"/>
      <c r="AL238" s="257"/>
      <c r="AM238" s="257"/>
      <c r="AN238" s="257"/>
      <c r="AO238" s="257"/>
    </row>
    <row r="239" spans="3:41" ht="15" customHeight="1">
      <c r="C239" s="257"/>
      <c r="D239" s="257"/>
      <c r="E239" s="257"/>
      <c r="F239" s="257"/>
      <c r="G239" s="295"/>
      <c r="H239" s="296">
        <v>133</v>
      </c>
      <c r="I239" s="296"/>
      <c r="J239" s="297" t="s">
        <v>411</v>
      </c>
      <c r="K239" s="296"/>
      <c r="L239" s="296"/>
      <c r="M239" s="296"/>
      <c r="N239" s="296"/>
      <c r="O239" s="298"/>
      <c r="P239" s="296"/>
      <c r="Q239" s="299" t="s">
        <v>447</v>
      </c>
      <c r="R239" s="296"/>
      <c r="S239" s="296"/>
      <c r="T239" s="300"/>
      <c r="U239" s="296"/>
      <c r="V239" s="299" t="s">
        <v>449</v>
      </c>
      <c r="W239" s="296"/>
      <c r="X239" s="301"/>
      <c r="Y239" s="257"/>
      <c r="Z239" s="257"/>
      <c r="AA239" s="257"/>
      <c r="AB239" s="257"/>
      <c r="AC239" s="257"/>
      <c r="AD239" s="257"/>
      <c r="AE239" s="257"/>
      <c r="AF239" s="257"/>
      <c r="AG239" s="257"/>
      <c r="AH239" s="257"/>
      <c r="AI239" s="257"/>
      <c r="AJ239" s="257"/>
      <c r="AK239" s="257"/>
      <c r="AL239" s="257"/>
      <c r="AM239" s="257"/>
      <c r="AN239" s="257"/>
      <c r="AO239" s="257"/>
    </row>
    <row r="240" spans="3:41" ht="15" customHeight="1">
      <c r="C240" s="257"/>
      <c r="D240" s="257"/>
      <c r="E240" s="257"/>
      <c r="F240" s="257"/>
      <c r="G240" s="295"/>
      <c r="H240" s="296">
        <v>134</v>
      </c>
      <c r="I240" s="296"/>
      <c r="J240" s="297" t="s">
        <v>412</v>
      </c>
      <c r="K240" s="296"/>
      <c r="L240" s="296"/>
      <c r="M240" s="296"/>
      <c r="N240" s="296"/>
      <c r="O240" s="298"/>
      <c r="P240" s="296"/>
      <c r="Q240" s="299" t="s">
        <v>447</v>
      </c>
      <c r="R240" s="296"/>
      <c r="S240" s="296"/>
      <c r="T240" s="300"/>
      <c r="U240" s="296"/>
      <c r="V240" s="299" t="s">
        <v>449</v>
      </c>
      <c r="W240" s="296"/>
      <c r="X240" s="301"/>
      <c r="Y240" s="257"/>
      <c r="Z240" s="257"/>
      <c r="AA240" s="257"/>
      <c r="AB240" s="257"/>
      <c r="AC240" s="257"/>
      <c r="AD240" s="257"/>
      <c r="AE240" s="257"/>
      <c r="AF240" s="257"/>
      <c r="AG240" s="257"/>
      <c r="AH240" s="257"/>
      <c r="AI240" s="257"/>
      <c r="AJ240" s="257"/>
      <c r="AK240" s="257"/>
      <c r="AL240" s="257"/>
      <c r="AM240" s="257"/>
      <c r="AN240" s="257"/>
      <c r="AO240" s="257"/>
    </row>
    <row r="241" spans="3:41" ht="15" customHeight="1">
      <c r="C241" s="257"/>
      <c r="D241" s="257"/>
      <c r="E241" s="257"/>
      <c r="F241" s="257"/>
      <c r="G241" s="295"/>
      <c r="H241" s="296">
        <v>135</v>
      </c>
      <c r="I241" s="296"/>
      <c r="J241" s="297" t="s">
        <v>413</v>
      </c>
      <c r="K241" s="296"/>
      <c r="L241" s="296"/>
      <c r="M241" s="296"/>
      <c r="N241" s="296"/>
      <c r="O241" s="298"/>
      <c r="P241" s="296"/>
      <c r="Q241" s="299" t="s">
        <v>447</v>
      </c>
      <c r="R241" s="296"/>
      <c r="S241" s="296"/>
      <c r="T241" s="300"/>
      <c r="U241" s="296"/>
      <c r="V241" s="299" t="s">
        <v>449</v>
      </c>
      <c r="W241" s="296"/>
      <c r="X241" s="301"/>
      <c r="Y241" s="257"/>
      <c r="Z241" s="257"/>
      <c r="AA241" s="257"/>
      <c r="AB241" s="257"/>
      <c r="AC241" s="257"/>
      <c r="AD241" s="257"/>
      <c r="AE241" s="257"/>
      <c r="AF241" s="257"/>
      <c r="AG241" s="257"/>
      <c r="AH241" s="257"/>
      <c r="AI241" s="257"/>
      <c r="AJ241" s="257"/>
      <c r="AK241" s="257"/>
      <c r="AL241" s="257"/>
      <c r="AM241" s="257"/>
      <c r="AN241" s="257"/>
      <c r="AO241" s="257"/>
    </row>
    <row r="242" spans="3:41" ht="15" customHeight="1">
      <c r="C242" s="257"/>
      <c r="D242" s="257"/>
      <c r="E242" s="257"/>
      <c r="F242" s="257"/>
      <c r="G242" s="295"/>
      <c r="H242" s="296">
        <v>136</v>
      </c>
      <c r="I242" s="296"/>
      <c r="J242" s="297" t="s">
        <v>414</v>
      </c>
      <c r="K242" s="296"/>
      <c r="L242" s="296"/>
      <c r="M242" s="296"/>
      <c r="N242" s="296"/>
      <c r="O242" s="298"/>
      <c r="P242" s="296"/>
      <c r="Q242" s="299" t="s">
        <v>447</v>
      </c>
      <c r="R242" s="296"/>
      <c r="S242" s="296"/>
      <c r="T242" s="300"/>
      <c r="U242" s="296"/>
      <c r="V242" s="299" t="s">
        <v>449</v>
      </c>
      <c r="W242" s="296"/>
      <c r="X242" s="301"/>
      <c r="Y242" s="257"/>
      <c r="Z242" s="257"/>
      <c r="AA242" s="257"/>
      <c r="AB242" s="257"/>
      <c r="AC242" s="257"/>
      <c r="AD242" s="257"/>
      <c r="AE242" s="257"/>
      <c r="AF242" s="257"/>
      <c r="AG242" s="257"/>
      <c r="AH242" s="257"/>
      <c r="AI242" s="257"/>
      <c r="AJ242" s="257"/>
      <c r="AK242" s="257"/>
      <c r="AL242" s="257"/>
      <c r="AM242" s="257"/>
      <c r="AN242" s="257"/>
      <c r="AO242" s="257"/>
    </row>
    <row r="243" spans="3:41" ht="15" customHeight="1">
      <c r="C243" s="257"/>
      <c r="D243" s="257"/>
      <c r="E243" s="257"/>
      <c r="F243" s="257"/>
      <c r="G243" s="295"/>
      <c r="H243" s="296">
        <v>137</v>
      </c>
      <c r="I243" s="296"/>
      <c r="J243" s="297" t="s">
        <v>415</v>
      </c>
      <c r="K243" s="296"/>
      <c r="L243" s="296"/>
      <c r="M243" s="296"/>
      <c r="N243" s="296"/>
      <c r="O243" s="298"/>
      <c r="P243" s="296"/>
      <c r="Q243" s="299" t="s">
        <v>447</v>
      </c>
      <c r="R243" s="296"/>
      <c r="S243" s="296"/>
      <c r="T243" s="300"/>
      <c r="U243" s="296"/>
      <c r="V243" s="299" t="s">
        <v>449</v>
      </c>
      <c r="W243" s="296"/>
      <c r="X243" s="301"/>
      <c r="Y243" s="257"/>
      <c r="Z243" s="257"/>
      <c r="AA243" s="257"/>
      <c r="AB243" s="257"/>
      <c r="AC243" s="257"/>
      <c r="AD243" s="257"/>
      <c r="AE243" s="257"/>
      <c r="AF243" s="257"/>
      <c r="AG243" s="257"/>
      <c r="AH243" s="257"/>
      <c r="AI243" s="257"/>
      <c r="AJ243" s="257"/>
      <c r="AK243" s="257"/>
      <c r="AL243" s="257"/>
      <c r="AM243" s="257"/>
      <c r="AN243" s="257"/>
      <c r="AO243" s="257"/>
    </row>
    <row r="244" spans="3:41" ht="15" customHeight="1">
      <c r="C244" s="257"/>
      <c r="D244" s="257"/>
      <c r="E244" s="257"/>
      <c r="F244" s="257"/>
      <c r="G244" s="295"/>
      <c r="H244" s="296">
        <v>138</v>
      </c>
      <c r="I244" s="296"/>
      <c r="J244" s="297" t="s">
        <v>416</v>
      </c>
      <c r="K244" s="296"/>
      <c r="L244" s="296"/>
      <c r="M244" s="296"/>
      <c r="N244" s="296"/>
      <c r="O244" s="298"/>
      <c r="P244" s="296"/>
      <c r="Q244" s="299" t="s">
        <v>447</v>
      </c>
      <c r="R244" s="296"/>
      <c r="S244" s="296"/>
      <c r="T244" s="300"/>
      <c r="U244" s="296"/>
      <c r="V244" s="299" t="s">
        <v>449</v>
      </c>
      <c r="W244" s="296"/>
      <c r="X244" s="301"/>
      <c r="Y244" s="257"/>
      <c r="Z244" s="257"/>
      <c r="AA244" s="257"/>
      <c r="AB244" s="257"/>
      <c r="AC244" s="257"/>
      <c r="AD244" s="257"/>
      <c r="AE244" s="257"/>
      <c r="AF244" s="257"/>
      <c r="AG244" s="257"/>
      <c r="AH244" s="257"/>
      <c r="AI244" s="257"/>
      <c r="AJ244" s="257"/>
      <c r="AK244" s="257"/>
      <c r="AL244" s="257"/>
      <c r="AM244" s="257"/>
      <c r="AN244" s="257"/>
      <c r="AO244" s="257"/>
    </row>
    <row r="245" spans="3:41" ht="15" customHeight="1">
      <c r="C245" s="257"/>
      <c r="D245" s="257"/>
      <c r="E245" s="257"/>
      <c r="F245" s="257"/>
      <c r="G245" s="295"/>
      <c r="H245" s="296">
        <v>139</v>
      </c>
      <c r="I245" s="296"/>
      <c r="J245" s="297" t="s">
        <v>417</v>
      </c>
      <c r="K245" s="296"/>
      <c r="L245" s="296"/>
      <c r="M245" s="296"/>
      <c r="N245" s="296"/>
      <c r="O245" s="298"/>
      <c r="P245" s="296"/>
      <c r="Q245" s="299" t="s">
        <v>447</v>
      </c>
      <c r="R245" s="296"/>
      <c r="S245" s="296"/>
      <c r="T245" s="300"/>
      <c r="U245" s="296"/>
      <c r="V245" s="299" t="s">
        <v>449</v>
      </c>
      <c r="W245" s="296"/>
      <c r="X245" s="301"/>
      <c r="Y245" s="257"/>
      <c r="Z245" s="257"/>
      <c r="AA245" s="257"/>
      <c r="AB245" s="257"/>
      <c r="AC245" s="257"/>
      <c r="AD245" s="257"/>
      <c r="AE245" s="257"/>
      <c r="AF245" s="257"/>
      <c r="AG245" s="257"/>
      <c r="AH245" s="257"/>
      <c r="AI245" s="257"/>
      <c r="AJ245" s="257"/>
      <c r="AK245" s="257"/>
      <c r="AL245" s="257"/>
      <c r="AM245" s="257"/>
      <c r="AN245" s="257"/>
      <c r="AO245" s="257"/>
    </row>
    <row r="246" spans="3:41" ht="15" customHeight="1">
      <c r="C246" s="257"/>
      <c r="D246" s="257"/>
      <c r="E246" s="257"/>
      <c r="F246" s="257"/>
      <c r="G246" s="295"/>
      <c r="H246" s="296">
        <v>140</v>
      </c>
      <c r="I246" s="296"/>
      <c r="J246" s="297" t="s">
        <v>418</v>
      </c>
      <c r="K246" s="296"/>
      <c r="L246" s="296"/>
      <c r="M246" s="296"/>
      <c r="N246" s="296"/>
      <c r="O246" s="298"/>
      <c r="P246" s="296"/>
      <c r="Q246" s="299" t="s">
        <v>447</v>
      </c>
      <c r="R246" s="296"/>
      <c r="S246" s="296"/>
      <c r="T246" s="300"/>
      <c r="U246" s="296"/>
      <c r="V246" s="299" t="s">
        <v>449</v>
      </c>
      <c r="W246" s="296"/>
      <c r="X246" s="301"/>
      <c r="Y246" s="257"/>
      <c r="Z246" s="257"/>
      <c r="AA246" s="257"/>
      <c r="AB246" s="257"/>
      <c r="AC246" s="257"/>
      <c r="AD246" s="257"/>
      <c r="AE246" s="257"/>
      <c r="AF246" s="257"/>
      <c r="AG246" s="257"/>
      <c r="AH246" s="257"/>
      <c r="AI246" s="257"/>
      <c r="AJ246" s="257"/>
      <c r="AK246" s="257"/>
      <c r="AL246" s="257"/>
      <c r="AM246" s="257"/>
      <c r="AN246" s="257"/>
      <c r="AO246" s="257"/>
    </row>
    <row r="247" spans="3:41" ht="15" customHeight="1">
      <c r="C247" s="257"/>
      <c r="D247" s="257"/>
      <c r="E247" s="257"/>
      <c r="F247" s="257"/>
      <c r="G247" s="295"/>
      <c r="H247" s="296">
        <v>141</v>
      </c>
      <c r="I247" s="296"/>
      <c r="J247" s="297" t="s">
        <v>419</v>
      </c>
      <c r="K247" s="296"/>
      <c r="L247" s="296"/>
      <c r="M247" s="296"/>
      <c r="N247" s="296"/>
      <c r="O247" s="298"/>
      <c r="P247" s="296"/>
      <c r="Q247" s="299" t="s">
        <v>447</v>
      </c>
      <c r="R247" s="296"/>
      <c r="S247" s="296"/>
      <c r="T247" s="300"/>
      <c r="U247" s="296"/>
      <c r="V247" s="299" t="s">
        <v>449</v>
      </c>
      <c r="W247" s="296"/>
      <c r="X247" s="301"/>
      <c r="Y247" s="257"/>
      <c r="Z247" s="257"/>
      <c r="AA247" s="257"/>
      <c r="AB247" s="257"/>
      <c r="AC247" s="257"/>
      <c r="AD247" s="257"/>
      <c r="AE247" s="257"/>
      <c r="AF247" s="257"/>
      <c r="AG247" s="257"/>
      <c r="AH247" s="257"/>
      <c r="AI247" s="257"/>
      <c r="AJ247" s="257"/>
      <c r="AK247" s="257"/>
      <c r="AL247" s="257"/>
      <c r="AM247" s="257"/>
      <c r="AN247" s="257"/>
      <c r="AO247" s="257"/>
    </row>
    <row r="248" spans="3:41" ht="15" customHeight="1">
      <c r="C248" s="257"/>
      <c r="D248" s="257"/>
      <c r="E248" s="257"/>
      <c r="F248" s="257"/>
      <c r="G248" s="295"/>
      <c r="H248" s="296">
        <v>142</v>
      </c>
      <c r="I248" s="296"/>
      <c r="J248" s="297" t="s">
        <v>420</v>
      </c>
      <c r="K248" s="296"/>
      <c r="L248" s="296"/>
      <c r="M248" s="296"/>
      <c r="N248" s="296"/>
      <c r="O248" s="298"/>
      <c r="P248" s="296"/>
      <c r="Q248" s="299" t="s">
        <v>447</v>
      </c>
      <c r="R248" s="296"/>
      <c r="S248" s="296"/>
      <c r="T248" s="300"/>
      <c r="U248" s="296"/>
      <c r="V248" s="299" t="s">
        <v>449</v>
      </c>
      <c r="W248" s="296"/>
      <c r="X248" s="301"/>
      <c r="Y248" s="257"/>
      <c r="Z248" s="257"/>
      <c r="AA248" s="257"/>
      <c r="AB248" s="257"/>
      <c r="AC248" s="257"/>
      <c r="AD248" s="257"/>
      <c r="AE248" s="257"/>
      <c r="AF248" s="257"/>
      <c r="AG248" s="257"/>
      <c r="AH248" s="257"/>
      <c r="AI248" s="257"/>
      <c r="AJ248" s="257"/>
      <c r="AK248" s="257"/>
      <c r="AL248" s="257"/>
      <c r="AM248" s="257"/>
      <c r="AN248" s="257"/>
      <c r="AO248" s="257"/>
    </row>
    <row r="249" spans="3:41" ht="15" customHeight="1">
      <c r="C249" s="257"/>
      <c r="D249" s="257"/>
      <c r="E249" s="257"/>
      <c r="F249" s="257"/>
      <c r="G249" s="295"/>
      <c r="H249" s="296">
        <v>143</v>
      </c>
      <c r="I249" s="296"/>
      <c r="J249" s="297" t="s">
        <v>421</v>
      </c>
      <c r="K249" s="296"/>
      <c r="L249" s="296"/>
      <c r="M249" s="296"/>
      <c r="N249" s="296"/>
      <c r="O249" s="298"/>
      <c r="P249" s="296"/>
      <c r="Q249" s="299" t="s">
        <v>447</v>
      </c>
      <c r="R249" s="296"/>
      <c r="S249" s="296"/>
      <c r="T249" s="300"/>
      <c r="U249" s="296"/>
      <c r="V249" s="299" t="s">
        <v>449</v>
      </c>
      <c r="W249" s="296"/>
      <c r="X249" s="301"/>
      <c r="Y249" s="257"/>
      <c r="Z249" s="257"/>
      <c r="AA249" s="257"/>
      <c r="AB249" s="257"/>
      <c r="AC249" s="257"/>
      <c r="AD249" s="257"/>
      <c r="AE249" s="257"/>
      <c r="AF249" s="257"/>
      <c r="AG249" s="257"/>
      <c r="AH249" s="257"/>
      <c r="AI249" s="257"/>
      <c r="AJ249" s="257"/>
      <c r="AK249" s="257"/>
      <c r="AL249" s="257"/>
      <c r="AM249" s="257"/>
      <c r="AN249" s="257"/>
      <c r="AO249" s="257"/>
    </row>
    <row r="250" spans="3:41" ht="15" customHeight="1">
      <c r="C250" s="257"/>
      <c r="D250" s="257"/>
      <c r="E250" s="257"/>
      <c r="F250" s="257"/>
      <c r="G250" s="295"/>
      <c r="H250" s="296">
        <v>144</v>
      </c>
      <c r="I250" s="296"/>
      <c r="J250" s="297" t="s">
        <v>422</v>
      </c>
      <c r="K250" s="296"/>
      <c r="L250" s="296"/>
      <c r="M250" s="296"/>
      <c r="N250" s="296"/>
      <c r="O250" s="298"/>
      <c r="P250" s="296"/>
      <c r="Q250" s="299" t="s">
        <v>447</v>
      </c>
      <c r="R250" s="296"/>
      <c r="S250" s="296"/>
      <c r="T250" s="300"/>
      <c r="U250" s="296"/>
      <c r="V250" s="299" t="s">
        <v>449</v>
      </c>
      <c r="W250" s="296"/>
      <c r="X250" s="301"/>
      <c r="Y250" s="257"/>
      <c r="Z250" s="257"/>
      <c r="AA250" s="257"/>
      <c r="AB250" s="257"/>
      <c r="AC250" s="257"/>
      <c r="AD250" s="257"/>
      <c r="AE250" s="257"/>
      <c r="AF250" s="257"/>
      <c r="AG250" s="257"/>
      <c r="AH250" s="257"/>
      <c r="AI250" s="257"/>
      <c r="AJ250" s="257"/>
      <c r="AK250" s="257"/>
      <c r="AL250" s="257"/>
      <c r="AM250" s="257"/>
      <c r="AN250" s="257"/>
      <c r="AO250" s="257"/>
    </row>
    <row r="251" spans="3:41" ht="15" customHeight="1">
      <c r="C251" s="257"/>
      <c r="D251" s="257"/>
      <c r="E251" s="257"/>
      <c r="F251" s="257"/>
      <c r="G251" s="295"/>
      <c r="H251" s="296">
        <v>145</v>
      </c>
      <c r="I251" s="296"/>
      <c r="J251" s="297" t="s">
        <v>423</v>
      </c>
      <c r="K251" s="296"/>
      <c r="L251" s="296"/>
      <c r="M251" s="296"/>
      <c r="N251" s="296"/>
      <c r="O251" s="298"/>
      <c r="P251" s="296"/>
      <c r="Q251" s="299" t="s">
        <v>447</v>
      </c>
      <c r="R251" s="296"/>
      <c r="S251" s="296"/>
      <c r="T251" s="300"/>
      <c r="U251" s="296"/>
      <c r="V251" s="299" t="s">
        <v>449</v>
      </c>
      <c r="W251" s="296"/>
      <c r="X251" s="301"/>
      <c r="Y251" s="257"/>
      <c r="Z251" s="257"/>
      <c r="AA251" s="257"/>
      <c r="AB251" s="257"/>
      <c r="AC251" s="257"/>
      <c r="AD251" s="257"/>
      <c r="AE251" s="257"/>
      <c r="AF251" s="257"/>
      <c r="AG251" s="257"/>
      <c r="AH251" s="257"/>
      <c r="AI251" s="257"/>
      <c r="AJ251" s="257"/>
      <c r="AK251" s="257"/>
      <c r="AL251" s="257"/>
      <c r="AM251" s="257"/>
      <c r="AN251" s="257"/>
      <c r="AO251" s="257"/>
    </row>
    <row r="252" spans="3:41" ht="15" customHeight="1">
      <c r="C252" s="257"/>
      <c r="D252" s="257"/>
      <c r="E252" s="257"/>
      <c r="F252" s="257"/>
      <c r="G252" s="295"/>
      <c r="H252" s="296">
        <v>146</v>
      </c>
      <c r="I252" s="296"/>
      <c r="J252" s="297" t="s">
        <v>424</v>
      </c>
      <c r="K252" s="296"/>
      <c r="L252" s="296"/>
      <c r="M252" s="296"/>
      <c r="N252" s="296"/>
      <c r="O252" s="298"/>
      <c r="P252" s="296"/>
      <c r="Q252" s="299" t="s">
        <v>447</v>
      </c>
      <c r="R252" s="296"/>
      <c r="S252" s="296"/>
      <c r="T252" s="300"/>
      <c r="U252" s="296"/>
      <c r="V252" s="299" t="s">
        <v>449</v>
      </c>
      <c r="W252" s="296"/>
      <c r="X252" s="301"/>
      <c r="Y252" s="257"/>
      <c r="Z252" s="257"/>
      <c r="AA252" s="257"/>
      <c r="AB252" s="257"/>
      <c r="AC252" s="257"/>
      <c r="AD252" s="257"/>
      <c r="AE252" s="257"/>
      <c r="AF252" s="257"/>
      <c r="AG252" s="257"/>
      <c r="AH252" s="257"/>
      <c r="AI252" s="257"/>
      <c r="AJ252" s="257"/>
      <c r="AK252" s="257"/>
      <c r="AL252" s="257"/>
      <c r="AM252" s="257"/>
      <c r="AN252" s="257"/>
      <c r="AO252" s="257"/>
    </row>
    <row r="253" spans="3:41" ht="15" customHeight="1">
      <c r="C253" s="257"/>
      <c r="D253" s="257"/>
      <c r="E253" s="257"/>
      <c r="F253" s="257"/>
      <c r="G253" s="295"/>
      <c r="H253" s="296">
        <v>147</v>
      </c>
      <c r="I253" s="296"/>
      <c r="J253" s="297" t="s">
        <v>425</v>
      </c>
      <c r="K253" s="296"/>
      <c r="L253" s="296"/>
      <c r="M253" s="296"/>
      <c r="N253" s="296"/>
      <c r="O253" s="298"/>
      <c r="P253" s="296"/>
      <c r="Q253" s="299" t="s">
        <v>447</v>
      </c>
      <c r="R253" s="296"/>
      <c r="S253" s="296"/>
      <c r="T253" s="300"/>
      <c r="U253" s="296"/>
      <c r="V253" s="299" t="s">
        <v>449</v>
      </c>
      <c r="W253" s="296"/>
      <c r="X253" s="301"/>
      <c r="Y253" s="257"/>
      <c r="Z253" s="257"/>
      <c r="AA253" s="257"/>
      <c r="AB253" s="257"/>
      <c r="AC253" s="257"/>
      <c r="AD253" s="257"/>
      <c r="AE253" s="257"/>
      <c r="AF253" s="257"/>
      <c r="AG253" s="257"/>
      <c r="AH253" s="257"/>
      <c r="AI253" s="257"/>
      <c r="AJ253" s="257"/>
      <c r="AK253" s="257"/>
      <c r="AL253" s="257"/>
      <c r="AM253" s="257"/>
      <c r="AN253" s="257"/>
      <c r="AO253" s="257"/>
    </row>
    <row r="254" spans="3:41" ht="15" customHeight="1">
      <c r="C254" s="257"/>
      <c r="D254" s="257"/>
      <c r="E254" s="257"/>
      <c r="F254" s="257"/>
      <c r="G254" s="295"/>
      <c r="H254" s="296">
        <v>148</v>
      </c>
      <c r="I254" s="296"/>
      <c r="J254" s="297" t="s">
        <v>426</v>
      </c>
      <c r="K254" s="296"/>
      <c r="L254" s="296"/>
      <c r="M254" s="296"/>
      <c r="N254" s="296"/>
      <c r="O254" s="298"/>
      <c r="P254" s="296"/>
      <c r="Q254" s="299" t="s">
        <v>447</v>
      </c>
      <c r="R254" s="296"/>
      <c r="S254" s="296"/>
      <c r="T254" s="300"/>
      <c r="U254" s="296"/>
      <c r="V254" s="299" t="s">
        <v>449</v>
      </c>
      <c r="W254" s="296"/>
      <c r="X254" s="301"/>
      <c r="Y254" s="257"/>
      <c r="Z254" s="257"/>
      <c r="AA254" s="257"/>
      <c r="AB254" s="257"/>
      <c r="AC254" s="257"/>
      <c r="AD254" s="257"/>
      <c r="AE254" s="257"/>
      <c r="AF254" s="257"/>
      <c r="AG254" s="257"/>
      <c r="AH254" s="257"/>
      <c r="AI254" s="257"/>
      <c r="AJ254" s="257"/>
      <c r="AK254" s="257"/>
      <c r="AL254" s="257"/>
      <c r="AM254" s="257"/>
      <c r="AN254" s="257"/>
      <c r="AO254" s="257"/>
    </row>
    <row r="255" spans="3:41" ht="15" customHeight="1">
      <c r="C255" s="257"/>
      <c r="D255" s="257"/>
      <c r="E255" s="257"/>
      <c r="F255" s="257"/>
      <c r="G255" s="295"/>
      <c r="H255" s="296">
        <v>149</v>
      </c>
      <c r="I255" s="296"/>
      <c r="J255" s="297" t="s">
        <v>427</v>
      </c>
      <c r="K255" s="296"/>
      <c r="L255" s="296"/>
      <c r="M255" s="296"/>
      <c r="N255" s="296"/>
      <c r="O255" s="298"/>
      <c r="P255" s="296"/>
      <c r="Q255" s="299" t="s">
        <v>447</v>
      </c>
      <c r="R255" s="296"/>
      <c r="S255" s="296"/>
      <c r="T255" s="300"/>
      <c r="U255" s="296"/>
      <c r="V255" s="299" t="s">
        <v>449</v>
      </c>
      <c r="W255" s="296"/>
      <c r="X255" s="301"/>
      <c r="Y255" s="257"/>
      <c r="Z255" s="257"/>
      <c r="AA255" s="257"/>
      <c r="AB255" s="257"/>
      <c r="AC255" s="257"/>
      <c r="AD255" s="257"/>
      <c r="AE255" s="257"/>
      <c r="AF255" s="257"/>
      <c r="AG255" s="257"/>
      <c r="AH255" s="257"/>
      <c r="AI255" s="257"/>
      <c r="AJ255" s="257"/>
      <c r="AK255" s="257"/>
      <c r="AL255" s="257"/>
      <c r="AM255" s="257"/>
      <c r="AN255" s="257"/>
      <c r="AO255" s="257"/>
    </row>
    <row r="256" spans="3:41" ht="15" customHeight="1">
      <c r="C256" s="257"/>
      <c r="D256" s="257"/>
      <c r="E256" s="257"/>
      <c r="F256" s="257"/>
      <c r="G256" s="295"/>
      <c r="H256" s="296">
        <v>150</v>
      </c>
      <c r="I256" s="296"/>
      <c r="J256" s="297" t="s">
        <v>428</v>
      </c>
      <c r="K256" s="296"/>
      <c r="L256" s="296"/>
      <c r="M256" s="296"/>
      <c r="N256" s="296"/>
      <c r="O256" s="298"/>
      <c r="P256" s="296"/>
      <c r="Q256" s="299" t="s">
        <v>447</v>
      </c>
      <c r="R256" s="296"/>
      <c r="S256" s="296"/>
      <c r="T256" s="300"/>
      <c r="U256" s="296"/>
      <c r="V256" s="299" t="s">
        <v>449</v>
      </c>
      <c r="W256" s="296"/>
      <c r="X256" s="301"/>
      <c r="Y256" s="257"/>
      <c r="Z256" s="257"/>
      <c r="AA256" s="257"/>
      <c r="AB256" s="257"/>
      <c r="AC256" s="257"/>
      <c r="AD256" s="257"/>
      <c r="AE256" s="257"/>
      <c r="AF256" s="257"/>
      <c r="AG256" s="257"/>
      <c r="AH256" s="257"/>
      <c r="AI256" s="257"/>
      <c r="AJ256" s="257"/>
      <c r="AK256" s="257"/>
      <c r="AL256" s="257"/>
      <c r="AM256" s="257"/>
      <c r="AN256" s="257"/>
      <c r="AO256" s="257"/>
    </row>
    <row r="257" spans="3:41" ht="15" customHeight="1">
      <c r="C257" s="257"/>
      <c r="D257" s="257"/>
      <c r="E257" s="257"/>
      <c r="F257" s="257"/>
      <c r="G257" s="295"/>
      <c r="H257" s="296">
        <v>151</v>
      </c>
      <c r="I257" s="296"/>
      <c r="J257" s="297" t="s">
        <v>429</v>
      </c>
      <c r="K257" s="296"/>
      <c r="L257" s="296"/>
      <c r="M257" s="296"/>
      <c r="N257" s="296"/>
      <c r="O257" s="298"/>
      <c r="P257" s="296"/>
      <c r="Q257" s="299" t="s">
        <v>447</v>
      </c>
      <c r="R257" s="296"/>
      <c r="S257" s="296"/>
      <c r="T257" s="300"/>
      <c r="U257" s="296"/>
      <c r="V257" s="299" t="s">
        <v>449</v>
      </c>
      <c r="W257" s="296"/>
      <c r="X257" s="301"/>
      <c r="Y257" s="257"/>
      <c r="Z257" s="257"/>
      <c r="AA257" s="257"/>
      <c r="AB257" s="257"/>
      <c r="AC257" s="257"/>
      <c r="AD257" s="257"/>
      <c r="AE257" s="257"/>
      <c r="AF257" s="257"/>
      <c r="AG257" s="257"/>
      <c r="AH257" s="257"/>
      <c r="AI257" s="257"/>
      <c r="AJ257" s="257"/>
      <c r="AK257" s="257"/>
      <c r="AL257" s="257"/>
      <c r="AM257" s="257"/>
      <c r="AN257" s="257"/>
      <c r="AO257" s="257"/>
    </row>
    <row r="258" spans="3:41" ht="15" customHeight="1">
      <c r="C258" s="257"/>
      <c r="D258" s="257"/>
      <c r="E258" s="257"/>
      <c r="F258" s="257"/>
      <c r="G258" s="295"/>
      <c r="H258" s="296">
        <v>152</v>
      </c>
      <c r="I258" s="296"/>
      <c r="J258" s="297" t="s">
        <v>430</v>
      </c>
      <c r="K258" s="296"/>
      <c r="L258" s="296"/>
      <c r="M258" s="296"/>
      <c r="N258" s="296"/>
      <c r="O258" s="298"/>
      <c r="P258" s="296"/>
      <c r="Q258" s="299" t="s">
        <v>447</v>
      </c>
      <c r="R258" s="296"/>
      <c r="S258" s="296"/>
      <c r="T258" s="300"/>
      <c r="U258" s="296"/>
      <c r="V258" s="299" t="s">
        <v>449</v>
      </c>
      <c r="W258" s="296"/>
      <c r="X258" s="301"/>
      <c r="Y258" s="257"/>
      <c r="Z258" s="257"/>
      <c r="AA258" s="257"/>
      <c r="AB258" s="257"/>
      <c r="AC258" s="257"/>
      <c r="AD258" s="257"/>
      <c r="AE258" s="257"/>
      <c r="AF258" s="257"/>
      <c r="AG258" s="257"/>
      <c r="AH258" s="257"/>
      <c r="AI258" s="257"/>
      <c r="AJ258" s="257"/>
      <c r="AK258" s="257"/>
      <c r="AL258" s="257"/>
      <c r="AM258" s="257"/>
      <c r="AN258" s="257"/>
      <c r="AO258" s="257"/>
    </row>
    <row r="259" spans="3:41" ht="15" customHeight="1">
      <c r="C259" s="257"/>
      <c r="D259" s="257"/>
      <c r="E259" s="257"/>
      <c r="F259" s="257"/>
      <c r="G259" s="295"/>
      <c r="H259" s="296">
        <v>153</v>
      </c>
      <c r="I259" s="296"/>
      <c r="J259" s="297" t="s">
        <v>431</v>
      </c>
      <c r="K259" s="296"/>
      <c r="L259" s="296"/>
      <c r="M259" s="296"/>
      <c r="N259" s="296"/>
      <c r="O259" s="298"/>
      <c r="P259" s="296"/>
      <c r="Q259" s="299" t="s">
        <v>447</v>
      </c>
      <c r="R259" s="296"/>
      <c r="S259" s="296"/>
      <c r="T259" s="300"/>
      <c r="U259" s="296"/>
      <c r="V259" s="299" t="s">
        <v>449</v>
      </c>
      <c r="W259" s="296"/>
      <c r="X259" s="301"/>
      <c r="Y259" s="257"/>
      <c r="Z259" s="257"/>
      <c r="AA259" s="257"/>
      <c r="AB259" s="257"/>
      <c r="AC259" s="257"/>
      <c r="AD259" s="257"/>
      <c r="AE259" s="257"/>
      <c r="AF259" s="257"/>
      <c r="AG259" s="257"/>
      <c r="AH259" s="257"/>
      <c r="AI259" s="257"/>
      <c r="AJ259" s="257"/>
      <c r="AK259" s="257"/>
      <c r="AL259" s="257"/>
      <c r="AM259" s="257"/>
      <c r="AN259" s="257"/>
      <c r="AO259" s="257"/>
    </row>
    <row r="260" spans="3:41" ht="15" customHeight="1">
      <c r="C260" s="257"/>
      <c r="D260" s="257"/>
      <c r="E260" s="257"/>
      <c r="F260" s="257"/>
      <c r="G260" s="295"/>
      <c r="H260" s="296">
        <v>154</v>
      </c>
      <c r="I260" s="296"/>
      <c r="J260" s="297" t="s">
        <v>432</v>
      </c>
      <c r="K260" s="296"/>
      <c r="L260" s="296"/>
      <c r="M260" s="296"/>
      <c r="N260" s="296"/>
      <c r="O260" s="298"/>
      <c r="P260" s="296"/>
      <c r="Q260" s="299" t="s">
        <v>447</v>
      </c>
      <c r="R260" s="296"/>
      <c r="S260" s="296"/>
      <c r="T260" s="300"/>
      <c r="U260" s="296"/>
      <c r="V260" s="299" t="s">
        <v>449</v>
      </c>
      <c r="W260" s="296"/>
      <c r="X260" s="301"/>
      <c r="Y260" s="257"/>
      <c r="Z260" s="257"/>
      <c r="AA260" s="257"/>
      <c r="AB260" s="257"/>
      <c r="AC260" s="257"/>
      <c r="AD260" s="257"/>
      <c r="AE260" s="257"/>
      <c r="AF260" s="257"/>
      <c r="AG260" s="257"/>
      <c r="AH260" s="257"/>
      <c r="AI260" s="257"/>
      <c r="AJ260" s="257"/>
      <c r="AK260" s="257"/>
      <c r="AL260" s="257"/>
      <c r="AM260" s="257"/>
      <c r="AN260" s="257"/>
      <c r="AO260" s="257"/>
    </row>
    <row r="261" spans="3:41" ht="15" customHeight="1">
      <c r="C261" s="257"/>
      <c r="D261" s="257"/>
      <c r="E261" s="257"/>
      <c r="F261" s="257"/>
      <c r="G261" s="295"/>
      <c r="H261" s="296">
        <v>155</v>
      </c>
      <c r="I261" s="296"/>
      <c r="J261" s="297" t="s">
        <v>433</v>
      </c>
      <c r="K261" s="296"/>
      <c r="L261" s="296"/>
      <c r="M261" s="296"/>
      <c r="N261" s="296"/>
      <c r="O261" s="298"/>
      <c r="P261" s="296"/>
      <c r="Q261" s="299" t="s">
        <v>447</v>
      </c>
      <c r="R261" s="296"/>
      <c r="S261" s="296"/>
      <c r="T261" s="300"/>
      <c r="U261" s="296"/>
      <c r="V261" s="299" t="s">
        <v>449</v>
      </c>
      <c r="W261" s="296"/>
      <c r="X261" s="301"/>
      <c r="Y261" s="257"/>
      <c r="Z261" s="257"/>
      <c r="AA261" s="257"/>
      <c r="AB261" s="257"/>
      <c r="AC261" s="257"/>
      <c r="AD261" s="257"/>
      <c r="AE261" s="257"/>
      <c r="AF261" s="257"/>
      <c r="AG261" s="257"/>
      <c r="AH261" s="257"/>
      <c r="AI261" s="257"/>
      <c r="AJ261" s="257"/>
      <c r="AK261" s="257"/>
      <c r="AL261" s="257"/>
      <c r="AM261" s="257"/>
      <c r="AN261" s="257"/>
      <c r="AO261" s="257"/>
    </row>
    <row r="262" spans="3:41" ht="15" customHeight="1">
      <c r="C262" s="257"/>
      <c r="D262" s="257"/>
      <c r="E262" s="257"/>
      <c r="F262" s="257"/>
      <c r="G262" s="295"/>
      <c r="H262" s="296">
        <v>156</v>
      </c>
      <c r="I262" s="296"/>
      <c r="J262" s="297" t="s">
        <v>434</v>
      </c>
      <c r="K262" s="296"/>
      <c r="L262" s="296"/>
      <c r="M262" s="296"/>
      <c r="N262" s="296"/>
      <c r="O262" s="298"/>
      <c r="P262" s="296"/>
      <c r="Q262" s="299" t="s">
        <v>447</v>
      </c>
      <c r="R262" s="296"/>
      <c r="S262" s="296"/>
      <c r="T262" s="300"/>
      <c r="U262" s="296"/>
      <c r="V262" s="299" t="s">
        <v>449</v>
      </c>
      <c r="W262" s="296"/>
      <c r="X262" s="301"/>
      <c r="Y262" s="257"/>
      <c r="Z262" s="257"/>
      <c r="AA262" s="257"/>
      <c r="AB262" s="257"/>
      <c r="AC262" s="257"/>
      <c r="AD262" s="257"/>
      <c r="AE262" s="257"/>
      <c r="AF262" s="257"/>
      <c r="AG262" s="257"/>
      <c r="AH262" s="257"/>
      <c r="AI262" s="257"/>
      <c r="AJ262" s="257"/>
      <c r="AK262" s="257"/>
      <c r="AL262" s="257"/>
      <c r="AM262" s="257"/>
      <c r="AN262" s="257"/>
      <c r="AO262" s="257"/>
    </row>
    <row r="263" spans="3:41" ht="15" customHeight="1">
      <c r="C263" s="257"/>
      <c r="D263" s="257"/>
      <c r="E263" s="257"/>
      <c r="F263" s="257"/>
      <c r="G263" s="295"/>
      <c r="H263" s="296">
        <v>157</v>
      </c>
      <c r="I263" s="296"/>
      <c r="J263" s="297" t="s">
        <v>435</v>
      </c>
      <c r="K263" s="296"/>
      <c r="L263" s="296"/>
      <c r="M263" s="296"/>
      <c r="N263" s="296"/>
      <c r="O263" s="298"/>
      <c r="P263" s="296"/>
      <c r="Q263" s="299" t="s">
        <v>447</v>
      </c>
      <c r="R263" s="296"/>
      <c r="S263" s="296"/>
      <c r="T263" s="300"/>
      <c r="U263" s="296"/>
      <c r="V263" s="299" t="s">
        <v>449</v>
      </c>
      <c r="W263" s="296"/>
      <c r="X263" s="301"/>
      <c r="Y263" s="257"/>
      <c r="Z263" s="257"/>
      <c r="AA263" s="257"/>
      <c r="AB263" s="257"/>
      <c r="AC263" s="257"/>
      <c r="AD263" s="257"/>
      <c r="AE263" s="257"/>
      <c r="AF263" s="257"/>
      <c r="AG263" s="257"/>
      <c r="AH263" s="257"/>
      <c r="AI263" s="257"/>
      <c r="AJ263" s="257"/>
      <c r="AK263" s="257"/>
      <c r="AL263" s="257"/>
      <c r="AM263" s="257"/>
      <c r="AN263" s="257"/>
      <c r="AO263" s="257"/>
    </row>
    <row r="264" spans="3:41" ht="15" customHeight="1">
      <c r="C264" s="257"/>
      <c r="D264" s="257"/>
      <c r="E264" s="257"/>
      <c r="F264" s="257"/>
      <c r="G264" s="295"/>
      <c r="H264" s="296">
        <v>158</v>
      </c>
      <c r="I264" s="296"/>
      <c r="J264" s="297" t="s">
        <v>436</v>
      </c>
      <c r="K264" s="296"/>
      <c r="L264" s="296"/>
      <c r="M264" s="296"/>
      <c r="N264" s="296"/>
      <c r="O264" s="298"/>
      <c r="P264" s="296"/>
      <c r="Q264" s="299" t="s">
        <v>447</v>
      </c>
      <c r="R264" s="296"/>
      <c r="S264" s="296"/>
      <c r="T264" s="300"/>
      <c r="U264" s="296"/>
      <c r="V264" s="299" t="s">
        <v>449</v>
      </c>
      <c r="W264" s="296"/>
      <c r="X264" s="301"/>
      <c r="Y264" s="257"/>
      <c r="Z264" s="257"/>
      <c r="AA264" s="257"/>
      <c r="AB264" s="257"/>
      <c r="AC264" s="257"/>
      <c r="AD264" s="257"/>
      <c r="AE264" s="257"/>
      <c r="AF264" s="257"/>
      <c r="AG264" s="257"/>
      <c r="AH264" s="257"/>
      <c r="AI264" s="257"/>
      <c r="AJ264" s="257"/>
      <c r="AK264" s="257"/>
      <c r="AL264" s="257"/>
      <c r="AM264" s="257"/>
      <c r="AN264" s="257"/>
      <c r="AO264" s="257"/>
    </row>
    <row r="265" spans="3:41" ht="15" customHeight="1">
      <c r="C265" s="257"/>
      <c r="D265" s="257"/>
      <c r="E265" s="257"/>
      <c r="F265" s="257"/>
      <c r="G265" s="295"/>
      <c r="H265" s="296">
        <v>159</v>
      </c>
      <c r="I265" s="296"/>
      <c r="J265" s="297" t="s">
        <v>437</v>
      </c>
      <c r="K265" s="296"/>
      <c r="L265" s="296"/>
      <c r="M265" s="296"/>
      <c r="N265" s="296"/>
      <c r="O265" s="298"/>
      <c r="P265" s="296"/>
      <c r="Q265" s="299" t="s">
        <v>447</v>
      </c>
      <c r="R265" s="296"/>
      <c r="S265" s="296"/>
      <c r="T265" s="300"/>
      <c r="U265" s="296"/>
      <c r="V265" s="299" t="s">
        <v>449</v>
      </c>
      <c r="W265" s="296"/>
      <c r="X265" s="301"/>
      <c r="Y265" s="257"/>
      <c r="Z265" s="257"/>
      <c r="AA265" s="257"/>
      <c r="AB265" s="257"/>
      <c r="AC265" s="257"/>
      <c r="AD265" s="257"/>
      <c r="AE265" s="257"/>
      <c r="AF265" s="257"/>
      <c r="AG265" s="257"/>
      <c r="AH265" s="257"/>
      <c r="AI265" s="257"/>
      <c r="AJ265" s="257"/>
      <c r="AK265" s="257"/>
      <c r="AL265" s="257"/>
      <c r="AM265" s="257"/>
      <c r="AN265" s="257"/>
      <c r="AO265" s="257"/>
    </row>
    <row r="266" spans="3:41" ht="15" customHeight="1">
      <c r="C266" s="257"/>
      <c r="D266" s="257"/>
      <c r="E266" s="257"/>
      <c r="F266" s="257"/>
      <c r="G266" s="295"/>
      <c r="H266" s="296">
        <v>160</v>
      </c>
      <c r="I266" s="296"/>
      <c r="J266" s="297" t="s">
        <v>438</v>
      </c>
      <c r="K266" s="296"/>
      <c r="L266" s="296"/>
      <c r="M266" s="296"/>
      <c r="N266" s="296"/>
      <c r="O266" s="298"/>
      <c r="P266" s="296"/>
      <c r="Q266" s="299" t="s">
        <v>447</v>
      </c>
      <c r="R266" s="296"/>
      <c r="S266" s="296"/>
      <c r="T266" s="300"/>
      <c r="U266" s="296"/>
      <c r="V266" s="299" t="s">
        <v>449</v>
      </c>
      <c r="W266" s="296"/>
      <c r="X266" s="301"/>
      <c r="Y266" s="257"/>
      <c r="Z266" s="257"/>
      <c r="AA266" s="257"/>
      <c r="AB266" s="257"/>
      <c r="AC266" s="257"/>
      <c r="AD266" s="257"/>
      <c r="AE266" s="257"/>
      <c r="AF266" s="257"/>
      <c r="AG266" s="257"/>
      <c r="AH266" s="257"/>
      <c r="AI266" s="257"/>
      <c r="AJ266" s="257"/>
      <c r="AK266" s="257"/>
      <c r="AL266" s="257"/>
      <c r="AM266" s="257"/>
      <c r="AN266" s="257"/>
      <c r="AO266" s="257"/>
    </row>
    <row r="267" spans="3:41" ht="15" customHeight="1">
      <c r="C267" s="257"/>
      <c r="D267" s="257"/>
      <c r="E267" s="257"/>
      <c r="F267" s="257"/>
      <c r="G267" s="295"/>
      <c r="H267" s="296">
        <v>161</v>
      </c>
      <c r="I267" s="296"/>
      <c r="J267" s="297" t="s">
        <v>439</v>
      </c>
      <c r="K267" s="296"/>
      <c r="L267" s="296"/>
      <c r="M267" s="296"/>
      <c r="N267" s="296"/>
      <c r="O267" s="298"/>
      <c r="P267" s="296"/>
      <c r="Q267" s="299" t="s">
        <v>447</v>
      </c>
      <c r="R267" s="296"/>
      <c r="S267" s="296"/>
      <c r="T267" s="300"/>
      <c r="U267" s="296"/>
      <c r="V267" s="299" t="s">
        <v>449</v>
      </c>
      <c r="W267" s="296"/>
      <c r="X267" s="301"/>
      <c r="Y267" s="257"/>
      <c r="Z267" s="257"/>
      <c r="AA267" s="257"/>
      <c r="AB267" s="257"/>
      <c r="AC267" s="257"/>
      <c r="AD267" s="257"/>
      <c r="AE267" s="257"/>
      <c r="AF267" s="257"/>
      <c r="AG267" s="257"/>
      <c r="AH267" s="257"/>
      <c r="AI267" s="257"/>
      <c r="AJ267" s="257"/>
      <c r="AK267" s="257"/>
      <c r="AL267" s="257"/>
      <c r="AM267" s="257"/>
      <c r="AN267" s="257"/>
      <c r="AO267" s="257"/>
    </row>
    <row r="268" spans="3:41" ht="15" customHeight="1">
      <c r="C268" s="257"/>
      <c r="D268" s="257"/>
      <c r="E268" s="257"/>
      <c r="F268" s="257"/>
      <c r="G268" s="295"/>
      <c r="H268" s="296">
        <v>162</v>
      </c>
      <c r="I268" s="296"/>
      <c r="J268" s="297" t="s">
        <v>440</v>
      </c>
      <c r="K268" s="296"/>
      <c r="L268" s="296"/>
      <c r="M268" s="296"/>
      <c r="N268" s="296"/>
      <c r="O268" s="298"/>
      <c r="P268" s="296"/>
      <c r="Q268" s="299" t="s">
        <v>447</v>
      </c>
      <c r="R268" s="296"/>
      <c r="S268" s="296"/>
      <c r="T268" s="300"/>
      <c r="U268" s="296"/>
      <c r="V268" s="299" t="s">
        <v>449</v>
      </c>
      <c r="W268" s="296"/>
      <c r="X268" s="301"/>
      <c r="Y268" s="257"/>
      <c r="Z268" s="257"/>
      <c r="AA268" s="257"/>
      <c r="AB268" s="257"/>
      <c r="AC268" s="257"/>
      <c r="AD268" s="257"/>
      <c r="AE268" s="257"/>
      <c r="AF268" s="257"/>
      <c r="AG268" s="257"/>
      <c r="AH268" s="257"/>
      <c r="AI268" s="257"/>
      <c r="AJ268" s="257"/>
      <c r="AK268" s="257"/>
      <c r="AL268" s="257"/>
      <c r="AM268" s="257"/>
      <c r="AN268" s="257"/>
      <c r="AO268" s="257"/>
    </row>
    <row r="269" spans="3:41" ht="15" customHeight="1">
      <c r="C269" s="257"/>
      <c r="D269" s="257"/>
      <c r="E269" s="257"/>
      <c r="F269" s="257"/>
      <c r="G269" s="295"/>
      <c r="H269" s="296">
        <v>163</v>
      </c>
      <c r="I269" s="296"/>
      <c r="J269" s="297" t="s">
        <v>441</v>
      </c>
      <c r="K269" s="296"/>
      <c r="L269" s="296"/>
      <c r="M269" s="296"/>
      <c r="N269" s="296"/>
      <c r="O269" s="298"/>
      <c r="P269" s="296"/>
      <c r="Q269" s="299" t="s">
        <v>447</v>
      </c>
      <c r="R269" s="296"/>
      <c r="S269" s="296"/>
      <c r="T269" s="300"/>
      <c r="U269" s="296"/>
      <c r="V269" s="299" t="s">
        <v>449</v>
      </c>
      <c r="W269" s="296"/>
      <c r="X269" s="301"/>
      <c r="Y269" s="257"/>
      <c r="Z269" s="257"/>
      <c r="AA269" s="257"/>
      <c r="AB269" s="257"/>
      <c r="AC269" s="257"/>
      <c r="AD269" s="257"/>
      <c r="AE269" s="257"/>
      <c r="AF269" s="257"/>
      <c r="AG269" s="257"/>
      <c r="AH269" s="257"/>
      <c r="AI269" s="257"/>
      <c r="AJ269" s="257"/>
      <c r="AK269" s="257"/>
      <c r="AL269" s="257"/>
      <c r="AM269" s="257"/>
      <c r="AN269" s="257"/>
      <c r="AO269" s="257"/>
    </row>
    <row r="270" spans="3:41" ht="15" customHeight="1">
      <c r="C270" s="257"/>
      <c r="D270" s="257"/>
      <c r="E270" s="257"/>
      <c r="F270" s="257"/>
      <c r="G270" s="295"/>
      <c r="H270" s="296">
        <v>164</v>
      </c>
      <c r="I270" s="296"/>
      <c r="J270" s="297" t="s">
        <v>442</v>
      </c>
      <c r="K270" s="296"/>
      <c r="L270" s="296"/>
      <c r="M270" s="296"/>
      <c r="N270" s="296"/>
      <c r="O270" s="298"/>
      <c r="P270" s="296"/>
      <c r="Q270" s="299" t="s">
        <v>447</v>
      </c>
      <c r="R270" s="296"/>
      <c r="S270" s="296"/>
      <c r="T270" s="300"/>
      <c r="U270" s="296"/>
      <c r="V270" s="299" t="s">
        <v>449</v>
      </c>
      <c r="W270" s="296"/>
      <c r="X270" s="301"/>
      <c r="Y270" s="257"/>
      <c r="Z270" s="257"/>
      <c r="AA270" s="257"/>
      <c r="AB270" s="257"/>
      <c r="AC270" s="257"/>
      <c r="AD270" s="257"/>
      <c r="AE270" s="257"/>
      <c r="AF270" s="257"/>
      <c r="AG270" s="257"/>
      <c r="AH270" s="257"/>
      <c r="AI270" s="257"/>
      <c r="AJ270" s="257"/>
      <c r="AK270" s="257"/>
      <c r="AL270" s="257"/>
      <c r="AM270" s="257"/>
      <c r="AN270" s="257"/>
      <c r="AO270" s="257"/>
    </row>
    <row r="271" spans="3:41" ht="15" customHeight="1">
      <c r="C271" s="257"/>
      <c r="D271" s="257"/>
      <c r="E271" s="257"/>
      <c r="F271" s="257"/>
      <c r="G271" s="295"/>
      <c r="H271" s="296">
        <v>165</v>
      </c>
      <c r="I271" s="296"/>
      <c r="J271" s="297" t="s">
        <v>443</v>
      </c>
      <c r="K271" s="296"/>
      <c r="L271" s="296"/>
      <c r="M271" s="296"/>
      <c r="N271" s="296"/>
      <c r="O271" s="298"/>
      <c r="P271" s="296"/>
      <c r="Q271" s="299" t="s">
        <v>447</v>
      </c>
      <c r="R271" s="296"/>
      <c r="S271" s="296"/>
      <c r="T271" s="300"/>
      <c r="U271" s="296"/>
      <c r="V271" s="299" t="s">
        <v>449</v>
      </c>
      <c r="W271" s="296"/>
      <c r="X271" s="301"/>
      <c r="Y271" s="257"/>
      <c r="Z271" s="257"/>
      <c r="AA271" s="257"/>
      <c r="AB271" s="257"/>
      <c r="AC271" s="257"/>
      <c r="AD271" s="257"/>
      <c r="AE271" s="257"/>
      <c r="AF271" s="257"/>
      <c r="AG271" s="257"/>
      <c r="AH271" s="257"/>
      <c r="AI271" s="257"/>
      <c r="AJ271" s="257"/>
      <c r="AK271" s="257"/>
      <c r="AL271" s="257"/>
      <c r="AM271" s="257"/>
      <c r="AN271" s="257"/>
      <c r="AO271" s="257"/>
    </row>
    <row r="272" spans="3:41" ht="15" customHeight="1">
      <c r="C272" s="257"/>
      <c r="D272" s="257"/>
      <c r="E272" s="257"/>
      <c r="F272" s="257"/>
      <c r="G272" s="295"/>
      <c r="H272" s="296">
        <v>166</v>
      </c>
      <c r="I272" s="296"/>
      <c r="J272" s="297" t="s">
        <v>444</v>
      </c>
      <c r="K272" s="296"/>
      <c r="L272" s="296"/>
      <c r="M272" s="296"/>
      <c r="N272" s="296"/>
      <c r="O272" s="298"/>
      <c r="P272" s="296"/>
      <c r="Q272" s="299" t="s">
        <v>447</v>
      </c>
      <c r="R272" s="296"/>
      <c r="S272" s="296"/>
      <c r="T272" s="300"/>
      <c r="U272" s="296"/>
      <c r="V272" s="299" t="s">
        <v>449</v>
      </c>
      <c r="W272" s="296"/>
      <c r="X272" s="301"/>
      <c r="Y272" s="257"/>
      <c r="Z272" s="257"/>
      <c r="AA272" s="257"/>
      <c r="AB272" s="257"/>
      <c r="AC272" s="257"/>
      <c r="AD272" s="257"/>
      <c r="AE272" s="257"/>
      <c r="AF272" s="257"/>
      <c r="AG272" s="257"/>
      <c r="AH272" s="257"/>
      <c r="AI272" s="257"/>
      <c r="AJ272" s="257"/>
      <c r="AK272" s="257"/>
      <c r="AL272" s="257"/>
      <c r="AM272" s="257"/>
      <c r="AN272" s="257"/>
      <c r="AO272" s="257"/>
    </row>
    <row r="273" spans="3:41" ht="15" customHeight="1" thickBot="1">
      <c r="C273" s="257"/>
      <c r="D273" s="257"/>
      <c r="E273" s="257"/>
      <c r="F273" s="257"/>
      <c r="G273" s="302"/>
      <c r="H273" s="287">
        <v>167</v>
      </c>
      <c r="I273" s="287"/>
      <c r="J273" s="303" t="s">
        <v>445</v>
      </c>
      <c r="K273" s="287"/>
      <c r="L273" s="287"/>
      <c r="M273" s="287"/>
      <c r="N273" s="287"/>
      <c r="O273" s="288"/>
      <c r="P273" s="287"/>
      <c r="Q273" s="304" t="s">
        <v>447</v>
      </c>
      <c r="R273" s="287"/>
      <c r="S273" s="287"/>
      <c r="T273" s="305"/>
      <c r="U273" s="287"/>
      <c r="V273" s="304" t="s">
        <v>449</v>
      </c>
      <c r="W273" s="287"/>
      <c r="X273" s="306"/>
      <c r="Y273" s="257"/>
      <c r="Z273" s="257"/>
      <c r="AA273" s="257"/>
      <c r="AB273" s="257"/>
      <c r="AC273" s="257"/>
      <c r="AD273" s="257"/>
      <c r="AE273" s="257"/>
      <c r="AF273" s="257"/>
      <c r="AG273" s="257"/>
      <c r="AH273" s="257"/>
      <c r="AI273" s="257"/>
      <c r="AJ273" s="257"/>
      <c r="AK273" s="257"/>
      <c r="AL273" s="257"/>
      <c r="AM273" s="257"/>
      <c r="AN273" s="257"/>
      <c r="AO273" s="257"/>
    </row>
  </sheetData>
  <mergeCells count="32">
    <mergeCell ref="D6:J6"/>
    <mergeCell ref="D5:AF5"/>
    <mergeCell ref="BG6:BR6"/>
    <mergeCell ref="AU6:BF6"/>
    <mergeCell ref="Y6:AF6"/>
    <mergeCell ref="R6:X6"/>
    <mergeCell ref="K6:Q6"/>
    <mergeCell ref="AN6:AT6"/>
    <mergeCell ref="AG6:AM6"/>
    <mergeCell ref="AG5:BR5"/>
    <mergeCell ref="Y26:AF26"/>
    <mergeCell ref="AG25:BK25"/>
    <mergeCell ref="D25:AF25"/>
    <mergeCell ref="K15:Q15"/>
    <mergeCell ref="R15:X15"/>
    <mergeCell ref="Y15:AF15"/>
    <mergeCell ref="E92:I96"/>
    <mergeCell ref="E87:I91"/>
    <mergeCell ref="X87:AG91"/>
    <mergeCell ref="X92:AG96"/>
    <mergeCell ref="AZ26:BK26"/>
    <mergeCell ref="D32:J32"/>
    <mergeCell ref="K26:Q26"/>
    <mergeCell ref="AN26:AT26"/>
    <mergeCell ref="AU26:AY26"/>
    <mergeCell ref="AG32:AM32"/>
    <mergeCell ref="AG26:AM26"/>
    <mergeCell ref="D26:J26"/>
    <mergeCell ref="K32:Q32"/>
    <mergeCell ref="R32:X32"/>
    <mergeCell ref="Y32:AF32"/>
    <mergeCell ref="R26:X26"/>
  </mergeCells>
  <phoneticPr fontId="1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F25"/>
  <sheetViews>
    <sheetView view="pageBreakPreview" zoomScale="85" zoomScaleNormal="40" zoomScaleSheetLayoutView="85" workbookViewId="0">
      <selection activeCell="B4" sqref="B4:B5"/>
    </sheetView>
  </sheetViews>
  <sheetFormatPr defaultRowHeight="13.5"/>
  <cols>
    <col min="1" max="1" width="23.5" style="71" customWidth="1"/>
    <col min="2" max="2" width="48.375" style="71" customWidth="1"/>
    <col min="3" max="3" width="14.5" style="71" bestFit="1" customWidth="1"/>
    <col min="4" max="4" width="13.5" style="71" bestFit="1" customWidth="1"/>
    <col min="5" max="5" width="18.75" style="71" customWidth="1"/>
    <col min="6" max="6" width="30.25" style="71" customWidth="1"/>
    <col min="7" max="16384" width="9" style="71"/>
  </cols>
  <sheetData>
    <row r="1" spans="1:6" ht="22.5" customHeight="1"/>
    <row r="2" spans="1:6">
      <c r="E2" s="72"/>
    </row>
    <row r="3" spans="1:6">
      <c r="E3" s="72" t="s">
        <v>56</v>
      </c>
    </row>
    <row r="4" spans="1:6" s="73" customFormat="1" ht="20.25" customHeight="1">
      <c r="A4" s="249" t="s">
        <v>57</v>
      </c>
      <c r="B4" s="249" t="s">
        <v>58</v>
      </c>
      <c r="C4" s="251" t="s">
        <v>59</v>
      </c>
      <c r="D4" s="252"/>
      <c r="E4" s="249" t="s">
        <v>60</v>
      </c>
      <c r="F4" s="71"/>
    </row>
    <row r="5" spans="1:6" s="73" customFormat="1" ht="20.25" customHeight="1">
      <c r="A5" s="250"/>
      <c r="B5" s="250"/>
      <c r="C5" s="74" t="s">
        <v>61</v>
      </c>
      <c r="D5" s="74" t="s">
        <v>62</v>
      </c>
      <c r="E5" s="250"/>
      <c r="F5" s="71"/>
    </row>
    <row r="6" spans="1:6" s="73" customFormat="1" ht="17.25" customHeight="1">
      <c r="A6" s="75" t="s">
        <v>63</v>
      </c>
      <c r="B6" s="75" t="s">
        <v>64</v>
      </c>
      <c r="C6" s="76" t="s">
        <v>65</v>
      </c>
      <c r="D6" s="77" t="s">
        <v>66</v>
      </c>
      <c r="E6" s="77" t="s">
        <v>67</v>
      </c>
      <c r="F6" s="71"/>
    </row>
    <row r="7" spans="1:6" s="73" customFormat="1" ht="17.25">
      <c r="A7" s="75" t="s">
        <v>68</v>
      </c>
      <c r="B7" s="75" t="s">
        <v>69</v>
      </c>
      <c r="C7" s="76" t="s">
        <v>70</v>
      </c>
      <c r="D7" s="77" t="s">
        <v>66</v>
      </c>
      <c r="E7" s="77" t="s">
        <v>67</v>
      </c>
      <c r="F7" s="71"/>
    </row>
    <row r="8" spans="1:6" s="73" customFormat="1" ht="17.25">
      <c r="A8" s="75" t="s">
        <v>71</v>
      </c>
      <c r="B8" s="75" t="s">
        <v>72</v>
      </c>
      <c r="C8" s="76" t="s">
        <v>73</v>
      </c>
      <c r="D8" s="77" t="s">
        <v>66</v>
      </c>
      <c r="E8" s="77" t="s">
        <v>67</v>
      </c>
      <c r="F8" s="71"/>
    </row>
    <row r="9" spans="1:6" s="73" customFormat="1" ht="17.25">
      <c r="A9" s="75" t="s">
        <v>74</v>
      </c>
      <c r="B9" s="75" t="s">
        <v>75</v>
      </c>
      <c r="C9" s="77" t="s">
        <v>76</v>
      </c>
      <c r="D9" s="77" t="s">
        <v>66</v>
      </c>
      <c r="E9" s="77" t="s">
        <v>66</v>
      </c>
      <c r="F9" s="71"/>
    </row>
    <row r="10" spans="1:6" ht="16.5">
      <c r="A10" s="75" t="s">
        <v>77</v>
      </c>
      <c r="B10" s="75" t="s">
        <v>78</v>
      </c>
      <c r="C10" s="76" t="s">
        <v>79</v>
      </c>
      <c r="D10" s="78" t="s">
        <v>66</v>
      </c>
      <c r="E10" s="79" t="s">
        <v>67</v>
      </c>
    </row>
    <row r="11" spans="1:6" s="73" customFormat="1" ht="17.25" customHeight="1">
      <c r="A11" s="75" t="s">
        <v>80</v>
      </c>
      <c r="B11" s="75" t="s">
        <v>81</v>
      </c>
      <c r="C11" s="76" t="s">
        <v>82</v>
      </c>
      <c r="D11" s="77" t="s">
        <v>66</v>
      </c>
      <c r="E11" s="77" t="s">
        <v>83</v>
      </c>
      <c r="F11" s="71"/>
    </row>
    <row r="12" spans="1:6" s="73" customFormat="1" ht="17.25">
      <c r="A12" s="75" t="s">
        <v>84</v>
      </c>
      <c r="B12" s="75" t="s">
        <v>85</v>
      </c>
      <c r="C12" s="76" t="s">
        <v>86</v>
      </c>
      <c r="D12" s="77" t="s">
        <v>66</v>
      </c>
      <c r="E12" s="77" t="s">
        <v>83</v>
      </c>
      <c r="F12" s="71"/>
    </row>
    <row r="13" spans="1:6" s="73" customFormat="1" ht="17.25">
      <c r="A13" s="75" t="s">
        <v>87</v>
      </c>
      <c r="B13" s="75" t="s">
        <v>88</v>
      </c>
      <c r="C13" s="76" t="s">
        <v>89</v>
      </c>
      <c r="D13" s="77" t="s">
        <v>66</v>
      </c>
      <c r="E13" s="77" t="s">
        <v>83</v>
      </c>
      <c r="F13" s="71"/>
    </row>
    <row r="14" spans="1:6" ht="16.5">
      <c r="A14" s="75" t="s">
        <v>90</v>
      </c>
      <c r="B14" s="75" t="s">
        <v>91</v>
      </c>
      <c r="C14" s="76" t="s">
        <v>92</v>
      </c>
      <c r="D14" s="78" t="s">
        <v>66</v>
      </c>
      <c r="E14" s="79" t="s">
        <v>67</v>
      </c>
    </row>
    <row r="15" spans="1:6" s="73" customFormat="1" ht="17.25">
      <c r="A15" s="75" t="s">
        <v>93</v>
      </c>
      <c r="B15" s="75" t="s">
        <v>94</v>
      </c>
      <c r="C15" s="76" t="s">
        <v>95</v>
      </c>
      <c r="D15" s="77" t="s">
        <v>66</v>
      </c>
      <c r="E15" s="80" t="s">
        <v>96</v>
      </c>
      <c r="F15" s="71"/>
    </row>
    <row r="16" spans="1:6" ht="16.5">
      <c r="A16" s="75" t="s">
        <v>97</v>
      </c>
      <c r="B16" s="75" t="s">
        <v>98</v>
      </c>
      <c r="C16" s="76" t="s">
        <v>99</v>
      </c>
      <c r="D16" s="77" t="s">
        <v>100</v>
      </c>
      <c r="E16" s="80" t="s">
        <v>101</v>
      </c>
    </row>
    <row r="17" spans="1:1" ht="18" customHeight="1"/>
    <row r="18" spans="1:1" ht="16.5">
      <c r="A18" s="81" t="s">
        <v>102</v>
      </c>
    </row>
    <row r="19" spans="1:1" ht="16.5">
      <c r="A19" s="81" t="s">
        <v>103</v>
      </c>
    </row>
    <row r="20" spans="1:1">
      <c r="A20" s="71" t="s">
        <v>104</v>
      </c>
    </row>
    <row r="25" spans="1:1" s="109" customFormat="1" ht="19.5">
      <c r="A25" s="108" t="s">
        <v>173</v>
      </c>
    </row>
  </sheetData>
  <mergeCells count="4">
    <mergeCell ref="A4:A5"/>
    <mergeCell ref="B4:B5"/>
    <mergeCell ref="C4:D4"/>
    <mergeCell ref="E4:E5"/>
  </mergeCells>
  <phoneticPr fontId="11" type="noConversion"/>
  <pageMargins left="0.70866141732283472" right="0.70866141732283472" top="0.74803149606299213" bottom="0.74803149606299213" header="0.31496062992125984" footer="0.31496062992125984"/>
  <pageSetup paperSize="9" scale="49" orientation="landscape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dimension ref="A1:F27"/>
  <sheetViews>
    <sheetView view="pageBreakPreview" zoomScale="70" zoomScaleNormal="40" zoomScaleSheetLayoutView="70" workbookViewId="0"/>
  </sheetViews>
  <sheetFormatPr defaultRowHeight="13.5"/>
  <cols>
    <col min="1" max="1" width="16.875" style="71" customWidth="1"/>
    <col min="2" max="3" width="53" style="71" customWidth="1"/>
    <col min="4" max="4" width="25" style="71" customWidth="1"/>
    <col min="5" max="5" width="11.375" style="71" customWidth="1"/>
    <col min="6" max="6" width="14.5" style="83" bestFit="1" customWidth="1"/>
    <col min="7" max="16384" width="9" style="71"/>
  </cols>
  <sheetData>
    <row r="1" spans="1:6" ht="22.5" customHeight="1">
      <c r="A1" s="82"/>
    </row>
    <row r="2" spans="1:6">
      <c r="E2" s="72"/>
    </row>
    <row r="3" spans="1:6">
      <c r="E3" s="72"/>
    </row>
    <row r="4" spans="1:6" s="73" customFormat="1" ht="35.25" customHeight="1">
      <c r="A4" s="74" t="s">
        <v>105</v>
      </c>
      <c r="B4" s="74" t="s">
        <v>58</v>
      </c>
      <c r="C4" s="74"/>
      <c r="D4" s="74" t="s">
        <v>106</v>
      </c>
      <c r="E4" s="74" t="s">
        <v>107</v>
      </c>
      <c r="F4" s="71"/>
    </row>
    <row r="5" spans="1:6" s="73" customFormat="1" ht="17.25" customHeight="1">
      <c r="A5" s="253" t="s">
        <v>108</v>
      </c>
      <c r="B5" s="75" t="s">
        <v>64</v>
      </c>
      <c r="C5" s="146" t="s">
        <v>237</v>
      </c>
      <c r="D5" s="77" t="s">
        <v>109</v>
      </c>
      <c r="E5" s="84" t="s">
        <v>110</v>
      </c>
      <c r="F5" s="71"/>
    </row>
    <row r="6" spans="1:6" s="73" customFormat="1" ht="17.25">
      <c r="A6" s="254"/>
      <c r="B6" s="75" t="s">
        <v>69</v>
      </c>
      <c r="C6" s="146" t="s">
        <v>238</v>
      </c>
      <c r="D6" s="77" t="s">
        <v>109</v>
      </c>
      <c r="E6" s="84" t="s">
        <v>110</v>
      </c>
      <c r="F6" s="71"/>
    </row>
    <row r="7" spans="1:6" s="73" customFormat="1" ht="17.25">
      <c r="A7" s="254"/>
      <c r="B7" s="75" t="s">
        <v>72</v>
      </c>
      <c r="C7" s="146" t="s">
        <v>239</v>
      </c>
      <c r="D7" s="77" t="s">
        <v>109</v>
      </c>
      <c r="E7" s="84" t="s">
        <v>110</v>
      </c>
      <c r="F7" s="71"/>
    </row>
    <row r="8" spans="1:6" s="73" customFormat="1" ht="17.25">
      <c r="A8" s="254"/>
      <c r="B8" s="75" t="s">
        <v>75</v>
      </c>
      <c r="C8" s="146" t="s">
        <v>240</v>
      </c>
      <c r="D8" s="77" t="s">
        <v>66</v>
      </c>
      <c r="E8" s="84" t="s">
        <v>110</v>
      </c>
      <c r="F8" s="71"/>
    </row>
    <row r="9" spans="1:6" s="73" customFormat="1" ht="17.25">
      <c r="A9" s="254"/>
      <c r="B9" s="75" t="s">
        <v>111</v>
      </c>
      <c r="C9" s="146" t="s">
        <v>241</v>
      </c>
      <c r="D9" s="78" t="s">
        <v>112</v>
      </c>
      <c r="E9" s="85" t="s">
        <v>113</v>
      </c>
      <c r="F9" s="71"/>
    </row>
    <row r="10" spans="1:6" s="73" customFormat="1" ht="17.25">
      <c r="A10" s="254"/>
      <c r="B10" s="75" t="s">
        <v>114</v>
      </c>
      <c r="C10" s="146" t="s">
        <v>242</v>
      </c>
      <c r="D10" s="80" t="s">
        <v>115</v>
      </c>
      <c r="E10" s="85" t="s">
        <v>113</v>
      </c>
      <c r="F10" s="71"/>
    </row>
    <row r="11" spans="1:6" s="73" customFormat="1" ht="17.25">
      <c r="A11" s="254"/>
      <c r="B11" s="75" t="s">
        <v>116</v>
      </c>
      <c r="C11" s="146" t="s">
        <v>243</v>
      </c>
      <c r="D11" s="80" t="s">
        <v>117</v>
      </c>
      <c r="E11" s="85" t="s">
        <v>113</v>
      </c>
      <c r="F11" s="71"/>
    </row>
    <row r="12" spans="1:6" ht="16.5">
      <c r="A12" s="255"/>
      <c r="B12" s="75" t="s">
        <v>118</v>
      </c>
      <c r="C12" s="146" t="s">
        <v>244</v>
      </c>
      <c r="D12" s="80" t="s">
        <v>117</v>
      </c>
      <c r="E12" s="85" t="s">
        <v>119</v>
      </c>
      <c r="F12" s="71"/>
    </row>
    <row r="13" spans="1:6" ht="16.5">
      <c r="A13" s="253" t="s">
        <v>120</v>
      </c>
      <c r="B13" s="75" t="s">
        <v>121</v>
      </c>
      <c r="C13" s="146" t="s">
        <v>246</v>
      </c>
      <c r="D13" s="79" t="s">
        <v>109</v>
      </c>
      <c r="E13" s="85" t="s">
        <v>122</v>
      </c>
      <c r="F13" s="71"/>
    </row>
    <row r="14" spans="1:6" ht="16.5">
      <c r="A14" s="254"/>
      <c r="B14" s="75" t="s">
        <v>123</v>
      </c>
      <c r="C14" s="146" t="s">
        <v>245</v>
      </c>
      <c r="D14" s="79" t="s">
        <v>100</v>
      </c>
      <c r="E14" s="85" t="s">
        <v>124</v>
      </c>
      <c r="F14" s="71"/>
    </row>
    <row r="15" spans="1:6" ht="16.5">
      <c r="A15" s="255"/>
      <c r="B15" s="75" t="s">
        <v>125</v>
      </c>
      <c r="C15" s="146" t="s">
        <v>247</v>
      </c>
      <c r="D15" s="79" t="s">
        <v>117</v>
      </c>
      <c r="E15" s="85" t="s">
        <v>126</v>
      </c>
      <c r="F15" s="71"/>
    </row>
    <row r="16" spans="1:6" s="73" customFormat="1" ht="17.25">
      <c r="A16" s="253" t="s">
        <v>127</v>
      </c>
      <c r="B16" s="75" t="s">
        <v>128</v>
      </c>
      <c r="C16" s="146" t="s">
        <v>248</v>
      </c>
      <c r="D16" s="80" t="s">
        <v>129</v>
      </c>
      <c r="E16" s="86" t="s">
        <v>130</v>
      </c>
      <c r="F16" s="71"/>
    </row>
    <row r="17" spans="1:6" s="73" customFormat="1" ht="17.25">
      <c r="A17" s="254"/>
      <c r="B17" s="75" t="s">
        <v>131</v>
      </c>
      <c r="C17" s="146" t="s">
        <v>249</v>
      </c>
      <c r="D17" s="80" t="s">
        <v>129</v>
      </c>
      <c r="E17" s="86" t="s">
        <v>130</v>
      </c>
      <c r="F17" s="71"/>
    </row>
    <row r="18" spans="1:6" s="73" customFormat="1" ht="17.25">
      <c r="A18" s="254"/>
      <c r="B18" s="75" t="s">
        <v>132</v>
      </c>
      <c r="C18" s="146" t="s">
        <v>250</v>
      </c>
      <c r="D18" s="80" t="s">
        <v>115</v>
      </c>
      <c r="E18" s="86" t="s">
        <v>130</v>
      </c>
      <c r="F18" s="71"/>
    </row>
    <row r="19" spans="1:6" ht="16.5">
      <c r="A19" s="255"/>
      <c r="B19" s="75" t="s">
        <v>91</v>
      </c>
      <c r="C19" s="146" t="s">
        <v>251</v>
      </c>
      <c r="D19" s="96" t="s">
        <v>164</v>
      </c>
      <c r="E19" s="85" t="s">
        <v>133</v>
      </c>
      <c r="F19" s="71"/>
    </row>
    <row r="20" spans="1:6" s="73" customFormat="1" ht="33">
      <c r="A20" s="75" t="s">
        <v>134</v>
      </c>
      <c r="B20" s="75" t="s">
        <v>135</v>
      </c>
      <c r="C20" s="146" t="s">
        <v>252</v>
      </c>
      <c r="D20" s="79" t="s">
        <v>136</v>
      </c>
      <c r="E20" s="85" t="s">
        <v>137</v>
      </c>
      <c r="F20" s="71"/>
    </row>
    <row r="21" spans="1:6" ht="16.5">
      <c r="A21" s="75" t="s">
        <v>138</v>
      </c>
      <c r="B21" s="75" t="s">
        <v>139</v>
      </c>
      <c r="C21" s="146" t="s">
        <v>253</v>
      </c>
      <c r="D21" s="80" t="s">
        <v>140</v>
      </c>
      <c r="E21" s="85" t="s">
        <v>141</v>
      </c>
      <c r="F21" s="71"/>
    </row>
    <row r="22" spans="1:6" ht="16.5">
      <c r="A22" s="253" t="s">
        <v>142</v>
      </c>
      <c r="B22" s="75" t="s">
        <v>143</v>
      </c>
      <c r="C22" s="146" t="s">
        <v>254</v>
      </c>
      <c r="D22" s="80" t="s">
        <v>144</v>
      </c>
      <c r="E22" s="86" t="s">
        <v>145</v>
      </c>
      <c r="F22" s="71"/>
    </row>
    <row r="23" spans="1:6" ht="16.5">
      <c r="A23" s="254"/>
      <c r="B23" s="75" t="s">
        <v>146</v>
      </c>
      <c r="C23" s="146" t="s">
        <v>255</v>
      </c>
      <c r="D23" s="80" t="s">
        <v>144</v>
      </c>
      <c r="E23" s="86" t="s">
        <v>145</v>
      </c>
      <c r="F23" s="71"/>
    </row>
    <row r="24" spans="1:6" ht="16.5">
      <c r="A24" s="254"/>
      <c r="B24" s="75" t="s">
        <v>147</v>
      </c>
      <c r="C24" s="146" t="s">
        <v>256</v>
      </c>
      <c r="D24" s="80" t="s">
        <v>100</v>
      </c>
      <c r="E24" s="86">
        <v>6328</v>
      </c>
      <c r="F24" s="71"/>
    </row>
    <row r="25" spans="1:6" ht="16.5">
      <c r="A25" s="255"/>
      <c r="B25" s="75" t="s">
        <v>148</v>
      </c>
      <c r="C25" s="146" t="s">
        <v>257</v>
      </c>
      <c r="D25" s="80" t="s">
        <v>100</v>
      </c>
      <c r="E25" s="86" t="s">
        <v>145</v>
      </c>
      <c r="F25" s="71"/>
    </row>
    <row r="26" spans="1:6" ht="16.5">
      <c r="A26" s="75" t="s">
        <v>97</v>
      </c>
      <c r="B26" s="75" t="s">
        <v>149</v>
      </c>
      <c r="C26" s="146" t="s">
        <v>258</v>
      </c>
      <c r="D26" s="80" t="s">
        <v>100</v>
      </c>
      <c r="E26" s="85" t="s">
        <v>150</v>
      </c>
      <c r="F26" s="71"/>
    </row>
    <row r="27" spans="1:6" ht="18" customHeight="1"/>
  </sheetData>
  <mergeCells count="4">
    <mergeCell ref="A5:A12"/>
    <mergeCell ref="A13:A15"/>
    <mergeCell ref="A16:A19"/>
    <mergeCell ref="A22:A25"/>
  </mergeCells>
  <phoneticPr fontId="11" type="noConversion"/>
  <pageMargins left="0.70866141732283472" right="0.70866141732283472" top="0.74803149606299213" bottom="0.74803149606299213" header="0.31496062992125984" footer="0.31496062992125984"/>
  <pageSetup paperSize="9" scale="49" orientation="landscape" verticalDpi="0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>
  <dimension ref="B10"/>
  <sheetViews>
    <sheetView workbookViewId="0">
      <selection activeCell="V2" sqref="V2"/>
    </sheetView>
  </sheetViews>
  <sheetFormatPr defaultColWidth="2.5" defaultRowHeight="15" customHeight="1"/>
  <sheetData>
    <row r="10" spans="2:2" ht="15" customHeight="1">
      <c r="B10" s="87" t="s">
        <v>210</v>
      </c>
    </row>
  </sheetData>
  <phoneticPr fontId="11" type="noConversion"/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이름이 지정된 범위</vt:lpstr>
      </vt:variant>
      <vt:variant>
        <vt:i4>1</vt:i4>
      </vt:variant>
    </vt:vector>
  </HeadingPairs>
  <TitlesOfParts>
    <vt:vector size="6" baseType="lpstr">
      <vt:lpstr>개편요청서</vt:lpstr>
      <vt:lpstr>상세내역</vt:lpstr>
      <vt:lpstr>화면스펙1</vt:lpstr>
      <vt:lpstr>화면스펙2</vt:lpstr>
      <vt:lpstr>점검(1차)</vt:lpstr>
      <vt:lpstr>개편요청서!Print_Area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DB400</dc:creator>
  <cp:lastModifiedBy>20973</cp:lastModifiedBy>
  <cp:lastPrinted>2013-04-10T10:04:08Z</cp:lastPrinted>
  <dcterms:created xsi:type="dcterms:W3CDTF">2012-11-02T05:19:13Z</dcterms:created>
  <dcterms:modified xsi:type="dcterms:W3CDTF">2019-01-11T05:08:44Z</dcterms:modified>
</cp:coreProperties>
</file>