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13710" yWindow="135" windowWidth="13815" windowHeight="14280" activeTab="3"/>
  </bookViews>
  <sheets>
    <sheet name="개편요청서 " sheetId="10" r:id="rId1"/>
    <sheet name="개편상세" sheetId="12" r:id="rId2"/>
    <sheet name="모듈자세히" sheetId="15" r:id="rId3"/>
    <sheet name="CRM반영" sheetId="14" r:id="rId4"/>
  </sheets>
  <definedNames>
    <definedName name="KRX_배당">개편상세!$AU$2:$BE$11</definedName>
    <definedName name="KRX_테마">개편상세!$BH$2:$BV$11</definedName>
    <definedName name="KRX배당">개편상세!$AU$2:$BE$11</definedName>
    <definedName name="KRX블루칩">개편상세!$AQ$54:$BB$60</definedName>
    <definedName name="KRX섹터">개편상세!$AQ$21:$BC$52</definedName>
    <definedName name="TRKRX시리즈">개편상세!$BF$42:$CA$58</definedName>
    <definedName name="단일_Factor">개편상세!$AU$13:$BD$19</definedName>
    <definedName name="멀티_Factor">개편상세!$BH$13:$BS$18</definedName>
    <definedName name="코스닥">개편상세!$AF$21:$AO$60</definedName>
    <definedName name="코스닥150섹터">개편상세!$N$35:$Z$44</definedName>
    <definedName name="코스닥블루칩">개편상세!$N$46:$Z$50</definedName>
    <definedName name="코스피">개편상세!$B$21:$K$48</definedName>
    <definedName name="코스피200">개편상세!$AF$2:$AR$15</definedName>
    <definedName name="코스피200섹터">개편상세!$N$21:$AC$33</definedName>
    <definedName name="코스피200전략">개편상세!$BF$21:$BY$40</definedName>
  </definedNames>
  <calcPr calcId="125725"/>
</workbook>
</file>

<file path=xl/calcChain.xml><?xml version="1.0" encoding="utf-8"?>
<calcChain xmlns="http://schemas.openxmlformats.org/spreadsheetml/2006/main">
  <c r="Q20" i="10"/>
  <c r="Q21" s="1"/>
</calcChain>
</file>

<file path=xl/sharedStrings.xml><?xml version="1.0" encoding="utf-8"?>
<sst xmlns="http://schemas.openxmlformats.org/spreadsheetml/2006/main" count="1856" uniqueCount="722">
  <si>
    <t>개편사유</t>
  </si>
  <si>
    <t>작성팀</t>
  </si>
  <si>
    <t>중요도</t>
  </si>
  <si>
    <t>서버화면</t>
    <phoneticPr fontId="8" type="noConversion"/>
  </si>
  <si>
    <t>DB화면</t>
    <phoneticPr fontId="8" type="noConversion"/>
  </si>
  <si>
    <t>기타 (종합화면, 기능, 로직 등)</t>
    <phoneticPr fontId="8" type="noConversion"/>
  </si>
  <si>
    <t>합계</t>
    <phoneticPr fontId="8" type="noConversion"/>
  </si>
  <si>
    <t>신규</t>
    <phoneticPr fontId="8" type="noConversion"/>
  </si>
  <si>
    <t>기존</t>
    <phoneticPr fontId="8" type="noConversion"/>
  </si>
  <si>
    <t>계</t>
    <phoneticPr fontId="8" type="noConversion"/>
  </si>
  <si>
    <t>개편 요청일</t>
  </si>
  <si>
    <t>점검 개시일(예정)</t>
    <phoneticPr fontId="8" type="noConversion"/>
  </si>
  <si>
    <t>제공일(예정)</t>
    <phoneticPr fontId="8" type="noConversion"/>
  </si>
  <si>
    <t>代</t>
  </si>
  <si>
    <t>작
성
자</t>
    <phoneticPr fontId="6" type="noConversion"/>
  </si>
  <si>
    <t xml:space="preserve"> 개   편   요   청   서</t>
    <phoneticPr fontId="8" type="noConversion"/>
  </si>
  <si>
    <t>1. 개요</t>
    <phoneticPr fontId="8" type="noConversion"/>
  </si>
  <si>
    <t>2. 작업 내용</t>
    <phoneticPr fontId="8" type="noConversion"/>
  </si>
  <si>
    <t>4. 제공 예정일</t>
    <phoneticPr fontId="8" type="noConversion"/>
  </si>
  <si>
    <t>정보업무팀</t>
    <phoneticPr fontId="8" type="noConversion"/>
  </si>
  <si>
    <t>정보</t>
    <phoneticPr fontId="8" type="noConversion"/>
  </si>
  <si>
    <t>중</t>
    <phoneticPr fontId="6" type="noConversion"/>
  </si>
  <si>
    <t>개편번호</t>
    <phoneticPr fontId="8" type="noConversion"/>
  </si>
  <si>
    <t>업무명</t>
    <phoneticPr fontId="8" type="noConversion"/>
  </si>
  <si>
    <t>개편대상</t>
    <phoneticPr fontId="8" type="noConversion"/>
  </si>
  <si>
    <t>요청기관</t>
    <phoneticPr fontId="8" type="noConversion"/>
  </si>
  <si>
    <t>고객요구번호</t>
    <phoneticPr fontId="8" type="noConversion"/>
  </si>
  <si>
    <t>송수현</t>
    <phoneticPr fontId="19" type="noConversion"/>
  </si>
  <si>
    <t>정보업무팀장</t>
    <phoneticPr fontId="8" type="noConversion"/>
  </si>
  <si>
    <t>3. 화면 (총 7개)</t>
    <phoneticPr fontId="8" type="noConversion"/>
  </si>
  <si>
    <t>주식</t>
    <phoneticPr fontId="6" type="noConversion"/>
  </si>
  <si>
    <t>■ 입수(유관기관)   □ 입수(IP)   ■ DB   ■ 서버  ■  PC   ■ 서버 화면   ■ DB 화면</t>
    <phoneticPr fontId="8" type="noConversion"/>
  </si>
  <si>
    <t>** KRX 지수구성정보 화면 보완</t>
    <phoneticPr fontId="6" type="noConversion"/>
  </si>
  <si>
    <t>KOSDAQ_P</t>
    <phoneticPr fontId="6" type="noConversion"/>
  </si>
  <si>
    <t>1단계</t>
  </si>
  <si>
    <t>KOSPI Pkg</t>
  </si>
  <si>
    <t>KRX Pkg</t>
  </si>
  <si>
    <t>KRX SmartBeta Pkg</t>
  </si>
  <si>
    <t>2단계</t>
  </si>
  <si>
    <t>한글</t>
  </si>
  <si>
    <t>KOSDAQ Pkg</t>
  </si>
  <si>
    <t>TR Pkg</t>
  </si>
  <si>
    <t>3단계</t>
  </si>
  <si>
    <t>코스피200 섹터</t>
    <phoneticPr fontId="6" type="noConversion"/>
  </si>
  <si>
    <t>코스피지수</t>
  </si>
  <si>
    <t>코스피(대형주)</t>
  </si>
  <si>
    <t>코스피(중형주)</t>
  </si>
  <si>
    <t>코스피(소형주)</t>
  </si>
  <si>
    <t>음식료품</t>
  </si>
  <si>
    <t>섬유의복</t>
  </si>
  <si>
    <t>종이목재</t>
  </si>
  <si>
    <t>화학</t>
  </si>
  <si>
    <t>의약품</t>
  </si>
  <si>
    <t>비금속</t>
  </si>
  <si>
    <t>철강금속</t>
  </si>
  <si>
    <t>기계</t>
  </si>
  <si>
    <t>전기전자</t>
  </si>
  <si>
    <t>의료정밀</t>
  </si>
  <si>
    <t>운송장비</t>
  </si>
  <si>
    <t>유통업</t>
  </si>
  <si>
    <t>전기가스업</t>
  </si>
  <si>
    <t>건설업</t>
  </si>
  <si>
    <t>운수창고</t>
  </si>
  <si>
    <t>통신업</t>
  </si>
  <si>
    <t>금융업</t>
  </si>
  <si>
    <t>은행</t>
  </si>
  <si>
    <t>증권</t>
  </si>
  <si>
    <t>보험</t>
  </si>
  <si>
    <t>서비스업</t>
  </si>
  <si>
    <t>제조업</t>
  </si>
  <si>
    <t>영문</t>
    <phoneticPr fontId="6" type="noConversion"/>
  </si>
  <si>
    <t>KSP_M</t>
    <phoneticPr fontId="6" type="noConversion"/>
  </si>
  <si>
    <t>코스피200</t>
    <phoneticPr fontId="6" type="noConversion"/>
  </si>
  <si>
    <t>KSP200</t>
    <phoneticPr fontId="6" type="noConversion"/>
  </si>
  <si>
    <t>KSP200 Sector</t>
    <phoneticPr fontId="6" type="noConversion"/>
  </si>
  <si>
    <t>KSP200 Strategy</t>
    <phoneticPr fontId="6" type="noConversion"/>
  </si>
  <si>
    <t>KSQ_M</t>
    <phoneticPr fontId="6" type="noConversion"/>
  </si>
  <si>
    <t>KSQ150 Sector</t>
    <phoneticPr fontId="6" type="noConversion"/>
  </si>
  <si>
    <t>KRX BlueChip</t>
    <phoneticPr fontId="6" type="noConversion"/>
  </si>
  <si>
    <t>KRX Sector</t>
    <phoneticPr fontId="6" type="noConversion"/>
  </si>
  <si>
    <t>KRX Dividend</t>
    <phoneticPr fontId="6" type="noConversion"/>
  </si>
  <si>
    <t>KRX Theme</t>
    <phoneticPr fontId="6" type="noConversion"/>
  </si>
  <si>
    <t>TR KRW Series</t>
    <phoneticPr fontId="6" type="noConversion"/>
  </si>
  <si>
    <t>Single Factor</t>
    <phoneticPr fontId="6" type="noConversion"/>
  </si>
  <si>
    <t>Multi Factor</t>
    <phoneticPr fontId="6" type="noConversion"/>
  </si>
  <si>
    <t>코스피</t>
    <phoneticPr fontId="6" type="noConversion"/>
  </si>
  <si>
    <t>*002</t>
  </si>
  <si>
    <t>*002</t>
    <phoneticPr fontId="6" type="noConversion"/>
  </si>
  <si>
    <t>명칭</t>
    <phoneticPr fontId="6" type="noConversion"/>
  </si>
  <si>
    <t>Code</t>
    <phoneticPr fontId="6" type="noConversion"/>
  </si>
  <si>
    <t>MID</t>
    <phoneticPr fontId="6" type="noConversion"/>
  </si>
  <si>
    <t>코스피 200 동일가중지수</t>
  </si>
  <si>
    <t>401</t>
  </si>
  <si>
    <t>코스피 100 동일가중지수</t>
  </si>
  <si>
    <t>402</t>
  </si>
  <si>
    <t>코스피 50 동일가중지수</t>
  </si>
  <si>
    <t>403</t>
  </si>
  <si>
    <t>코스피 200</t>
  </si>
  <si>
    <t>51</t>
  </si>
  <si>
    <t>코스피 100</t>
  </si>
  <si>
    <t>61</t>
  </si>
  <si>
    <t>코스피 50</t>
  </si>
  <si>
    <t>62</t>
  </si>
  <si>
    <t>코스피 200 중소형주지수</t>
  </si>
  <si>
    <t>167</t>
  </si>
  <si>
    <t>명칭</t>
    <phoneticPr fontId="6" type="noConversion"/>
  </si>
  <si>
    <t>신규 모듈 
KOS200EWM
KOSPI 200 Equal Weighted Series</t>
    <phoneticPr fontId="6" type="noConversion"/>
  </si>
  <si>
    <t>코스피 200 커뮤니케이션 서비스</t>
    <phoneticPr fontId="6" type="noConversion"/>
  </si>
  <si>
    <t>코스피 200 건설</t>
    <phoneticPr fontId="6" type="noConversion"/>
  </si>
  <si>
    <t>코스피 200 중공업</t>
    <phoneticPr fontId="6" type="noConversion"/>
  </si>
  <si>
    <t>코스피 200 철강/소재</t>
    <phoneticPr fontId="6" type="noConversion"/>
  </si>
  <si>
    <t>코스피 200 에너지/화학</t>
    <phoneticPr fontId="6" type="noConversion"/>
  </si>
  <si>
    <t>코스피 200 정보기술</t>
    <phoneticPr fontId="6" type="noConversion"/>
  </si>
  <si>
    <t>코스피 200 금융</t>
    <phoneticPr fontId="6" type="noConversion"/>
  </si>
  <si>
    <t>코스피 200 생활소비재</t>
    <phoneticPr fontId="6" type="noConversion"/>
  </si>
  <si>
    <t>코스피 200 경기소비재</t>
    <phoneticPr fontId="6" type="noConversion"/>
  </si>
  <si>
    <t>코스피 200 산업재</t>
    <phoneticPr fontId="6" type="noConversion"/>
  </si>
  <si>
    <t>코스피 200 헬스케어</t>
    <phoneticPr fontId="6" type="noConversion"/>
  </si>
  <si>
    <t>*004</t>
  </si>
  <si>
    <t>코스피 200 저변동성지수</t>
  </si>
  <si>
    <t>코스피 200 고배당지수</t>
  </si>
  <si>
    <t>코스피 200 가치저변동성 지수</t>
  </si>
  <si>
    <t>코스피 200 밸류 가중 지수</t>
  </si>
  <si>
    <t>코스피 200 퀄리티 가중 지수</t>
  </si>
  <si>
    <t>코스피 200 모멘텀 가중 지수</t>
  </si>
  <si>
    <t>코스피 200 로우볼 가중 지수</t>
  </si>
  <si>
    <t>KRX-IHS Markit 코스피 200 예측 고배당 30</t>
  </si>
  <si>
    <t>KRX-IHS Markit 코스피 200 예측 배당성장 30</t>
  </si>
  <si>
    <t>코스피 200 초대형제외 지수</t>
  </si>
  <si>
    <t>166</t>
  </si>
  <si>
    <t>191</t>
  </si>
  <si>
    <t>192</t>
  </si>
  <si>
    <t>193</t>
  </si>
  <si>
    <t>194</t>
  </si>
  <si>
    <t>185</t>
  </si>
  <si>
    <t>186</t>
  </si>
  <si>
    <t>182</t>
  </si>
  <si>
    <t>코스닥</t>
    <phoneticPr fontId="6" type="noConversion"/>
  </si>
  <si>
    <t>코스닥지수</t>
  </si>
  <si>
    <t>코스닥(대형주)</t>
  </si>
  <si>
    <t>코스닥(중형주)</t>
  </si>
  <si>
    <t>코스닥(소형주)</t>
  </si>
  <si>
    <t>기타서비스</t>
  </si>
  <si>
    <t>코스닥 IT</t>
  </si>
  <si>
    <t>제조</t>
  </si>
  <si>
    <t>건설</t>
  </si>
  <si>
    <t>유통</t>
  </si>
  <si>
    <t>운송</t>
  </si>
  <si>
    <t>금융</t>
  </si>
  <si>
    <t>오락·문화</t>
  </si>
  <si>
    <t>통신방송서비스</t>
  </si>
  <si>
    <t>IT S/W &amp; SVC</t>
  </si>
  <si>
    <t>IT H/W</t>
  </si>
  <si>
    <t>음식료·담배</t>
  </si>
  <si>
    <t>섬유·의류</t>
  </si>
  <si>
    <t>종이·목재</t>
  </si>
  <si>
    <t>출판·매체복제</t>
  </si>
  <si>
    <t>제약</t>
  </si>
  <si>
    <t>금속</t>
  </si>
  <si>
    <t>기계·장비</t>
  </si>
  <si>
    <t>일반전기전자</t>
  </si>
  <si>
    <t>의료·정밀기기</t>
  </si>
  <si>
    <t>운송장비·부품</t>
  </si>
  <si>
    <t>기타 제조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</si>
  <si>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</si>
  <si>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</si>
  <si>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</si>
  <si>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</si>
  <si>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</si>
  <si>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</si>
  <si>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</si>
  <si>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</si>
  <si>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반도체</t>
  </si>
  <si>
    <t>IT부품</t>
  </si>
  <si>
    <t>1</t>
  </si>
  <si>
    <t>2</t>
  </si>
  <si>
    <t>3</t>
  </si>
  <si>
    <t>4</t>
  </si>
  <si>
    <t>12</t>
  </si>
  <si>
    <t>15</t>
  </si>
  <si>
    <t>24</t>
  </si>
  <si>
    <t>26</t>
  </si>
  <si>
    <t>27</t>
  </si>
  <si>
    <t>29</t>
  </si>
  <si>
    <t>31</t>
  </si>
  <si>
    <t>37</t>
  </si>
  <si>
    <t>41</t>
  </si>
  <si>
    <t>42</t>
  </si>
  <si>
    <t>43</t>
  </si>
  <si>
    <t>56</t>
  </si>
  <si>
    <t>58</t>
  </si>
  <si>
    <t>63</t>
  </si>
  <si>
    <t>65</t>
  </si>
  <si>
    <t>66</t>
  </si>
  <si>
    <t>67</t>
  </si>
  <si>
    <t>68</t>
  </si>
  <si>
    <t>70</t>
  </si>
  <si>
    <t>72</t>
  </si>
  <si>
    <t>74</t>
  </si>
  <si>
    <t>75</t>
  </si>
  <si>
    <t>77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</si>
  <si>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</si>
  <si>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</si>
  <si>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</si>
  <si>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</si>
  <si>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</si>
  <si>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</si>
  <si>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</si>
  <si>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</si>
  <si>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</si>
  <si>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</si>
  <si>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KSQ BlueChip</t>
    <phoneticPr fontId="6" type="noConversion"/>
  </si>
  <si>
    <t>코스닥 블루칩</t>
    <phoneticPr fontId="6" type="noConversion"/>
  </si>
  <si>
    <t>203</t>
  </si>
  <si>
    <t>204</t>
  </si>
  <si>
    <t>221</t>
  </si>
  <si>
    <t>코스닥 150</t>
    <phoneticPr fontId="6" type="noConversion"/>
  </si>
  <si>
    <t>코스닥 150 동일가중지수</t>
    <phoneticPr fontId="6" type="noConversion"/>
  </si>
  <si>
    <t>코스닥 150 저변동성</t>
    <phoneticPr fontId="6" type="noConversion"/>
  </si>
  <si>
    <t>코스닥 150 기술주</t>
    <phoneticPr fontId="6" type="noConversion"/>
  </si>
  <si>
    <t>*004</t>
    <phoneticPr fontId="6" type="noConversion"/>
  </si>
  <si>
    <t>코스닥 150 소재</t>
    <phoneticPr fontId="6" type="noConversion"/>
  </si>
  <si>
    <t>코스닥 150 산업재</t>
    <phoneticPr fontId="6" type="noConversion"/>
  </si>
  <si>
    <t>코스닥 150 필수소비재</t>
    <phoneticPr fontId="6" type="noConversion"/>
  </si>
  <si>
    <t>코스닥 150 자유소비재</t>
    <phoneticPr fontId="6" type="noConversion"/>
  </si>
  <si>
    <t>코스닥 150 정보기술</t>
    <phoneticPr fontId="6" type="noConversion"/>
  </si>
  <si>
    <t>코스닥 150 생명기술</t>
    <phoneticPr fontId="6" type="noConversion"/>
  </si>
  <si>
    <t>코스닥 150 문화기술</t>
    <phoneticPr fontId="6" type="noConversion"/>
  </si>
  <si>
    <t>코스닥 150 섹터</t>
    <phoneticPr fontId="6" type="noConversion"/>
  </si>
  <si>
    <t>KRX 섹터</t>
    <phoneticPr fontId="6" type="noConversion"/>
  </si>
  <si>
    <t>KRX 자동차</t>
  </si>
  <si>
    <t>KRX 반도체</t>
  </si>
  <si>
    <t>KRX 헬스케어</t>
  </si>
  <si>
    <t>KRX 은행</t>
  </si>
  <si>
    <t>KRX 에너지화학</t>
  </si>
  <si>
    <t>KRX 철강</t>
  </si>
  <si>
    <t>KRX 방송통신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</si>
  <si>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</si>
  <si>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</si>
  <si>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</si>
  <si>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</si>
  <si>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</si>
  <si>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</si>
  <si>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</si>
  <si>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</si>
  <si>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</si>
  <si>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KRX 유틸리티</t>
  </si>
  <si>
    <t>KRX 300 정보기술</t>
  </si>
  <si>
    <t>KRX 300 금융</t>
  </si>
  <si>
    <t>KRX 300 자유소비재</t>
  </si>
  <si>
    <t>KRX 300 산업재</t>
  </si>
  <si>
    <t>KRX 300 헬스케어</t>
  </si>
  <si>
    <t>501</t>
  </si>
  <si>
    <t>502</t>
  </si>
  <si>
    <t>503</t>
  </si>
  <si>
    <t>504</t>
  </si>
  <si>
    <t>506</t>
  </si>
  <si>
    <t>507</t>
  </si>
  <si>
    <t>509</t>
  </si>
  <si>
    <t>510</t>
  </si>
  <si>
    <t>512</t>
  </si>
  <si>
    <t>513</t>
  </si>
  <si>
    <t>514</t>
  </si>
  <si>
    <t>515</t>
  </si>
  <si>
    <t>64</t>
  </si>
  <si>
    <t>351</t>
  </si>
  <si>
    <t>352</t>
  </si>
  <si>
    <t>353</t>
  </si>
  <si>
    <t>354</t>
  </si>
  <si>
    <t>355</t>
  </si>
  <si>
    <t>*167</t>
  </si>
  <si>
    <t>*167</t>
    <phoneticPr fontId="6" type="noConversion"/>
  </si>
  <si>
    <t>기존 모듈 수정
1. 지수명 변경 2개
   - KRX IT 소프트웨어 -&gt; 
     KRX 미디어&amp; 엔터테인먼트 
   - KRX IT 하드웨어 -&gt; 
     KRX 정보기술
2. 신규 지수 5개 
   - KRX300 으로 시작하는 5개 지수</t>
    <phoneticPr fontId="6" type="noConversion"/>
  </si>
  <si>
    <t>KRX 블루칩</t>
    <phoneticPr fontId="6" type="noConversion"/>
  </si>
  <si>
    <t>600</t>
  </si>
  <si>
    <t>50</t>
  </si>
  <si>
    <t>300</t>
  </si>
  <si>
    <t>301</t>
  </si>
  <si>
    <t>441</t>
  </si>
  <si>
    <t>KTOP 30</t>
    <phoneticPr fontId="6" type="noConversion"/>
  </si>
  <si>
    <t>KRX 100</t>
    <phoneticPr fontId="6" type="noConversion"/>
  </si>
  <si>
    <t>KRX 300</t>
    <phoneticPr fontId="6" type="noConversion"/>
  </si>
  <si>
    <t>KRX Mid 200</t>
    <phoneticPr fontId="6" type="noConversion"/>
  </si>
  <si>
    <t>KRX 100 동일가중지수</t>
    <phoneticPr fontId="6" type="noConversion"/>
  </si>
  <si>
    <t>세부 대상지수 
우측 및 하단 참고</t>
    <phoneticPr fontId="6" type="noConversion"/>
  </si>
  <si>
    <t>KRX 배당</t>
    <phoneticPr fontId="6" type="noConversion"/>
  </si>
  <si>
    <t>코스피 고배당 50</t>
  </si>
  <si>
    <t>KRX 고배당 50</t>
  </si>
  <si>
    <t>코스피 배당성장 50</t>
  </si>
  <si>
    <t>코스피 우선주 지수</t>
  </si>
  <si>
    <t>163</t>
  </si>
  <si>
    <t>400</t>
  </si>
  <si>
    <t>164</t>
  </si>
  <si>
    <t>165</t>
  </si>
  <si>
    <t>신규모듈 
DIVHIGHM :고배당50지수(2개)
DIVGRTHM :배당성장지수(1개)
PREFERM :우선주지수(1개)</t>
    <phoneticPr fontId="6" type="noConversion"/>
  </si>
  <si>
    <t>KRX 테마</t>
    <phoneticPr fontId="6" type="noConversion"/>
  </si>
  <si>
    <t>Code</t>
    <phoneticPr fontId="6" type="noConversion"/>
  </si>
  <si>
    <t>코스피 200 ESG 지수</t>
    <phoneticPr fontId="6" type="noConversion"/>
  </si>
  <si>
    <t>11180</t>
    <phoneticPr fontId="6" type="noConversion"/>
  </si>
  <si>
    <t>*168</t>
    <phoneticPr fontId="6" type="noConversion"/>
  </si>
  <si>
    <t>KRX ESG Leaders 150</t>
    <phoneticPr fontId="6" type="noConversion"/>
  </si>
  <si>
    <t>132</t>
    <phoneticPr fontId="6" type="noConversion"/>
  </si>
  <si>
    <t>*167</t>
    <phoneticPr fontId="6" type="noConversion"/>
  </si>
  <si>
    <t>KRX Governance Leaders 100</t>
    <phoneticPr fontId="6" type="noConversion"/>
  </si>
  <si>
    <t>133</t>
    <phoneticPr fontId="6" type="noConversion"/>
  </si>
  <si>
    <t>KRX Eco Leaders 100</t>
    <phoneticPr fontId="6" type="noConversion"/>
  </si>
  <si>
    <t>134</t>
    <phoneticPr fontId="6" type="noConversion"/>
  </si>
  <si>
    <t>KRX ESG 사회책임경영지수</t>
    <phoneticPr fontId="6" type="noConversion"/>
  </si>
  <si>
    <t>13136</t>
    <phoneticPr fontId="6" type="noConversion"/>
  </si>
  <si>
    <t>신규모듈
KRXESGM : 11180, 132,133,134 지수(4개)
KRXESGSM : 13136 지수(1개)</t>
    <phoneticPr fontId="6" type="noConversion"/>
  </si>
  <si>
    <t>단일 Factor</t>
    <phoneticPr fontId="6" type="noConversion"/>
  </si>
  <si>
    <t>KRX 퀄리티 지수</t>
    <phoneticPr fontId="6" type="noConversion"/>
  </si>
  <si>
    <t>KRX 밸류 지수</t>
    <phoneticPr fontId="6" type="noConversion"/>
  </si>
  <si>
    <t>KRX 모멘텀 지수</t>
    <phoneticPr fontId="6" type="noConversion"/>
  </si>
  <si>
    <t>137</t>
    <phoneticPr fontId="6" type="noConversion"/>
  </si>
  <si>
    <t>138</t>
    <phoneticPr fontId="6" type="noConversion"/>
  </si>
  <si>
    <t>139</t>
    <phoneticPr fontId="6" type="noConversion"/>
  </si>
  <si>
    <t>멀티 Factor</t>
    <phoneticPr fontId="6" type="noConversion"/>
  </si>
  <si>
    <t>KRX 밸류모멘텀 지수</t>
    <phoneticPr fontId="6" type="noConversion"/>
  </si>
  <si>
    <t>140</t>
    <phoneticPr fontId="6" type="noConversion"/>
  </si>
  <si>
    <t>KRX 최소변동성 지수</t>
    <phoneticPr fontId="6" type="noConversion"/>
  </si>
  <si>
    <t>142</t>
    <phoneticPr fontId="6" type="noConversion"/>
  </si>
  <si>
    <t>신규모듈 
MULTIFM : 140,142 (2개)</t>
    <phoneticPr fontId="6" type="noConversion"/>
  </si>
  <si>
    <t>신규모듈
SINGLEFM : 137~139 (3개)</t>
    <phoneticPr fontId="6" type="noConversion"/>
  </si>
  <si>
    <t>TR KRX 시리즈</t>
    <phoneticPr fontId="6" type="noConversion"/>
  </si>
  <si>
    <t>코스피 200 TR</t>
    <phoneticPr fontId="6" type="noConversion"/>
  </si>
  <si>
    <t>175</t>
    <phoneticPr fontId="6" type="noConversion"/>
  </si>
  <si>
    <t>*002</t>
    <phoneticPr fontId="6" type="noConversion"/>
  </si>
  <si>
    <t>코스피 200 NTR</t>
    <phoneticPr fontId="6" type="noConversion"/>
  </si>
  <si>
    <t>176</t>
    <phoneticPr fontId="6" type="noConversion"/>
  </si>
  <si>
    <t>코스피 TR</t>
    <phoneticPr fontId="6" type="noConversion"/>
  </si>
  <si>
    <t>11195</t>
    <phoneticPr fontId="6" type="noConversion"/>
  </si>
  <si>
    <t>코스피 고배당50 TR</t>
    <phoneticPr fontId="6" type="noConversion"/>
  </si>
  <si>
    <t>11241</t>
    <phoneticPr fontId="6" type="noConversion"/>
  </si>
  <si>
    <t>코스피 배당성장50 TR</t>
    <phoneticPr fontId="6" type="noConversion"/>
  </si>
  <si>
    <t>11242</t>
    <phoneticPr fontId="6" type="noConversion"/>
  </si>
  <si>
    <t>코스닥 TR</t>
    <phoneticPr fontId="6" type="noConversion"/>
  </si>
  <si>
    <t>12196</t>
    <phoneticPr fontId="6" type="noConversion"/>
  </si>
  <si>
    <t>코스닥 150 TR</t>
    <phoneticPr fontId="6" type="noConversion"/>
  </si>
  <si>
    <t>12197</t>
    <phoneticPr fontId="6" type="noConversion"/>
  </si>
  <si>
    <t>KRX 300 TR</t>
    <phoneticPr fontId="6" type="noConversion"/>
  </si>
  <si>
    <t>13198</t>
    <phoneticPr fontId="6" type="noConversion"/>
  </si>
  <si>
    <t>KRX 고배당50 TR</t>
    <phoneticPr fontId="6" type="noConversion"/>
  </si>
  <si>
    <t>13240</t>
    <phoneticPr fontId="6" type="noConversion"/>
  </si>
  <si>
    <t>KRX-IHS Markit 코스피 200 예측 고배당 30 TR</t>
    <phoneticPr fontId="6" type="noConversion"/>
  </si>
  <si>
    <t>185</t>
    <phoneticPr fontId="6" type="noConversion"/>
  </si>
  <si>
    <t>KRX-IHS Markit 코스피 200 예측 배당성장 30 TR</t>
    <phoneticPr fontId="6" type="noConversion"/>
  </si>
  <si>
    <t>186</t>
    <phoneticPr fontId="6" type="noConversion"/>
  </si>
  <si>
    <t>신규 모듈
KOS200DFTRM : KRX-HIS 로 시작하는 2개 지수
TRKRWM : 175~13240 까지 지수(9개)</t>
    <phoneticPr fontId="6" type="noConversion"/>
  </si>
  <si>
    <t>코스피200</t>
    <phoneticPr fontId="6" type="noConversion"/>
  </si>
  <si>
    <t>코스피</t>
    <phoneticPr fontId="6" type="noConversion"/>
  </si>
  <si>
    <t>코스피200 섹터</t>
    <phoneticPr fontId="6" type="noConversion"/>
  </si>
  <si>
    <t>코스피200 전략</t>
    <phoneticPr fontId="6" type="noConversion"/>
  </si>
  <si>
    <t>코스닥</t>
    <phoneticPr fontId="6" type="noConversion"/>
  </si>
  <si>
    <t>코스닥150 섹터</t>
    <phoneticPr fontId="6" type="noConversion"/>
  </si>
  <si>
    <t>코스닥 블루칩</t>
    <phoneticPr fontId="6" type="noConversion"/>
  </si>
  <si>
    <t>KRX 블루칩</t>
    <phoneticPr fontId="6" type="noConversion"/>
  </si>
  <si>
    <t>KRX 섹터</t>
    <phoneticPr fontId="6" type="noConversion"/>
  </si>
  <si>
    <t>KRX 배당</t>
    <phoneticPr fontId="6" type="noConversion"/>
  </si>
  <si>
    <t>KRX 테마</t>
    <phoneticPr fontId="6" type="noConversion"/>
  </si>
  <si>
    <t>TR KRW 시리즈</t>
    <phoneticPr fontId="6" type="noConversion"/>
  </si>
  <si>
    <t>단일 Factor</t>
    <phoneticPr fontId="6" type="noConversion"/>
  </si>
  <si>
    <t>멀티 Factor</t>
    <phoneticPr fontId="6" type="noConversion"/>
  </si>
  <si>
    <t>1148, 1149 화면</t>
    <phoneticPr fontId="6" type="noConversion"/>
  </si>
  <si>
    <t>콤보를  1~3단계로 변경.</t>
    <phoneticPr fontId="6" type="noConversion"/>
  </si>
  <si>
    <t>- 위 표 참조</t>
    <phoneticPr fontId="6" type="noConversion"/>
  </si>
  <si>
    <t>* 색깔이 칠해진 패키지는 신규 입수 필요한 모듈 및 소속 지수</t>
    <phoneticPr fontId="6" type="noConversion"/>
  </si>
  <si>
    <t>* 신규 모듈 이외에도 이름이 변경이 되거나 해당 모듈내에 추가되어야 하는 지수 포함됨</t>
    <phoneticPr fontId="6" type="noConversion"/>
  </si>
  <si>
    <t>1147 화면</t>
    <phoneticPr fontId="6" type="noConversion"/>
  </si>
  <si>
    <t>콤보를 1~2 단계로 변경</t>
    <phoneticPr fontId="6" type="noConversion"/>
  </si>
  <si>
    <t>-지수명 및 순서는 위 3단계 콤보 리스트와 동일하게 반영 필요</t>
    <phoneticPr fontId="6" type="noConversion"/>
  </si>
  <si>
    <t>19-029</t>
    <phoneticPr fontId="6" type="noConversion"/>
  </si>
  <si>
    <t>19-003</t>
    <phoneticPr fontId="6" type="noConversion"/>
  </si>
  <si>
    <t>고객요청</t>
    <phoneticPr fontId="19" type="noConversion"/>
  </si>
  <si>
    <t>미래에셋자산운용</t>
    <phoneticPr fontId="6" type="noConversion"/>
  </si>
  <si>
    <t>* 신규 패키지 입수 및 화면 콤보 변경</t>
    <phoneticPr fontId="6" type="noConversion"/>
  </si>
  <si>
    <t xml:space="preserve">- 테스트 : 2019.02.11(월)~2019.02.15(금)
</t>
    <phoneticPr fontId="6" type="noConversion"/>
  </si>
  <si>
    <t>- 이행 : 2019.02.15</t>
    <phoneticPr fontId="6" type="noConversion"/>
  </si>
  <si>
    <t>주식_지수구성정보 전체 패키지 제공</t>
    <phoneticPr fontId="8" type="noConversion"/>
  </si>
  <si>
    <t>NO</t>
  </si>
  <si>
    <t>고객명</t>
  </si>
  <si>
    <t>고객주소</t>
  </si>
  <si>
    <t>K200</t>
  </si>
  <si>
    <t>K200
섹터</t>
  </si>
  <si>
    <t>Qblue
Chip</t>
  </si>
  <si>
    <t>KRX
섹터</t>
  </si>
  <si>
    <t>접속
단위수</t>
  </si>
  <si>
    <t>코스콤명</t>
  </si>
  <si>
    <t>KB자산운용</t>
  </si>
  <si>
    <t>(07326) 서울특별시 영등포구 국제금융로10 Three IFC</t>
  </si>
  <si>
    <t>O</t>
  </si>
  <si>
    <t>케이비자산운용</t>
  </si>
  <si>
    <t>키움투자자산운용</t>
  </si>
  <si>
    <t>미래에셋자산운용</t>
  </si>
  <si>
    <t xml:space="preserve">서울특별시 종로구 종로 33 Tower1 (청진동, 그랑서울)  </t>
  </si>
  <si>
    <t>삼성자산운용</t>
  </si>
  <si>
    <t xml:space="preserve">서울특별시 서초구 서초대로74길 11 삼성전자빌딩(서초동)  </t>
  </si>
  <si>
    <t>DGB자산운용</t>
  </si>
  <si>
    <t xml:space="preserve">(07321) 서울특별시 영등포구 의사당대로 97(여의도동 26-4) 교보증권빌딩(여의도동)  </t>
  </si>
  <si>
    <t>디지비자산운용</t>
  </si>
  <si>
    <t>한국투자신탁운용</t>
  </si>
  <si>
    <t xml:space="preserve">(07321) 서울특별시 영등포구 의사당대로 88 한국투자증권빌딩(여의도동)  </t>
  </si>
  <si>
    <t>NH투자증권</t>
  </si>
  <si>
    <t xml:space="preserve"> 서울특별시 영등포구 여의대로 60</t>
  </si>
  <si>
    <t>엔에이치투자증권</t>
  </si>
  <si>
    <t>동양자산운용</t>
  </si>
  <si>
    <t xml:space="preserve">서울 영등포구 국제금융로2길 32  </t>
  </si>
  <si>
    <t>한화자산운용</t>
  </si>
  <si>
    <t>(07345) 서울특별시 영등포구 63로 50</t>
  </si>
  <si>
    <t>유진자산운용</t>
  </si>
  <si>
    <t xml:space="preserve">(07327) 서울특별시 영등포구 국제금융로 24 3층(여의도동)  </t>
  </si>
  <si>
    <t>Morgan Stanley</t>
  </si>
  <si>
    <t xml:space="preserve">서울 종로구 새문안로 68 </t>
  </si>
  <si>
    <t>Morgan Stanley Asia Limited</t>
  </si>
  <si>
    <t>교보악사자산운용</t>
  </si>
  <si>
    <t xml:space="preserve">(03154) 서울특별시 종로구 종로 1 (종로1가) 15층  </t>
  </si>
  <si>
    <t>CLSA Korea</t>
  </si>
  <si>
    <t xml:space="preserve">서울 영등포구 국제금융로 10  </t>
  </si>
  <si>
    <t>씨엘에스에이코리아증권</t>
  </si>
  <si>
    <t>유리자산운용</t>
  </si>
  <si>
    <t xml:space="preserve">서울 영등포구 국제금융로6길 17  </t>
  </si>
  <si>
    <t>한국투자증권</t>
  </si>
  <si>
    <t xml:space="preserve">서울특별시 영등포구 의사당대로 88 한국투자빌딩(여의도동)  </t>
  </si>
  <si>
    <t>멀티에셋자산운용(산은자산운용)</t>
  </si>
  <si>
    <t xml:space="preserve">(07330) 서울특별시 영등포구 국제금융로 56 대우증권빌딩(여의도동) </t>
  </si>
  <si>
    <t>멀티에셋자산운용</t>
  </si>
  <si>
    <t>allianz Global Investors</t>
  </si>
  <si>
    <t>서울특별시 영등포구 의사당대로 147 알리안츠빌딩</t>
  </si>
  <si>
    <t>알리안츠글로벌인베스터스자산운용</t>
  </si>
  <si>
    <t>맥쿼리투자신탁운용</t>
  </si>
  <si>
    <t xml:space="preserve">(07326) 서울특별시 영등포구 국제금융로 10 서울국제금융센터(여의도동)  </t>
  </si>
  <si>
    <t>메리츠종금증권</t>
  </si>
  <si>
    <t>(07330) 서울특별시 영등포구 국제금융로6길 15 메리츠종금증권빌딩</t>
  </si>
  <si>
    <t>메리츠종합금융증권</t>
  </si>
  <si>
    <t>하나유비에스자산운용</t>
  </si>
  <si>
    <t xml:space="preserve">(07321) 서울특별시 영등포구 의사당대로 82 하나금융투자빌딩 (여의도동)  </t>
  </si>
  <si>
    <t>Goldman Sachs</t>
  </si>
  <si>
    <t xml:space="preserve">(03184) 서울특별시 종로구 새문안로 68 흥국생명빌딩(신문로1가)  </t>
  </si>
  <si>
    <t>골드만삭스증권</t>
  </si>
  <si>
    <t>스팍스자산운용</t>
  </si>
  <si>
    <t xml:space="preserve">(03161) 서울특별시 종로구 종로 51 종로타워 9층(종로2가)  </t>
  </si>
  <si>
    <t>스팍스자산운용(거래소 계약 해지)</t>
  </si>
  <si>
    <t>UBS AG Asset Management</t>
  </si>
  <si>
    <t>Financial Operation UBS AG GPO BOX 996, Central, HongKong</t>
  </si>
  <si>
    <t>UBS</t>
  </si>
  <si>
    <t>마이다스에셋자산운용</t>
  </si>
  <si>
    <t xml:space="preserve">(07325) 서울특별시 영등포구 여의대로 66 KTB빌딩(여의도동)  </t>
  </si>
  <si>
    <t>이스트스프링자산운용</t>
  </si>
  <si>
    <t xml:space="preserve">(07325) 서울특별시 영등포구 여의대로 70 신한금융투자빌딩 15층(여의도동)  </t>
  </si>
  <si>
    <t>이스트스프링자산운용코리아</t>
  </si>
  <si>
    <t>트러스톤자산운용</t>
  </si>
  <si>
    <t xml:space="preserve">(07325) 서울특별시 성동구 뚝섬로1길 10 </t>
  </si>
  <si>
    <t>Nomura International(HongKong)</t>
  </si>
  <si>
    <t xml:space="preserve">경기 성남시 분당구 성남대로925번길 36  </t>
  </si>
  <si>
    <t>노무라금융투자</t>
  </si>
  <si>
    <t>NH-아문디자산운용</t>
  </si>
  <si>
    <t xml:space="preserve">(07330) 서울특별시 영등포구 국제금융로8길 2 (여의도동)  </t>
  </si>
  <si>
    <t>엔에이치아문디자산운용</t>
  </si>
  <si>
    <t>Citigroup</t>
  </si>
  <si>
    <t>(04521) 서울특별시 중구 청계천로 24</t>
  </si>
  <si>
    <t>씨티그룹글로벌마켓증권</t>
  </si>
  <si>
    <t>에이비엘(알리안츠생명보험)</t>
  </si>
  <si>
    <t xml:space="preserve">(07332) 서울특별시 영등포구 의사당대로 147 알리안츠빌딩 18층(여의도동)  </t>
  </si>
  <si>
    <t>에이비엘생명</t>
  </si>
  <si>
    <t>하이자산운용</t>
  </si>
  <si>
    <t xml:space="preserve">(07327) 서울특별시 영등포구 여의나루로 61 하이투자증권빌딩(여의도동)  </t>
  </si>
  <si>
    <t>AIA International Limited</t>
  </si>
  <si>
    <t xml:space="preserve">서울특별시 중구 통일로2길 16 AIA타워 27층(순화동)  </t>
  </si>
  <si>
    <t>에이아이에이인터내셔널리미티드</t>
  </si>
  <si>
    <t>Credit Suisse</t>
  </si>
  <si>
    <t>Austin Road west, Level 22, Kowloon, HongKong</t>
  </si>
  <si>
    <t>브레인자산운용</t>
  </si>
  <si>
    <t>서울특별시 영등포구 여의대로 신한금융투자타워</t>
  </si>
  <si>
    <t>브레인자산운용(거래소 계약 해지)</t>
  </si>
  <si>
    <t>신영증권</t>
  </si>
  <si>
    <t xml:space="preserve">(07330) 서울 영등포구 국제금융로8길16  </t>
  </si>
  <si>
    <t>Baring Investment Services Limited</t>
  </si>
  <si>
    <t xml:space="preserve">(04523) 서울특별시 중구 을지로 29 삼성화재빌딩(을지로1가)  </t>
  </si>
  <si>
    <t>베어링자산운용</t>
  </si>
  <si>
    <t>BlackRock Asset Management North Asia</t>
  </si>
  <si>
    <t xml:space="preserve">서울 중구 태평로1가 84  </t>
  </si>
  <si>
    <t>블랙록인베스트먼트(Kospi200 TR USD만 계약)</t>
  </si>
  <si>
    <t>동부자산운용</t>
  </si>
  <si>
    <t xml:space="preserve">(07320) 서울특별시 영등포구 여의대로 24 전국경제인연합회관빌딩 43층(여의도동)  </t>
  </si>
  <si>
    <t>디비자산운용</t>
  </si>
  <si>
    <t>코레이트자산운용</t>
  </si>
  <si>
    <t>서울 영등포구 국제금융로 10 TWO IFC 14층</t>
  </si>
  <si>
    <t>신영자산운용</t>
  </si>
  <si>
    <t>CHECK고객없음</t>
  </si>
  <si>
    <t>에셋플러스자산운용</t>
  </si>
  <si>
    <t>유리치자산운용</t>
  </si>
  <si>
    <t>케이원투자자문</t>
  </si>
  <si>
    <t>쿼드자산운용</t>
  </si>
  <si>
    <t>한국펀드평가</t>
  </si>
  <si>
    <t>KOSPI</t>
  </si>
  <si>
    <t>KOSDAQ</t>
  </si>
  <si>
    <t>KOSPI_P</t>
  </si>
  <si>
    <t>KOSPI_P</t>
    <phoneticPr fontId="6" type="noConversion"/>
  </si>
  <si>
    <t>KOSDAQ_P</t>
  </si>
  <si>
    <t>KRX_P</t>
  </si>
  <si>
    <t>KOSPI_TR</t>
    <phoneticPr fontId="6" type="noConversion"/>
  </si>
  <si>
    <t>SmartBeta</t>
    <phoneticPr fontId="6" type="noConversion"/>
  </si>
  <si>
    <t>지수정보 구성</t>
  </si>
  <si>
    <t>level 1</t>
  </si>
  <si>
    <t>level 2</t>
  </si>
  <si>
    <t>대상지수</t>
  </si>
  <si>
    <t>패키지코드</t>
  </si>
  <si>
    <t>패키지명</t>
  </si>
  <si>
    <t>모듈코드</t>
  </si>
  <si>
    <t>모듈명</t>
  </si>
  <si>
    <t>모듈티커</t>
  </si>
  <si>
    <t>34</t>
  </si>
  <si>
    <t>KOSPI_M</t>
  </si>
  <si>
    <t>KOSPIM</t>
  </si>
  <si>
    <t>코스피 벤치마크지수</t>
  </si>
  <si>
    <t>KOSPI 200 Series_P</t>
  </si>
  <si>
    <t>9</t>
  </si>
  <si>
    <t>KOSPI 200 Equal Weighted Series</t>
  </si>
  <si>
    <t>KOS200EWM</t>
  </si>
  <si>
    <t>20</t>
  </si>
  <si>
    <t>KOSPI 200 Series</t>
  </si>
  <si>
    <t>KOS200M</t>
  </si>
  <si>
    <t>32</t>
  </si>
  <si>
    <t>KOSPI 200 Sector Series_M</t>
  </si>
  <si>
    <t>22</t>
  </si>
  <si>
    <t>KOSPI 200 Sector Series</t>
  </si>
  <si>
    <t>KOS200SCM</t>
  </si>
  <si>
    <t>코스피 200 커뮤니케이션 서비스</t>
  </si>
  <si>
    <t>코스피 200 건설</t>
  </si>
  <si>
    <t>코스피 200 중공업</t>
  </si>
  <si>
    <t>코스피 200 철강/소재</t>
  </si>
  <si>
    <t>코스피 200 에너지/화학</t>
  </si>
  <si>
    <t>코스피 200 정보기술</t>
  </si>
  <si>
    <t>코스피 200 금융</t>
  </si>
  <si>
    <t>코스피 200 생활소비재</t>
  </si>
  <si>
    <t>코스피 200 경기소비재</t>
  </si>
  <si>
    <t>코스피 200 산업재</t>
  </si>
  <si>
    <t>코스피 200 헬스케어</t>
  </si>
  <si>
    <t>33</t>
  </si>
  <si>
    <t>KOSPI 200 Strategy Series_P</t>
  </si>
  <si>
    <t>11</t>
  </si>
  <si>
    <t>KOSPI 200 Low Vol</t>
  </si>
  <si>
    <t>KOS200LVM</t>
  </si>
  <si>
    <t>KOSPI 200 Low Vol High Div</t>
  </si>
  <si>
    <t>KOS200HDM</t>
  </si>
  <si>
    <t>19</t>
  </si>
  <si>
    <t>KOSPI 200 Intrinsic Value</t>
  </si>
  <si>
    <t>KOS200IVM</t>
  </si>
  <si>
    <t>KOSPI 200 Tilt Series</t>
  </si>
  <si>
    <t>KOS200TM</t>
  </si>
  <si>
    <t>KOSPI200 Dividend Forecast Series</t>
  </si>
  <si>
    <t>KOS200DFM</t>
  </si>
  <si>
    <t>38</t>
  </si>
  <si>
    <t>KOSPI 200 Ex-TOP</t>
  </si>
  <si>
    <t>KOS200EXTOPM</t>
  </si>
  <si>
    <t>35</t>
  </si>
  <si>
    <t>KOSDAQ_M</t>
  </si>
  <si>
    <t>KSQM</t>
  </si>
  <si>
    <t>KOSDAQ 150 Sector Series_M</t>
  </si>
  <si>
    <t>30</t>
  </si>
  <si>
    <t>KOSDAQ 150 Sector Series</t>
  </si>
  <si>
    <t>KSQ150SCM</t>
  </si>
  <si>
    <t>코스닥 150 기술주</t>
  </si>
  <si>
    <t>코스닥 150 소재</t>
  </si>
  <si>
    <t>코스닥 150 산업재</t>
  </si>
  <si>
    <t>코스닥 150 필수소비재</t>
  </si>
  <si>
    <t>코스닥 150 자유소비재</t>
  </si>
  <si>
    <t>코스닥 150 정보기술</t>
  </si>
  <si>
    <t>코스닥 150 생명기술</t>
  </si>
  <si>
    <t>코스닥 150 문화기술</t>
  </si>
  <si>
    <t>KOSDAQ Blue Chip Series_P</t>
  </si>
  <si>
    <t>23</t>
  </si>
  <si>
    <t>KOSDAQ 150</t>
  </si>
  <si>
    <t>KSQ150M</t>
  </si>
  <si>
    <t>코스닥 150</t>
  </si>
  <si>
    <t>코스닥 150 동일가중지수</t>
  </si>
  <si>
    <t>코스닥 150 저변동성</t>
  </si>
  <si>
    <t>28</t>
  </si>
  <si>
    <t>KRX Blue Chip Series_P</t>
  </si>
  <si>
    <t>21</t>
  </si>
  <si>
    <t>KTOP 30</t>
  </si>
  <si>
    <t>KRXTOP30M</t>
  </si>
  <si>
    <t>7</t>
  </si>
  <si>
    <t>KRX 100</t>
  </si>
  <si>
    <t>KRX100M</t>
  </si>
  <si>
    <t>36</t>
  </si>
  <si>
    <t>KRX 300</t>
  </si>
  <si>
    <t>KRX300M</t>
  </si>
  <si>
    <t>KRX Mid 200</t>
  </si>
  <si>
    <t>KRXMID200M</t>
  </si>
  <si>
    <t>10</t>
  </si>
  <si>
    <t>KRX 100 Equal Weighted</t>
  </si>
  <si>
    <t>KRX100EWM</t>
  </si>
  <si>
    <t>KRX 100 동일가중지수</t>
  </si>
  <si>
    <t>KRX Sector Series_M</t>
  </si>
  <si>
    <t>8</t>
  </si>
  <si>
    <t>KRX Sector Series</t>
  </si>
  <si>
    <t>KRXSECM</t>
  </si>
  <si>
    <t>KRX Dividend Series_P</t>
  </si>
  <si>
    <t>16</t>
  </si>
  <si>
    <t>High Yield Series</t>
  </si>
  <si>
    <t>DIVHIGHM</t>
  </si>
  <si>
    <t>17</t>
  </si>
  <si>
    <t>Dividend Growth Series</t>
  </si>
  <si>
    <t>DIVGRTHM</t>
  </si>
  <si>
    <t>18</t>
  </si>
  <si>
    <t>Preferred Stock</t>
  </si>
  <si>
    <t>PREFERM</t>
  </si>
  <si>
    <t>KRX Theme Series_P</t>
  </si>
  <si>
    <t>KRX SRI Series</t>
  </si>
  <si>
    <t>KRXSRIM</t>
  </si>
  <si>
    <t>지배구조책임투자지수</t>
  </si>
  <si>
    <t>미제공</t>
  </si>
  <si>
    <t>사회책임투자지수</t>
  </si>
  <si>
    <t>환경책임투자지수</t>
  </si>
  <si>
    <t>25</t>
  </si>
  <si>
    <t>KRX ESG Series</t>
  </si>
  <si>
    <t>KRXESGM</t>
  </si>
  <si>
    <t>코스피 200 ESG 지수</t>
  </si>
  <si>
    <t>11180</t>
  </si>
  <si>
    <t>*168</t>
  </si>
  <si>
    <t>KRX ESG Leaders 150</t>
  </si>
  <si>
    <t>132</t>
  </si>
  <si>
    <t>KRX Governance Leaders 100</t>
  </si>
  <si>
    <t>133</t>
  </si>
  <si>
    <t>KRX Eco Leaders 100</t>
  </si>
  <si>
    <t>134</t>
  </si>
  <si>
    <t>KRXESGSM</t>
  </si>
  <si>
    <t>KRX ESG 사회책임경영지수</t>
  </si>
  <si>
    <t>13136</t>
  </si>
  <si>
    <t>번호없음</t>
  </si>
  <si>
    <t>없음</t>
  </si>
  <si>
    <t>TR KRW Series_M</t>
  </si>
  <si>
    <t>TRKRWM</t>
  </si>
  <si>
    <t>코스피 200 TR</t>
  </si>
  <si>
    <t>175</t>
  </si>
  <si>
    <t>코스피 200 NTR</t>
  </si>
  <si>
    <t>176</t>
  </si>
  <si>
    <t>코스피 TR</t>
  </si>
  <si>
    <t>11195</t>
  </si>
  <si>
    <t>코스피 고배당50 TR</t>
  </si>
  <si>
    <t>11241</t>
  </si>
  <si>
    <t>코스피 배당성장50 TR</t>
  </si>
  <si>
    <t>11242</t>
  </si>
  <si>
    <t>코스닥 TR</t>
  </si>
  <si>
    <t>12196</t>
  </si>
  <si>
    <t>코스닥 150 TR</t>
  </si>
  <si>
    <t>12197</t>
  </si>
  <si>
    <t>KRX 300 TR</t>
  </si>
  <si>
    <t>13198</t>
  </si>
  <si>
    <t>KRX 고배당50 TR</t>
  </si>
  <si>
    <t>13240</t>
  </si>
  <si>
    <t>KOSPI200 Dividend Forecast TR Series</t>
  </si>
  <si>
    <t>KOS200DFTRM</t>
  </si>
  <si>
    <t>KRX-IHS Markit 코스피 200 예측 고배당 30 TR</t>
  </si>
  <si>
    <t>KRX-IHS Markit 코스피 200 예측 배당성장 30 TR</t>
  </si>
  <si>
    <t>39</t>
  </si>
  <si>
    <t>TR USD Series_M</t>
  </si>
  <si>
    <t>TRUSDM</t>
  </si>
  <si>
    <t>코스피 200 NTR USD</t>
  </si>
  <si>
    <t>코스피 200 TR USD</t>
  </si>
  <si>
    <t>40</t>
  </si>
  <si>
    <t>KRX SmartBeta_P</t>
  </si>
  <si>
    <t>Single Factor_M</t>
  </si>
  <si>
    <t>SINGLEFM</t>
  </si>
  <si>
    <t>KRX 퀄리티 지수</t>
  </si>
  <si>
    <t>137</t>
  </si>
  <si>
    <t>KRX 밸류 지수</t>
  </si>
  <si>
    <t>138</t>
  </si>
  <si>
    <t>KRX 모멘텀 지수</t>
  </si>
  <si>
    <t>139</t>
  </si>
  <si>
    <t>Multi Factor_M</t>
  </si>
  <si>
    <t>MULTIFM</t>
  </si>
  <si>
    <t>KRX 밸류모멘텀 지수</t>
  </si>
  <si>
    <t>140</t>
  </si>
  <si>
    <t>KRX 최소변동성 지수</t>
  </si>
  <si>
    <t>142</t>
  </si>
  <si>
    <t>지수명변경</t>
    <phoneticPr fontId="6" type="noConversion"/>
  </si>
  <si>
    <t>입수중 모듈, 신규 지수</t>
    <phoneticPr fontId="6" type="noConversion"/>
  </si>
  <si>
    <t>신규모듈
KOS200LVM : 코스피 200 저변동성지수(1개)
KOS200HDM : 코스피 200 고배당지수(1개)
KOS200IVM : 코스피200 가치저변동성지수(1개)
KOS200TM : 코스피 200 가중지수(4개)
KOS200DFM : 코스피200 예측(2개)
KOS200EXTOPM : 코스피200 초대형제외지수(1개)</t>
    <phoneticPr fontId="6" type="noConversion"/>
  </si>
  <si>
    <t>KRX_P</t>
    <phoneticPr fontId="6" type="noConversion"/>
  </si>
  <si>
    <t>KOSPI</t>
    <phoneticPr fontId="6" type="noConversion"/>
  </si>
  <si>
    <t>K200 전략</t>
    <phoneticPr fontId="6" type="noConversion"/>
  </si>
  <si>
    <t>KOSDAQ</t>
    <phoneticPr fontId="6" type="noConversion"/>
  </si>
  <si>
    <t>Q150
섹터</t>
    <phoneticPr fontId="6" type="noConversion"/>
  </si>
  <si>
    <t>KRX blue
 Chip</t>
    <phoneticPr fontId="6" type="noConversion"/>
  </si>
  <si>
    <t>KRX 배당</t>
    <phoneticPr fontId="6" type="noConversion"/>
  </si>
  <si>
    <t>KRX 테마</t>
    <phoneticPr fontId="6" type="noConversion"/>
  </si>
  <si>
    <t>TR KRW</t>
    <phoneticPr fontId="6" type="noConversion"/>
  </si>
  <si>
    <t>Single
Factor</t>
    <phoneticPr fontId="6" type="noConversion"/>
  </si>
  <si>
    <t>Multi
Factor</t>
    <phoneticPr fontId="6" type="noConversion"/>
  </si>
  <si>
    <t>O</t>
    <phoneticPr fontId="6" type="noConversion"/>
  </si>
  <si>
    <t>(07331) 서울특별시 영등포구 여의나루로4길 18 키움파이낸스스퀘어(여의도동)</t>
  </si>
  <si>
    <t>O</t>
    <phoneticPr fontId="6" type="noConversion"/>
  </si>
  <si>
    <t>공무원연금공단</t>
    <phoneticPr fontId="6" type="noConversion"/>
  </si>
  <si>
    <t>국민연금관리공단</t>
    <phoneticPr fontId="6" type="noConversion"/>
  </si>
  <si>
    <t>국민은행</t>
    <phoneticPr fontId="6" type="noConversion"/>
  </si>
  <si>
    <t>비엔케이자산운용</t>
    <phoneticPr fontId="6" type="noConversion"/>
  </si>
  <si>
    <t>신한BNP파리바자산운용</t>
    <phoneticPr fontId="6" type="noConversion"/>
  </si>
  <si>
    <t>O</t>
    <phoneticPr fontId="6" type="noConversion"/>
  </si>
  <si>
    <t>일치고객없음</t>
  </si>
  <si>
    <t>일치고객 없음</t>
    <phoneticPr fontId="6" type="noConversion"/>
  </si>
  <si>
    <t>KOSPI_P의 KOSPI 제거</t>
    <phoneticPr fontId="6" type="noConversion"/>
  </si>
  <si>
    <t>비어있음</t>
    <phoneticPr fontId="6" type="noConversion"/>
  </si>
  <si>
    <t>KOSPI 원래부터 권한없음-&gt; 삭제안함 / KOSDAQ_P 권한 없었음 -&gt; 실시간 유상변경</t>
    <phoneticPr fontId="6" type="noConversion"/>
  </si>
  <si>
    <t>일치고객 없음</t>
    <phoneticPr fontId="6" type="noConversion"/>
  </si>
  <si>
    <t>KOSPI 권한없었음-&gt; 실시간 유상변경 / KOSDAQ 권한없었음-&gt;실시간 유상변경/
KRX  섹터 권한없었음 -&gt; 실시간 유상변경</t>
    <phoneticPr fontId="6" type="noConversion"/>
  </si>
  <si>
    <t>고객명 변경: 에이아이에이생명보험(주)</t>
    <phoneticPr fontId="6" type="noConversion"/>
  </si>
  <si>
    <t>고객명 변경: 에이비엘생명</t>
    <phoneticPr fontId="6" type="noConversion"/>
  </si>
  <si>
    <t>고객명 변경: 씨티그룹글로벌마켓증권</t>
    <phoneticPr fontId="6" type="noConversion"/>
  </si>
  <si>
    <t>고객명 변경: 노무라금융투자</t>
    <phoneticPr fontId="6" type="noConversion"/>
  </si>
  <si>
    <t>고객명 변경: UBS</t>
    <phoneticPr fontId="6" type="noConversion"/>
  </si>
  <si>
    <t>고객명 변경: 골드만삭스증권</t>
    <phoneticPr fontId="6" type="noConversion"/>
  </si>
  <si>
    <t>고객명 변경: 메리츠종합금융증권</t>
    <phoneticPr fontId="6" type="noConversion"/>
  </si>
  <si>
    <t>고객명 변경: 베어링자산운용</t>
    <phoneticPr fontId="6" type="noConversion"/>
  </si>
  <si>
    <t>고객명 변경: 블랙록인베스트먼트</t>
    <phoneticPr fontId="6" type="noConversion"/>
  </si>
  <si>
    <t>고객명 변경: 동부생명보험</t>
    <phoneticPr fontId="6" type="noConversion"/>
  </si>
  <si>
    <t>고객명 변경: 국민연금공단</t>
    <phoneticPr fontId="6" type="noConversion"/>
  </si>
  <si>
    <t>고객명 변경: 케이비자산운용</t>
    <phoneticPr fontId="6" type="noConversion"/>
  </si>
  <si>
    <t>고객명 변경: 디지비자산운용</t>
    <phoneticPr fontId="6" type="noConversion"/>
  </si>
  <si>
    <t>고객명 변경: 엔에이치투자증권</t>
    <phoneticPr fontId="6" type="noConversion"/>
  </si>
  <si>
    <t>고객명 변경: 알리안츠글로벌인베스터스</t>
    <phoneticPr fontId="6" type="noConversion"/>
  </si>
</sst>
</file>

<file path=xl/styles.xml><?xml version="1.0" encoding="utf-8"?>
<styleSheet xmlns="http://schemas.openxmlformats.org/spreadsheetml/2006/main">
  <numFmts count="5">
    <numFmt numFmtId="176" formatCode="yy\.mm\.dd"/>
    <numFmt numFmtId="177" formatCode="yy\/mm\/dd"/>
    <numFmt numFmtId="178" formatCode="#,##0;[Red]&quot;-&quot;#,##0"/>
    <numFmt numFmtId="179" formatCode="#,##0.00;[Red]&quot;-&quot;#,##0.00"/>
    <numFmt numFmtId="180" formatCode="0_ "/>
  </numFmts>
  <fonts count="78">
    <font>
      <sz val="10"/>
      <name val="굴림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굴림"/>
      <family val="3"/>
      <charset val="129"/>
    </font>
    <font>
      <sz val="8"/>
      <name val="굴림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체"/>
      <family val="3"/>
      <charset val="129"/>
    </font>
    <font>
      <b/>
      <u/>
      <sz val="14"/>
      <name val="돋움체"/>
      <family val="3"/>
      <charset val="129"/>
    </font>
    <font>
      <sz val="11"/>
      <color indexed="8"/>
      <name val="돋움체"/>
      <family val="3"/>
      <charset val="129"/>
    </font>
    <font>
      <b/>
      <sz val="10"/>
      <name val="돋움체"/>
      <family val="3"/>
      <charset val="129"/>
    </font>
    <font>
      <u/>
      <sz val="10"/>
      <color indexed="12"/>
      <name val="굴림"/>
      <family val="3"/>
      <charset val="129"/>
    </font>
    <font>
      <u/>
      <sz val="10"/>
      <color indexed="12"/>
      <name val="돋움체"/>
      <family val="3"/>
      <charset val="129"/>
    </font>
    <font>
      <sz val="10"/>
      <color indexed="8"/>
      <name val="돋움체"/>
      <family val="3"/>
      <charset val="129"/>
    </font>
    <font>
      <sz val="11"/>
      <color theme="1"/>
      <name val="돋움"/>
      <family val="3"/>
      <charset val="129"/>
    </font>
    <font>
      <sz val="10"/>
      <color rgb="FF000000"/>
      <name val="돋움체"/>
      <family val="3"/>
      <charset val="129"/>
    </font>
    <font>
      <sz val="10"/>
      <color rgb="FFFF0000"/>
      <name val="돋움체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2"/>
      <name val="바탕체"/>
      <family val="1"/>
      <charset val="129"/>
    </font>
    <font>
      <sz val="11"/>
      <name val="μ¸¿o"/>
      <family val="3"/>
      <charset val="129"/>
    </font>
    <font>
      <sz val="11"/>
      <name val="µ¸¿ò"/>
      <family val="3"/>
      <charset val="129"/>
    </font>
    <font>
      <sz val="12"/>
      <name val="¹UAAA¼"/>
      <family val="1"/>
      <charset val="129"/>
    </font>
    <font>
      <b/>
      <sz val="12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0"/>
      <name val="Arial"/>
      <family val="2"/>
    </font>
    <font>
      <sz val="10"/>
      <color theme="1"/>
      <name val="Rix모던고딕 M"/>
      <family val="2"/>
      <charset val="129"/>
    </font>
    <font>
      <sz val="9"/>
      <color rgb="FF343434"/>
      <name val="돋움체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rgb="FF343434"/>
      <name val="돋움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Arial"/>
      <family val="2"/>
    </font>
    <font>
      <sz val="9"/>
      <name val="맑은 고딕"/>
      <family val="3"/>
      <charset val="129"/>
      <scheme val="minor"/>
    </font>
    <font>
      <b/>
      <u/>
      <sz val="20"/>
      <name val="돋움체"/>
      <family val="3"/>
      <charset val="129"/>
    </font>
    <font>
      <b/>
      <sz val="9"/>
      <color theme="0"/>
      <name val="돋움체"/>
      <family val="3"/>
      <charset val="129"/>
    </font>
    <font>
      <b/>
      <sz val="9"/>
      <name val="돋움체"/>
      <family val="3"/>
      <charset val="129"/>
    </font>
    <font>
      <b/>
      <sz val="9"/>
      <color rgb="FFFFFFFF"/>
      <name val="돋움체"/>
      <family val="3"/>
      <charset val="129"/>
    </font>
    <font>
      <sz val="9"/>
      <color theme="1"/>
      <name val="돋움체"/>
      <family val="3"/>
      <charset val="129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</fonts>
  <fills count="5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7">
    <xf numFmtId="0" fontId="0" fillId="0" borderId="0">
      <alignment vertical="center"/>
    </xf>
    <xf numFmtId="0" fontId="7" fillId="0" borderId="0"/>
    <xf numFmtId="0" fontId="16" fillId="0" borderId="0">
      <alignment vertical="center"/>
    </xf>
    <xf numFmtId="0" fontId="9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7" fillId="0" borderId="0"/>
    <xf numFmtId="0" fontId="7" fillId="0" borderId="0"/>
    <xf numFmtId="0" fontId="20" fillId="11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16" applyNumberFormat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0" fillId="9" borderId="20" applyNumberFormat="0" applyFont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8" borderId="19" applyNumberFormat="0" applyAlignment="0" applyProtection="0">
      <alignment vertical="center"/>
    </xf>
    <xf numFmtId="0" fontId="28" fillId="0" borderId="18" applyNumberFormat="0" applyFill="0" applyAlignment="0" applyProtection="0">
      <alignment vertical="center"/>
    </xf>
    <xf numFmtId="0" fontId="29" fillId="0" borderId="21" applyNumberFormat="0" applyFill="0" applyAlignment="0" applyProtection="0">
      <alignment vertical="center"/>
    </xf>
    <xf numFmtId="0" fontId="30" fillId="6" borderId="16" applyNumberFormat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3" fillId="0" borderId="15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6" fillId="7" borderId="17" applyNumberFormat="0" applyAlignment="0" applyProtection="0">
      <alignment vertical="center"/>
    </xf>
    <xf numFmtId="178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0" fontId="16" fillId="0" borderId="0">
      <alignment vertical="center"/>
    </xf>
    <xf numFmtId="0" fontId="5" fillId="0" borderId="0">
      <alignment vertical="center"/>
    </xf>
    <xf numFmtId="0" fontId="13" fillId="0" borderId="0" applyNumberFormat="0" applyFill="0" applyBorder="0" applyAlignment="0" applyProtection="0">
      <alignment vertical="top"/>
      <protection locked="0"/>
    </xf>
    <xf numFmtId="0" fontId="38" fillId="0" borderId="0"/>
    <xf numFmtId="0" fontId="39" fillId="0" borderId="0"/>
    <xf numFmtId="0" fontId="40" fillId="0" borderId="0"/>
    <xf numFmtId="0" fontId="41" fillId="0" borderId="23" applyNumberFormat="0" applyAlignment="0" applyProtection="0">
      <alignment horizontal="left" vertical="center"/>
    </xf>
    <xf numFmtId="0" fontId="41" fillId="0" borderId="8">
      <alignment horizontal="left" vertical="center"/>
    </xf>
    <xf numFmtId="0" fontId="7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5" fillId="0" borderId="0"/>
    <xf numFmtId="0" fontId="45" fillId="0" borderId="0"/>
    <xf numFmtId="0" fontId="46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7" fillId="0" borderId="0"/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2" fillId="0" borderId="14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3" borderId="0" applyNumberFormat="0" applyBorder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6" fillId="5" borderId="0" applyNumberFormat="0" applyBorder="0" applyAlignment="0" applyProtection="0">
      <alignment vertical="center"/>
    </xf>
    <xf numFmtId="0" fontId="57" fillId="6" borderId="16" applyNumberFormat="0" applyAlignment="0" applyProtection="0">
      <alignment vertical="center"/>
    </xf>
    <xf numFmtId="0" fontId="58" fillId="7" borderId="17" applyNumberFormat="0" applyAlignment="0" applyProtection="0">
      <alignment vertical="center"/>
    </xf>
    <xf numFmtId="0" fontId="59" fillId="7" borderId="16" applyNumberFormat="0" applyAlignment="0" applyProtection="0">
      <alignment vertical="center"/>
    </xf>
    <xf numFmtId="0" fontId="60" fillId="0" borderId="18" applyNumberFormat="0" applyFill="0" applyAlignment="0" applyProtection="0">
      <alignment vertical="center"/>
    </xf>
    <xf numFmtId="0" fontId="61" fillId="8" borderId="19" applyNumberFormat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0" borderId="21" applyNumberFormat="0" applyFill="0" applyAlignment="0" applyProtection="0">
      <alignment vertical="center"/>
    </xf>
    <xf numFmtId="0" fontId="65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65" fillId="13" borderId="0" applyNumberFormat="0" applyBorder="0" applyAlignment="0" applyProtection="0">
      <alignment vertical="center"/>
    </xf>
    <xf numFmtId="0" fontId="65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65" fillId="17" borderId="0" applyNumberFormat="0" applyBorder="0" applyAlignment="0" applyProtection="0">
      <alignment vertical="center"/>
    </xf>
    <xf numFmtId="0" fontId="65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65" fillId="21" borderId="0" applyNumberFormat="0" applyBorder="0" applyAlignment="0" applyProtection="0">
      <alignment vertical="center"/>
    </xf>
    <xf numFmtId="0" fontId="6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65" fillId="25" borderId="0" applyNumberFormat="0" applyBorder="0" applyAlignment="0" applyProtection="0">
      <alignment vertical="center"/>
    </xf>
    <xf numFmtId="0" fontId="65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65" fillId="29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65" fillId="3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20" applyNumberFormat="0" applyFont="0" applyAlignment="0" applyProtection="0">
      <alignment vertical="center"/>
    </xf>
    <xf numFmtId="0" fontId="66" fillId="0" borderId="0"/>
    <xf numFmtId="0" fontId="45" fillId="0" borderId="0"/>
    <xf numFmtId="0" fontId="1" fillId="0" borderId="0">
      <alignment vertical="center"/>
    </xf>
    <xf numFmtId="0" fontId="1" fillId="0" borderId="0">
      <alignment vertical="center"/>
    </xf>
  </cellStyleXfs>
  <cellXfs count="414">
    <xf numFmtId="0" fontId="0" fillId="0" borderId="0" xfId="0">
      <alignment vertical="center"/>
    </xf>
    <xf numFmtId="0" fontId="11" fillId="0" borderId="0" xfId="2" applyFont="1">
      <alignment vertical="center"/>
    </xf>
    <xf numFmtId="0" fontId="9" fillId="0" borderId="0" xfId="3" applyFont="1" applyBorder="1" applyAlignment="1">
      <alignment vertical="center"/>
    </xf>
    <xf numFmtId="49" fontId="9" fillId="0" borderId="0" xfId="3" applyNumberFormat="1" applyFont="1" applyBorder="1" applyAlignment="1">
      <alignment vertical="center"/>
    </xf>
    <xf numFmtId="49" fontId="9" fillId="0" borderId="0" xfId="3" applyNumberFormat="1" applyFont="1" applyBorder="1" applyAlignment="1">
      <alignment horizontal="center" vertical="center"/>
    </xf>
    <xf numFmtId="49" fontId="9" fillId="0" borderId="3" xfId="3" applyNumberFormat="1" applyFont="1" applyBorder="1" applyAlignment="1">
      <alignment horizontal="center" vertical="center"/>
    </xf>
    <xf numFmtId="49" fontId="12" fillId="0" borderId="0" xfId="3" applyNumberFormat="1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49" fontId="9" fillId="0" borderId="0" xfId="3" applyNumberFormat="1" applyFont="1" applyBorder="1" applyAlignment="1">
      <alignment horizontal="left" vertical="center"/>
    </xf>
    <xf numFmtId="49" fontId="9" fillId="0" borderId="3" xfId="3" applyNumberFormat="1" applyFont="1" applyBorder="1" applyAlignment="1">
      <alignment horizontal="left" vertical="center"/>
    </xf>
    <xf numFmtId="0" fontId="9" fillId="0" borderId="0" xfId="3" applyFont="1" applyFill="1" applyBorder="1" applyAlignment="1">
      <alignment vertical="center"/>
    </xf>
    <xf numFmtId="49" fontId="9" fillId="0" borderId="0" xfId="3" applyNumberFormat="1" applyFont="1" applyFill="1" applyBorder="1" applyAlignment="1">
      <alignment horizontal="left" vertical="center"/>
    </xf>
    <xf numFmtId="0" fontId="15" fillId="0" borderId="0" xfId="2" applyFont="1">
      <alignment vertical="center"/>
    </xf>
    <xf numFmtId="0" fontId="15" fillId="0" borderId="0" xfId="2" applyFont="1" applyBorder="1" applyAlignment="1">
      <alignment horizontal="center" vertical="center"/>
    </xf>
    <xf numFmtId="49" fontId="15" fillId="0" borderId="0" xfId="2" applyNumberFormat="1" applyFont="1" applyBorder="1">
      <alignment vertical="center"/>
    </xf>
    <xf numFmtId="0" fontId="15" fillId="0" borderId="0" xfId="2" applyFont="1" applyBorder="1">
      <alignment vertical="center"/>
    </xf>
    <xf numFmtId="0" fontId="11" fillId="0" borderId="0" xfId="2" applyFont="1" applyBorder="1">
      <alignment vertical="center"/>
    </xf>
    <xf numFmtId="0" fontId="14" fillId="0" borderId="0" xfId="4" applyFont="1" applyBorder="1" applyAlignment="1" applyProtection="1">
      <alignment vertical="center"/>
    </xf>
    <xf numFmtId="0" fontId="18" fillId="0" borderId="0" xfId="0" applyFont="1">
      <alignment vertical="center"/>
    </xf>
    <xf numFmtId="0" fontId="9" fillId="0" borderId="0" xfId="3" quotePrefix="1" applyFont="1" applyBorder="1" applyAlignment="1">
      <alignment vertical="center"/>
    </xf>
    <xf numFmtId="49" fontId="9" fillId="0" borderId="0" xfId="7" applyNumberFormat="1" applyFont="1" applyBorder="1" applyAlignment="1">
      <alignment vertical="center"/>
    </xf>
    <xf numFmtId="0" fontId="9" fillId="0" borderId="0" xfId="5" applyFont="1" applyFill="1" applyBorder="1" applyAlignment="1">
      <alignment horizontal="center" vertical="center"/>
    </xf>
    <xf numFmtId="0" fontId="9" fillId="0" borderId="0" xfId="6" applyFont="1" applyFill="1" applyBorder="1" applyAlignment="1">
      <alignment horizontal="center" vertical="center" wrapText="1"/>
    </xf>
    <xf numFmtId="0" fontId="9" fillId="0" borderId="1" xfId="3" applyFont="1" applyBorder="1" applyAlignment="1">
      <alignment horizontal="center" vertical="center"/>
    </xf>
    <xf numFmtId="0" fontId="9" fillId="0" borderId="2" xfId="3" applyFont="1" applyBorder="1" applyAlignment="1">
      <alignment horizontal="center" vertical="center"/>
    </xf>
    <xf numFmtId="0" fontId="9" fillId="0" borderId="4" xfId="3" applyFont="1" applyBorder="1" applyAlignment="1">
      <alignment horizontal="center" vertical="center"/>
    </xf>
    <xf numFmtId="0" fontId="9" fillId="0" borderId="3" xfId="3" applyFont="1" applyBorder="1" applyAlignment="1">
      <alignment horizontal="center" vertical="center"/>
    </xf>
    <xf numFmtId="0" fontId="9" fillId="0" borderId="4" xfId="3" applyFont="1" applyBorder="1" applyAlignment="1">
      <alignment horizontal="center" vertical="center"/>
    </xf>
    <xf numFmtId="0" fontId="9" fillId="0" borderId="3" xfId="3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2" fillId="0" borderId="0" xfId="0" applyFont="1">
      <alignment vertical="center"/>
    </xf>
    <xf numFmtId="0" fontId="43" fillId="0" borderId="0" xfId="0" applyFont="1">
      <alignment vertical="center"/>
    </xf>
    <xf numFmtId="0" fontId="42" fillId="0" borderId="0" xfId="0" applyFont="1" applyBorder="1" applyAlignment="1">
      <alignment horizontal="center" vertical="center"/>
    </xf>
    <xf numFmtId="0" fontId="43" fillId="41" borderId="5" xfId="69" applyFont="1" applyFill="1" applyBorder="1">
      <alignment vertical="center"/>
    </xf>
    <xf numFmtId="0" fontId="42" fillId="41" borderId="30" xfId="0" applyFont="1" applyFill="1" applyBorder="1">
      <alignment vertical="center"/>
    </xf>
    <xf numFmtId="49" fontId="48" fillId="40" borderId="5" xfId="69" applyNumberFormat="1" applyFont="1" applyFill="1" applyBorder="1">
      <alignment vertical="center"/>
    </xf>
    <xf numFmtId="0" fontId="42" fillId="40" borderId="5" xfId="0" applyFont="1" applyFill="1" applyBorder="1">
      <alignment vertical="center"/>
    </xf>
    <xf numFmtId="0" fontId="43" fillId="40" borderId="5" xfId="69" applyFont="1" applyFill="1" applyBorder="1">
      <alignment vertical="center"/>
    </xf>
    <xf numFmtId="0" fontId="43" fillId="40" borderId="32" xfId="69" applyFont="1" applyFill="1" applyBorder="1">
      <alignment vertical="center"/>
    </xf>
    <xf numFmtId="0" fontId="42" fillId="40" borderId="30" xfId="0" applyFont="1" applyFill="1" applyBorder="1">
      <alignment vertical="center"/>
    </xf>
    <xf numFmtId="49" fontId="48" fillId="40" borderId="32" xfId="69" applyNumberFormat="1" applyFont="1" applyFill="1" applyBorder="1">
      <alignment vertical="center"/>
    </xf>
    <xf numFmtId="0" fontId="42" fillId="40" borderId="32" xfId="0" applyFont="1" applyFill="1" applyBorder="1">
      <alignment vertical="center"/>
    </xf>
    <xf numFmtId="0" fontId="42" fillId="40" borderId="33" xfId="0" applyFont="1" applyFill="1" applyBorder="1">
      <alignment vertical="center"/>
    </xf>
    <xf numFmtId="0" fontId="43" fillId="42" borderId="1" xfId="0" applyFont="1" applyFill="1" applyBorder="1">
      <alignment vertical="center"/>
    </xf>
    <xf numFmtId="0" fontId="43" fillId="42" borderId="9" xfId="0" applyFont="1" applyFill="1" applyBorder="1">
      <alignment vertical="center"/>
    </xf>
    <xf numFmtId="0" fontId="43" fillId="42" borderId="2" xfId="0" applyFont="1" applyFill="1" applyBorder="1">
      <alignment vertical="center"/>
    </xf>
    <xf numFmtId="0" fontId="43" fillId="42" borderId="4" xfId="0" applyFont="1" applyFill="1" applyBorder="1">
      <alignment vertical="center"/>
    </xf>
    <xf numFmtId="0" fontId="43" fillId="42" borderId="0" xfId="0" applyFont="1" applyFill="1" applyBorder="1">
      <alignment vertical="center"/>
    </xf>
    <xf numFmtId="0" fontId="43" fillId="42" borderId="3" xfId="0" applyFont="1" applyFill="1" applyBorder="1">
      <alignment vertical="center"/>
    </xf>
    <xf numFmtId="0" fontId="43" fillId="42" borderId="4" xfId="0" quotePrefix="1" applyFont="1" applyFill="1" applyBorder="1">
      <alignment vertical="center"/>
    </xf>
    <xf numFmtId="0" fontId="43" fillId="42" borderId="10" xfId="0" applyFont="1" applyFill="1" applyBorder="1">
      <alignment vertical="center"/>
    </xf>
    <xf numFmtId="0" fontId="43" fillId="42" borderId="11" xfId="0" applyFont="1" applyFill="1" applyBorder="1">
      <alignment vertical="center"/>
    </xf>
    <xf numFmtId="0" fontId="43" fillId="42" borderId="12" xfId="0" applyFont="1" applyFill="1" applyBorder="1">
      <alignment vertical="center"/>
    </xf>
    <xf numFmtId="0" fontId="67" fillId="46" borderId="5" xfId="111" applyFont="1" applyFill="1" applyBorder="1" applyAlignment="1">
      <alignment horizontal="center" vertical="center"/>
    </xf>
    <xf numFmtId="0" fontId="67" fillId="42" borderId="5" xfId="111" applyFont="1" applyFill="1" applyBorder="1" applyAlignment="1">
      <alignment horizontal="center" vertical="center"/>
    </xf>
    <xf numFmtId="0" fontId="0" fillId="46" borderId="0" xfId="0" applyFill="1">
      <alignment vertical="center"/>
    </xf>
    <xf numFmtId="49" fontId="47" fillId="0" borderId="22" xfId="111" applyNumberFormat="1" applyFont="1" applyFill="1" applyBorder="1" applyAlignment="1">
      <alignment vertical="center" wrapText="1"/>
    </xf>
    <xf numFmtId="49" fontId="47" fillId="0" borderId="22" xfId="111" applyNumberFormat="1" applyFont="1" applyFill="1" applyBorder="1" applyAlignment="1">
      <alignment vertical="center"/>
    </xf>
    <xf numFmtId="0" fontId="1" fillId="0" borderId="0" xfId="111">
      <alignment vertical="center"/>
    </xf>
    <xf numFmtId="49" fontId="69" fillId="50" borderId="5" xfId="111" applyNumberFormat="1" applyFont="1" applyFill="1" applyBorder="1" applyAlignment="1">
      <alignment horizontal="center" vertical="center"/>
    </xf>
    <xf numFmtId="49" fontId="69" fillId="48" borderId="5" xfId="111" applyNumberFormat="1" applyFont="1" applyFill="1" applyBorder="1" applyAlignment="1">
      <alignment horizontal="center" vertical="center"/>
    </xf>
    <xf numFmtId="49" fontId="71" fillId="49" borderId="5" xfId="111" applyNumberFormat="1" applyFont="1" applyFill="1" applyBorder="1" applyAlignment="1">
      <alignment horizontal="center" vertical="center"/>
    </xf>
    <xf numFmtId="49" fontId="47" fillId="0" borderId="5" xfId="111" applyNumberFormat="1" applyFont="1" applyFill="1" applyBorder="1" applyAlignment="1">
      <alignment horizontal="center" vertical="center" wrapText="1"/>
    </xf>
    <xf numFmtId="49" fontId="47" fillId="0" borderId="5" xfId="111" applyNumberFormat="1" applyFont="1" applyFill="1" applyBorder="1" applyAlignment="1">
      <alignment horizontal="left" vertical="center"/>
    </xf>
    <xf numFmtId="49" fontId="47" fillId="51" borderId="5" xfId="111" applyNumberFormat="1" applyFont="1" applyFill="1" applyBorder="1" applyAlignment="1">
      <alignment horizontal="left" vertical="center"/>
    </xf>
    <xf numFmtId="49" fontId="47" fillId="51" borderId="5" xfId="111" applyNumberFormat="1" applyFont="1" applyFill="1" applyBorder="1" applyAlignment="1">
      <alignment horizontal="center" vertical="center" wrapText="1"/>
    </xf>
    <xf numFmtId="49" fontId="47" fillId="36" borderId="5" xfId="111" applyNumberFormat="1" applyFont="1" applyFill="1" applyBorder="1" applyAlignment="1">
      <alignment horizontal="left" vertical="center"/>
    </xf>
    <xf numFmtId="0" fontId="67" fillId="0" borderId="5" xfId="111" applyFont="1" applyFill="1" applyBorder="1" applyAlignment="1">
      <alignment horizontal="center" vertical="center"/>
    </xf>
    <xf numFmtId="49" fontId="47" fillId="37" borderId="5" xfId="111" applyNumberFormat="1" applyFont="1" applyFill="1" applyBorder="1" applyAlignment="1">
      <alignment horizontal="left" vertical="center"/>
    </xf>
    <xf numFmtId="49" fontId="47" fillId="46" borderId="5" xfId="111" applyNumberFormat="1" applyFont="1" applyFill="1" applyBorder="1" applyAlignment="1">
      <alignment horizontal="left" vertical="center"/>
    </xf>
    <xf numFmtId="49" fontId="47" fillId="52" borderId="5" xfId="111" applyNumberFormat="1" applyFont="1" applyFill="1" applyBorder="1" applyAlignment="1">
      <alignment horizontal="left" vertical="center"/>
    </xf>
    <xf numFmtId="49" fontId="48" fillId="0" borderId="5" xfId="111" applyNumberFormat="1" applyFont="1" applyFill="1" applyBorder="1" applyAlignment="1">
      <alignment horizontal="left" vertical="center"/>
    </xf>
    <xf numFmtId="0" fontId="48" fillId="0" borderId="5" xfId="111" applyFont="1" applyBorder="1" applyAlignment="1">
      <alignment horizontal="left" vertical="center"/>
    </xf>
    <xf numFmtId="49" fontId="42" fillId="0" borderId="5" xfId="52" applyNumberFormat="1" applyFont="1" applyFill="1" applyBorder="1" applyAlignment="1">
      <alignment horizontal="left" vertical="center"/>
    </xf>
    <xf numFmtId="0" fontId="43" fillId="0" borderId="5" xfId="111" applyFont="1" applyBorder="1" applyAlignment="1">
      <alignment horizontal="left" vertical="center"/>
    </xf>
    <xf numFmtId="49" fontId="43" fillId="0" borderId="5" xfId="111" applyNumberFormat="1" applyFont="1" applyFill="1" applyBorder="1" applyAlignment="1">
      <alignment horizontal="left" vertical="center"/>
    </xf>
    <xf numFmtId="49" fontId="47" fillId="0" borderId="22" xfId="111" applyNumberFormat="1" applyFont="1" applyFill="1" applyBorder="1" applyAlignment="1">
      <alignment horizontal="center" vertical="center" wrapText="1"/>
    </xf>
    <xf numFmtId="0" fontId="73" fillId="0" borderId="0" xfId="0" applyFont="1">
      <alignment vertical="center"/>
    </xf>
    <xf numFmtId="0" fontId="73" fillId="0" borderId="5" xfId="0" applyFont="1" applyBorder="1">
      <alignment vertical="center"/>
    </xf>
    <xf numFmtId="0" fontId="73" fillId="0" borderId="0" xfId="0" applyFont="1" applyAlignment="1">
      <alignment vertical="center" wrapText="1"/>
    </xf>
    <xf numFmtId="0" fontId="74" fillId="0" borderId="0" xfId="0" applyFont="1">
      <alignment vertical="center"/>
    </xf>
    <xf numFmtId="0" fontId="75" fillId="0" borderId="0" xfId="0" applyFont="1">
      <alignment vertical="center"/>
    </xf>
    <xf numFmtId="0" fontId="76" fillId="0" borderId="0" xfId="0" applyFont="1">
      <alignment vertical="center"/>
    </xf>
    <xf numFmtId="49" fontId="75" fillId="0" borderId="0" xfId="0" applyNumberFormat="1" applyFont="1" applyBorder="1" applyAlignment="1">
      <alignment horizontal="center" vertical="center" wrapText="1"/>
    </xf>
    <xf numFmtId="49" fontId="75" fillId="0" borderId="0" xfId="0" applyNumberFormat="1" applyFont="1" applyBorder="1" applyAlignment="1">
      <alignment horizontal="left" vertical="center" wrapText="1"/>
    </xf>
    <xf numFmtId="49" fontId="75" fillId="0" borderId="0" xfId="0" applyNumberFormat="1" applyFont="1" applyBorder="1" applyAlignment="1">
      <alignment horizontal="left" vertical="center"/>
    </xf>
    <xf numFmtId="0" fontId="75" fillId="43" borderId="5" xfId="111" applyFont="1" applyFill="1" applyBorder="1" applyAlignment="1">
      <alignment horizontal="center" vertical="center" wrapText="1"/>
    </xf>
    <xf numFmtId="0" fontId="77" fillId="43" borderId="5" xfId="111" applyFont="1" applyFill="1" applyBorder="1" applyAlignment="1">
      <alignment horizontal="center" vertical="center" wrapText="1"/>
    </xf>
    <xf numFmtId="0" fontId="73" fillId="0" borderId="5" xfId="111" applyFont="1" applyFill="1" applyBorder="1" applyAlignment="1">
      <alignment horizontal="center" vertical="center"/>
    </xf>
    <xf numFmtId="0" fontId="73" fillId="42" borderId="5" xfId="111" applyFont="1" applyFill="1" applyBorder="1" applyAlignment="1">
      <alignment vertical="center" wrapText="1"/>
    </xf>
    <xf numFmtId="0" fontId="73" fillId="0" borderId="5" xfId="111" applyFont="1" applyFill="1" applyBorder="1" applyAlignment="1">
      <alignment vertical="center" wrapText="1"/>
    </xf>
    <xf numFmtId="0" fontId="73" fillId="42" borderId="5" xfId="111" applyFont="1" applyFill="1" applyBorder="1" applyAlignment="1">
      <alignment horizontal="center" vertical="center"/>
    </xf>
    <xf numFmtId="0" fontId="73" fillId="46" borderId="5" xfId="111" applyFont="1" applyFill="1" applyBorder="1" applyAlignment="1">
      <alignment horizontal="center" vertical="center"/>
    </xf>
    <xf numFmtId="0" fontId="75" fillId="42" borderId="5" xfId="111" applyFont="1" applyFill="1" applyBorder="1" applyAlignment="1">
      <alignment horizontal="center" vertical="center"/>
    </xf>
    <xf numFmtId="0" fontId="75" fillId="0" borderId="5" xfId="111" applyFont="1" applyFill="1" applyBorder="1">
      <alignment vertical="center"/>
    </xf>
    <xf numFmtId="0" fontId="73" fillId="42" borderId="5" xfId="111" applyFont="1" applyFill="1" applyBorder="1">
      <alignment vertical="center"/>
    </xf>
    <xf numFmtId="0" fontId="73" fillId="45" borderId="5" xfId="111" applyFont="1" applyFill="1" applyBorder="1" applyAlignment="1">
      <alignment horizontal="center" vertical="center"/>
    </xf>
    <xf numFmtId="180" fontId="73" fillId="0" borderId="5" xfId="111" applyNumberFormat="1" applyFont="1" applyFill="1" applyBorder="1">
      <alignment vertical="center"/>
    </xf>
    <xf numFmtId="0" fontId="73" fillId="0" borderId="5" xfId="111" applyFont="1" applyFill="1" applyBorder="1">
      <alignment vertical="center"/>
    </xf>
    <xf numFmtId="0" fontId="75" fillId="0" borderId="5" xfId="111" applyFont="1" applyFill="1" applyBorder="1" applyAlignment="1">
      <alignment horizontal="center" vertical="center"/>
    </xf>
    <xf numFmtId="0" fontId="73" fillId="44" borderId="5" xfId="111" applyFont="1" applyFill="1" applyBorder="1">
      <alignment vertical="center"/>
    </xf>
    <xf numFmtId="0" fontId="74" fillId="0" borderId="5" xfId="111" applyFont="1" applyFill="1" applyBorder="1" applyAlignment="1">
      <alignment horizontal="center" vertical="center"/>
    </xf>
    <xf numFmtId="0" fontId="74" fillId="42" borderId="5" xfId="111" applyFont="1" applyFill="1" applyBorder="1">
      <alignment vertical="center"/>
    </xf>
    <xf numFmtId="0" fontId="74" fillId="0" borderId="5" xfId="111" applyFont="1" applyFill="1" applyBorder="1" applyAlignment="1">
      <alignment vertical="center" wrapText="1"/>
    </xf>
    <xf numFmtId="0" fontId="74" fillId="0" borderId="5" xfId="111" applyFont="1" applyFill="1" applyBorder="1">
      <alignment vertical="center"/>
    </xf>
    <xf numFmtId="0" fontId="74" fillId="42" borderId="5" xfId="111" applyFont="1" applyFill="1" applyBorder="1" applyAlignment="1">
      <alignment horizontal="center" vertical="center"/>
    </xf>
    <xf numFmtId="0" fontId="76" fillId="42" borderId="5" xfId="111" applyFont="1" applyFill="1" applyBorder="1" applyAlignment="1">
      <alignment horizontal="center" vertical="center"/>
    </xf>
    <xf numFmtId="0" fontId="75" fillId="0" borderId="5" xfId="111" applyFont="1" applyBorder="1" applyAlignment="1">
      <alignment horizontal="center" vertical="center"/>
    </xf>
    <xf numFmtId="0" fontId="73" fillId="44" borderId="5" xfId="111" applyFont="1" applyFill="1" applyBorder="1" applyAlignment="1">
      <alignment vertical="center" wrapText="1"/>
    </xf>
    <xf numFmtId="0" fontId="75" fillId="44" borderId="5" xfId="111" applyFont="1" applyFill="1" applyBorder="1">
      <alignment vertical="center"/>
    </xf>
    <xf numFmtId="0" fontId="73" fillId="42" borderId="0" xfId="0" applyFont="1" applyFill="1">
      <alignment vertical="center"/>
    </xf>
    <xf numFmtId="0" fontId="9" fillId="0" borderId="4" xfId="3" applyFont="1" applyBorder="1" applyAlignment="1">
      <alignment horizontal="center" vertical="center"/>
    </xf>
    <xf numFmtId="0" fontId="9" fillId="0" borderId="3" xfId="3" applyFont="1" applyBorder="1" applyAlignment="1">
      <alignment horizontal="center" vertical="center"/>
    </xf>
    <xf numFmtId="0" fontId="9" fillId="2" borderId="5" xfId="5" applyFont="1" applyFill="1" applyBorder="1" applyAlignment="1">
      <alignment horizontal="center" vertical="center"/>
    </xf>
    <xf numFmtId="49" fontId="42" fillId="2" borderId="5" xfId="3" applyNumberFormat="1" applyFont="1" applyFill="1" applyBorder="1" applyAlignment="1">
      <alignment horizontal="center" vertical="center"/>
    </xf>
    <xf numFmtId="49" fontId="42" fillId="0" borderId="7" xfId="3" applyNumberFormat="1" applyFont="1" applyBorder="1" applyAlignment="1">
      <alignment horizontal="center" vertical="center"/>
    </xf>
    <xf numFmtId="49" fontId="42" fillId="0" borderId="8" xfId="3" applyNumberFormat="1" applyFont="1" applyBorder="1" applyAlignment="1">
      <alignment horizontal="center" vertical="center"/>
    </xf>
    <xf numFmtId="49" fontId="42" fillId="0" borderId="6" xfId="3" applyNumberFormat="1" applyFont="1" applyBorder="1" applyAlignment="1">
      <alignment horizontal="center" vertical="center"/>
    </xf>
    <xf numFmtId="49" fontId="42" fillId="0" borderId="5" xfId="3" applyNumberFormat="1" applyFont="1" applyBorder="1" applyAlignment="1">
      <alignment horizontal="center" vertical="center"/>
    </xf>
    <xf numFmtId="0" fontId="17" fillId="0" borderId="0" xfId="0" quotePrefix="1" applyFont="1" applyAlignment="1">
      <alignment horizontal="left" vertical="center" wrapText="1"/>
    </xf>
    <xf numFmtId="0" fontId="17" fillId="0" borderId="3" xfId="0" quotePrefix="1" applyFont="1" applyBorder="1" applyAlignment="1">
      <alignment horizontal="left" vertical="center" wrapText="1"/>
    </xf>
    <xf numFmtId="49" fontId="9" fillId="0" borderId="7" xfId="3" applyNumberFormat="1" applyFont="1" applyBorder="1" applyAlignment="1">
      <alignment horizontal="center" vertical="center"/>
    </xf>
    <xf numFmtId="49" fontId="9" fillId="0" borderId="8" xfId="3" applyNumberFormat="1" applyFont="1" applyBorder="1" applyAlignment="1">
      <alignment horizontal="center" vertical="center"/>
    </xf>
    <xf numFmtId="49" fontId="9" fillId="0" borderId="6" xfId="3" applyNumberFormat="1" applyFont="1" applyBorder="1" applyAlignment="1">
      <alignment horizontal="center" vertical="center"/>
    </xf>
    <xf numFmtId="49" fontId="42" fillId="2" borderId="24" xfId="3" applyNumberFormat="1" applyFont="1" applyFill="1" applyBorder="1" applyAlignment="1">
      <alignment horizontal="center" vertical="center"/>
    </xf>
    <xf numFmtId="0" fontId="9" fillId="0" borderId="5" xfId="6" applyFont="1" applyFill="1" applyBorder="1" applyAlignment="1">
      <alignment horizontal="center" vertical="center" wrapText="1"/>
    </xf>
    <xf numFmtId="0" fontId="9" fillId="2" borderId="5" xfId="6" applyFont="1" applyFill="1" applyBorder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0" fontId="10" fillId="0" borderId="0" xfId="3" applyFont="1" applyBorder="1" applyAlignment="1">
      <alignment horizontal="center" vertical="center"/>
    </xf>
    <xf numFmtId="49" fontId="42" fillId="2" borderId="7" xfId="3" applyNumberFormat="1" applyFont="1" applyFill="1" applyBorder="1" applyAlignment="1">
      <alignment horizontal="center" vertical="center"/>
    </xf>
    <xf numFmtId="49" fontId="42" fillId="2" borderId="8" xfId="3" applyNumberFormat="1" applyFont="1" applyFill="1" applyBorder="1" applyAlignment="1">
      <alignment horizontal="center" vertical="center"/>
    </xf>
    <xf numFmtId="0" fontId="9" fillId="0" borderId="7" xfId="3" applyFont="1" applyBorder="1" applyAlignment="1">
      <alignment horizontal="center" vertical="center"/>
    </xf>
    <xf numFmtId="0" fontId="9" fillId="0" borderId="6" xfId="3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 textRotation="255"/>
    </xf>
    <xf numFmtId="0" fontId="9" fillId="0" borderId="9" xfId="3" applyFont="1" applyBorder="1" applyAlignment="1">
      <alignment horizontal="center" vertical="center" textRotation="255"/>
    </xf>
    <xf numFmtId="0" fontId="9" fillId="0" borderId="4" xfId="3" applyFont="1" applyFill="1" applyBorder="1" applyAlignment="1">
      <alignment horizontal="center" vertical="center" textRotation="255"/>
    </xf>
    <xf numFmtId="0" fontId="9" fillId="0" borderId="0" xfId="3" applyFont="1" applyFill="1" applyBorder="1" applyAlignment="1">
      <alignment horizontal="center" vertical="center" textRotation="255"/>
    </xf>
    <xf numFmtId="0" fontId="9" fillId="0" borderId="0" xfId="3" applyFont="1" applyFill="1" applyBorder="1" applyAlignment="1">
      <alignment horizontal="center" vertical="center"/>
    </xf>
    <xf numFmtId="0" fontId="9" fillId="0" borderId="3" xfId="3" applyFont="1" applyFill="1" applyBorder="1" applyAlignment="1">
      <alignment horizontal="center" vertical="center"/>
    </xf>
    <xf numFmtId="0" fontId="9" fillId="0" borderId="0" xfId="3" applyFont="1" applyBorder="1" applyAlignment="1">
      <alignment horizontal="center" vertical="center" textRotation="255"/>
    </xf>
    <xf numFmtId="0" fontId="9" fillId="0" borderId="10" xfId="3" applyFont="1" applyBorder="1" applyAlignment="1">
      <alignment horizontal="center" vertical="center" textRotation="255"/>
    </xf>
    <xf numFmtId="0" fontId="9" fillId="0" borderId="11" xfId="3" applyFont="1" applyBorder="1" applyAlignment="1">
      <alignment horizontal="center" vertical="center" textRotation="255"/>
    </xf>
    <xf numFmtId="177" fontId="9" fillId="0" borderId="1" xfId="3" applyNumberFormat="1" applyFont="1" applyBorder="1" applyAlignment="1">
      <alignment horizontal="center" vertical="center"/>
    </xf>
    <xf numFmtId="177" fontId="9" fillId="0" borderId="9" xfId="3" applyNumberFormat="1" applyFont="1" applyBorder="1" applyAlignment="1">
      <alignment horizontal="center" vertical="center"/>
    </xf>
    <xf numFmtId="177" fontId="9" fillId="0" borderId="2" xfId="3" applyNumberFormat="1" applyFont="1" applyBorder="1" applyAlignment="1">
      <alignment horizontal="center" vertical="center"/>
    </xf>
    <xf numFmtId="0" fontId="9" fillId="2" borderId="7" xfId="3" applyFont="1" applyFill="1" applyBorder="1" applyAlignment="1">
      <alignment horizontal="center" vertical="center"/>
    </xf>
    <xf numFmtId="0" fontId="9" fillId="2" borderId="8" xfId="3" applyFont="1" applyFill="1" applyBorder="1" applyAlignment="1">
      <alignment horizontal="center" vertical="center"/>
    </xf>
    <xf numFmtId="0" fontId="9" fillId="2" borderId="2" xfId="3" applyFont="1" applyFill="1" applyBorder="1" applyAlignment="1">
      <alignment horizontal="center" vertical="center"/>
    </xf>
    <xf numFmtId="0" fontId="9" fillId="2" borderId="24" xfId="3" applyFont="1" applyFill="1" applyBorder="1" applyAlignment="1">
      <alignment horizontal="center" vertical="center" wrapText="1"/>
    </xf>
    <xf numFmtId="0" fontId="9" fillId="2" borderId="25" xfId="3" applyFont="1" applyFill="1" applyBorder="1" applyAlignment="1">
      <alignment horizontal="center" vertical="center"/>
    </xf>
    <xf numFmtId="0" fontId="9" fillId="2" borderId="22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9" fillId="0" borderId="2" xfId="3" applyFont="1" applyBorder="1" applyAlignment="1">
      <alignment horizontal="center" vertical="center"/>
    </xf>
    <xf numFmtId="0" fontId="9" fillId="0" borderId="10" xfId="3" applyFont="1" applyBorder="1" applyAlignment="1">
      <alignment horizontal="center" vertical="center"/>
    </xf>
    <xf numFmtId="0" fontId="9" fillId="0" borderId="12" xfId="3" applyFont="1" applyBorder="1" applyAlignment="1">
      <alignment horizontal="center" vertical="center"/>
    </xf>
    <xf numFmtId="0" fontId="9" fillId="2" borderId="5" xfId="3" applyFont="1" applyFill="1" applyBorder="1" applyAlignment="1">
      <alignment horizontal="center" vertical="center"/>
    </xf>
    <xf numFmtId="0" fontId="9" fillId="0" borderId="1" xfId="3" applyFont="1" applyFill="1" applyBorder="1" applyAlignment="1">
      <alignment horizontal="center" vertical="center"/>
    </xf>
    <xf numFmtId="0" fontId="9" fillId="0" borderId="9" xfId="3" applyFont="1" applyFill="1" applyBorder="1" applyAlignment="1">
      <alignment horizontal="center" vertical="center"/>
    </xf>
    <xf numFmtId="176" fontId="9" fillId="0" borderId="5" xfId="3" applyNumberFormat="1" applyFont="1" applyBorder="1" applyAlignment="1">
      <alignment horizontal="center" vertical="center"/>
    </xf>
    <xf numFmtId="176" fontId="9" fillId="0" borderId="7" xfId="3" applyNumberFormat="1" applyFont="1" applyBorder="1" applyAlignment="1">
      <alignment horizontal="center" vertical="center"/>
    </xf>
    <xf numFmtId="176" fontId="9" fillId="0" borderId="10" xfId="3" applyNumberFormat="1" applyFont="1" applyBorder="1" applyAlignment="1">
      <alignment horizontal="center" vertical="center"/>
    </xf>
    <xf numFmtId="176" fontId="9" fillId="0" borderId="11" xfId="3" applyNumberFormat="1" applyFont="1" applyBorder="1" applyAlignment="1">
      <alignment horizontal="center" vertical="center"/>
    </xf>
    <xf numFmtId="0" fontId="9" fillId="0" borderId="11" xfId="3" applyFont="1" applyBorder="1" applyAlignment="1">
      <alignment horizontal="center" vertical="center"/>
    </xf>
    <xf numFmtId="0" fontId="9" fillId="2" borderId="6" xfId="3" applyFont="1" applyFill="1" applyBorder="1" applyAlignment="1">
      <alignment horizontal="center" vertical="center"/>
    </xf>
    <xf numFmtId="177" fontId="9" fillId="0" borderId="7" xfId="3" applyNumberFormat="1" applyFont="1" applyBorder="1" applyAlignment="1">
      <alignment horizontal="center" vertical="center"/>
    </xf>
    <xf numFmtId="177" fontId="9" fillId="0" borderId="8" xfId="3" applyNumberFormat="1" applyFont="1" applyBorder="1" applyAlignment="1">
      <alignment horizontal="center" vertical="center"/>
    </xf>
    <xf numFmtId="177" fontId="9" fillId="0" borderId="6" xfId="3" applyNumberFormat="1" applyFont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/>
    </xf>
    <xf numFmtId="0" fontId="9" fillId="2" borderId="9" xfId="3" applyFont="1" applyFill="1" applyBorder="1" applyAlignment="1">
      <alignment horizontal="center" vertical="center"/>
    </xf>
    <xf numFmtId="14" fontId="9" fillId="0" borderId="9" xfId="3" applyNumberFormat="1" applyFont="1" applyFill="1" applyBorder="1" applyAlignment="1">
      <alignment horizontal="center" vertical="center"/>
    </xf>
    <xf numFmtId="0" fontId="9" fillId="0" borderId="2" xfId="3" applyFont="1" applyFill="1" applyBorder="1" applyAlignment="1">
      <alignment horizontal="center" vertical="center"/>
    </xf>
    <xf numFmtId="0" fontId="43" fillId="34" borderId="29" xfId="0" applyFont="1" applyFill="1" applyBorder="1" applyAlignment="1">
      <alignment horizontal="center" vertical="center"/>
    </xf>
    <xf numFmtId="0" fontId="43" fillId="34" borderId="5" xfId="0" applyFont="1" applyFill="1" applyBorder="1" applyAlignment="1">
      <alignment horizontal="center" vertical="center"/>
    </xf>
    <xf numFmtId="0" fontId="42" fillId="34" borderId="5" xfId="0" applyFont="1" applyFill="1" applyBorder="1" applyAlignment="1">
      <alignment horizontal="center" vertical="center"/>
    </xf>
    <xf numFmtId="0" fontId="43" fillId="34" borderId="30" xfId="0" applyFont="1" applyFill="1" applyBorder="1" applyAlignment="1">
      <alignment horizontal="center" vertical="center"/>
    </xf>
    <xf numFmtId="0" fontId="43" fillId="34" borderId="26" xfId="0" applyFont="1" applyFill="1" applyBorder="1" applyAlignment="1">
      <alignment horizontal="center" vertical="center"/>
    </xf>
    <xf numFmtId="0" fontId="43" fillId="34" borderId="27" xfId="0" applyFont="1" applyFill="1" applyBorder="1" applyAlignment="1">
      <alignment horizontal="center" vertical="center"/>
    </xf>
    <xf numFmtId="0" fontId="43" fillId="34" borderId="28" xfId="0" applyFont="1" applyFill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49" fontId="47" fillId="0" borderId="5" xfId="69" applyNumberFormat="1" applyFont="1" applyFill="1" applyBorder="1" applyAlignment="1">
      <alignment horizontal="center" vertical="center"/>
    </xf>
    <xf numFmtId="49" fontId="42" fillId="0" borderId="5" xfId="52" applyNumberFormat="1" applyFont="1" applyFill="1" applyBorder="1" applyAlignment="1">
      <alignment horizontal="center" vertical="center"/>
    </xf>
    <xf numFmtId="0" fontId="43" fillId="0" borderId="5" xfId="69" applyFont="1" applyFill="1" applyBorder="1" applyAlignment="1">
      <alignment horizontal="center" vertical="center"/>
    </xf>
    <xf numFmtId="0" fontId="42" fillId="0" borderId="5" xfId="0" applyFont="1" applyBorder="1" applyAlignment="1">
      <alignment horizontal="left" vertical="center"/>
    </xf>
    <xf numFmtId="49" fontId="48" fillId="0" borderId="5" xfId="69" applyNumberFormat="1" applyFont="1" applyFill="1" applyBorder="1" applyAlignment="1">
      <alignment horizontal="center" vertical="center"/>
    </xf>
    <xf numFmtId="0" fontId="42" fillId="0" borderId="5" xfId="0" applyFont="1" applyFill="1" applyBorder="1" applyAlignment="1">
      <alignment horizontal="center" vertical="center"/>
    </xf>
    <xf numFmtId="49" fontId="42" fillId="38" borderId="32" xfId="52" applyNumberFormat="1" applyFont="1" applyFill="1" applyBorder="1" applyAlignment="1">
      <alignment horizontal="center" vertical="center"/>
    </xf>
    <xf numFmtId="0" fontId="42" fillId="38" borderId="32" xfId="0" applyFont="1" applyFill="1" applyBorder="1" applyAlignment="1">
      <alignment horizontal="center" vertical="center"/>
    </xf>
    <xf numFmtId="0" fontId="42" fillId="38" borderId="33" xfId="0" applyFont="1" applyFill="1" applyBorder="1" applyAlignment="1">
      <alignment horizontal="center" vertical="center"/>
    </xf>
    <xf numFmtId="0" fontId="42" fillId="38" borderId="34" xfId="0" applyFont="1" applyFill="1" applyBorder="1" applyAlignment="1">
      <alignment horizontal="left" vertical="center" wrapText="1"/>
    </xf>
    <xf numFmtId="0" fontId="42" fillId="38" borderId="35" xfId="0" applyFont="1" applyFill="1" applyBorder="1" applyAlignment="1">
      <alignment horizontal="left" vertical="center"/>
    </xf>
    <xf numFmtId="0" fontId="42" fillId="38" borderId="36" xfId="0" applyFont="1" applyFill="1" applyBorder="1" applyAlignment="1">
      <alignment horizontal="left" vertical="center"/>
    </xf>
    <xf numFmtId="0" fontId="42" fillId="38" borderId="37" xfId="0" applyFont="1" applyFill="1" applyBorder="1" applyAlignment="1">
      <alignment horizontal="left" vertical="center"/>
    </xf>
    <xf numFmtId="0" fontId="42" fillId="38" borderId="0" xfId="0" applyFont="1" applyFill="1" applyBorder="1" applyAlignment="1">
      <alignment horizontal="left" vertical="center"/>
    </xf>
    <xf numFmtId="0" fontId="42" fillId="38" borderId="38" xfId="0" applyFont="1" applyFill="1" applyBorder="1" applyAlignment="1">
      <alignment horizontal="left" vertical="center"/>
    </xf>
    <xf numFmtId="0" fontId="42" fillId="38" borderId="39" xfId="0" applyFont="1" applyFill="1" applyBorder="1" applyAlignment="1">
      <alignment horizontal="left" vertical="center"/>
    </xf>
    <xf numFmtId="0" fontId="42" fillId="38" borderId="40" xfId="0" applyFont="1" applyFill="1" applyBorder="1" applyAlignment="1">
      <alignment horizontal="left" vertical="center"/>
    </xf>
    <xf numFmtId="0" fontId="42" fillId="38" borderId="41" xfId="0" applyFont="1" applyFill="1" applyBorder="1" applyAlignment="1">
      <alignment horizontal="left" vertical="center"/>
    </xf>
    <xf numFmtId="49" fontId="42" fillId="38" borderId="5" xfId="52" applyNumberFormat="1" applyFont="1" applyFill="1" applyBorder="1" applyAlignment="1">
      <alignment horizontal="center" vertical="center"/>
    </xf>
    <xf numFmtId="0" fontId="42" fillId="38" borderId="5" xfId="0" applyFont="1" applyFill="1" applyBorder="1" applyAlignment="1">
      <alignment horizontal="center" vertical="center"/>
    </xf>
    <xf numFmtId="0" fontId="42" fillId="38" borderId="30" xfId="0" applyFont="1" applyFill="1" applyBorder="1" applyAlignment="1">
      <alignment horizontal="center" vertical="center"/>
    </xf>
    <xf numFmtId="49" fontId="47" fillId="38" borderId="29" xfId="69" applyNumberFormat="1" applyFont="1" applyFill="1" applyBorder="1" applyAlignment="1">
      <alignment horizontal="left" vertical="center"/>
    </xf>
    <xf numFmtId="49" fontId="47" fillId="38" borderId="5" xfId="69" applyNumberFormat="1" applyFont="1" applyFill="1" applyBorder="1" applyAlignment="1">
      <alignment horizontal="left" vertical="center"/>
    </xf>
    <xf numFmtId="49" fontId="42" fillId="38" borderId="27" xfId="52" applyNumberFormat="1" applyFont="1" applyFill="1" applyBorder="1" applyAlignment="1">
      <alignment horizontal="center" vertical="center"/>
    </xf>
    <xf numFmtId="0" fontId="42" fillId="38" borderId="27" xfId="0" applyFont="1" applyFill="1" applyBorder="1" applyAlignment="1">
      <alignment horizontal="center" vertical="center"/>
    </xf>
    <xf numFmtId="0" fontId="42" fillId="38" borderId="28" xfId="0" applyFont="1" applyFill="1" applyBorder="1" applyAlignment="1">
      <alignment horizontal="center" vertical="center"/>
    </xf>
    <xf numFmtId="49" fontId="47" fillId="0" borderId="25" xfId="69" applyNumberFormat="1" applyFont="1" applyFill="1" applyBorder="1" applyAlignment="1">
      <alignment horizontal="left" vertical="center"/>
    </xf>
    <xf numFmtId="49" fontId="42" fillId="0" borderId="25" xfId="52" applyNumberFormat="1" applyFont="1" applyFill="1" applyBorder="1" applyAlignment="1">
      <alignment horizontal="center" vertical="center"/>
    </xf>
    <xf numFmtId="0" fontId="42" fillId="0" borderId="25" xfId="0" applyFont="1" applyBorder="1" applyAlignment="1">
      <alignment horizontal="center" vertical="center"/>
    </xf>
    <xf numFmtId="49" fontId="47" fillId="38" borderId="31" xfId="69" applyNumberFormat="1" applyFont="1" applyFill="1" applyBorder="1" applyAlignment="1">
      <alignment horizontal="left" vertical="center"/>
    </xf>
    <xf numFmtId="49" fontId="47" fillId="38" borderId="32" xfId="69" applyNumberFormat="1" applyFont="1" applyFill="1" applyBorder="1" applyAlignment="1">
      <alignment horizontal="left" vertical="center"/>
    </xf>
    <xf numFmtId="0" fontId="42" fillId="0" borderId="24" xfId="0" applyFont="1" applyBorder="1" applyAlignment="1">
      <alignment horizontal="center" vertical="center"/>
    </xf>
    <xf numFmtId="49" fontId="47" fillId="38" borderId="26" xfId="69" applyNumberFormat="1" applyFont="1" applyFill="1" applyBorder="1" applyAlignment="1">
      <alignment horizontal="left" vertical="center"/>
    </xf>
    <xf numFmtId="49" fontId="47" fillId="38" borderId="27" xfId="69" applyNumberFormat="1" applyFont="1" applyFill="1" applyBorder="1" applyAlignment="1">
      <alignment horizontal="left" vertical="center"/>
    </xf>
    <xf numFmtId="49" fontId="47" fillId="0" borderId="24" xfId="69" applyNumberFormat="1" applyFont="1" applyFill="1" applyBorder="1" applyAlignment="1">
      <alignment horizontal="left" vertical="center"/>
    </xf>
    <xf numFmtId="49" fontId="42" fillId="0" borderId="24" xfId="52" applyNumberFormat="1" applyFont="1" applyFill="1" applyBorder="1" applyAlignment="1">
      <alignment horizontal="center" vertical="center"/>
    </xf>
    <xf numFmtId="49" fontId="47" fillId="0" borderId="5" xfId="69" applyNumberFormat="1" applyFont="1" applyFill="1" applyBorder="1" applyAlignment="1">
      <alignment horizontal="left" vertical="center"/>
    </xf>
    <xf numFmtId="0" fontId="42" fillId="41" borderId="45" xfId="0" applyFont="1" applyFill="1" applyBorder="1" applyAlignment="1">
      <alignment horizontal="center" vertical="center"/>
    </xf>
    <xf numFmtId="0" fontId="42" fillId="41" borderId="46" xfId="0" applyFont="1" applyFill="1" applyBorder="1" applyAlignment="1">
      <alignment horizontal="center" vertical="center"/>
    </xf>
    <xf numFmtId="0" fontId="42" fillId="41" borderId="47" xfId="0" applyFont="1" applyFill="1" applyBorder="1" applyAlignment="1">
      <alignment horizontal="center" vertical="center"/>
    </xf>
    <xf numFmtId="49" fontId="47" fillId="41" borderId="34" xfId="69" applyNumberFormat="1" applyFont="1" applyFill="1" applyBorder="1" applyAlignment="1">
      <alignment horizontal="center" vertical="center" wrapText="1"/>
    </xf>
    <xf numFmtId="49" fontId="47" fillId="41" borderId="35" xfId="69" applyNumberFormat="1" applyFont="1" applyFill="1" applyBorder="1" applyAlignment="1">
      <alignment horizontal="center" vertical="center"/>
    </xf>
    <xf numFmtId="49" fontId="47" fillId="41" borderId="36" xfId="69" applyNumberFormat="1" applyFont="1" applyFill="1" applyBorder="1" applyAlignment="1">
      <alignment horizontal="center" vertical="center"/>
    </xf>
    <xf numFmtId="49" fontId="47" fillId="41" borderId="39" xfId="69" applyNumberFormat="1" applyFont="1" applyFill="1" applyBorder="1" applyAlignment="1">
      <alignment horizontal="center" vertical="center"/>
    </xf>
    <xf numFmtId="49" fontId="47" fillId="41" borderId="40" xfId="69" applyNumberFormat="1" applyFont="1" applyFill="1" applyBorder="1" applyAlignment="1">
      <alignment horizontal="center" vertical="center"/>
    </xf>
    <xf numFmtId="49" fontId="47" fillId="41" borderId="41" xfId="69" applyNumberFormat="1" applyFont="1" applyFill="1" applyBorder="1" applyAlignment="1">
      <alignment horizontal="center" vertical="center"/>
    </xf>
    <xf numFmtId="0" fontId="42" fillId="40" borderId="5" xfId="0" applyFont="1" applyFill="1" applyBorder="1" applyAlignment="1">
      <alignment horizontal="center" vertical="center"/>
    </xf>
    <xf numFmtId="0" fontId="42" fillId="40" borderId="45" xfId="0" applyFont="1" applyFill="1" applyBorder="1" applyAlignment="1">
      <alignment horizontal="center" vertical="center"/>
    </xf>
    <xf numFmtId="0" fontId="42" fillId="40" borderId="46" xfId="0" applyFont="1" applyFill="1" applyBorder="1" applyAlignment="1">
      <alignment horizontal="center" vertical="center"/>
    </xf>
    <xf numFmtId="0" fontId="42" fillId="40" borderId="47" xfId="0" applyFont="1" applyFill="1" applyBorder="1" applyAlignment="1">
      <alignment horizontal="center" vertical="center"/>
    </xf>
    <xf numFmtId="0" fontId="42" fillId="40" borderId="34" xfId="0" applyFont="1" applyFill="1" applyBorder="1" applyAlignment="1">
      <alignment horizontal="center" vertical="center" wrapText="1"/>
    </xf>
    <xf numFmtId="0" fontId="42" fillId="40" borderId="35" xfId="0" applyFont="1" applyFill="1" applyBorder="1" applyAlignment="1">
      <alignment horizontal="center" vertical="center"/>
    </xf>
    <xf numFmtId="0" fontId="42" fillId="40" borderId="36" xfId="0" applyFont="1" applyFill="1" applyBorder="1" applyAlignment="1">
      <alignment horizontal="center" vertical="center"/>
    </xf>
    <xf numFmtId="0" fontId="42" fillId="40" borderId="39" xfId="0" applyFont="1" applyFill="1" applyBorder="1" applyAlignment="1">
      <alignment horizontal="center" vertical="center"/>
    </xf>
    <xf numFmtId="0" fontId="42" fillId="40" borderId="40" xfId="0" applyFont="1" applyFill="1" applyBorder="1" applyAlignment="1">
      <alignment horizontal="center" vertical="center"/>
    </xf>
    <xf numFmtId="0" fontId="42" fillId="40" borderId="41" xfId="0" applyFont="1" applyFill="1" applyBorder="1" applyAlignment="1">
      <alignment horizontal="center" vertical="center"/>
    </xf>
    <xf numFmtId="49" fontId="47" fillId="41" borderId="29" xfId="69" applyNumberFormat="1" applyFont="1" applyFill="1" applyBorder="1" applyAlignment="1">
      <alignment horizontal="center" vertical="center"/>
    </xf>
    <xf numFmtId="49" fontId="47" fillId="41" borderId="5" xfId="69" applyNumberFormat="1" applyFont="1" applyFill="1" applyBorder="1" applyAlignment="1">
      <alignment horizontal="center" vertical="center"/>
    </xf>
    <xf numFmtId="49" fontId="47" fillId="41" borderId="31" xfId="69" applyNumberFormat="1" applyFont="1" applyFill="1" applyBorder="1" applyAlignment="1">
      <alignment horizontal="center" vertical="center"/>
    </xf>
    <xf numFmtId="49" fontId="47" fillId="41" borderId="32" xfId="69" applyNumberFormat="1" applyFont="1" applyFill="1" applyBorder="1" applyAlignment="1">
      <alignment horizontal="center" vertical="center"/>
    </xf>
    <xf numFmtId="0" fontId="42" fillId="41" borderId="5" xfId="0" applyFont="1" applyFill="1" applyBorder="1" applyAlignment="1">
      <alignment horizontal="center" vertical="center"/>
    </xf>
    <xf numFmtId="0" fontId="42" fillId="41" borderId="32" xfId="0" applyFont="1" applyFill="1" applyBorder="1" applyAlignment="1">
      <alignment horizontal="center" vertical="center"/>
    </xf>
    <xf numFmtId="0" fontId="42" fillId="40" borderId="29" xfId="0" applyFont="1" applyFill="1" applyBorder="1" applyAlignment="1">
      <alignment horizontal="center" vertical="center"/>
    </xf>
    <xf numFmtId="0" fontId="42" fillId="40" borderId="31" xfId="0" applyFont="1" applyFill="1" applyBorder="1" applyAlignment="1">
      <alignment horizontal="center" vertical="center"/>
    </xf>
    <xf numFmtId="0" fontId="42" fillId="40" borderId="32" xfId="0" applyFont="1" applyFill="1" applyBorder="1" applyAlignment="1">
      <alignment horizontal="center" vertical="center"/>
    </xf>
    <xf numFmtId="0" fontId="42" fillId="41" borderId="30" xfId="0" applyFont="1" applyFill="1" applyBorder="1" applyAlignment="1">
      <alignment horizontal="center" vertical="center"/>
    </xf>
    <xf numFmtId="0" fontId="42" fillId="41" borderId="33" xfId="0" applyFont="1" applyFill="1" applyBorder="1" applyAlignment="1">
      <alignment horizontal="center" vertical="center"/>
    </xf>
    <xf numFmtId="0" fontId="42" fillId="35" borderId="26" xfId="0" applyFont="1" applyFill="1" applyBorder="1" applyAlignment="1">
      <alignment horizontal="center" vertical="center"/>
    </xf>
    <xf numFmtId="0" fontId="42" fillId="35" borderId="27" xfId="0" applyFont="1" applyFill="1" applyBorder="1" applyAlignment="1">
      <alignment horizontal="center" vertical="center"/>
    </xf>
    <xf numFmtId="0" fontId="42" fillId="35" borderId="28" xfId="0" applyFont="1" applyFill="1" applyBorder="1" applyAlignment="1">
      <alignment horizontal="center" vertical="center"/>
    </xf>
    <xf numFmtId="0" fontId="42" fillId="35" borderId="34" xfId="0" applyFont="1" applyFill="1" applyBorder="1" applyAlignment="1">
      <alignment horizontal="center" vertical="center" wrapText="1"/>
    </xf>
    <xf numFmtId="0" fontId="42" fillId="35" borderId="35" xfId="0" applyFont="1" applyFill="1" applyBorder="1" applyAlignment="1">
      <alignment horizontal="center" vertical="center"/>
    </xf>
    <xf numFmtId="0" fontId="42" fillId="35" borderId="36" xfId="0" applyFont="1" applyFill="1" applyBorder="1" applyAlignment="1">
      <alignment horizontal="center" vertical="center"/>
    </xf>
    <xf numFmtId="0" fontId="42" fillId="35" borderId="37" xfId="0" applyFont="1" applyFill="1" applyBorder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2" fillId="35" borderId="38" xfId="0" applyFont="1" applyFill="1" applyBorder="1" applyAlignment="1">
      <alignment horizontal="center" vertical="center"/>
    </xf>
    <xf numFmtId="0" fontId="42" fillId="35" borderId="39" xfId="0" applyFont="1" applyFill="1" applyBorder="1" applyAlignment="1">
      <alignment horizontal="center" vertical="center"/>
    </xf>
    <xf numFmtId="0" fontId="42" fillId="35" borderId="40" xfId="0" applyFont="1" applyFill="1" applyBorder="1" applyAlignment="1">
      <alignment horizontal="center" vertical="center"/>
    </xf>
    <xf numFmtId="0" fontId="42" fillId="35" borderId="41" xfId="0" applyFont="1" applyFill="1" applyBorder="1" applyAlignment="1">
      <alignment horizontal="center" vertical="center"/>
    </xf>
    <xf numFmtId="0" fontId="42" fillId="40" borderId="30" xfId="0" applyFont="1" applyFill="1" applyBorder="1" applyAlignment="1">
      <alignment horizontal="center" vertical="center"/>
    </xf>
    <xf numFmtId="0" fontId="42" fillId="35" borderId="42" xfId="0" applyFont="1" applyFill="1" applyBorder="1" applyAlignment="1">
      <alignment horizontal="left" vertical="center"/>
    </xf>
    <xf numFmtId="0" fontId="42" fillId="35" borderId="8" xfId="0" applyFont="1" applyFill="1" applyBorder="1" applyAlignment="1">
      <alignment horizontal="left" vertical="center"/>
    </xf>
    <xf numFmtId="0" fontId="42" fillId="35" borderId="6" xfId="0" applyFont="1" applyFill="1" applyBorder="1" applyAlignment="1">
      <alignment horizontal="left" vertical="center"/>
    </xf>
    <xf numFmtId="0" fontId="42" fillId="35" borderId="7" xfId="0" applyFont="1" applyFill="1" applyBorder="1" applyAlignment="1">
      <alignment horizontal="center" vertical="center"/>
    </xf>
    <xf numFmtId="0" fontId="42" fillId="35" borderId="8" xfId="0" applyFont="1" applyFill="1" applyBorder="1" applyAlignment="1">
      <alignment horizontal="center" vertical="center"/>
    </xf>
    <xf numFmtId="0" fontId="42" fillId="35" borderId="6" xfId="0" applyFont="1" applyFill="1" applyBorder="1" applyAlignment="1">
      <alignment horizontal="center" vertical="center"/>
    </xf>
    <xf numFmtId="0" fontId="42" fillId="35" borderId="5" xfId="0" applyFont="1" applyFill="1" applyBorder="1" applyAlignment="1">
      <alignment horizontal="center" vertical="center"/>
    </xf>
    <xf numFmtId="0" fontId="42" fillId="35" borderId="30" xfId="0" applyFont="1" applyFill="1" applyBorder="1" applyAlignment="1">
      <alignment horizontal="center" vertical="center"/>
    </xf>
    <xf numFmtId="0" fontId="42" fillId="35" borderId="43" xfId="0" applyFont="1" applyFill="1" applyBorder="1" applyAlignment="1">
      <alignment horizontal="left" vertical="center"/>
    </xf>
    <xf numFmtId="0" fontId="42" fillId="35" borderId="9" xfId="0" applyFont="1" applyFill="1" applyBorder="1" applyAlignment="1">
      <alignment horizontal="left" vertical="center"/>
    </xf>
    <xf numFmtId="0" fontId="42" fillId="35" borderId="2" xfId="0" applyFont="1" applyFill="1" applyBorder="1" applyAlignment="1">
      <alignment horizontal="left" vertical="center"/>
    </xf>
    <xf numFmtId="0" fontId="42" fillId="35" borderId="1" xfId="0" applyFont="1" applyFill="1" applyBorder="1" applyAlignment="1">
      <alignment horizontal="center" vertical="center"/>
    </xf>
    <xf numFmtId="0" fontId="42" fillId="35" borderId="9" xfId="0" applyFont="1" applyFill="1" applyBorder="1" applyAlignment="1">
      <alignment horizontal="center" vertical="center"/>
    </xf>
    <xf numFmtId="0" fontId="42" fillId="35" borderId="2" xfId="0" applyFont="1" applyFill="1" applyBorder="1" applyAlignment="1">
      <alignment horizontal="center" vertical="center"/>
    </xf>
    <xf numFmtId="0" fontId="42" fillId="35" borderId="24" xfId="0" applyFont="1" applyFill="1" applyBorder="1" applyAlignment="1">
      <alignment horizontal="center" vertical="center"/>
    </xf>
    <xf numFmtId="0" fontId="42" fillId="35" borderId="44" xfId="0" applyFont="1" applyFill="1" applyBorder="1" applyAlignment="1">
      <alignment horizontal="center" vertical="center"/>
    </xf>
    <xf numFmtId="0" fontId="42" fillId="35" borderId="42" xfId="0" applyFont="1" applyFill="1" applyBorder="1" applyAlignment="1">
      <alignment horizontal="center" vertical="center"/>
    </xf>
    <xf numFmtId="0" fontId="42" fillId="37" borderId="31" xfId="0" applyFont="1" applyFill="1" applyBorder="1" applyAlignment="1">
      <alignment horizontal="left" vertical="center"/>
    </xf>
    <xf numFmtId="0" fontId="42" fillId="37" borderId="32" xfId="0" applyFont="1" applyFill="1" applyBorder="1" applyAlignment="1">
      <alignment horizontal="left" vertical="center"/>
    </xf>
    <xf numFmtId="0" fontId="42" fillId="37" borderId="32" xfId="0" applyFont="1" applyFill="1" applyBorder="1" applyAlignment="1">
      <alignment horizontal="center" vertical="center"/>
    </xf>
    <xf numFmtId="0" fontId="42" fillId="37" borderId="33" xfId="0" applyFont="1" applyFill="1" applyBorder="1" applyAlignment="1">
      <alignment horizontal="center" vertical="center"/>
    </xf>
    <xf numFmtId="0" fontId="42" fillId="37" borderId="26" xfId="0" applyFont="1" applyFill="1" applyBorder="1" applyAlignment="1">
      <alignment horizontal="center" vertical="center"/>
    </xf>
    <xf numFmtId="0" fontId="42" fillId="37" borderId="27" xfId="0" applyFont="1" applyFill="1" applyBorder="1" applyAlignment="1">
      <alignment horizontal="center" vertical="center"/>
    </xf>
    <xf numFmtId="0" fontId="42" fillId="37" borderId="28" xfId="0" applyFont="1" applyFill="1" applyBorder="1" applyAlignment="1">
      <alignment horizontal="center" vertical="center"/>
    </xf>
    <xf numFmtId="0" fontId="42" fillId="37" borderId="37" xfId="0" applyFont="1" applyFill="1" applyBorder="1" applyAlignment="1">
      <alignment horizontal="center" vertical="center" wrapText="1"/>
    </xf>
    <xf numFmtId="0" fontId="42" fillId="37" borderId="0" xfId="0" applyFont="1" applyFill="1" applyBorder="1" applyAlignment="1">
      <alignment horizontal="center" vertical="center"/>
    </xf>
    <xf numFmtId="0" fontId="42" fillId="37" borderId="38" xfId="0" applyFont="1" applyFill="1" applyBorder="1" applyAlignment="1">
      <alignment horizontal="center" vertical="center"/>
    </xf>
    <xf numFmtId="0" fontId="42" fillId="37" borderId="37" xfId="0" applyFont="1" applyFill="1" applyBorder="1" applyAlignment="1">
      <alignment horizontal="center" vertical="center"/>
    </xf>
    <xf numFmtId="0" fontId="42" fillId="37" borderId="39" xfId="0" applyFont="1" applyFill="1" applyBorder="1" applyAlignment="1">
      <alignment horizontal="center" vertical="center"/>
    </xf>
    <xf numFmtId="0" fontId="42" fillId="37" borderId="40" xfId="0" applyFont="1" applyFill="1" applyBorder="1" applyAlignment="1">
      <alignment horizontal="center" vertical="center"/>
    </xf>
    <xf numFmtId="0" fontId="42" fillId="37" borderId="41" xfId="0" applyFont="1" applyFill="1" applyBorder="1" applyAlignment="1">
      <alignment horizontal="center" vertical="center"/>
    </xf>
    <xf numFmtId="0" fontId="42" fillId="37" borderId="29" xfId="0" applyFont="1" applyFill="1" applyBorder="1" applyAlignment="1">
      <alignment horizontal="left" vertical="center"/>
    </xf>
    <xf numFmtId="0" fontId="42" fillId="37" borderId="5" xfId="0" applyFont="1" applyFill="1" applyBorder="1" applyAlignment="1">
      <alignment horizontal="left" vertical="center"/>
    </xf>
    <xf numFmtId="0" fontId="42" fillId="37" borderId="5" xfId="0" applyFont="1" applyFill="1" applyBorder="1" applyAlignment="1">
      <alignment horizontal="center" vertical="center"/>
    </xf>
    <xf numFmtId="0" fontId="42" fillId="37" borderId="30" xfId="0" applyFont="1" applyFill="1" applyBorder="1" applyAlignment="1">
      <alignment horizontal="center" vertical="center"/>
    </xf>
    <xf numFmtId="0" fontId="42" fillId="37" borderId="29" xfId="0" applyFont="1" applyFill="1" applyBorder="1" applyAlignment="1">
      <alignment horizontal="center" vertical="center"/>
    </xf>
    <xf numFmtId="0" fontId="43" fillId="0" borderId="5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49" fontId="48" fillId="0" borderId="7" xfId="69" applyNumberFormat="1" applyFont="1" applyFill="1" applyBorder="1" applyAlignment="1">
      <alignment horizontal="center" vertical="center"/>
    </xf>
    <xf numFmtId="49" fontId="48" fillId="0" borderId="6" xfId="69" applyNumberFormat="1" applyFont="1" applyFill="1" applyBorder="1" applyAlignment="1">
      <alignment horizontal="center" vertical="center"/>
    </xf>
    <xf numFmtId="0" fontId="42" fillId="0" borderId="22" xfId="0" applyFont="1" applyBorder="1" applyAlignment="1">
      <alignment horizontal="left" vertical="center"/>
    </xf>
    <xf numFmtId="49" fontId="48" fillId="0" borderId="22" xfId="69" applyNumberFormat="1" applyFont="1" applyFill="1" applyBorder="1" applyAlignment="1">
      <alignment horizontal="center" vertical="center"/>
    </xf>
    <xf numFmtId="0" fontId="42" fillId="39" borderId="34" xfId="0" applyFont="1" applyFill="1" applyBorder="1" applyAlignment="1">
      <alignment horizontal="center" vertical="center" wrapText="1"/>
    </xf>
    <xf numFmtId="0" fontId="42" fillId="39" borderId="35" xfId="0" applyFont="1" applyFill="1" applyBorder="1" applyAlignment="1">
      <alignment horizontal="center" vertical="center"/>
    </xf>
    <xf numFmtId="0" fontId="42" fillId="39" borderId="36" xfId="0" applyFont="1" applyFill="1" applyBorder="1" applyAlignment="1">
      <alignment horizontal="center" vertical="center"/>
    </xf>
    <xf numFmtId="0" fontId="42" fillId="39" borderId="37" xfId="0" applyFont="1" applyFill="1" applyBorder="1" applyAlignment="1">
      <alignment horizontal="center" vertical="center"/>
    </xf>
    <xf numFmtId="0" fontId="42" fillId="39" borderId="0" xfId="0" applyFont="1" applyFill="1" applyBorder="1" applyAlignment="1">
      <alignment horizontal="center" vertical="center"/>
    </xf>
    <xf numFmtId="0" fontId="42" fillId="39" borderId="38" xfId="0" applyFont="1" applyFill="1" applyBorder="1" applyAlignment="1">
      <alignment horizontal="center" vertical="center"/>
    </xf>
    <xf numFmtId="0" fontId="42" fillId="39" borderId="39" xfId="0" applyFont="1" applyFill="1" applyBorder="1" applyAlignment="1">
      <alignment horizontal="center" vertical="center"/>
    </xf>
    <xf numFmtId="0" fontId="42" fillId="39" borderId="40" xfId="0" applyFont="1" applyFill="1" applyBorder="1" applyAlignment="1">
      <alignment horizontal="center" vertical="center"/>
    </xf>
    <xf numFmtId="0" fontId="42" fillId="39" borderId="41" xfId="0" applyFont="1" applyFill="1" applyBorder="1" applyAlignment="1">
      <alignment horizontal="center" vertical="center"/>
    </xf>
    <xf numFmtId="0" fontId="42" fillId="39" borderId="31" xfId="0" applyFont="1" applyFill="1" applyBorder="1" applyAlignment="1">
      <alignment horizontal="left" vertical="center"/>
    </xf>
    <xf numFmtId="0" fontId="42" fillId="39" borderId="32" xfId="0" applyFont="1" applyFill="1" applyBorder="1" applyAlignment="1">
      <alignment horizontal="left" vertical="center"/>
    </xf>
    <xf numFmtId="49" fontId="48" fillId="39" borderId="32" xfId="69" applyNumberFormat="1" applyFont="1" applyFill="1" applyBorder="1" applyAlignment="1">
      <alignment horizontal="center" vertical="center"/>
    </xf>
    <xf numFmtId="0" fontId="42" fillId="39" borderId="33" xfId="0" applyFont="1" applyFill="1" applyBorder="1" applyAlignment="1">
      <alignment horizontal="left" vertical="center"/>
    </xf>
    <xf numFmtId="0" fontId="42" fillId="36" borderId="34" xfId="0" applyFont="1" applyFill="1" applyBorder="1" applyAlignment="1">
      <alignment horizontal="center" vertical="center" wrapText="1"/>
    </xf>
    <xf numFmtId="0" fontId="42" fillId="36" borderId="35" xfId="0" applyFont="1" applyFill="1" applyBorder="1" applyAlignment="1">
      <alignment horizontal="center" vertical="center" wrapText="1"/>
    </xf>
    <xf numFmtId="0" fontId="42" fillId="36" borderId="36" xfId="0" applyFont="1" applyFill="1" applyBorder="1" applyAlignment="1">
      <alignment horizontal="center" vertical="center" wrapText="1"/>
    </xf>
    <xf numFmtId="0" fontId="42" fillId="36" borderId="37" xfId="0" applyFont="1" applyFill="1" applyBorder="1" applyAlignment="1">
      <alignment horizontal="center" vertical="center" wrapText="1"/>
    </xf>
    <xf numFmtId="0" fontId="42" fillId="36" borderId="0" xfId="0" applyFont="1" applyFill="1" applyBorder="1" applyAlignment="1">
      <alignment horizontal="center" vertical="center" wrapText="1"/>
    </xf>
    <xf numFmtId="0" fontId="42" fillId="36" borderId="38" xfId="0" applyFont="1" applyFill="1" applyBorder="1" applyAlignment="1">
      <alignment horizontal="center" vertical="center" wrapText="1"/>
    </xf>
    <xf numFmtId="0" fontId="42" fillId="36" borderId="39" xfId="0" applyFont="1" applyFill="1" applyBorder="1" applyAlignment="1">
      <alignment horizontal="center" vertical="center" wrapText="1"/>
    </xf>
    <xf numFmtId="0" fontId="42" fillId="36" borderId="40" xfId="0" applyFont="1" applyFill="1" applyBorder="1" applyAlignment="1">
      <alignment horizontal="center" vertical="center" wrapText="1"/>
    </xf>
    <xf numFmtId="0" fontId="42" fillId="36" borderId="41" xfId="0" applyFont="1" applyFill="1" applyBorder="1" applyAlignment="1">
      <alignment horizontal="center" vertical="center" wrapText="1"/>
    </xf>
    <xf numFmtId="0" fontId="43" fillId="34" borderId="48" xfId="0" applyFont="1" applyFill="1" applyBorder="1" applyAlignment="1">
      <alignment horizontal="center" vertical="center"/>
    </xf>
    <xf numFmtId="0" fontId="43" fillId="34" borderId="24" xfId="0" applyFont="1" applyFill="1" applyBorder="1" applyAlignment="1">
      <alignment horizontal="center" vertical="center"/>
    </xf>
    <xf numFmtId="0" fontId="42" fillId="34" borderId="24" xfId="0" applyFont="1" applyFill="1" applyBorder="1" applyAlignment="1">
      <alignment horizontal="center" vertical="center"/>
    </xf>
    <xf numFmtId="0" fontId="43" fillId="34" borderId="44" xfId="0" applyFont="1" applyFill="1" applyBorder="1" applyAlignment="1">
      <alignment horizontal="center" vertical="center"/>
    </xf>
    <xf numFmtId="0" fontId="43" fillId="34" borderId="49" xfId="0" applyFont="1" applyFill="1" applyBorder="1" applyAlignment="1">
      <alignment horizontal="center" vertical="center" wrapText="1"/>
    </xf>
    <xf numFmtId="0" fontId="43" fillId="34" borderId="23" xfId="0" applyFont="1" applyFill="1" applyBorder="1" applyAlignment="1">
      <alignment horizontal="center" vertical="center"/>
    </xf>
    <xf numFmtId="0" fontId="43" fillId="34" borderId="50" xfId="0" applyFont="1" applyFill="1" applyBorder="1" applyAlignment="1">
      <alignment horizontal="center" vertical="center"/>
    </xf>
    <xf numFmtId="0" fontId="43" fillId="34" borderId="37" xfId="0" applyFont="1" applyFill="1" applyBorder="1" applyAlignment="1">
      <alignment horizontal="center" vertical="center"/>
    </xf>
    <xf numFmtId="0" fontId="43" fillId="34" borderId="0" xfId="0" applyFont="1" applyFill="1" applyBorder="1" applyAlignment="1">
      <alignment horizontal="center" vertical="center"/>
    </xf>
    <xf numFmtId="0" fontId="43" fillId="34" borderId="38" xfId="0" applyFont="1" applyFill="1" applyBorder="1" applyAlignment="1">
      <alignment horizontal="center" vertical="center"/>
    </xf>
    <xf numFmtId="0" fontId="43" fillId="34" borderId="39" xfId="0" applyFont="1" applyFill="1" applyBorder="1" applyAlignment="1">
      <alignment horizontal="center" vertical="center"/>
    </xf>
    <xf numFmtId="0" fontId="43" fillId="34" borderId="40" xfId="0" applyFont="1" applyFill="1" applyBorder="1" applyAlignment="1">
      <alignment horizontal="center" vertical="center"/>
    </xf>
    <xf numFmtId="0" fontId="43" fillId="34" borderId="41" xfId="0" applyFont="1" applyFill="1" applyBorder="1" applyAlignment="1">
      <alignment horizontal="center" vertical="center"/>
    </xf>
    <xf numFmtId="49" fontId="48" fillId="36" borderId="32" xfId="69" applyNumberFormat="1" applyFont="1" applyFill="1" applyBorder="1" applyAlignment="1">
      <alignment horizontal="center" vertical="center"/>
    </xf>
    <xf numFmtId="0" fontId="42" fillId="36" borderId="32" xfId="0" applyFont="1" applyFill="1" applyBorder="1" applyAlignment="1">
      <alignment horizontal="left" vertical="center"/>
    </xf>
    <xf numFmtId="0" fontId="42" fillId="36" borderId="33" xfId="0" applyFont="1" applyFill="1" applyBorder="1" applyAlignment="1">
      <alignment horizontal="left" vertical="center"/>
    </xf>
    <xf numFmtId="0" fontId="42" fillId="36" borderId="29" xfId="0" applyFont="1" applyFill="1" applyBorder="1" applyAlignment="1">
      <alignment horizontal="center" vertical="center"/>
    </xf>
    <xf numFmtId="0" fontId="42" fillId="36" borderId="5" xfId="0" applyFont="1" applyFill="1" applyBorder="1" applyAlignment="1">
      <alignment horizontal="center" vertical="center"/>
    </xf>
    <xf numFmtId="0" fontId="42" fillId="36" borderId="30" xfId="0" applyFont="1" applyFill="1" applyBorder="1" applyAlignment="1">
      <alignment horizontal="center" vertical="center"/>
    </xf>
    <xf numFmtId="49" fontId="48" fillId="36" borderId="5" xfId="69" applyNumberFormat="1" applyFont="1" applyFill="1" applyBorder="1" applyAlignment="1">
      <alignment horizontal="center" vertical="center"/>
    </xf>
    <xf numFmtId="0" fontId="42" fillId="36" borderId="5" xfId="0" applyFont="1" applyFill="1" applyBorder="1" applyAlignment="1">
      <alignment horizontal="left" vertical="center"/>
    </xf>
    <xf numFmtId="0" fontId="42" fillId="36" borderId="30" xfId="0" applyFont="1" applyFill="1" applyBorder="1" applyAlignment="1">
      <alignment horizontal="left" vertical="center"/>
    </xf>
    <xf numFmtId="49" fontId="47" fillId="36" borderId="29" xfId="69" applyNumberFormat="1" applyFont="1" applyFill="1" applyBorder="1" applyAlignment="1">
      <alignment horizontal="left" vertical="center"/>
    </xf>
    <xf numFmtId="49" fontId="47" fillId="36" borderId="5" xfId="69" applyNumberFormat="1" applyFont="1" applyFill="1" applyBorder="1" applyAlignment="1">
      <alignment horizontal="left" vertical="center"/>
    </xf>
    <xf numFmtId="0" fontId="42" fillId="36" borderId="26" xfId="0" applyFont="1" applyFill="1" applyBorder="1" applyAlignment="1">
      <alignment horizontal="center" vertical="center"/>
    </xf>
    <xf numFmtId="0" fontId="42" fillId="36" borderId="27" xfId="0" applyFont="1" applyFill="1" applyBorder="1" applyAlignment="1">
      <alignment horizontal="center" vertical="center"/>
    </xf>
    <xf numFmtId="0" fontId="42" fillId="36" borderId="28" xfId="0" applyFont="1" applyFill="1" applyBorder="1" applyAlignment="1">
      <alignment horizontal="center" vertical="center"/>
    </xf>
    <xf numFmtId="49" fontId="47" fillId="36" borderId="31" xfId="69" applyNumberFormat="1" applyFont="1" applyFill="1" applyBorder="1" applyAlignment="1">
      <alignment horizontal="left" vertical="center"/>
    </xf>
    <xf numFmtId="49" fontId="47" fillId="36" borderId="32" xfId="69" applyNumberFormat="1" applyFont="1" applyFill="1" applyBorder="1" applyAlignment="1">
      <alignment horizontal="left" vertical="center"/>
    </xf>
    <xf numFmtId="49" fontId="49" fillId="0" borderId="5" xfId="65" applyNumberFormat="1" applyFont="1" applyFill="1" applyBorder="1" applyAlignment="1">
      <alignment horizontal="left" vertical="center"/>
    </xf>
    <xf numFmtId="0" fontId="42" fillId="0" borderId="5" xfId="0" applyFont="1" applyBorder="1" applyAlignment="1">
      <alignment horizontal="center" vertical="center" wrapText="1"/>
    </xf>
    <xf numFmtId="0" fontId="42" fillId="40" borderId="5" xfId="0" applyFont="1" applyFill="1" applyBorder="1" applyAlignment="1">
      <alignment horizontal="left" vertical="center"/>
    </xf>
    <xf numFmtId="0" fontId="42" fillId="38" borderId="5" xfId="0" applyFont="1" applyFill="1" applyBorder="1" applyAlignment="1">
      <alignment horizontal="left" vertical="center"/>
    </xf>
    <xf numFmtId="0" fontId="42" fillId="35" borderId="5" xfId="0" applyFont="1" applyFill="1" applyBorder="1" applyAlignment="1">
      <alignment horizontal="left" vertical="center"/>
    </xf>
    <xf numFmtId="0" fontId="42" fillId="34" borderId="5" xfId="0" applyFont="1" applyFill="1" applyBorder="1" applyAlignment="1">
      <alignment horizontal="left" vertical="center"/>
    </xf>
    <xf numFmtId="0" fontId="42" fillId="41" borderId="5" xfId="0" applyFont="1" applyFill="1" applyBorder="1" applyAlignment="1">
      <alignment horizontal="left" vertical="center"/>
    </xf>
    <xf numFmtId="0" fontId="42" fillId="39" borderId="5" xfId="0" applyFont="1" applyFill="1" applyBorder="1" applyAlignment="1">
      <alignment horizontal="left" vertical="center"/>
    </xf>
    <xf numFmtId="0" fontId="13" fillId="38" borderId="5" xfId="4" applyFill="1" applyBorder="1" applyAlignment="1" applyProtection="1">
      <alignment horizontal="left" vertical="center"/>
    </xf>
    <xf numFmtId="0" fontId="13" fillId="37" borderId="5" xfId="4" applyFill="1" applyBorder="1" applyAlignment="1" applyProtection="1">
      <alignment horizontal="left" vertical="center"/>
    </xf>
    <xf numFmtId="0" fontId="13" fillId="35" borderId="5" xfId="4" applyFill="1" applyBorder="1" applyAlignment="1" applyProtection="1">
      <alignment horizontal="left" vertical="center"/>
    </xf>
    <xf numFmtId="0" fontId="13" fillId="34" borderId="5" xfId="4" applyFill="1" applyBorder="1" applyAlignment="1" applyProtection="1">
      <alignment horizontal="left" vertical="center"/>
    </xf>
    <xf numFmtId="0" fontId="13" fillId="41" borderId="5" xfId="4" applyFill="1" applyBorder="1" applyAlignment="1" applyProtection="1">
      <alignment horizontal="left" vertical="center"/>
    </xf>
    <xf numFmtId="0" fontId="13" fillId="40" borderId="5" xfId="4" applyFill="1" applyBorder="1" applyAlignment="1" applyProtection="1">
      <alignment horizontal="left" vertical="center"/>
    </xf>
    <xf numFmtId="0" fontId="13" fillId="0" borderId="5" xfId="4" applyBorder="1" applyAlignment="1" applyProtection="1">
      <alignment horizontal="left" vertical="center"/>
    </xf>
    <xf numFmtId="0" fontId="13" fillId="36" borderId="5" xfId="4" applyFill="1" applyBorder="1" applyAlignment="1" applyProtection="1">
      <alignment horizontal="left" vertical="center"/>
    </xf>
    <xf numFmtId="0" fontId="13" fillId="39" borderId="5" xfId="4" applyFill="1" applyBorder="1" applyAlignment="1" applyProtection="1">
      <alignment horizontal="left" vertical="center"/>
    </xf>
    <xf numFmtId="0" fontId="42" fillId="39" borderId="26" xfId="0" applyFont="1" applyFill="1" applyBorder="1" applyAlignment="1">
      <alignment horizontal="left" vertical="center"/>
    </xf>
    <xf numFmtId="0" fontId="42" fillId="39" borderId="27" xfId="0" applyFont="1" applyFill="1" applyBorder="1" applyAlignment="1">
      <alignment horizontal="left" vertical="center"/>
    </xf>
    <xf numFmtId="49" fontId="48" fillId="39" borderId="27" xfId="69" applyNumberFormat="1" applyFont="1" applyFill="1" applyBorder="1" applyAlignment="1">
      <alignment horizontal="center" vertical="center"/>
    </xf>
    <xf numFmtId="0" fontId="42" fillId="39" borderId="28" xfId="0" applyFont="1" applyFill="1" applyBorder="1" applyAlignment="1">
      <alignment horizontal="left" vertical="center"/>
    </xf>
    <xf numFmtId="0" fontId="42" fillId="39" borderId="29" xfId="0" applyFont="1" applyFill="1" applyBorder="1" applyAlignment="1">
      <alignment horizontal="left" vertical="center"/>
    </xf>
    <xf numFmtId="49" fontId="48" fillId="39" borderId="5" xfId="69" applyNumberFormat="1" applyFont="1" applyFill="1" applyBorder="1" applyAlignment="1">
      <alignment horizontal="center" vertical="center"/>
    </xf>
    <xf numFmtId="0" fontId="42" fillId="39" borderId="30" xfId="0" applyFont="1" applyFill="1" applyBorder="1" applyAlignment="1">
      <alignment horizontal="left" vertical="center"/>
    </xf>
    <xf numFmtId="49" fontId="47" fillId="0" borderId="5" xfId="111" applyNumberFormat="1" applyFont="1" applyFill="1" applyBorder="1" applyAlignment="1">
      <alignment horizontal="left" vertical="center"/>
    </xf>
    <xf numFmtId="49" fontId="47" fillId="0" borderId="5" xfId="111" applyNumberFormat="1" applyFont="1" applyFill="1" applyBorder="1" applyAlignment="1">
      <alignment horizontal="center" vertical="center" wrapText="1"/>
    </xf>
    <xf numFmtId="49" fontId="47" fillId="51" borderId="5" xfId="111" applyNumberFormat="1" applyFont="1" applyFill="1" applyBorder="1" applyAlignment="1">
      <alignment horizontal="center" vertical="center" wrapText="1"/>
    </xf>
    <xf numFmtId="49" fontId="47" fillId="51" borderId="5" xfId="111" applyNumberFormat="1" applyFont="1" applyFill="1" applyBorder="1" applyAlignment="1">
      <alignment horizontal="left" vertical="center"/>
    </xf>
    <xf numFmtId="49" fontId="68" fillId="47" borderId="0" xfId="111" applyNumberFormat="1" applyFont="1" applyFill="1" applyBorder="1" applyAlignment="1">
      <alignment horizontal="center" vertical="center" wrapText="1"/>
    </xf>
    <xf numFmtId="0" fontId="69" fillId="50" borderId="5" xfId="111" applyFont="1" applyFill="1" applyBorder="1" applyAlignment="1">
      <alignment horizontal="center" vertical="center" wrapText="1"/>
    </xf>
    <xf numFmtId="0" fontId="69" fillId="48" borderId="5" xfId="111" applyFont="1" applyFill="1" applyBorder="1" applyAlignment="1">
      <alignment horizontal="center" vertical="center" wrapText="1"/>
    </xf>
    <xf numFmtId="0" fontId="69" fillId="49" borderId="5" xfId="111" applyFont="1" applyFill="1" applyBorder="1" applyAlignment="1">
      <alignment horizontal="center" vertical="center"/>
    </xf>
    <xf numFmtId="49" fontId="70" fillId="34" borderId="5" xfId="111" applyNumberFormat="1" applyFont="1" applyFill="1" applyBorder="1" applyAlignment="1">
      <alignment horizontal="center" vertical="center"/>
    </xf>
    <xf numFmtId="49" fontId="47" fillId="0" borderId="24" xfId="111" applyNumberFormat="1" applyFont="1" applyFill="1" applyBorder="1" applyAlignment="1">
      <alignment horizontal="left" vertical="center"/>
    </xf>
    <xf numFmtId="49" fontId="47" fillId="0" borderId="25" xfId="111" applyNumberFormat="1" applyFont="1" applyFill="1" applyBorder="1" applyAlignment="1">
      <alignment horizontal="left" vertical="center"/>
    </xf>
    <xf numFmtId="49" fontId="47" fillId="0" borderId="22" xfId="111" applyNumberFormat="1" applyFont="1" applyFill="1" applyBorder="1" applyAlignment="1">
      <alignment horizontal="left" vertical="center"/>
    </xf>
    <xf numFmtId="49" fontId="47" fillId="36" borderId="5" xfId="111" applyNumberFormat="1" applyFont="1" applyFill="1" applyBorder="1" applyAlignment="1">
      <alignment horizontal="left" vertical="center"/>
    </xf>
    <xf numFmtId="0" fontId="72" fillId="0" borderId="5" xfId="111" applyFont="1" applyFill="1" applyBorder="1" applyAlignment="1">
      <alignment horizontal="center" vertical="center" wrapText="1"/>
    </xf>
    <xf numFmtId="49" fontId="47" fillId="0" borderId="24" xfId="111" applyNumberFormat="1" applyFont="1" applyFill="1" applyBorder="1" applyAlignment="1">
      <alignment horizontal="center" vertical="center" wrapText="1"/>
    </xf>
    <xf numFmtId="49" fontId="47" fillId="0" borderId="25" xfId="111" applyNumberFormat="1" applyFont="1" applyFill="1" applyBorder="1" applyAlignment="1">
      <alignment horizontal="center" vertical="center" wrapText="1"/>
    </xf>
    <xf numFmtId="49" fontId="47" fillId="0" borderId="22" xfId="111" applyNumberFormat="1" applyFont="1" applyFill="1" applyBorder="1" applyAlignment="1">
      <alignment horizontal="center" vertical="center" wrapText="1"/>
    </xf>
    <xf numFmtId="49" fontId="47" fillId="36" borderId="24" xfId="111" applyNumberFormat="1" applyFont="1" applyFill="1" applyBorder="1" applyAlignment="1">
      <alignment horizontal="left" vertical="center"/>
    </xf>
    <xf numFmtId="49" fontId="47" fillId="36" borderId="25" xfId="111" applyNumberFormat="1" applyFont="1" applyFill="1" applyBorder="1" applyAlignment="1">
      <alignment horizontal="left" vertical="center"/>
    </xf>
    <xf numFmtId="49" fontId="47" fillId="36" borderId="22" xfId="111" applyNumberFormat="1" applyFont="1" applyFill="1" applyBorder="1" applyAlignment="1">
      <alignment horizontal="left" vertical="center"/>
    </xf>
    <xf numFmtId="49" fontId="47" fillId="36" borderId="24" xfId="111" applyNumberFormat="1" applyFont="1" applyFill="1" applyBorder="1" applyAlignment="1">
      <alignment horizontal="center" vertical="center" wrapText="1"/>
    </xf>
    <xf numFmtId="49" fontId="47" fillId="36" borderId="25" xfId="111" applyNumberFormat="1" applyFont="1" applyFill="1" applyBorder="1" applyAlignment="1">
      <alignment horizontal="center" vertical="center" wrapText="1"/>
    </xf>
    <xf numFmtId="49" fontId="47" fillId="36" borderId="22" xfId="111" applyNumberFormat="1" applyFont="1" applyFill="1" applyBorder="1" applyAlignment="1">
      <alignment horizontal="center" vertical="center" wrapText="1"/>
    </xf>
    <xf numFmtId="49" fontId="47" fillId="36" borderId="5" xfId="111" applyNumberFormat="1" applyFont="1" applyFill="1" applyBorder="1" applyAlignment="1">
      <alignment horizontal="center" vertical="center" wrapText="1"/>
    </xf>
    <xf numFmtId="49" fontId="47" fillId="0" borderId="24" xfId="111" applyNumberFormat="1" applyFont="1" applyFill="1" applyBorder="1" applyAlignment="1">
      <alignment horizontal="center" vertical="center"/>
    </xf>
    <xf numFmtId="49" fontId="47" fillId="0" borderId="22" xfId="111" applyNumberFormat="1" applyFont="1" applyFill="1" applyBorder="1" applyAlignment="1">
      <alignment horizontal="center" vertical="center"/>
    </xf>
    <xf numFmtId="49" fontId="47" fillId="37" borderId="5" xfId="111" applyNumberFormat="1" applyFont="1" applyFill="1" applyBorder="1" applyAlignment="1">
      <alignment horizontal="center" vertical="center" wrapText="1"/>
    </xf>
    <xf numFmtId="49" fontId="47" fillId="37" borderId="5" xfId="111" applyNumberFormat="1" applyFont="1" applyFill="1" applyBorder="1" applyAlignment="1">
      <alignment horizontal="left" vertical="center"/>
    </xf>
    <xf numFmtId="49" fontId="47" fillId="52" borderId="5" xfId="111" applyNumberFormat="1" applyFont="1" applyFill="1" applyBorder="1" applyAlignment="1">
      <alignment horizontal="center" vertical="center" wrapText="1"/>
    </xf>
    <xf numFmtId="49" fontId="47" fillId="46" borderId="5" xfId="111" applyNumberFormat="1" applyFont="1" applyFill="1" applyBorder="1" applyAlignment="1">
      <alignment horizontal="center" vertical="center" wrapText="1"/>
    </xf>
    <xf numFmtId="49" fontId="47" fillId="46" borderId="5" xfId="111" applyNumberFormat="1" applyFont="1" applyFill="1" applyBorder="1" applyAlignment="1">
      <alignment horizontal="left" vertical="center"/>
    </xf>
    <xf numFmtId="49" fontId="47" fillId="52" borderId="5" xfId="111" applyNumberFormat="1" applyFont="1" applyFill="1" applyBorder="1" applyAlignment="1">
      <alignment horizontal="left" vertical="center"/>
    </xf>
    <xf numFmtId="0" fontId="73" fillId="0" borderId="7" xfId="0" applyFont="1" applyBorder="1" applyAlignment="1">
      <alignment horizontal="center" vertical="center"/>
    </xf>
    <xf numFmtId="0" fontId="73" fillId="0" borderId="8" xfId="0" applyFont="1" applyBorder="1" applyAlignment="1">
      <alignment horizontal="center" vertical="center"/>
    </xf>
    <xf numFmtId="0" fontId="73" fillId="0" borderId="6" xfId="0" applyFont="1" applyBorder="1" applyAlignment="1">
      <alignment horizontal="center" vertical="center"/>
    </xf>
    <xf numFmtId="0" fontId="73" fillId="0" borderId="5" xfId="0" applyFont="1" applyBorder="1" applyAlignment="1">
      <alignment horizontal="center" vertical="center"/>
    </xf>
  </cellXfs>
  <cellStyles count="117">
    <cellStyle name="20% - 강조색1" xfId="88" builtinId="30" customBuiltin="1"/>
    <cellStyle name="20% - 강조색1 2" xfId="8"/>
    <cellStyle name="20% - 강조색2" xfId="92" builtinId="34" customBuiltin="1"/>
    <cellStyle name="20% - 강조색2 2" xfId="9"/>
    <cellStyle name="20% - 강조색3" xfId="96" builtinId="38" customBuiltin="1"/>
    <cellStyle name="20% - 강조색3 2" xfId="10"/>
    <cellStyle name="20% - 강조색4" xfId="100" builtinId="42" customBuiltin="1"/>
    <cellStyle name="20% - 강조색4 2" xfId="11"/>
    <cellStyle name="20% - 강조색5" xfId="104" builtinId="46" customBuiltin="1"/>
    <cellStyle name="20% - 강조색5 2" xfId="12"/>
    <cellStyle name="20% - 강조색6" xfId="108" builtinId="50" customBuiltin="1"/>
    <cellStyle name="20% - 강조색6 2" xfId="13"/>
    <cellStyle name="40% - 강조색1" xfId="89" builtinId="31" customBuiltin="1"/>
    <cellStyle name="40% - 강조색1 2" xfId="14"/>
    <cellStyle name="40% - 강조색2" xfId="93" builtinId="35" customBuiltin="1"/>
    <cellStyle name="40% - 강조색2 2" xfId="15"/>
    <cellStyle name="40% - 강조색3" xfId="97" builtinId="39" customBuiltin="1"/>
    <cellStyle name="40% - 강조색3 2" xfId="16"/>
    <cellStyle name="40% - 강조색4" xfId="101" builtinId="43" customBuiltin="1"/>
    <cellStyle name="40% - 강조색4 2" xfId="17"/>
    <cellStyle name="40% - 강조색5" xfId="105" builtinId="47" customBuiltin="1"/>
    <cellStyle name="40% - 강조색5 2" xfId="18"/>
    <cellStyle name="40% - 강조색6" xfId="109" builtinId="51" customBuiltin="1"/>
    <cellStyle name="40% - 강조색6 2" xfId="19"/>
    <cellStyle name="60% - 강조색1" xfId="90" builtinId="32" customBuiltin="1"/>
    <cellStyle name="60% - 강조색1 2" xfId="20"/>
    <cellStyle name="60% - 강조색2" xfId="94" builtinId="36" customBuiltin="1"/>
    <cellStyle name="60% - 강조색2 2" xfId="21"/>
    <cellStyle name="60% - 강조색3" xfId="98" builtinId="40" customBuiltin="1"/>
    <cellStyle name="60% - 강조색3 2" xfId="22"/>
    <cellStyle name="60% - 강조색4" xfId="102" builtinId="44" customBuiltin="1"/>
    <cellStyle name="60% - 강조색4 2" xfId="23"/>
    <cellStyle name="60% - 강조색5" xfId="106" builtinId="48" customBuiltin="1"/>
    <cellStyle name="60% - 강조색5 2" xfId="24"/>
    <cellStyle name="60% - 강조색6" xfId="110" builtinId="52" customBuiltin="1"/>
    <cellStyle name="60% - 강조색6 2" xfId="25"/>
    <cellStyle name="C￥AØ_1~13" xfId="54"/>
    <cellStyle name="Ç¥ÁØ_1~13" xfId="55"/>
    <cellStyle name="C￥AØ_Ao±C≫c" xfId="56"/>
    <cellStyle name="Header1" xfId="57"/>
    <cellStyle name="Header2" xfId="58"/>
    <cellStyle name="Normal 21" xfId="113"/>
    <cellStyle name="강조색1" xfId="87" builtinId="29" customBuiltin="1"/>
    <cellStyle name="강조색1 2" xfId="26"/>
    <cellStyle name="강조색2" xfId="91" builtinId="33" customBuiltin="1"/>
    <cellStyle name="강조색2 2" xfId="27"/>
    <cellStyle name="강조색3" xfId="95" builtinId="37" customBuiltin="1"/>
    <cellStyle name="강조색3 2" xfId="28"/>
    <cellStyle name="강조색4" xfId="99" builtinId="41" customBuiltin="1"/>
    <cellStyle name="강조색4 2" xfId="29"/>
    <cellStyle name="강조색5" xfId="103" builtinId="45" customBuiltin="1"/>
    <cellStyle name="강조색5 2" xfId="30"/>
    <cellStyle name="강조색6" xfId="107" builtinId="49" customBuiltin="1"/>
    <cellStyle name="강조색6 2" xfId="31"/>
    <cellStyle name="경고문" xfId="84" builtinId="11" customBuiltin="1"/>
    <cellStyle name="경고문 2" xfId="32"/>
    <cellStyle name="계산" xfId="81" builtinId="22" customBuiltin="1"/>
    <cellStyle name="계산 2" xfId="33"/>
    <cellStyle name="나쁨" xfId="77" builtinId="27" customBuiltin="1"/>
    <cellStyle name="나쁨 2" xfId="34"/>
    <cellStyle name="메모 2" xfId="35"/>
    <cellStyle name="메모 3" xfId="112"/>
    <cellStyle name="보통" xfId="78" builtinId="28" customBuiltin="1"/>
    <cellStyle name="보통 2" xfId="36"/>
    <cellStyle name="설명 텍스트" xfId="85" builtinId="53" customBuiltin="1"/>
    <cellStyle name="설명 텍스트 2" xfId="37"/>
    <cellStyle name="셀 확인" xfId="83" builtinId="23" customBuiltin="1"/>
    <cellStyle name="셀 확인 2" xfId="38"/>
    <cellStyle name="연결된 셀" xfId="82" builtinId="24" customBuiltin="1"/>
    <cellStyle name="연결된 셀 2" xfId="39"/>
    <cellStyle name="요약" xfId="86" builtinId="25" customBuiltin="1"/>
    <cellStyle name="요약 2" xfId="40"/>
    <cellStyle name="입력" xfId="79" builtinId="20" customBuiltin="1"/>
    <cellStyle name="입력 2" xfId="41"/>
    <cellStyle name="제목" xfId="71" builtinId="15" customBuiltin="1"/>
    <cellStyle name="제목 1" xfId="72" builtinId="16" customBuiltin="1"/>
    <cellStyle name="제목 1 2" xfId="42"/>
    <cellStyle name="제목 2" xfId="73" builtinId="17" customBuiltin="1"/>
    <cellStyle name="제목 2 2" xfId="43"/>
    <cellStyle name="제목 3" xfId="74" builtinId="18" customBuiltin="1"/>
    <cellStyle name="제목 3 2" xfId="44"/>
    <cellStyle name="제목 4" xfId="75" builtinId="19" customBuiltin="1"/>
    <cellStyle name="제목 4 2" xfId="45"/>
    <cellStyle name="제목 5" xfId="46"/>
    <cellStyle name="좋음" xfId="76" builtinId="26" customBuiltin="1"/>
    <cellStyle name="좋음 2" xfId="47"/>
    <cellStyle name="출력" xfId="80" builtinId="21" customBuiltin="1"/>
    <cellStyle name="출력 2" xfId="48"/>
    <cellStyle name="콤마 [0]_8월11일 직원현황 " xfId="49"/>
    <cellStyle name="콤마_8월11일 직원현황 " xfId="50"/>
    <cellStyle name="표준" xfId="0" builtinId="0"/>
    <cellStyle name="표준 2" xfId="1"/>
    <cellStyle name="표준 2 2" xfId="7"/>
    <cellStyle name="표준 2 2 2" xfId="114"/>
    <cellStyle name="표준 2 3" xfId="63"/>
    <cellStyle name="표준 2 4" xfId="67"/>
    <cellStyle name="표준 3" xfId="2"/>
    <cellStyle name="표준 3 2" xfId="51"/>
    <cellStyle name="표준 3 3" xfId="62"/>
    <cellStyle name="표준 3 4" xfId="68"/>
    <cellStyle name="표준 4" xfId="5"/>
    <cellStyle name="표준 4 2" xfId="59"/>
    <cellStyle name="표준 4 3" xfId="61"/>
    <cellStyle name="표준 4 4" xfId="69"/>
    <cellStyle name="표준 4 4 2" xfId="115"/>
    <cellStyle name="표준 5" xfId="52"/>
    <cellStyle name="표준 59" xfId="64"/>
    <cellStyle name="표준 6" xfId="60"/>
    <cellStyle name="표준 6 2" xfId="70"/>
    <cellStyle name="표준 6 3" xfId="116"/>
    <cellStyle name="표준 7" xfId="66"/>
    <cellStyle name="표준 8" xfId="65"/>
    <cellStyle name="표준 9" xfId="111"/>
    <cellStyle name="표준_개편요청서-2008-067(채권_장외호가협회관리화면)" xfId="6"/>
    <cellStyle name="표준_화면변경-0102" xfId="3"/>
    <cellStyle name="하이퍼링크" xfId="4" builtinId="8"/>
    <cellStyle name="하이퍼링크 2" xfId="53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61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6442262" y="2790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0</xdr:col>
      <xdr:colOff>0</xdr:colOff>
      <xdr:row>37</xdr:row>
      <xdr:rowOff>0</xdr:rowOff>
    </xdr:from>
    <xdr:ext cx="184731" cy="264560"/>
    <xdr:sp macro="" textlink="">
      <xdr:nvSpPr>
        <xdr:cNvPr id="18" name="TextBox 17"/>
        <xdr:cNvSpPr txBox="1"/>
      </xdr:nvSpPr>
      <xdr:spPr>
        <a:xfrm>
          <a:off x="3775262" y="10115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 sz="1100"/>
        </a:p>
      </xdr:txBody>
    </xdr:sp>
    <xdr:clientData/>
  </xdr:oneCellAnchor>
  <xdr:twoCellAnchor editAs="oneCell">
    <xdr:from>
      <xdr:col>1</xdr:col>
      <xdr:colOff>0</xdr:colOff>
      <xdr:row>64</xdr:row>
      <xdr:rowOff>0</xdr:rowOff>
    </xdr:from>
    <xdr:to>
      <xdr:col>77</xdr:col>
      <xdr:colOff>114300</xdr:colOff>
      <xdr:row>92</xdr:row>
      <xdr:rowOff>76200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11201400"/>
          <a:ext cx="12420600" cy="48768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T33"/>
  <sheetViews>
    <sheetView showGridLines="0" zoomScaleNormal="100" workbookViewId="0">
      <selection activeCell="D28" sqref="D28:I28"/>
    </sheetView>
  </sheetViews>
  <sheetFormatPr defaultColWidth="5.140625" defaultRowHeight="18" customHeight="1"/>
  <cols>
    <col min="1" max="13" width="5.140625" style="1" customWidth="1"/>
    <col min="14" max="16" width="5.42578125" style="1" customWidth="1"/>
    <col min="17" max="17" width="5.140625" style="1" customWidth="1"/>
    <col min="18" max="256" width="5.140625" style="1"/>
    <col min="257" max="269" width="5.140625" style="1" customWidth="1"/>
    <col min="270" max="272" width="5.42578125" style="1" customWidth="1"/>
    <col min="273" max="512" width="5.140625" style="1"/>
    <col min="513" max="525" width="5.140625" style="1" customWidth="1"/>
    <col min="526" max="528" width="5.42578125" style="1" customWidth="1"/>
    <col min="529" max="768" width="5.140625" style="1"/>
    <col min="769" max="781" width="5.140625" style="1" customWidth="1"/>
    <col min="782" max="784" width="5.42578125" style="1" customWidth="1"/>
    <col min="785" max="1024" width="5.140625" style="1"/>
    <col min="1025" max="1037" width="5.140625" style="1" customWidth="1"/>
    <col min="1038" max="1040" width="5.42578125" style="1" customWidth="1"/>
    <col min="1041" max="1280" width="5.140625" style="1"/>
    <col min="1281" max="1293" width="5.140625" style="1" customWidth="1"/>
    <col min="1294" max="1296" width="5.42578125" style="1" customWidth="1"/>
    <col min="1297" max="1536" width="5.140625" style="1"/>
    <col min="1537" max="1549" width="5.140625" style="1" customWidth="1"/>
    <col min="1550" max="1552" width="5.42578125" style="1" customWidth="1"/>
    <col min="1553" max="1792" width="5.140625" style="1"/>
    <col min="1793" max="1805" width="5.140625" style="1" customWidth="1"/>
    <col min="1806" max="1808" width="5.42578125" style="1" customWidth="1"/>
    <col min="1809" max="2048" width="5.140625" style="1"/>
    <col min="2049" max="2061" width="5.140625" style="1" customWidth="1"/>
    <col min="2062" max="2064" width="5.42578125" style="1" customWidth="1"/>
    <col min="2065" max="2304" width="5.140625" style="1"/>
    <col min="2305" max="2317" width="5.140625" style="1" customWidth="1"/>
    <col min="2318" max="2320" width="5.42578125" style="1" customWidth="1"/>
    <col min="2321" max="2560" width="5.140625" style="1"/>
    <col min="2561" max="2573" width="5.140625" style="1" customWidth="1"/>
    <col min="2574" max="2576" width="5.42578125" style="1" customWidth="1"/>
    <col min="2577" max="2816" width="5.140625" style="1"/>
    <col min="2817" max="2829" width="5.140625" style="1" customWidth="1"/>
    <col min="2830" max="2832" width="5.42578125" style="1" customWidth="1"/>
    <col min="2833" max="3072" width="5.140625" style="1"/>
    <col min="3073" max="3085" width="5.140625" style="1" customWidth="1"/>
    <col min="3086" max="3088" width="5.42578125" style="1" customWidth="1"/>
    <col min="3089" max="3328" width="5.140625" style="1"/>
    <col min="3329" max="3341" width="5.140625" style="1" customWidth="1"/>
    <col min="3342" max="3344" width="5.42578125" style="1" customWidth="1"/>
    <col min="3345" max="3584" width="5.140625" style="1"/>
    <col min="3585" max="3597" width="5.140625" style="1" customWidth="1"/>
    <col min="3598" max="3600" width="5.42578125" style="1" customWidth="1"/>
    <col min="3601" max="3840" width="5.140625" style="1"/>
    <col min="3841" max="3853" width="5.140625" style="1" customWidth="1"/>
    <col min="3854" max="3856" width="5.42578125" style="1" customWidth="1"/>
    <col min="3857" max="4096" width="5.140625" style="1"/>
    <col min="4097" max="4109" width="5.140625" style="1" customWidth="1"/>
    <col min="4110" max="4112" width="5.42578125" style="1" customWidth="1"/>
    <col min="4113" max="4352" width="5.140625" style="1"/>
    <col min="4353" max="4365" width="5.140625" style="1" customWidth="1"/>
    <col min="4366" max="4368" width="5.42578125" style="1" customWidth="1"/>
    <col min="4369" max="4608" width="5.140625" style="1"/>
    <col min="4609" max="4621" width="5.140625" style="1" customWidth="1"/>
    <col min="4622" max="4624" width="5.42578125" style="1" customWidth="1"/>
    <col min="4625" max="4864" width="5.140625" style="1"/>
    <col min="4865" max="4877" width="5.140625" style="1" customWidth="1"/>
    <col min="4878" max="4880" width="5.42578125" style="1" customWidth="1"/>
    <col min="4881" max="5120" width="5.140625" style="1"/>
    <col min="5121" max="5133" width="5.140625" style="1" customWidth="1"/>
    <col min="5134" max="5136" width="5.42578125" style="1" customWidth="1"/>
    <col min="5137" max="5376" width="5.140625" style="1"/>
    <col min="5377" max="5389" width="5.140625" style="1" customWidth="1"/>
    <col min="5390" max="5392" width="5.42578125" style="1" customWidth="1"/>
    <col min="5393" max="5632" width="5.140625" style="1"/>
    <col min="5633" max="5645" width="5.140625" style="1" customWidth="1"/>
    <col min="5646" max="5648" width="5.42578125" style="1" customWidth="1"/>
    <col min="5649" max="5888" width="5.140625" style="1"/>
    <col min="5889" max="5901" width="5.140625" style="1" customWidth="1"/>
    <col min="5902" max="5904" width="5.42578125" style="1" customWidth="1"/>
    <col min="5905" max="6144" width="5.140625" style="1"/>
    <col min="6145" max="6157" width="5.140625" style="1" customWidth="1"/>
    <col min="6158" max="6160" width="5.42578125" style="1" customWidth="1"/>
    <col min="6161" max="6400" width="5.140625" style="1"/>
    <col min="6401" max="6413" width="5.140625" style="1" customWidth="1"/>
    <col min="6414" max="6416" width="5.42578125" style="1" customWidth="1"/>
    <col min="6417" max="6656" width="5.140625" style="1"/>
    <col min="6657" max="6669" width="5.140625" style="1" customWidth="1"/>
    <col min="6670" max="6672" width="5.42578125" style="1" customWidth="1"/>
    <col min="6673" max="6912" width="5.140625" style="1"/>
    <col min="6913" max="6925" width="5.140625" style="1" customWidth="1"/>
    <col min="6926" max="6928" width="5.42578125" style="1" customWidth="1"/>
    <col min="6929" max="7168" width="5.140625" style="1"/>
    <col min="7169" max="7181" width="5.140625" style="1" customWidth="1"/>
    <col min="7182" max="7184" width="5.42578125" style="1" customWidth="1"/>
    <col min="7185" max="7424" width="5.140625" style="1"/>
    <col min="7425" max="7437" width="5.140625" style="1" customWidth="1"/>
    <col min="7438" max="7440" width="5.42578125" style="1" customWidth="1"/>
    <col min="7441" max="7680" width="5.140625" style="1"/>
    <col min="7681" max="7693" width="5.140625" style="1" customWidth="1"/>
    <col min="7694" max="7696" width="5.42578125" style="1" customWidth="1"/>
    <col min="7697" max="7936" width="5.140625" style="1"/>
    <col min="7937" max="7949" width="5.140625" style="1" customWidth="1"/>
    <col min="7950" max="7952" width="5.42578125" style="1" customWidth="1"/>
    <col min="7953" max="8192" width="5.140625" style="1"/>
    <col min="8193" max="8205" width="5.140625" style="1" customWidth="1"/>
    <col min="8206" max="8208" width="5.42578125" style="1" customWidth="1"/>
    <col min="8209" max="8448" width="5.140625" style="1"/>
    <col min="8449" max="8461" width="5.140625" style="1" customWidth="1"/>
    <col min="8462" max="8464" width="5.42578125" style="1" customWidth="1"/>
    <col min="8465" max="8704" width="5.140625" style="1"/>
    <col min="8705" max="8717" width="5.140625" style="1" customWidth="1"/>
    <col min="8718" max="8720" width="5.42578125" style="1" customWidth="1"/>
    <col min="8721" max="8960" width="5.140625" style="1"/>
    <col min="8961" max="8973" width="5.140625" style="1" customWidth="1"/>
    <col min="8974" max="8976" width="5.42578125" style="1" customWidth="1"/>
    <col min="8977" max="9216" width="5.140625" style="1"/>
    <col min="9217" max="9229" width="5.140625" style="1" customWidth="1"/>
    <col min="9230" max="9232" width="5.42578125" style="1" customWidth="1"/>
    <col min="9233" max="9472" width="5.140625" style="1"/>
    <col min="9473" max="9485" width="5.140625" style="1" customWidth="1"/>
    <col min="9486" max="9488" width="5.42578125" style="1" customWidth="1"/>
    <col min="9489" max="9728" width="5.140625" style="1"/>
    <col min="9729" max="9741" width="5.140625" style="1" customWidth="1"/>
    <col min="9742" max="9744" width="5.42578125" style="1" customWidth="1"/>
    <col min="9745" max="9984" width="5.140625" style="1"/>
    <col min="9985" max="9997" width="5.140625" style="1" customWidth="1"/>
    <col min="9998" max="10000" width="5.42578125" style="1" customWidth="1"/>
    <col min="10001" max="10240" width="5.140625" style="1"/>
    <col min="10241" max="10253" width="5.140625" style="1" customWidth="1"/>
    <col min="10254" max="10256" width="5.42578125" style="1" customWidth="1"/>
    <col min="10257" max="10496" width="5.140625" style="1"/>
    <col min="10497" max="10509" width="5.140625" style="1" customWidth="1"/>
    <col min="10510" max="10512" width="5.42578125" style="1" customWidth="1"/>
    <col min="10513" max="10752" width="5.140625" style="1"/>
    <col min="10753" max="10765" width="5.140625" style="1" customWidth="1"/>
    <col min="10766" max="10768" width="5.42578125" style="1" customWidth="1"/>
    <col min="10769" max="11008" width="5.140625" style="1"/>
    <col min="11009" max="11021" width="5.140625" style="1" customWidth="1"/>
    <col min="11022" max="11024" width="5.42578125" style="1" customWidth="1"/>
    <col min="11025" max="11264" width="5.140625" style="1"/>
    <col min="11265" max="11277" width="5.140625" style="1" customWidth="1"/>
    <col min="11278" max="11280" width="5.42578125" style="1" customWidth="1"/>
    <col min="11281" max="11520" width="5.140625" style="1"/>
    <col min="11521" max="11533" width="5.140625" style="1" customWidth="1"/>
    <col min="11534" max="11536" width="5.42578125" style="1" customWidth="1"/>
    <col min="11537" max="11776" width="5.140625" style="1"/>
    <col min="11777" max="11789" width="5.140625" style="1" customWidth="1"/>
    <col min="11790" max="11792" width="5.42578125" style="1" customWidth="1"/>
    <col min="11793" max="12032" width="5.140625" style="1"/>
    <col min="12033" max="12045" width="5.140625" style="1" customWidth="1"/>
    <col min="12046" max="12048" width="5.42578125" style="1" customWidth="1"/>
    <col min="12049" max="12288" width="5.140625" style="1"/>
    <col min="12289" max="12301" width="5.140625" style="1" customWidth="1"/>
    <col min="12302" max="12304" width="5.42578125" style="1" customWidth="1"/>
    <col min="12305" max="12544" width="5.140625" style="1"/>
    <col min="12545" max="12557" width="5.140625" style="1" customWidth="1"/>
    <col min="12558" max="12560" width="5.42578125" style="1" customWidth="1"/>
    <col min="12561" max="12800" width="5.140625" style="1"/>
    <col min="12801" max="12813" width="5.140625" style="1" customWidth="1"/>
    <col min="12814" max="12816" width="5.42578125" style="1" customWidth="1"/>
    <col min="12817" max="13056" width="5.140625" style="1"/>
    <col min="13057" max="13069" width="5.140625" style="1" customWidth="1"/>
    <col min="13070" max="13072" width="5.42578125" style="1" customWidth="1"/>
    <col min="13073" max="13312" width="5.140625" style="1"/>
    <col min="13313" max="13325" width="5.140625" style="1" customWidth="1"/>
    <col min="13326" max="13328" width="5.42578125" style="1" customWidth="1"/>
    <col min="13329" max="13568" width="5.140625" style="1"/>
    <col min="13569" max="13581" width="5.140625" style="1" customWidth="1"/>
    <col min="13582" max="13584" width="5.42578125" style="1" customWidth="1"/>
    <col min="13585" max="13824" width="5.140625" style="1"/>
    <col min="13825" max="13837" width="5.140625" style="1" customWidth="1"/>
    <col min="13838" max="13840" width="5.42578125" style="1" customWidth="1"/>
    <col min="13841" max="14080" width="5.140625" style="1"/>
    <col min="14081" max="14093" width="5.140625" style="1" customWidth="1"/>
    <col min="14094" max="14096" width="5.42578125" style="1" customWidth="1"/>
    <col min="14097" max="14336" width="5.140625" style="1"/>
    <col min="14337" max="14349" width="5.140625" style="1" customWidth="1"/>
    <col min="14350" max="14352" width="5.42578125" style="1" customWidth="1"/>
    <col min="14353" max="14592" width="5.140625" style="1"/>
    <col min="14593" max="14605" width="5.140625" style="1" customWidth="1"/>
    <col min="14606" max="14608" width="5.42578125" style="1" customWidth="1"/>
    <col min="14609" max="14848" width="5.140625" style="1"/>
    <col min="14849" max="14861" width="5.140625" style="1" customWidth="1"/>
    <col min="14862" max="14864" width="5.42578125" style="1" customWidth="1"/>
    <col min="14865" max="15104" width="5.140625" style="1"/>
    <col min="15105" max="15117" width="5.140625" style="1" customWidth="1"/>
    <col min="15118" max="15120" width="5.42578125" style="1" customWidth="1"/>
    <col min="15121" max="15360" width="5.140625" style="1"/>
    <col min="15361" max="15373" width="5.140625" style="1" customWidth="1"/>
    <col min="15374" max="15376" width="5.42578125" style="1" customWidth="1"/>
    <col min="15377" max="15616" width="5.140625" style="1"/>
    <col min="15617" max="15629" width="5.140625" style="1" customWidth="1"/>
    <col min="15630" max="15632" width="5.42578125" style="1" customWidth="1"/>
    <col min="15633" max="15872" width="5.140625" style="1"/>
    <col min="15873" max="15885" width="5.140625" style="1" customWidth="1"/>
    <col min="15886" max="15888" width="5.42578125" style="1" customWidth="1"/>
    <col min="15889" max="16128" width="5.140625" style="1"/>
    <col min="16129" max="16141" width="5.140625" style="1" customWidth="1"/>
    <col min="16142" max="16144" width="5.42578125" style="1" customWidth="1"/>
    <col min="16145" max="16384" width="5.140625" style="1"/>
  </cols>
  <sheetData>
    <row r="1" spans="1:20" ht="18" customHeight="1">
      <c r="A1" s="128" t="s">
        <v>15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</row>
    <row r="2" spans="1:20" ht="18" customHeight="1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</row>
    <row r="3" spans="1:2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s="29" customFormat="1" ht="20.100000000000001" customHeight="1">
      <c r="A5" s="114" t="s">
        <v>1</v>
      </c>
      <c r="B5" s="114"/>
      <c r="C5" s="118" t="s">
        <v>19</v>
      </c>
      <c r="D5" s="118"/>
      <c r="E5" s="118"/>
      <c r="F5" s="114" t="s">
        <v>20</v>
      </c>
      <c r="G5" s="114"/>
      <c r="H5" s="115" t="s">
        <v>30</v>
      </c>
      <c r="I5" s="116"/>
      <c r="J5" s="117"/>
      <c r="K5" s="114" t="s">
        <v>2</v>
      </c>
      <c r="L5" s="114"/>
      <c r="M5" s="118" t="s">
        <v>21</v>
      </c>
      <c r="N5" s="118"/>
      <c r="O5" s="129" t="s">
        <v>22</v>
      </c>
      <c r="P5" s="130"/>
      <c r="Q5" s="130"/>
      <c r="R5" s="115" t="s">
        <v>371</v>
      </c>
      <c r="S5" s="116"/>
      <c r="T5" s="117"/>
    </row>
    <row r="6" spans="1:20" s="29" customFormat="1" ht="20.100000000000001" customHeight="1">
      <c r="A6" s="114" t="s">
        <v>23</v>
      </c>
      <c r="B6" s="114"/>
      <c r="C6" s="115" t="s">
        <v>378</v>
      </c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7"/>
    </row>
    <row r="7" spans="1:20" s="29" customFormat="1" ht="20.100000000000001" customHeight="1">
      <c r="A7" s="114" t="s">
        <v>24</v>
      </c>
      <c r="B7" s="114"/>
      <c r="C7" s="118" t="s">
        <v>31</v>
      </c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</row>
    <row r="8" spans="1:20" s="29" customFormat="1" ht="20.100000000000001" customHeight="1">
      <c r="A8" s="114" t="s">
        <v>0</v>
      </c>
      <c r="B8" s="114"/>
      <c r="C8" s="121" t="s">
        <v>373</v>
      </c>
      <c r="D8" s="122"/>
      <c r="E8" s="122"/>
      <c r="F8" s="122"/>
      <c r="G8" s="123"/>
      <c r="H8" s="124" t="s">
        <v>25</v>
      </c>
      <c r="I8" s="124"/>
      <c r="J8" s="121" t="s">
        <v>374</v>
      </c>
      <c r="K8" s="122"/>
      <c r="L8" s="122"/>
      <c r="M8" s="122"/>
      <c r="N8" s="123"/>
      <c r="O8" s="114" t="s">
        <v>26</v>
      </c>
      <c r="P8" s="114"/>
      <c r="Q8" s="114"/>
      <c r="R8" s="115" t="s">
        <v>372</v>
      </c>
      <c r="S8" s="116"/>
      <c r="T8" s="117"/>
    </row>
    <row r="9" spans="1:20" ht="18" customHeight="1">
      <c r="A9" s="23"/>
      <c r="B9" s="24"/>
      <c r="C9" s="6" t="s">
        <v>16</v>
      </c>
      <c r="D9" s="3"/>
      <c r="E9" s="4"/>
      <c r="F9" s="7"/>
      <c r="G9" s="4"/>
      <c r="H9" s="4"/>
      <c r="I9" s="4"/>
      <c r="J9" s="3"/>
      <c r="K9" s="3"/>
      <c r="L9" s="3"/>
      <c r="M9" s="3"/>
      <c r="N9" s="3"/>
      <c r="O9" s="4"/>
      <c r="P9" s="4"/>
      <c r="Q9" s="4"/>
      <c r="R9" s="4"/>
      <c r="S9" s="4"/>
      <c r="T9" s="5"/>
    </row>
    <row r="10" spans="1:20" ht="18" customHeight="1">
      <c r="A10" s="111"/>
      <c r="B10" s="112"/>
      <c r="C10" s="6"/>
      <c r="D10" s="3" t="s">
        <v>32</v>
      </c>
      <c r="E10" s="4"/>
      <c r="F10" s="7"/>
      <c r="G10" s="4"/>
      <c r="H10" s="4"/>
      <c r="I10" s="4"/>
      <c r="J10" s="3"/>
      <c r="K10" s="3"/>
      <c r="L10" s="3"/>
      <c r="M10" s="3"/>
      <c r="N10" s="3"/>
      <c r="O10" s="4"/>
      <c r="P10" s="4"/>
      <c r="Q10" s="4"/>
      <c r="R10" s="4"/>
      <c r="S10" s="4"/>
      <c r="T10" s="5"/>
    </row>
    <row r="11" spans="1:20" ht="16.5" customHeight="1">
      <c r="A11" s="111"/>
      <c r="B11" s="112"/>
      <c r="C11" s="3"/>
      <c r="D11" s="127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9"/>
    </row>
    <row r="12" spans="1:20" ht="14.25" customHeight="1">
      <c r="A12" s="25"/>
      <c r="B12" s="26"/>
      <c r="C12" s="3"/>
      <c r="D12" s="18"/>
      <c r="E12" s="2"/>
      <c r="F12" s="2"/>
      <c r="G12" s="2"/>
      <c r="H12" s="2"/>
      <c r="I12" s="2"/>
      <c r="J12" s="2"/>
      <c r="K12" s="2"/>
      <c r="L12" s="2"/>
      <c r="M12" s="2"/>
      <c r="N12" s="8"/>
      <c r="O12" s="8"/>
      <c r="P12" s="8"/>
      <c r="Q12" s="8"/>
      <c r="R12" s="8"/>
      <c r="S12" s="8"/>
      <c r="T12" s="9"/>
    </row>
    <row r="13" spans="1:20" ht="18" customHeight="1">
      <c r="A13" s="25"/>
      <c r="B13" s="26"/>
      <c r="C13" s="6" t="s">
        <v>17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8"/>
      <c r="O13" s="8"/>
      <c r="P13" s="8"/>
      <c r="Q13" s="8"/>
      <c r="R13" s="8"/>
      <c r="S13" s="8"/>
      <c r="T13" s="9"/>
    </row>
    <row r="14" spans="1:20" ht="15" customHeight="1">
      <c r="A14" s="25"/>
      <c r="B14" s="26"/>
      <c r="C14" s="6"/>
      <c r="D14" s="2" t="s">
        <v>375</v>
      </c>
      <c r="E14" s="2"/>
      <c r="F14" s="2"/>
      <c r="G14" s="2"/>
      <c r="H14" s="2"/>
      <c r="I14" s="2"/>
      <c r="J14" s="2"/>
      <c r="K14" s="2"/>
      <c r="L14" s="2"/>
      <c r="M14" s="2"/>
      <c r="N14" s="8"/>
      <c r="O14" s="8"/>
      <c r="P14" s="8"/>
      <c r="Q14" s="8"/>
      <c r="R14" s="8"/>
      <c r="S14" s="8"/>
      <c r="T14" s="9"/>
    </row>
    <row r="15" spans="1:20" ht="15" customHeight="1">
      <c r="A15" s="25"/>
      <c r="B15" s="26"/>
      <c r="C15" s="3"/>
      <c r="D15" s="19"/>
      <c r="E15" s="2"/>
      <c r="F15" s="2"/>
      <c r="G15" s="2"/>
      <c r="H15" s="2"/>
      <c r="I15" s="2"/>
      <c r="J15" s="2"/>
      <c r="K15" s="2"/>
      <c r="L15" s="2"/>
      <c r="M15" s="2"/>
      <c r="N15" s="8"/>
      <c r="O15" s="8"/>
      <c r="P15" s="8"/>
      <c r="Q15" s="8"/>
      <c r="R15" s="8"/>
      <c r="S15" s="8"/>
      <c r="T15" s="9"/>
    </row>
    <row r="16" spans="1:20" ht="18" customHeight="1">
      <c r="A16" s="25"/>
      <c r="B16" s="26"/>
      <c r="C16" s="3"/>
      <c r="D16" s="19"/>
      <c r="E16" s="2"/>
      <c r="F16" s="2"/>
      <c r="G16" s="2"/>
      <c r="H16" s="2"/>
      <c r="I16" s="2"/>
      <c r="J16" s="2"/>
      <c r="K16" s="2"/>
      <c r="L16" s="2"/>
      <c r="M16" s="2"/>
      <c r="N16" s="8"/>
      <c r="O16" s="8"/>
      <c r="P16" s="8"/>
      <c r="Q16" s="8"/>
      <c r="R16" s="8"/>
      <c r="S16" s="8"/>
      <c r="T16" s="9"/>
    </row>
    <row r="17" spans="1:20" ht="18" customHeight="1">
      <c r="A17" s="25"/>
      <c r="B17" s="26"/>
      <c r="C17" s="6" t="s">
        <v>29</v>
      </c>
      <c r="D17" s="10"/>
      <c r="E17" s="16"/>
      <c r="F17" s="10"/>
      <c r="G17" s="17"/>
      <c r="H17" s="11"/>
      <c r="I17" s="11"/>
      <c r="J17" s="11"/>
      <c r="K17" s="11"/>
      <c r="L17" s="2"/>
      <c r="M17" s="2"/>
      <c r="N17" s="8"/>
      <c r="O17" s="8"/>
      <c r="P17" s="8"/>
      <c r="Q17" s="8"/>
      <c r="R17" s="8"/>
      <c r="S17" s="8"/>
      <c r="T17" s="9"/>
    </row>
    <row r="18" spans="1:20" ht="18" customHeight="1">
      <c r="A18" s="25"/>
      <c r="B18" s="26"/>
      <c r="D18" s="113"/>
      <c r="E18" s="113"/>
      <c r="F18" s="113" t="s">
        <v>3</v>
      </c>
      <c r="G18" s="113"/>
      <c r="H18" s="113" t="s">
        <v>4</v>
      </c>
      <c r="I18" s="113"/>
      <c r="J18" s="113" t="s">
        <v>5</v>
      </c>
      <c r="K18" s="113"/>
      <c r="L18" s="113"/>
      <c r="M18" s="113"/>
      <c r="N18" s="113"/>
      <c r="O18" s="113"/>
      <c r="P18" s="113"/>
      <c r="Q18" s="113" t="s">
        <v>6</v>
      </c>
      <c r="R18" s="113"/>
      <c r="S18" s="8"/>
      <c r="T18" s="9"/>
    </row>
    <row r="19" spans="1:20" ht="18" customHeight="1">
      <c r="A19" s="25"/>
      <c r="B19" s="26"/>
      <c r="D19" s="113" t="s">
        <v>7</v>
      </c>
      <c r="E19" s="113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6"/>
      <c r="R19" s="126"/>
      <c r="S19" s="8"/>
      <c r="T19" s="9"/>
    </row>
    <row r="20" spans="1:20" ht="18" customHeight="1">
      <c r="A20" s="25"/>
      <c r="B20" s="26"/>
      <c r="D20" s="113" t="s">
        <v>8</v>
      </c>
      <c r="E20" s="113"/>
      <c r="F20" s="125">
        <v>1</v>
      </c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6">
        <f>SUM(F20:P20)</f>
        <v>1</v>
      </c>
      <c r="R20" s="126"/>
      <c r="S20" s="8"/>
      <c r="T20" s="9"/>
    </row>
    <row r="21" spans="1:20" s="12" customFormat="1" ht="18" customHeight="1">
      <c r="A21" s="25"/>
      <c r="B21" s="26"/>
      <c r="C21" s="3"/>
      <c r="D21" s="113" t="s">
        <v>9</v>
      </c>
      <c r="E21" s="113"/>
      <c r="F21" s="126">
        <v>1</v>
      </c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>
        <f>SUM(Q19:R20)</f>
        <v>1</v>
      </c>
      <c r="R21" s="126"/>
      <c r="S21" s="8"/>
      <c r="T21" s="9"/>
    </row>
    <row r="22" spans="1:20" s="12" customFormat="1" ht="18" customHeight="1">
      <c r="A22" s="25"/>
      <c r="B22" s="26"/>
      <c r="C22" s="3"/>
      <c r="D22" s="21"/>
      <c r="E22" s="21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8"/>
      <c r="T22" s="9"/>
    </row>
    <row r="23" spans="1:20" s="12" customFormat="1" ht="18" customHeight="1">
      <c r="A23" s="25"/>
      <c r="B23" s="26"/>
      <c r="C23" s="6" t="s">
        <v>18</v>
      </c>
      <c r="D23" s="13"/>
      <c r="E23" s="14"/>
      <c r="F23" s="15"/>
      <c r="G23" s="15"/>
      <c r="H23" s="14"/>
      <c r="I23" s="2"/>
      <c r="J23" s="8"/>
      <c r="K23" s="8"/>
      <c r="L23" s="8"/>
      <c r="M23" s="8"/>
      <c r="N23" s="8"/>
      <c r="O23" s="15"/>
      <c r="P23" s="8"/>
      <c r="Q23" s="8"/>
      <c r="R23" s="8"/>
      <c r="S23" s="8"/>
      <c r="T23" s="9"/>
    </row>
    <row r="24" spans="1:20" s="12" customFormat="1" ht="15.75" customHeight="1">
      <c r="A24" s="25"/>
      <c r="B24" s="26"/>
      <c r="C24" s="15"/>
      <c r="D24" s="119" t="s">
        <v>376</v>
      </c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8"/>
      <c r="S24" s="8"/>
      <c r="T24" s="9"/>
    </row>
    <row r="25" spans="1:20" s="12" customFormat="1" ht="15.75" customHeight="1">
      <c r="A25" s="27"/>
      <c r="B25" s="28"/>
      <c r="C25" s="15"/>
      <c r="D25" s="119" t="s">
        <v>377</v>
      </c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20"/>
    </row>
    <row r="26" spans="1:20" s="12" customFormat="1" ht="18" customHeight="1">
      <c r="A26" s="25"/>
      <c r="B26" s="26"/>
      <c r="C26" s="2"/>
      <c r="D26" s="15"/>
      <c r="E26" s="15"/>
      <c r="F26" s="15"/>
      <c r="G26" s="15"/>
      <c r="H26" s="15"/>
      <c r="I26" s="15"/>
      <c r="J26" s="15"/>
      <c r="K26" s="20"/>
      <c r="L26" s="20"/>
      <c r="M26" s="20"/>
      <c r="N26" s="20"/>
      <c r="O26" s="15"/>
      <c r="P26" s="20"/>
      <c r="Q26" s="20"/>
      <c r="R26" s="8"/>
      <c r="S26" s="8"/>
      <c r="T26" s="9"/>
    </row>
    <row r="27" spans="1:20" ht="18" customHeight="1">
      <c r="A27" s="145" t="s">
        <v>10</v>
      </c>
      <c r="B27" s="146"/>
      <c r="C27" s="147"/>
      <c r="D27" s="142">
        <v>43490</v>
      </c>
      <c r="E27" s="143"/>
      <c r="F27" s="144"/>
      <c r="G27" s="145" t="s">
        <v>11</v>
      </c>
      <c r="H27" s="146"/>
      <c r="I27" s="146"/>
      <c r="J27" s="163"/>
      <c r="K27" s="164">
        <v>43507</v>
      </c>
      <c r="L27" s="165"/>
      <c r="M27" s="166"/>
      <c r="N27" s="167" t="s">
        <v>12</v>
      </c>
      <c r="O27" s="168"/>
      <c r="P27" s="168"/>
      <c r="Q27" s="147"/>
      <c r="R27" s="142">
        <v>43514</v>
      </c>
      <c r="S27" s="143"/>
      <c r="T27" s="144"/>
    </row>
    <row r="28" spans="1:20" ht="18" customHeight="1">
      <c r="A28" s="148" t="s">
        <v>14</v>
      </c>
      <c r="B28" s="151" t="s">
        <v>27</v>
      </c>
      <c r="C28" s="152"/>
      <c r="D28" s="155" t="s">
        <v>28</v>
      </c>
      <c r="E28" s="155"/>
      <c r="F28" s="155"/>
      <c r="G28" s="155"/>
      <c r="H28" s="155"/>
      <c r="I28" s="145"/>
      <c r="J28" s="156"/>
      <c r="K28" s="157"/>
      <c r="L28" s="157"/>
      <c r="M28" s="157"/>
      <c r="N28" s="157"/>
      <c r="O28" s="157"/>
      <c r="P28" s="169"/>
      <c r="Q28" s="157"/>
      <c r="R28" s="157"/>
      <c r="S28" s="157"/>
      <c r="T28" s="170"/>
    </row>
    <row r="29" spans="1:20" ht="18" customHeight="1">
      <c r="A29" s="149"/>
      <c r="B29" s="111"/>
      <c r="C29" s="112"/>
      <c r="D29" s="131" t="s">
        <v>13</v>
      </c>
      <c r="E29" s="132"/>
      <c r="F29" s="133"/>
      <c r="G29" s="134"/>
      <c r="H29" s="134"/>
      <c r="I29" s="134"/>
      <c r="J29" s="135"/>
      <c r="K29" s="136"/>
      <c r="L29" s="136"/>
      <c r="M29" s="136"/>
      <c r="N29" s="136"/>
      <c r="O29" s="136"/>
      <c r="P29" s="137"/>
      <c r="Q29" s="137"/>
      <c r="R29" s="137"/>
      <c r="S29" s="137"/>
      <c r="T29" s="138"/>
    </row>
    <row r="30" spans="1:20" ht="18" customHeight="1">
      <c r="A30" s="149"/>
      <c r="B30" s="111"/>
      <c r="C30" s="112"/>
      <c r="D30" s="133"/>
      <c r="E30" s="134"/>
      <c r="F30" s="139"/>
      <c r="G30" s="139"/>
      <c r="H30" s="139"/>
      <c r="I30" s="139"/>
      <c r="J30" s="135"/>
      <c r="K30" s="136"/>
      <c r="L30" s="136"/>
      <c r="M30" s="136"/>
      <c r="N30" s="136"/>
      <c r="O30" s="136"/>
      <c r="P30" s="137"/>
      <c r="Q30" s="137"/>
      <c r="R30" s="137"/>
      <c r="S30" s="137"/>
      <c r="T30" s="138"/>
    </row>
    <row r="31" spans="1:20" ht="18" customHeight="1">
      <c r="A31" s="149"/>
      <c r="B31" s="111"/>
      <c r="C31" s="112"/>
      <c r="D31" s="140"/>
      <c r="E31" s="141"/>
      <c r="F31" s="141"/>
      <c r="G31" s="141"/>
      <c r="H31" s="141"/>
      <c r="I31" s="141"/>
      <c r="J31" s="135"/>
      <c r="K31" s="136"/>
      <c r="L31" s="136"/>
      <c r="M31" s="136"/>
      <c r="N31" s="136"/>
      <c r="O31" s="136"/>
      <c r="P31" s="137"/>
      <c r="Q31" s="137"/>
      <c r="R31" s="137"/>
      <c r="S31" s="137"/>
      <c r="T31" s="138"/>
    </row>
    <row r="32" spans="1:20" ht="18" customHeight="1">
      <c r="A32" s="150"/>
      <c r="B32" s="153"/>
      <c r="C32" s="154"/>
      <c r="D32" s="158"/>
      <c r="E32" s="158"/>
      <c r="F32" s="158"/>
      <c r="G32" s="158"/>
      <c r="H32" s="158"/>
      <c r="I32" s="159"/>
      <c r="J32" s="160"/>
      <c r="K32" s="161"/>
      <c r="L32" s="161"/>
      <c r="M32" s="161"/>
      <c r="N32" s="161"/>
      <c r="O32" s="161"/>
      <c r="P32" s="162"/>
      <c r="Q32" s="162"/>
      <c r="R32" s="162"/>
      <c r="S32" s="162"/>
      <c r="T32" s="154"/>
    </row>
    <row r="33" s="12" customFormat="1" ht="18" customHeight="1"/>
  </sheetData>
  <mergeCells count="63">
    <mergeCell ref="D24:Q24"/>
    <mergeCell ref="R27:T27"/>
    <mergeCell ref="D21:E21"/>
    <mergeCell ref="A27:C27"/>
    <mergeCell ref="A28:A32"/>
    <mergeCell ref="B28:C32"/>
    <mergeCell ref="D28:I28"/>
    <mergeCell ref="J28:O28"/>
    <mergeCell ref="D32:I32"/>
    <mergeCell ref="J32:O32"/>
    <mergeCell ref="P32:T32"/>
    <mergeCell ref="D27:F27"/>
    <mergeCell ref="G27:J27"/>
    <mergeCell ref="K27:M27"/>
    <mergeCell ref="N27:Q27"/>
    <mergeCell ref="P28:T28"/>
    <mergeCell ref="D29:E29"/>
    <mergeCell ref="F29:I29"/>
    <mergeCell ref="J29:O31"/>
    <mergeCell ref="P29:T31"/>
    <mergeCell ref="D30:I31"/>
    <mergeCell ref="F21:G21"/>
    <mergeCell ref="H21:I21"/>
    <mergeCell ref="J21:P21"/>
    <mergeCell ref="Q21:R21"/>
    <mergeCell ref="D20:E20"/>
    <mergeCell ref="F20:G20"/>
    <mergeCell ref="H20:I20"/>
    <mergeCell ref="J20:P20"/>
    <mergeCell ref="Q20:R20"/>
    <mergeCell ref="A1:T2"/>
    <mergeCell ref="A5:B5"/>
    <mergeCell ref="C5:E5"/>
    <mergeCell ref="F5:G5"/>
    <mergeCell ref="H5:J5"/>
    <mergeCell ref="K5:L5"/>
    <mergeCell ref="M5:N5"/>
    <mergeCell ref="O5:Q5"/>
    <mergeCell ref="R5:T5"/>
    <mergeCell ref="D25:T25"/>
    <mergeCell ref="R8:T8"/>
    <mergeCell ref="A8:B8"/>
    <mergeCell ref="C8:G8"/>
    <mergeCell ref="H8:I8"/>
    <mergeCell ref="J8:N8"/>
    <mergeCell ref="O8:Q8"/>
    <mergeCell ref="D19:E19"/>
    <mergeCell ref="F19:G19"/>
    <mergeCell ref="H19:I19"/>
    <mergeCell ref="J19:P19"/>
    <mergeCell ref="Q19:R19"/>
    <mergeCell ref="A11:B11"/>
    <mergeCell ref="D11:S11"/>
    <mergeCell ref="Q18:R18"/>
    <mergeCell ref="J18:P18"/>
    <mergeCell ref="A10:B10"/>
    <mergeCell ref="D18:E18"/>
    <mergeCell ref="F18:G18"/>
    <mergeCell ref="A6:B6"/>
    <mergeCell ref="C6:T6"/>
    <mergeCell ref="A7:B7"/>
    <mergeCell ref="C7:T7"/>
    <mergeCell ref="H18:I18"/>
  </mergeCells>
  <phoneticPr fontId="6" type="noConversion"/>
  <dataValidations count="1">
    <dataValidation type="list" allowBlank="1" showInputMessage="1" showErrorMessage="1" sqref="C8">
      <formula1>개편사유</formula1>
    </dataValidation>
  </dataValidations>
  <pageMargins left="0.51181102362204722" right="0.35433070866141736" top="0.70866141732283472" bottom="0.27559055118110237" header="0.31496062992125984" footer="0.31496062992125984"/>
  <pageSetup paperSize="9" scale="8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1:CY151"/>
  <sheetViews>
    <sheetView zoomScaleNormal="100" workbookViewId="0">
      <selection activeCell="BF41" sqref="BF41"/>
    </sheetView>
  </sheetViews>
  <sheetFormatPr defaultColWidth="2.42578125" defaultRowHeight="13.5"/>
  <cols>
    <col min="1" max="1" width="2.42578125" style="30"/>
    <col min="2" max="2" width="2.42578125" style="30" customWidth="1"/>
    <col min="3" max="16384" width="2.42578125" style="30"/>
  </cols>
  <sheetData>
    <row r="1" spans="2:80" ht="14.25" thickBot="1"/>
    <row r="2" spans="2:80">
      <c r="B2" s="178" t="s">
        <v>34</v>
      </c>
      <c r="C2" s="178"/>
      <c r="D2" s="178"/>
      <c r="E2" s="178"/>
      <c r="F2" s="178"/>
      <c r="G2" s="178"/>
      <c r="H2" s="178"/>
      <c r="I2" s="178"/>
      <c r="J2" s="178" t="s">
        <v>38</v>
      </c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 t="s">
        <v>42</v>
      </c>
      <c r="Y2" s="178"/>
      <c r="Z2" s="178"/>
      <c r="AA2" s="178"/>
      <c r="AB2" s="178"/>
      <c r="AC2" s="178"/>
      <c r="AF2" s="178" t="s">
        <v>72</v>
      </c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U2" s="280" t="s">
        <v>285</v>
      </c>
      <c r="AV2" s="281"/>
      <c r="AW2" s="281"/>
      <c r="AX2" s="281"/>
      <c r="AY2" s="281"/>
      <c r="AZ2" s="281"/>
      <c r="BA2" s="281"/>
      <c r="BB2" s="281"/>
      <c r="BC2" s="281"/>
      <c r="BD2" s="281"/>
      <c r="BE2" s="282"/>
      <c r="BH2" s="246" t="s">
        <v>295</v>
      </c>
      <c r="BI2" s="247"/>
      <c r="BJ2" s="247"/>
      <c r="BK2" s="247"/>
      <c r="BL2" s="247"/>
      <c r="BM2" s="247"/>
      <c r="BN2" s="247"/>
      <c r="BO2" s="247"/>
      <c r="BP2" s="247"/>
      <c r="BQ2" s="247"/>
      <c r="BR2" s="247"/>
      <c r="BS2" s="247"/>
      <c r="BT2" s="247"/>
      <c r="BU2" s="247"/>
      <c r="BV2" s="248"/>
    </row>
    <row r="3" spans="2:80" ht="14.25" thickBot="1">
      <c r="B3" s="178"/>
      <c r="C3" s="178"/>
      <c r="D3" s="178"/>
      <c r="E3" s="178"/>
      <c r="F3" s="178"/>
      <c r="G3" s="178"/>
      <c r="H3" s="178"/>
      <c r="I3" s="178"/>
      <c r="J3" s="178" t="s">
        <v>39</v>
      </c>
      <c r="K3" s="178"/>
      <c r="L3" s="178"/>
      <c r="M3" s="178"/>
      <c r="N3" s="178"/>
      <c r="O3" s="178"/>
      <c r="P3" s="178"/>
      <c r="Q3" s="178" t="s">
        <v>70</v>
      </c>
      <c r="R3" s="178"/>
      <c r="S3" s="178"/>
      <c r="T3" s="178"/>
      <c r="U3" s="178"/>
      <c r="V3" s="178"/>
      <c r="W3" s="178"/>
      <c r="X3" s="178"/>
      <c r="Y3" s="178"/>
      <c r="Z3" s="178"/>
      <c r="AA3" s="178"/>
      <c r="AB3" s="178"/>
      <c r="AC3" s="178"/>
      <c r="AF3" s="210" t="s">
        <v>105</v>
      </c>
      <c r="AG3" s="210"/>
      <c r="AH3" s="210"/>
      <c r="AI3" s="210"/>
      <c r="AJ3" s="210"/>
      <c r="AK3" s="210"/>
      <c r="AL3" s="210"/>
      <c r="AM3" s="210"/>
      <c r="AN3" s="210"/>
      <c r="AO3" s="210" t="s">
        <v>89</v>
      </c>
      <c r="AP3" s="210"/>
      <c r="AQ3" s="210" t="s">
        <v>90</v>
      </c>
      <c r="AR3" s="210"/>
      <c r="AU3" s="294" t="s">
        <v>105</v>
      </c>
      <c r="AV3" s="292"/>
      <c r="AW3" s="292"/>
      <c r="AX3" s="292"/>
      <c r="AY3" s="292"/>
      <c r="AZ3" s="292"/>
      <c r="BA3" s="292"/>
      <c r="BB3" s="292" t="s">
        <v>89</v>
      </c>
      <c r="BC3" s="292"/>
      <c r="BD3" s="292" t="s">
        <v>90</v>
      </c>
      <c r="BE3" s="293"/>
      <c r="BH3" s="275" t="s">
        <v>88</v>
      </c>
      <c r="BI3" s="263"/>
      <c r="BJ3" s="263"/>
      <c r="BK3" s="263"/>
      <c r="BL3" s="263"/>
      <c r="BM3" s="263"/>
      <c r="BN3" s="263"/>
      <c r="BO3" s="263"/>
      <c r="BP3" s="263"/>
      <c r="BQ3" s="264"/>
      <c r="BR3" s="262" t="s">
        <v>296</v>
      </c>
      <c r="BS3" s="263"/>
      <c r="BT3" s="264"/>
      <c r="BU3" s="265" t="s">
        <v>90</v>
      </c>
      <c r="BV3" s="266"/>
    </row>
    <row r="4" spans="2:80" ht="13.5" customHeight="1">
      <c r="B4" s="178" t="s">
        <v>35</v>
      </c>
      <c r="C4" s="178"/>
      <c r="D4" s="178"/>
      <c r="E4" s="178"/>
      <c r="F4" s="178"/>
      <c r="G4" s="178"/>
      <c r="H4" s="178"/>
      <c r="I4" s="178"/>
      <c r="J4" s="368" t="s">
        <v>350</v>
      </c>
      <c r="K4" s="368"/>
      <c r="L4" s="368"/>
      <c r="M4" s="368"/>
      <c r="N4" s="368"/>
      <c r="O4" s="368"/>
      <c r="P4" s="368"/>
      <c r="Q4" s="182" t="s">
        <v>71</v>
      </c>
      <c r="R4" s="182"/>
      <c r="S4" s="182"/>
      <c r="T4" s="182"/>
      <c r="U4" s="182"/>
      <c r="V4" s="182"/>
      <c r="W4" s="182"/>
      <c r="X4" s="355" t="s">
        <v>284</v>
      </c>
      <c r="Y4" s="178"/>
      <c r="Z4" s="178"/>
      <c r="AA4" s="178"/>
      <c r="AB4" s="178"/>
      <c r="AC4" s="178"/>
      <c r="AF4" s="371" t="s">
        <v>91</v>
      </c>
      <c r="AG4" s="372"/>
      <c r="AH4" s="372"/>
      <c r="AI4" s="372"/>
      <c r="AJ4" s="372"/>
      <c r="AK4" s="372"/>
      <c r="AL4" s="372"/>
      <c r="AM4" s="372"/>
      <c r="AN4" s="372"/>
      <c r="AO4" s="373" t="s">
        <v>92</v>
      </c>
      <c r="AP4" s="373"/>
      <c r="AQ4" s="372" t="s">
        <v>87</v>
      </c>
      <c r="AR4" s="374"/>
      <c r="AU4" s="290" t="s">
        <v>286</v>
      </c>
      <c r="AV4" s="291"/>
      <c r="AW4" s="291"/>
      <c r="AX4" s="291"/>
      <c r="AY4" s="291"/>
      <c r="AZ4" s="291"/>
      <c r="BA4" s="291"/>
      <c r="BB4" s="292" t="s">
        <v>290</v>
      </c>
      <c r="BC4" s="292"/>
      <c r="BD4" s="292" t="s">
        <v>270</v>
      </c>
      <c r="BE4" s="293"/>
      <c r="BH4" s="259" t="s">
        <v>297</v>
      </c>
      <c r="BI4" s="260"/>
      <c r="BJ4" s="260"/>
      <c r="BK4" s="260"/>
      <c r="BL4" s="260"/>
      <c r="BM4" s="260"/>
      <c r="BN4" s="260"/>
      <c r="BO4" s="260"/>
      <c r="BP4" s="260"/>
      <c r="BQ4" s="261"/>
      <c r="BR4" s="262" t="s">
        <v>298</v>
      </c>
      <c r="BS4" s="263"/>
      <c r="BT4" s="264"/>
      <c r="BU4" s="265" t="s">
        <v>299</v>
      </c>
      <c r="BV4" s="266"/>
    </row>
    <row r="5" spans="2:80">
      <c r="B5" s="178"/>
      <c r="C5" s="178"/>
      <c r="D5" s="178"/>
      <c r="E5" s="178"/>
      <c r="F5" s="178"/>
      <c r="G5" s="178"/>
      <c r="H5" s="178"/>
      <c r="I5" s="178"/>
      <c r="J5" s="370" t="s">
        <v>349</v>
      </c>
      <c r="K5" s="370"/>
      <c r="L5" s="370"/>
      <c r="M5" s="370"/>
      <c r="N5" s="370"/>
      <c r="O5" s="370"/>
      <c r="P5" s="370"/>
      <c r="Q5" s="361" t="s">
        <v>73</v>
      </c>
      <c r="R5" s="361"/>
      <c r="S5" s="361"/>
      <c r="T5" s="361"/>
      <c r="U5" s="361"/>
      <c r="V5" s="361"/>
      <c r="W5" s="361"/>
      <c r="X5" s="178"/>
      <c r="Y5" s="178"/>
      <c r="Z5" s="178"/>
      <c r="AA5" s="178"/>
      <c r="AB5" s="178"/>
      <c r="AC5" s="178"/>
      <c r="AF5" s="375" t="s">
        <v>93</v>
      </c>
      <c r="AG5" s="361"/>
      <c r="AH5" s="361"/>
      <c r="AI5" s="361"/>
      <c r="AJ5" s="361"/>
      <c r="AK5" s="361"/>
      <c r="AL5" s="361"/>
      <c r="AM5" s="361"/>
      <c r="AN5" s="361"/>
      <c r="AO5" s="376" t="s">
        <v>94</v>
      </c>
      <c r="AP5" s="376"/>
      <c r="AQ5" s="361" t="s">
        <v>87</v>
      </c>
      <c r="AR5" s="377"/>
      <c r="AU5" s="290" t="s">
        <v>287</v>
      </c>
      <c r="AV5" s="291"/>
      <c r="AW5" s="291"/>
      <c r="AX5" s="291"/>
      <c r="AY5" s="291"/>
      <c r="AZ5" s="291"/>
      <c r="BA5" s="291"/>
      <c r="BB5" s="292" t="s">
        <v>291</v>
      </c>
      <c r="BC5" s="292"/>
      <c r="BD5" s="292" t="s">
        <v>270</v>
      </c>
      <c r="BE5" s="293"/>
      <c r="BH5" s="259" t="s">
        <v>300</v>
      </c>
      <c r="BI5" s="260"/>
      <c r="BJ5" s="260"/>
      <c r="BK5" s="260"/>
      <c r="BL5" s="260"/>
      <c r="BM5" s="260"/>
      <c r="BN5" s="260"/>
      <c r="BO5" s="260"/>
      <c r="BP5" s="260"/>
      <c r="BQ5" s="261"/>
      <c r="BR5" s="262" t="s">
        <v>301</v>
      </c>
      <c r="BS5" s="263"/>
      <c r="BT5" s="264"/>
      <c r="BU5" s="265" t="s">
        <v>302</v>
      </c>
      <c r="BV5" s="266"/>
    </row>
    <row r="6" spans="2:80" ht="14.25" thickBot="1">
      <c r="B6" s="178"/>
      <c r="C6" s="178"/>
      <c r="D6" s="178"/>
      <c r="E6" s="178"/>
      <c r="F6" s="178"/>
      <c r="G6" s="178"/>
      <c r="H6" s="178"/>
      <c r="I6" s="178"/>
      <c r="J6" s="368" t="s">
        <v>351</v>
      </c>
      <c r="K6" s="368"/>
      <c r="L6" s="368"/>
      <c r="M6" s="368"/>
      <c r="N6" s="368"/>
      <c r="O6" s="368"/>
      <c r="P6" s="368"/>
      <c r="Q6" s="182" t="s">
        <v>74</v>
      </c>
      <c r="R6" s="182"/>
      <c r="S6" s="182"/>
      <c r="T6" s="182"/>
      <c r="U6" s="182"/>
      <c r="V6" s="182"/>
      <c r="W6" s="182"/>
      <c r="X6" s="178"/>
      <c r="Y6" s="178"/>
      <c r="Z6" s="178"/>
      <c r="AA6" s="178"/>
      <c r="AB6" s="178"/>
      <c r="AC6" s="178"/>
      <c r="AF6" s="312" t="s">
        <v>95</v>
      </c>
      <c r="AG6" s="313"/>
      <c r="AH6" s="313"/>
      <c r="AI6" s="313"/>
      <c r="AJ6" s="313"/>
      <c r="AK6" s="313"/>
      <c r="AL6" s="313"/>
      <c r="AM6" s="313"/>
      <c r="AN6" s="313"/>
      <c r="AO6" s="314" t="s">
        <v>96</v>
      </c>
      <c r="AP6" s="314"/>
      <c r="AQ6" s="313" t="s">
        <v>87</v>
      </c>
      <c r="AR6" s="315"/>
      <c r="AU6" s="290" t="s">
        <v>288</v>
      </c>
      <c r="AV6" s="291"/>
      <c r="AW6" s="291"/>
      <c r="AX6" s="291"/>
      <c r="AY6" s="291"/>
      <c r="AZ6" s="291"/>
      <c r="BA6" s="291"/>
      <c r="BB6" s="292" t="s">
        <v>292</v>
      </c>
      <c r="BC6" s="292"/>
      <c r="BD6" s="292" t="s">
        <v>86</v>
      </c>
      <c r="BE6" s="293"/>
      <c r="BH6" s="259" t="s">
        <v>303</v>
      </c>
      <c r="BI6" s="260"/>
      <c r="BJ6" s="260"/>
      <c r="BK6" s="260"/>
      <c r="BL6" s="260"/>
      <c r="BM6" s="260"/>
      <c r="BN6" s="260"/>
      <c r="BO6" s="260"/>
      <c r="BP6" s="260"/>
      <c r="BQ6" s="261"/>
      <c r="BR6" s="262" t="s">
        <v>304</v>
      </c>
      <c r="BS6" s="263"/>
      <c r="BT6" s="264"/>
      <c r="BU6" s="265" t="s">
        <v>302</v>
      </c>
      <c r="BV6" s="266"/>
    </row>
    <row r="7" spans="2:80" ht="14.25" thickBot="1">
      <c r="B7" s="178"/>
      <c r="C7" s="178"/>
      <c r="D7" s="178"/>
      <c r="E7" s="178"/>
      <c r="F7" s="178"/>
      <c r="G7" s="178"/>
      <c r="H7" s="178"/>
      <c r="I7" s="178"/>
      <c r="J7" s="369" t="s">
        <v>352</v>
      </c>
      <c r="K7" s="369"/>
      <c r="L7" s="369"/>
      <c r="M7" s="369"/>
      <c r="N7" s="369"/>
      <c r="O7" s="369"/>
      <c r="P7" s="369"/>
      <c r="Q7" s="345" t="s">
        <v>75</v>
      </c>
      <c r="R7" s="345"/>
      <c r="S7" s="345"/>
      <c r="T7" s="345"/>
      <c r="U7" s="345"/>
      <c r="V7" s="345"/>
      <c r="W7" s="345"/>
      <c r="X7" s="178"/>
      <c r="Y7" s="178"/>
      <c r="Z7" s="178"/>
      <c r="AA7" s="178"/>
      <c r="AB7" s="178"/>
      <c r="AC7" s="178"/>
      <c r="AF7" s="301" t="s">
        <v>97</v>
      </c>
      <c r="AG7" s="301"/>
      <c r="AH7" s="301"/>
      <c r="AI7" s="301"/>
      <c r="AJ7" s="301"/>
      <c r="AK7" s="301"/>
      <c r="AL7" s="301"/>
      <c r="AM7" s="301"/>
      <c r="AN7" s="301"/>
      <c r="AO7" s="302" t="s">
        <v>98</v>
      </c>
      <c r="AP7" s="302"/>
      <c r="AQ7" s="301" t="s">
        <v>87</v>
      </c>
      <c r="AR7" s="301"/>
      <c r="AU7" s="276" t="s">
        <v>289</v>
      </c>
      <c r="AV7" s="277"/>
      <c r="AW7" s="277"/>
      <c r="AX7" s="277"/>
      <c r="AY7" s="277"/>
      <c r="AZ7" s="277"/>
      <c r="BA7" s="277"/>
      <c r="BB7" s="278" t="s">
        <v>293</v>
      </c>
      <c r="BC7" s="278"/>
      <c r="BD7" s="278" t="s">
        <v>86</v>
      </c>
      <c r="BE7" s="279"/>
      <c r="BH7" s="259" t="s">
        <v>305</v>
      </c>
      <c r="BI7" s="260"/>
      <c r="BJ7" s="260"/>
      <c r="BK7" s="260"/>
      <c r="BL7" s="260"/>
      <c r="BM7" s="260"/>
      <c r="BN7" s="260"/>
      <c r="BO7" s="260"/>
      <c r="BP7" s="260"/>
      <c r="BQ7" s="261"/>
      <c r="BR7" s="262" t="s">
        <v>306</v>
      </c>
      <c r="BS7" s="263"/>
      <c r="BT7" s="264"/>
      <c r="BU7" s="265" t="s">
        <v>302</v>
      </c>
      <c r="BV7" s="266"/>
    </row>
    <row r="8" spans="2:80" ht="14.25" thickBot="1">
      <c r="B8" s="178" t="s">
        <v>40</v>
      </c>
      <c r="C8" s="178"/>
      <c r="D8" s="178"/>
      <c r="E8" s="178"/>
      <c r="F8" s="178"/>
      <c r="G8" s="178"/>
      <c r="H8" s="178"/>
      <c r="I8" s="178"/>
      <c r="J8" s="368" t="s">
        <v>353</v>
      </c>
      <c r="K8" s="368"/>
      <c r="L8" s="368"/>
      <c r="M8" s="368"/>
      <c r="N8" s="368"/>
      <c r="O8" s="368"/>
      <c r="P8" s="368"/>
      <c r="Q8" s="182" t="s">
        <v>76</v>
      </c>
      <c r="R8" s="182"/>
      <c r="S8" s="182"/>
      <c r="T8" s="182"/>
      <c r="U8" s="182"/>
      <c r="V8" s="182"/>
      <c r="W8" s="182"/>
      <c r="X8" s="178"/>
      <c r="Y8" s="178"/>
      <c r="Z8" s="178"/>
      <c r="AA8" s="178"/>
      <c r="AB8" s="178"/>
      <c r="AC8" s="178"/>
      <c r="AF8" s="182" t="s">
        <v>99</v>
      </c>
      <c r="AG8" s="182"/>
      <c r="AH8" s="182"/>
      <c r="AI8" s="182"/>
      <c r="AJ8" s="182"/>
      <c r="AK8" s="182"/>
      <c r="AL8" s="182"/>
      <c r="AM8" s="182"/>
      <c r="AN8" s="182"/>
      <c r="AO8" s="183" t="s">
        <v>100</v>
      </c>
      <c r="AP8" s="183"/>
      <c r="AQ8" s="182" t="s">
        <v>87</v>
      </c>
      <c r="AR8" s="182"/>
      <c r="AU8" s="283" t="s">
        <v>294</v>
      </c>
      <c r="AV8" s="284"/>
      <c r="AW8" s="284"/>
      <c r="AX8" s="284"/>
      <c r="AY8" s="284"/>
      <c r="AZ8" s="284"/>
      <c r="BA8" s="284"/>
      <c r="BB8" s="284"/>
      <c r="BC8" s="284"/>
      <c r="BD8" s="284"/>
      <c r="BE8" s="285"/>
      <c r="BH8" s="267" t="s">
        <v>307</v>
      </c>
      <c r="BI8" s="268"/>
      <c r="BJ8" s="268"/>
      <c r="BK8" s="268"/>
      <c r="BL8" s="268"/>
      <c r="BM8" s="268"/>
      <c r="BN8" s="268"/>
      <c r="BO8" s="268"/>
      <c r="BP8" s="268"/>
      <c r="BQ8" s="269"/>
      <c r="BR8" s="270" t="s">
        <v>308</v>
      </c>
      <c r="BS8" s="271"/>
      <c r="BT8" s="272"/>
      <c r="BU8" s="273" t="s">
        <v>299</v>
      </c>
      <c r="BV8" s="274"/>
    </row>
    <row r="9" spans="2:80">
      <c r="B9" s="178"/>
      <c r="C9" s="178"/>
      <c r="D9" s="178"/>
      <c r="E9" s="178"/>
      <c r="F9" s="178"/>
      <c r="G9" s="178"/>
      <c r="H9" s="178"/>
      <c r="I9" s="178"/>
      <c r="J9" s="368" t="s">
        <v>354</v>
      </c>
      <c r="K9" s="368"/>
      <c r="L9" s="368"/>
      <c r="M9" s="368"/>
      <c r="N9" s="368"/>
      <c r="O9" s="368"/>
      <c r="P9" s="368"/>
      <c r="Q9" s="182" t="s">
        <v>77</v>
      </c>
      <c r="R9" s="182"/>
      <c r="S9" s="182"/>
      <c r="T9" s="182"/>
      <c r="U9" s="182"/>
      <c r="V9" s="182"/>
      <c r="W9" s="182"/>
      <c r="X9" s="178"/>
      <c r="Y9" s="178"/>
      <c r="Z9" s="178"/>
      <c r="AA9" s="178"/>
      <c r="AB9" s="178"/>
      <c r="AC9" s="178"/>
      <c r="AF9" s="182" t="s">
        <v>101</v>
      </c>
      <c r="AG9" s="182"/>
      <c r="AH9" s="182"/>
      <c r="AI9" s="182"/>
      <c r="AJ9" s="182"/>
      <c r="AK9" s="182"/>
      <c r="AL9" s="182"/>
      <c r="AM9" s="182"/>
      <c r="AN9" s="182"/>
      <c r="AO9" s="183" t="s">
        <v>102</v>
      </c>
      <c r="AP9" s="183"/>
      <c r="AQ9" s="182" t="s">
        <v>87</v>
      </c>
      <c r="AR9" s="182"/>
      <c r="AU9" s="286"/>
      <c r="AV9" s="284"/>
      <c r="AW9" s="284"/>
      <c r="AX9" s="284"/>
      <c r="AY9" s="284"/>
      <c r="AZ9" s="284"/>
      <c r="BA9" s="284"/>
      <c r="BB9" s="284"/>
      <c r="BC9" s="284"/>
      <c r="BD9" s="284"/>
      <c r="BE9" s="285"/>
      <c r="BH9" s="249" t="s">
        <v>309</v>
      </c>
      <c r="BI9" s="250"/>
      <c r="BJ9" s="250"/>
      <c r="BK9" s="250"/>
      <c r="BL9" s="250"/>
      <c r="BM9" s="250"/>
      <c r="BN9" s="250"/>
      <c r="BO9" s="250"/>
      <c r="BP9" s="250"/>
      <c r="BQ9" s="250"/>
      <c r="BR9" s="250"/>
      <c r="BS9" s="250"/>
      <c r="BT9" s="250"/>
      <c r="BU9" s="250"/>
      <c r="BV9" s="251"/>
    </row>
    <row r="10" spans="2:80" ht="14.25" thickBot="1">
      <c r="B10" s="178"/>
      <c r="C10" s="178"/>
      <c r="D10" s="178"/>
      <c r="E10" s="178"/>
      <c r="F10" s="178"/>
      <c r="G10" s="178"/>
      <c r="H10" s="178"/>
      <c r="I10" s="178"/>
      <c r="J10" s="368" t="s">
        <v>355</v>
      </c>
      <c r="K10" s="368"/>
      <c r="L10" s="368"/>
      <c r="M10" s="368"/>
      <c r="N10" s="368"/>
      <c r="O10" s="368"/>
      <c r="P10" s="368"/>
      <c r="Q10" s="182" t="s">
        <v>211</v>
      </c>
      <c r="R10" s="182"/>
      <c r="S10" s="182"/>
      <c r="T10" s="182"/>
      <c r="U10" s="182"/>
      <c r="V10" s="182"/>
      <c r="W10" s="182"/>
      <c r="X10" s="178"/>
      <c r="Y10" s="178"/>
      <c r="Z10" s="178"/>
      <c r="AA10" s="178"/>
      <c r="AB10" s="178"/>
      <c r="AC10" s="178"/>
      <c r="AF10" s="182" t="s">
        <v>103</v>
      </c>
      <c r="AG10" s="182"/>
      <c r="AH10" s="182"/>
      <c r="AI10" s="182"/>
      <c r="AJ10" s="182"/>
      <c r="AK10" s="182"/>
      <c r="AL10" s="182"/>
      <c r="AM10" s="182"/>
      <c r="AN10" s="182"/>
      <c r="AO10" s="183" t="s">
        <v>104</v>
      </c>
      <c r="AP10" s="183"/>
      <c r="AQ10" s="182" t="s">
        <v>87</v>
      </c>
      <c r="AR10" s="182"/>
      <c r="AU10" s="286"/>
      <c r="AV10" s="284"/>
      <c r="AW10" s="284"/>
      <c r="AX10" s="284"/>
      <c r="AY10" s="284"/>
      <c r="AZ10" s="284"/>
      <c r="BA10" s="284"/>
      <c r="BB10" s="284"/>
      <c r="BC10" s="284"/>
      <c r="BD10" s="284"/>
      <c r="BE10" s="285"/>
      <c r="BH10" s="252"/>
      <c r="BI10" s="253"/>
      <c r="BJ10" s="253"/>
      <c r="BK10" s="253"/>
      <c r="BL10" s="253"/>
      <c r="BM10" s="253"/>
      <c r="BN10" s="253"/>
      <c r="BO10" s="253"/>
      <c r="BP10" s="253"/>
      <c r="BQ10" s="253"/>
      <c r="BR10" s="253"/>
      <c r="BS10" s="253"/>
      <c r="BT10" s="253"/>
      <c r="BU10" s="253"/>
      <c r="BV10" s="254"/>
    </row>
    <row r="11" spans="2:80" ht="14.25" thickBot="1">
      <c r="B11" s="178" t="s">
        <v>36</v>
      </c>
      <c r="C11" s="178"/>
      <c r="D11" s="178"/>
      <c r="E11" s="178"/>
      <c r="F11" s="178"/>
      <c r="G11" s="178"/>
      <c r="H11" s="178"/>
      <c r="I11" s="178"/>
      <c r="J11" s="368" t="s">
        <v>356</v>
      </c>
      <c r="K11" s="368"/>
      <c r="L11" s="368"/>
      <c r="M11" s="368"/>
      <c r="N11" s="368"/>
      <c r="O11" s="368"/>
      <c r="P11" s="368"/>
      <c r="Q11" s="182" t="s">
        <v>78</v>
      </c>
      <c r="R11" s="182"/>
      <c r="S11" s="182"/>
      <c r="T11" s="182"/>
      <c r="U11" s="182"/>
      <c r="V11" s="182"/>
      <c r="W11" s="182"/>
      <c r="X11" s="178"/>
      <c r="Y11" s="178"/>
      <c r="Z11" s="178"/>
      <c r="AA11" s="178"/>
      <c r="AB11" s="178"/>
      <c r="AC11" s="178"/>
      <c r="AF11" s="303" t="s">
        <v>106</v>
      </c>
      <c r="AG11" s="304"/>
      <c r="AH11" s="304"/>
      <c r="AI11" s="304"/>
      <c r="AJ11" s="304"/>
      <c r="AK11" s="304"/>
      <c r="AL11" s="304"/>
      <c r="AM11" s="304"/>
      <c r="AN11" s="304"/>
      <c r="AO11" s="304"/>
      <c r="AP11" s="304"/>
      <c r="AQ11" s="304"/>
      <c r="AR11" s="305"/>
      <c r="AU11" s="287"/>
      <c r="AV11" s="288"/>
      <c r="AW11" s="288"/>
      <c r="AX11" s="288"/>
      <c r="AY11" s="288"/>
      <c r="AZ11" s="288"/>
      <c r="BA11" s="288"/>
      <c r="BB11" s="288"/>
      <c r="BC11" s="288"/>
      <c r="BD11" s="288"/>
      <c r="BE11" s="289"/>
      <c r="BH11" s="255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7"/>
    </row>
    <row r="12" spans="2:80" ht="14.25" thickBot="1">
      <c r="B12" s="178"/>
      <c r="C12" s="178"/>
      <c r="D12" s="178"/>
      <c r="E12" s="178"/>
      <c r="F12" s="178"/>
      <c r="G12" s="178"/>
      <c r="H12" s="178"/>
      <c r="I12" s="178"/>
      <c r="J12" s="362" t="s">
        <v>357</v>
      </c>
      <c r="K12" s="362"/>
      <c r="L12" s="362"/>
      <c r="M12" s="362"/>
      <c r="N12" s="362"/>
      <c r="O12" s="362"/>
      <c r="P12" s="362"/>
      <c r="Q12" s="357" t="s">
        <v>79</v>
      </c>
      <c r="R12" s="357"/>
      <c r="S12" s="357"/>
      <c r="T12" s="357"/>
      <c r="U12" s="357"/>
      <c r="V12" s="357"/>
      <c r="W12" s="357"/>
      <c r="X12" s="178"/>
      <c r="Y12" s="178"/>
      <c r="Z12" s="178"/>
      <c r="AA12" s="178"/>
      <c r="AB12" s="178"/>
      <c r="AC12" s="178"/>
      <c r="AF12" s="306"/>
      <c r="AG12" s="307"/>
      <c r="AH12" s="307"/>
      <c r="AI12" s="307"/>
      <c r="AJ12" s="307"/>
      <c r="AK12" s="307"/>
      <c r="AL12" s="307"/>
      <c r="AM12" s="307"/>
      <c r="AN12" s="307"/>
      <c r="AO12" s="307"/>
      <c r="AP12" s="307"/>
      <c r="AQ12" s="307"/>
      <c r="AR12" s="308"/>
      <c r="CB12" s="29"/>
    </row>
    <row r="13" spans="2:80" ht="13.5" customHeight="1">
      <c r="B13" s="178"/>
      <c r="C13" s="178"/>
      <c r="D13" s="178"/>
      <c r="E13" s="178"/>
      <c r="F13" s="178"/>
      <c r="G13" s="178"/>
      <c r="H13" s="178"/>
      <c r="I13" s="178"/>
      <c r="J13" s="363" t="s">
        <v>358</v>
      </c>
      <c r="K13" s="363"/>
      <c r="L13" s="363"/>
      <c r="M13" s="363"/>
      <c r="N13" s="363"/>
      <c r="O13" s="363"/>
      <c r="P13" s="363"/>
      <c r="Q13" s="291" t="s">
        <v>80</v>
      </c>
      <c r="R13" s="291"/>
      <c r="S13" s="291"/>
      <c r="T13" s="291"/>
      <c r="U13" s="291"/>
      <c r="V13" s="291"/>
      <c r="W13" s="291"/>
      <c r="X13" s="178"/>
      <c r="Y13" s="178"/>
      <c r="Z13" s="178"/>
      <c r="AA13" s="178"/>
      <c r="AB13" s="178"/>
      <c r="AC13" s="178"/>
      <c r="AF13" s="306"/>
      <c r="AG13" s="307"/>
      <c r="AH13" s="307"/>
      <c r="AI13" s="307"/>
      <c r="AJ13" s="307"/>
      <c r="AK13" s="307"/>
      <c r="AL13" s="307"/>
      <c r="AM13" s="307"/>
      <c r="AN13" s="307"/>
      <c r="AO13" s="307"/>
      <c r="AP13" s="307"/>
      <c r="AQ13" s="307"/>
      <c r="AR13" s="308"/>
      <c r="AU13" s="216" t="s">
        <v>310</v>
      </c>
      <c r="AV13" s="217"/>
      <c r="AW13" s="217"/>
      <c r="AX13" s="217"/>
      <c r="AY13" s="217"/>
      <c r="AZ13" s="217"/>
      <c r="BA13" s="217"/>
      <c r="BB13" s="217"/>
      <c r="BC13" s="217"/>
      <c r="BD13" s="218"/>
      <c r="BH13" s="226" t="s">
        <v>317</v>
      </c>
      <c r="BI13" s="227"/>
      <c r="BJ13" s="227"/>
      <c r="BK13" s="227"/>
      <c r="BL13" s="227"/>
      <c r="BM13" s="227"/>
      <c r="BN13" s="227"/>
      <c r="BO13" s="227"/>
      <c r="BP13" s="227"/>
      <c r="BQ13" s="227"/>
      <c r="BR13" s="227"/>
      <c r="BS13" s="228"/>
    </row>
    <row r="14" spans="2:80">
      <c r="B14" s="178"/>
      <c r="C14" s="178"/>
      <c r="D14" s="178"/>
      <c r="E14" s="178"/>
      <c r="F14" s="178"/>
      <c r="G14" s="178"/>
      <c r="H14" s="178"/>
      <c r="I14" s="178"/>
      <c r="J14" s="364" t="s">
        <v>359</v>
      </c>
      <c r="K14" s="364"/>
      <c r="L14" s="364"/>
      <c r="M14" s="364"/>
      <c r="N14" s="364"/>
      <c r="O14" s="364"/>
      <c r="P14" s="364"/>
      <c r="Q14" s="358" t="s">
        <v>81</v>
      </c>
      <c r="R14" s="358"/>
      <c r="S14" s="358"/>
      <c r="T14" s="358"/>
      <c r="U14" s="358"/>
      <c r="V14" s="358"/>
      <c r="W14" s="358"/>
      <c r="X14" s="178"/>
      <c r="Y14" s="178"/>
      <c r="Z14" s="178"/>
      <c r="AA14" s="178"/>
      <c r="AB14" s="178"/>
      <c r="AC14" s="178"/>
      <c r="AF14" s="306"/>
      <c r="AG14" s="307"/>
      <c r="AH14" s="307"/>
      <c r="AI14" s="307"/>
      <c r="AJ14" s="307"/>
      <c r="AK14" s="307"/>
      <c r="AL14" s="307"/>
      <c r="AM14" s="307"/>
      <c r="AN14" s="307"/>
      <c r="AO14" s="307"/>
      <c r="AP14" s="307"/>
      <c r="AQ14" s="307"/>
      <c r="AR14" s="308"/>
      <c r="AU14" s="235" t="s">
        <v>88</v>
      </c>
      <c r="AV14" s="236"/>
      <c r="AW14" s="236"/>
      <c r="AX14" s="236"/>
      <c r="AY14" s="236"/>
      <c r="AZ14" s="236"/>
      <c r="BA14" s="239" t="s">
        <v>89</v>
      </c>
      <c r="BB14" s="239"/>
      <c r="BC14" s="239" t="s">
        <v>90</v>
      </c>
      <c r="BD14" s="244"/>
      <c r="BH14" s="241" t="s">
        <v>105</v>
      </c>
      <c r="BI14" s="225"/>
      <c r="BJ14" s="225"/>
      <c r="BK14" s="225"/>
      <c r="BL14" s="225"/>
      <c r="BM14" s="225"/>
      <c r="BN14" s="225"/>
      <c r="BO14" s="225"/>
      <c r="BP14" s="225" t="s">
        <v>89</v>
      </c>
      <c r="BQ14" s="225"/>
      <c r="BR14" s="225" t="s">
        <v>90</v>
      </c>
      <c r="BS14" s="258"/>
    </row>
    <row r="15" spans="2:80" ht="13.5" customHeight="1" thickBot="1">
      <c r="B15" s="178" t="s">
        <v>41</v>
      </c>
      <c r="C15" s="178"/>
      <c r="D15" s="178"/>
      <c r="E15" s="178"/>
      <c r="F15" s="178"/>
      <c r="G15" s="178"/>
      <c r="H15" s="178"/>
      <c r="I15" s="178"/>
      <c r="J15" s="365" t="s">
        <v>360</v>
      </c>
      <c r="K15" s="365"/>
      <c r="L15" s="365"/>
      <c r="M15" s="365"/>
      <c r="N15" s="365"/>
      <c r="O15" s="365"/>
      <c r="P15" s="365"/>
      <c r="Q15" s="359" t="s">
        <v>82</v>
      </c>
      <c r="R15" s="359"/>
      <c r="S15" s="359"/>
      <c r="T15" s="359"/>
      <c r="U15" s="359"/>
      <c r="V15" s="359"/>
      <c r="W15" s="359"/>
      <c r="X15" s="178"/>
      <c r="Y15" s="178"/>
      <c r="Z15" s="178"/>
      <c r="AA15" s="178"/>
      <c r="AB15" s="178"/>
      <c r="AC15" s="178"/>
      <c r="AF15" s="309"/>
      <c r="AG15" s="310"/>
      <c r="AH15" s="310"/>
      <c r="AI15" s="310"/>
      <c r="AJ15" s="310"/>
      <c r="AK15" s="310"/>
      <c r="AL15" s="310"/>
      <c r="AM15" s="310"/>
      <c r="AN15" s="310"/>
      <c r="AO15" s="310"/>
      <c r="AP15" s="310"/>
      <c r="AQ15" s="310"/>
      <c r="AR15" s="311"/>
      <c r="AU15" s="235" t="s">
        <v>311</v>
      </c>
      <c r="AV15" s="236"/>
      <c r="AW15" s="236"/>
      <c r="AX15" s="236"/>
      <c r="AY15" s="236"/>
      <c r="AZ15" s="236"/>
      <c r="BA15" s="239" t="s">
        <v>314</v>
      </c>
      <c r="BB15" s="239"/>
      <c r="BC15" s="33" t="s">
        <v>270</v>
      </c>
      <c r="BD15" s="34"/>
      <c r="BH15" s="241" t="s">
        <v>318</v>
      </c>
      <c r="BI15" s="225"/>
      <c r="BJ15" s="225"/>
      <c r="BK15" s="225"/>
      <c r="BL15" s="225"/>
      <c r="BM15" s="225"/>
      <c r="BN15" s="225"/>
      <c r="BO15" s="225"/>
      <c r="BP15" s="35" t="s">
        <v>319</v>
      </c>
      <c r="BQ15" s="36"/>
      <c r="BR15" s="37" t="s">
        <v>302</v>
      </c>
      <c r="BS15" s="39"/>
    </row>
    <row r="16" spans="2:80" ht="14.25" thickBot="1">
      <c r="B16" s="178" t="s">
        <v>37</v>
      </c>
      <c r="C16" s="178"/>
      <c r="D16" s="178"/>
      <c r="E16" s="178"/>
      <c r="F16" s="178"/>
      <c r="G16" s="178"/>
      <c r="H16" s="178"/>
      <c r="I16" s="178"/>
      <c r="J16" s="366" t="s">
        <v>361</v>
      </c>
      <c r="K16" s="366"/>
      <c r="L16" s="366"/>
      <c r="M16" s="366"/>
      <c r="N16" s="366"/>
      <c r="O16" s="366"/>
      <c r="P16" s="366"/>
      <c r="Q16" s="360" t="s">
        <v>83</v>
      </c>
      <c r="R16" s="360"/>
      <c r="S16" s="360"/>
      <c r="T16" s="360"/>
      <c r="U16" s="360"/>
      <c r="V16" s="360"/>
      <c r="W16" s="360"/>
      <c r="X16" s="178"/>
      <c r="Y16" s="178"/>
      <c r="Z16" s="178"/>
      <c r="AA16" s="178"/>
      <c r="AB16" s="178"/>
      <c r="AC16" s="178"/>
      <c r="AU16" s="235" t="s">
        <v>312</v>
      </c>
      <c r="AV16" s="236"/>
      <c r="AW16" s="236"/>
      <c r="AX16" s="236"/>
      <c r="AY16" s="236"/>
      <c r="AZ16" s="236"/>
      <c r="BA16" s="239" t="s">
        <v>315</v>
      </c>
      <c r="BB16" s="239"/>
      <c r="BC16" s="239" t="s">
        <v>271</v>
      </c>
      <c r="BD16" s="244"/>
      <c r="BH16" s="242" t="s">
        <v>320</v>
      </c>
      <c r="BI16" s="243"/>
      <c r="BJ16" s="243"/>
      <c r="BK16" s="243"/>
      <c r="BL16" s="243"/>
      <c r="BM16" s="243"/>
      <c r="BN16" s="243"/>
      <c r="BO16" s="243"/>
      <c r="BP16" s="40" t="s">
        <v>321</v>
      </c>
      <c r="BQ16" s="41"/>
      <c r="BR16" s="38" t="s">
        <v>302</v>
      </c>
      <c r="BS16" s="42"/>
    </row>
    <row r="17" spans="2:77" ht="14.25" thickBot="1">
      <c r="B17" s="178"/>
      <c r="C17" s="178"/>
      <c r="D17" s="178"/>
      <c r="E17" s="178"/>
      <c r="F17" s="178"/>
      <c r="G17" s="178"/>
      <c r="H17" s="178"/>
      <c r="I17" s="178"/>
      <c r="J17" s="367" t="s">
        <v>362</v>
      </c>
      <c r="K17" s="367"/>
      <c r="L17" s="367"/>
      <c r="M17" s="367"/>
      <c r="N17" s="367"/>
      <c r="O17" s="367"/>
      <c r="P17" s="367"/>
      <c r="Q17" s="356" t="s">
        <v>84</v>
      </c>
      <c r="R17" s="356"/>
      <c r="S17" s="356"/>
      <c r="T17" s="356"/>
      <c r="U17" s="356"/>
      <c r="V17" s="356"/>
      <c r="W17" s="356"/>
      <c r="X17" s="178"/>
      <c r="Y17" s="178"/>
      <c r="Z17" s="178"/>
      <c r="AA17" s="178"/>
      <c r="AB17" s="178"/>
      <c r="AC17" s="178"/>
      <c r="AU17" s="237" t="s">
        <v>313</v>
      </c>
      <c r="AV17" s="238"/>
      <c r="AW17" s="238"/>
      <c r="AX17" s="238"/>
      <c r="AY17" s="238"/>
      <c r="AZ17" s="238"/>
      <c r="BA17" s="240" t="s">
        <v>316</v>
      </c>
      <c r="BB17" s="240"/>
      <c r="BC17" s="240" t="s">
        <v>271</v>
      </c>
      <c r="BD17" s="245"/>
      <c r="BH17" s="229" t="s">
        <v>322</v>
      </c>
      <c r="BI17" s="230"/>
      <c r="BJ17" s="230"/>
      <c r="BK17" s="230"/>
      <c r="BL17" s="230"/>
      <c r="BM17" s="230"/>
      <c r="BN17" s="230"/>
      <c r="BO17" s="230"/>
      <c r="BP17" s="230"/>
      <c r="BQ17" s="230"/>
      <c r="BR17" s="230"/>
      <c r="BS17" s="231"/>
    </row>
    <row r="18" spans="2:77" ht="14.25" thickBot="1"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U18" s="219" t="s">
        <v>323</v>
      </c>
      <c r="AV18" s="220"/>
      <c r="AW18" s="220"/>
      <c r="AX18" s="220"/>
      <c r="AY18" s="220"/>
      <c r="AZ18" s="220"/>
      <c r="BA18" s="220"/>
      <c r="BB18" s="220"/>
      <c r="BC18" s="220"/>
      <c r="BD18" s="221"/>
      <c r="BH18" s="232"/>
      <c r="BI18" s="233"/>
      <c r="BJ18" s="233"/>
      <c r="BK18" s="233"/>
      <c r="BL18" s="233"/>
      <c r="BM18" s="233"/>
      <c r="BN18" s="233"/>
      <c r="BO18" s="233"/>
      <c r="BP18" s="233"/>
      <c r="BQ18" s="233"/>
      <c r="BR18" s="233"/>
      <c r="BS18" s="234"/>
    </row>
    <row r="19" spans="2:77" ht="14.25" thickBot="1"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U19" s="222"/>
      <c r="AV19" s="223"/>
      <c r="AW19" s="223"/>
      <c r="AX19" s="223"/>
      <c r="AY19" s="223"/>
      <c r="AZ19" s="223"/>
      <c r="BA19" s="223"/>
      <c r="BB19" s="223"/>
      <c r="BC19" s="223"/>
      <c r="BD19" s="224"/>
    </row>
    <row r="20" spans="2:77" ht="14.25" thickBot="1"/>
    <row r="21" spans="2:77">
      <c r="B21" s="178" t="s">
        <v>85</v>
      </c>
      <c r="C21" s="178"/>
      <c r="D21" s="178"/>
      <c r="E21" s="178"/>
      <c r="F21" s="178"/>
      <c r="G21" s="178"/>
      <c r="H21" s="178"/>
      <c r="I21" s="178"/>
      <c r="J21" s="178"/>
      <c r="K21" s="178"/>
      <c r="N21" s="296" t="s">
        <v>43</v>
      </c>
      <c r="O21" s="297"/>
      <c r="P21" s="297"/>
      <c r="Q21" s="297"/>
      <c r="R21" s="297"/>
      <c r="S21" s="297"/>
      <c r="T21" s="297"/>
      <c r="U21" s="297"/>
      <c r="V21" s="297"/>
      <c r="W21" s="297"/>
      <c r="X21" s="297"/>
      <c r="Y21" s="297"/>
      <c r="Z21" s="297"/>
      <c r="AA21" s="297"/>
      <c r="AB21" s="297"/>
      <c r="AC21" s="298"/>
      <c r="AF21" s="178" t="s">
        <v>137</v>
      </c>
      <c r="AG21" s="178"/>
      <c r="AH21" s="178"/>
      <c r="AI21" s="178"/>
      <c r="AJ21" s="178"/>
      <c r="AK21" s="178"/>
      <c r="AL21" s="178"/>
      <c r="AM21" s="178"/>
      <c r="AN21" s="178"/>
      <c r="AO21" s="178"/>
      <c r="AQ21" s="296" t="s">
        <v>229</v>
      </c>
      <c r="AR21" s="297"/>
      <c r="AS21" s="297"/>
      <c r="AT21" s="297"/>
      <c r="AU21" s="297"/>
      <c r="AV21" s="297"/>
      <c r="AW21" s="297"/>
      <c r="AX21" s="297"/>
      <c r="AY21" s="297"/>
      <c r="AZ21" s="297"/>
      <c r="BA21" s="297"/>
      <c r="BB21" s="297"/>
      <c r="BC21" s="298"/>
      <c r="BF21" s="349" t="s">
        <v>352</v>
      </c>
      <c r="BG21" s="350"/>
      <c r="BH21" s="350"/>
      <c r="BI21" s="350"/>
      <c r="BJ21" s="350"/>
      <c r="BK21" s="350"/>
      <c r="BL21" s="350"/>
      <c r="BM21" s="350"/>
      <c r="BN21" s="350"/>
      <c r="BO21" s="350"/>
      <c r="BP21" s="350"/>
      <c r="BQ21" s="350"/>
      <c r="BR21" s="350"/>
      <c r="BS21" s="350"/>
      <c r="BT21" s="350"/>
      <c r="BU21" s="350"/>
      <c r="BV21" s="350"/>
      <c r="BW21" s="350"/>
      <c r="BX21" s="350"/>
      <c r="BY21" s="351"/>
    </row>
    <row r="22" spans="2:77">
      <c r="B22" s="296" t="s">
        <v>88</v>
      </c>
      <c r="C22" s="297"/>
      <c r="D22" s="297"/>
      <c r="E22" s="297"/>
      <c r="F22" s="297"/>
      <c r="G22" s="298"/>
      <c r="H22" s="296" t="s">
        <v>89</v>
      </c>
      <c r="I22" s="298"/>
      <c r="J22" s="296" t="s">
        <v>90</v>
      </c>
      <c r="K22" s="298"/>
      <c r="N22" s="178" t="s">
        <v>105</v>
      </c>
      <c r="O22" s="178"/>
      <c r="P22" s="178"/>
      <c r="Q22" s="178"/>
      <c r="R22" s="178"/>
      <c r="S22" s="178"/>
      <c r="T22" s="178"/>
      <c r="U22" s="178"/>
      <c r="V22" s="178"/>
      <c r="W22" s="178"/>
      <c r="X22" s="178"/>
      <c r="Y22" s="178"/>
      <c r="Z22" s="296" t="s">
        <v>89</v>
      </c>
      <c r="AA22" s="298"/>
      <c r="AB22" s="178" t="s">
        <v>90</v>
      </c>
      <c r="AC22" s="178"/>
      <c r="AF22" s="184" t="s">
        <v>88</v>
      </c>
      <c r="AG22" s="184"/>
      <c r="AH22" s="184"/>
      <c r="AI22" s="184"/>
      <c r="AJ22" s="184"/>
      <c r="AK22" s="184"/>
      <c r="AL22" s="184" t="s">
        <v>89</v>
      </c>
      <c r="AM22" s="184"/>
      <c r="AN22" s="184" t="s">
        <v>90</v>
      </c>
      <c r="AO22" s="184"/>
      <c r="AQ22" s="296" t="s">
        <v>105</v>
      </c>
      <c r="AR22" s="297"/>
      <c r="AS22" s="297"/>
      <c r="AT22" s="297"/>
      <c r="AU22" s="297"/>
      <c r="AV22" s="297"/>
      <c r="AW22" s="297"/>
      <c r="AX22" s="297"/>
      <c r="AY22" s="298"/>
      <c r="AZ22" s="184" t="s">
        <v>89</v>
      </c>
      <c r="BA22" s="184"/>
      <c r="BB22" s="184" t="s">
        <v>90</v>
      </c>
      <c r="BC22" s="184"/>
      <c r="BF22" s="341" t="s">
        <v>105</v>
      </c>
      <c r="BG22" s="342"/>
      <c r="BH22" s="342"/>
      <c r="BI22" s="342"/>
      <c r="BJ22" s="342"/>
      <c r="BK22" s="342"/>
      <c r="BL22" s="342"/>
      <c r="BM22" s="342"/>
      <c r="BN22" s="342"/>
      <c r="BO22" s="342"/>
      <c r="BP22" s="342"/>
      <c r="BQ22" s="342"/>
      <c r="BR22" s="342"/>
      <c r="BS22" s="342"/>
      <c r="BT22" s="342"/>
      <c r="BU22" s="342"/>
      <c r="BV22" s="342" t="s">
        <v>89</v>
      </c>
      <c r="BW22" s="342"/>
      <c r="BX22" s="342" t="s">
        <v>90</v>
      </c>
      <c r="BY22" s="343"/>
    </row>
    <row r="23" spans="2:77">
      <c r="B23" s="354" t="s">
        <v>44</v>
      </c>
      <c r="C23" s="354"/>
      <c r="D23" s="354"/>
      <c r="E23" s="354"/>
      <c r="F23" s="354"/>
      <c r="G23" s="354"/>
      <c r="H23" s="183">
        <v>1</v>
      </c>
      <c r="I23" s="183"/>
      <c r="J23" s="182" t="s">
        <v>87</v>
      </c>
      <c r="K23" s="182"/>
      <c r="N23" s="182" t="s">
        <v>107</v>
      </c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299">
        <v>150</v>
      </c>
      <c r="AA23" s="300"/>
      <c r="AB23" s="182" t="s">
        <v>87</v>
      </c>
      <c r="AC23" s="182"/>
      <c r="AF23" s="179" t="s">
        <v>138</v>
      </c>
      <c r="AG23" s="179"/>
      <c r="AH23" s="179"/>
      <c r="AI23" s="179"/>
      <c r="AJ23" s="179"/>
      <c r="AK23" s="179"/>
      <c r="AL23" s="180" t="s">
        <v>174</v>
      </c>
      <c r="AM23" s="180"/>
      <c r="AN23" s="181" t="s">
        <v>118</v>
      </c>
      <c r="AO23" s="181"/>
      <c r="AQ23" s="215" t="s">
        <v>230</v>
      </c>
      <c r="AR23" s="215"/>
      <c r="AS23" s="215"/>
      <c r="AT23" s="215"/>
      <c r="AU23" s="215"/>
      <c r="AV23" s="215"/>
      <c r="AW23" s="215"/>
      <c r="AX23" s="215"/>
      <c r="AY23" s="215"/>
      <c r="AZ23" s="180" t="s">
        <v>252</v>
      </c>
      <c r="BA23" s="180"/>
      <c r="BB23" s="178" t="s">
        <v>271</v>
      </c>
      <c r="BC23" s="178"/>
      <c r="BF23" s="347" t="s">
        <v>119</v>
      </c>
      <c r="BG23" s="348"/>
      <c r="BH23" s="348"/>
      <c r="BI23" s="348"/>
      <c r="BJ23" s="348"/>
      <c r="BK23" s="348"/>
      <c r="BL23" s="348"/>
      <c r="BM23" s="348"/>
      <c r="BN23" s="348"/>
      <c r="BO23" s="348"/>
      <c r="BP23" s="348"/>
      <c r="BQ23" s="348"/>
      <c r="BR23" s="348"/>
      <c r="BS23" s="348"/>
      <c r="BT23" s="348"/>
      <c r="BU23" s="348"/>
      <c r="BV23" s="344">
        <v>162</v>
      </c>
      <c r="BW23" s="344"/>
      <c r="BX23" s="345" t="s">
        <v>87</v>
      </c>
      <c r="BY23" s="346"/>
    </row>
    <row r="24" spans="2:77">
      <c r="B24" s="354" t="s">
        <v>45</v>
      </c>
      <c r="C24" s="354"/>
      <c r="D24" s="354"/>
      <c r="E24" s="354"/>
      <c r="F24" s="354"/>
      <c r="G24" s="354"/>
      <c r="H24" s="183">
        <v>2</v>
      </c>
      <c r="I24" s="183"/>
      <c r="J24" s="182" t="s">
        <v>87</v>
      </c>
      <c r="K24" s="182"/>
      <c r="N24" s="182" t="s">
        <v>108</v>
      </c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299">
        <v>151</v>
      </c>
      <c r="AA24" s="300"/>
      <c r="AB24" s="182" t="s">
        <v>87</v>
      </c>
      <c r="AC24" s="182"/>
      <c r="AF24" s="179" t="s">
        <v>139</v>
      </c>
      <c r="AG24" s="179"/>
      <c r="AH24" s="179"/>
      <c r="AI24" s="179"/>
      <c r="AJ24" s="179"/>
      <c r="AK24" s="179"/>
      <c r="AL24" s="180" t="s">
        <v>175</v>
      </c>
      <c r="AM24" s="180"/>
      <c r="AN24" s="181" t="s">
        <v>118</v>
      </c>
      <c r="AO24" s="181"/>
      <c r="AQ24" s="215" t="s">
        <v>231</v>
      </c>
      <c r="AR24" s="215"/>
      <c r="AS24" s="215"/>
      <c r="AT24" s="215"/>
      <c r="AU24" s="215"/>
      <c r="AV24" s="215"/>
      <c r="AW24" s="215"/>
      <c r="AX24" s="215"/>
      <c r="AY24" s="215"/>
      <c r="AZ24" s="180" t="s">
        <v>253</v>
      </c>
      <c r="BA24" s="180"/>
      <c r="BB24" s="178" t="s">
        <v>271</v>
      </c>
      <c r="BC24" s="178"/>
      <c r="BF24" s="347" t="s">
        <v>120</v>
      </c>
      <c r="BG24" s="348"/>
      <c r="BH24" s="348"/>
      <c r="BI24" s="348"/>
      <c r="BJ24" s="348"/>
      <c r="BK24" s="348"/>
      <c r="BL24" s="348"/>
      <c r="BM24" s="348"/>
      <c r="BN24" s="348"/>
      <c r="BO24" s="348"/>
      <c r="BP24" s="348"/>
      <c r="BQ24" s="348"/>
      <c r="BR24" s="348"/>
      <c r="BS24" s="348"/>
      <c r="BT24" s="348"/>
      <c r="BU24" s="348"/>
      <c r="BV24" s="344">
        <v>161</v>
      </c>
      <c r="BW24" s="344"/>
      <c r="BX24" s="345" t="s">
        <v>87</v>
      </c>
      <c r="BY24" s="346"/>
    </row>
    <row r="25" spans="2:77">
      <c r="B25" s="354" t="s">
        <v>46</v>
      </c>
      <c r="C25" s="354"/>
      <c r="D25" s="354"/>
      <c r="E25" s="354"/>
      <c r="F25" s="354"/>
      <c r="G25" s="354"/>
      <c r="H25" s="183">
        <v>3</v>
      </c>
      <c r="I25" s="183"/>
      <c r="J25" s="182" t="s">
        <v>87</v>
      </c>
      <c r="K25" s="182"/>
      <c r="N25" s="182" t="s">
        <v>109</v>
      </c>
      <c r="O25" s="182"/>
      <c r="P25" s="182"/>
      <c r="Q25" s="182"/>
      <c r="R25" s="182"/>
      <c r="S25" s="182"/>
      <c r="T25" s="182"/>
      <c r="U25" s="182"/>
      <c r="V25" s="182"/>
      <c r="W25" s="182"/>
      <c r="X25" s="182"/>
      <c r="Y25" s="182"/>
      <c r="Z25" s="299">
        <v>152</v>
      </c>
      <c r="AA25" s="300"/>
      <c r="AB25" s="182" t="s">
        <v>87</v>
      </c>
      <c r="AC25" s="182"/>
      <c r="AF25" s="179" t="s">
        <v>140</v>
      </c>
      <c r="AG25" s="179"/>
      <c r="AH25" s="179"/>
      <c r="AI25" s="179"/>
      <c r="AJ25" s="179"/>
      <c r="AK25" s="179"/>
      <c r="AL25" s="180" t="s">
        <v>176</v>
      </c>
      <c r="AM25" s="180"/>
      <c r="AN25" s="181" t="s">
        <v>118</v>
      </c>
      <c r="AO25" s="181"/>
      <c r="AQ25" s="215" t="s">
        <v>232</v>
      </c>
      <c r="AR25" s="215"/>
      <c r="AS25" s="215"/>
      <c r="AT25" s="215"/>
      <c r="AU25" s="215"/>
      <c r="AV25" s="215"/>
      <c r="AW25" s="215"/>
      <c r="AX25" s="215"/>
      <c r="AY25" s="215"/>
      <c r="AZ25" s="180" t="s">
        <v>254</v>
      </c>
      <c r="BA25" s="180"/>
      <c r="BB25" s="178" t="s">
        <v>271</v>
      </c>
      <c r="BC25" s="178"/>
      <c r="BF25" s="347" t="s">
        <v>121</v>
      </c>
      <c r="BG25" s="348"/>
      <c r="BH25" s="348"/>
      <c r="BI25" s="348"/>
      <c r="BJ25" s="348"/>
      <c r="BK25" s="348"/>
      <c r="BL25" s="348"/>
      <c r="BM25" s="348"/>
      <c r="BN25" s="348"/>
      <c r="BO25" s="348"/>
      <c r="BP25" s="348"/>
      <c r="BQ25" s="348"/>
      <c r="BR25" s="348"/>
      <c r="BS25" s="348"/>
      <c r="BT25" s="348"/>
      <c r="BU25" s="348"/>
      <c r="BV25" s="344" t="s">
        <v>129</v>
      </c>
      <c r="BW25" s="344"/>
      <c r="BX25" s="345" t="s">
        <v>87</v>
      </c>
      <c r="BY25" s="346"/>
    </row>
    <row r="26" spans="2:77">
      <c r="B26" s="354" t="s">
        <v>47</v>
      </c>
      <c r="C26" s="354"/>
      <c r="D26" s="354"/>
      <c r="E26" s="354"/>
      <c r="F26" s="354"/>
      <c r="G26" s="354"/>
      <c r="H26" s="183">
        <v>4</v>
      </c>
      <c r="I26" s="183"/>
      <c r="J26" s="182" t="s">
        <v>87</v>
      </c>
      <c r="K26" s="182"/>
      <c r="N26" s="182" t="s">
        <v>110</v>
      </c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299">
        <v>153</v>
      </c>
      <c r="AA26" s="300"/>
      <c r="AB26" s="182" t="s">
        <v>87</v>
      </c>
      <c r="AC26" s="182"/>
      <c r="AF26" s="179" t="s">
        <v>141</v>
      </c>
      <c r="AG26" s="179"/>
      <c r="AH26" s="179"/>
      <c r="AI26" s="179"/>
      <c r="AJ26" s="179"/>
      <c r="AK26" s="179"/>
      <c r="AL26" s="180" t="s">
        <v>177</v>
      </c>
      <c r="AM26" s="180"/>
      <c r="AN26" s="181" t="s">
        <v>118</v>
      </c>
      <c r="AO26" s="181"/>
      <c r="AQ26" s="215" t="s">
        <v>233</v>
      </c>
      <c r="AR26" s="215"/>
      <c r="AS26" s="215"/>
      <c r="AT26" s="215"/>
      <c r="AU26" s="215"/>
      <c r="AV26" s="215"/>
      <c r="AW26" s="215"/>
      <c r="AX26" s="215"/>
      <c r="AY26" s="215"/>
      <c r="AZ26" s="180" t="s">
        <v>255</v>
      </c>
      <c r="BA26" s="180"/>
      <c r="BB26" s="178" t="s">
        <v>271</v>
      </c>
      <c r="BC26" s="178"/>
      <c r="BF26" s="347" t="s">
        <v>122</v>
      </c>
      <c r="BG26" s="348"/>
      <c r="BH26" s="348"/>
      <c r="BI26" s="348"/>
      <c r="BJ26" s="348"/>
      <c r="BK26" s="348"/>
      <c r="BL26" s="348"/>
      <c r="BM26" s="348"/>
      <c r="BN26" s="348"/>
      <c r="BO26" s="348"/>
      <c r="BP26" s="348"/>
      <c r="BQ26" s="348"/>
      <c r="BR26" s="348"/>
      <c r="BS26" s="348"/>
      <c r="BT26" s="348"/>
      <c r="BU26" s="348"/>
      <c r="BV26" s="344" t="s">
        <v>130</v>
      </c>
      <c r="BW26" s="344"/>
      <c r="BX26" s="345" t="s">
        <v>87</v>
      </c>
      <c r="BY26" s="346"/>
    </row>
    <row r="27" spans="2:77">
      <c r="B27" s="354" t="s">
        <v>48</v>
      </c>
      <c r="C27" s="354"/>
      <c r="D27" s="354"/>
      <c r="E27" s="354"/>
      <c r="F27" s="354"/>
      <c r="G27" s="354"/>
      <c r="H27" s="183">
        <v>5</v>
      </c>
      <c r="I27" s="183"/>
      <c r="J27" s="182" t="s">
        <v>87</v>
      </c>
      <c r="K27" s="182"/>
      <c r="N27" s="182" t="s">
        <v>111</v>
      </c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2"/>
      <c r="Z27" s="299">
        <v>154</v>
      </c>
      <c r="AA27" s="300"/>
      <c r="AB27" s="182" t="s">
        <v>87</v>
      </c>
      <c r="AC27" s="182"/>
      <c r="AF27" s="179" t="s">
        <v>142</v>
      </c>
      <c r="AG27" s="179"/>
      <c r="AH27" s="179"/>
      <c r="AI27" s="179"/>
      <c r="AJ27" s="179"/>
      <c r="AK27" s="179"/>
      <c r="AL27" s="180" t="s">
        <v>178</v>
      </c>
      <c r="AM27" s="180"/>
      <c r="AN27" s="181" t="s">
        <v>118</v>
      </c>
      <c r="AO27" s="181"/>
      <c r="AQ27" s="215" t="s">
        <v>234</v>
      </c>
      <c r="AR27" s="215"/>
      <c r="AS27" s="215"/>
      <c r="AT27" s="215"/>
      <c r="AU27" s="215"/>
      <c r="AV27" s="215"/>
      <c r="AW27" s="215"/>
      <c r="AX27" s="215"/>
      <c r="AY27" s="215"/>
      <c r="AZ27" s="180" t="s">
        <v>256</v>
      </c>
      <c r="BA27" s="180"/>
      <c r="BB27" s="178" t="s">
        <v>271</v>
      </c>
      <c r="BC27" s="178"/>
      <c r="BF27" s="347" t="s">
        <v>123</v>
      </c>
      <c r="BG27" s="348"/>
      <c r="BH27" s="348"/>
      <c r="BI27" s="348"/>
      <c r="BJ27" s="348"/>
      <c r="BK27" s="348"/>
      <c r="BL27" s="348"/>
      <c r="BM27" s="348"/>
      <c r="BN27" s="348"/>
      <c r="BO27" s="348"/>
      <c r="BP27" s="348"/>
      <c r="BQ27" s="348"/>
      <c r="BR27" s="348"/>
      <c r="BS27" s="348"/>
      <c r="BT27" s="348"/>
      <c r="BU27" s="348"/>
      <c r="BV27" s="344" t="s">
        <v>131</v>
      </c>
      <c r="BW27" s="344"/>
      <c r="BX27" s="345" t="s">
        <v>87</v>
      </c>
      <c r="BY27" s="346"/>
    </row>
    <row r="28" spans="2:77">
      <c r="B28" s="354" t="s">
        <v>49</v>
      </c>
      <c r="C28" s="354"/>
      <c r="D28" s="354"/>
      <c r="E28" s="354"/>
      <c r="F28" s="354"/>
      <c r="G28" s="354"/>
      <c r="H28" s="183">
        <v>6</v>
      </c>
      <c r="I28" s="183"/>
      <c r="J28" s="182" t="s">
        <v>87</v>
      </c>
      <c r="K28" s="182"/>
      <c r="N28" s="182" t="s">
        <v>112</v>
      </c>
      <c r="O28" s="182"/>
      <c r="P28" s="182"/>
      <c r="Q28" s="182"/>
      <c r="R28" s="182"/>
      <c r="S28" s="182"/>
      <c r="T28" s="182"/>
      <c r="U28" s="182"/>
      <c r="V28" s="182"/>
      <c r="W28" s="182"/>
      <c r="X28" s="182"/>
      <c r="Y28" s="182"/>
      <c r="Z28" s="299">
        <v>155</v>
      </c>
      <c r="AA28" s="300"/>
      <c r="AB28" s="182" t="s">
        <v>87</v>
      </c>
      <c r="AC28" s="182"/>
      <c r="AF28" s="179" t="s">
        <v>143</v>
      </c>
      <c r="AG28" s="179"/>
      <c r="AH28" s="179"/>
      <c r="AI28" s="179"/>
      <c r="AJ28" s="179"/>
      <c r="AK28" s="179"/>
      <c r="AL28" s="180" t="s">
        <v>179</v>
      </c>
      <c r="AM28" s="180"/>
      <c r="AN28" s="181" t="s">
        <v>118</v>
      </c>
      <c r="AO28" s="181"/>
      <c r="AQ28" s="215" t="s">
        <v>235</v>
      </c>
      <c r="AR28" s="215"/>
      <c r="AS28" s="215"/>
      <c r="AT28" s="215"/>
      <c r="AU28" s="215"/>
      <c r="AV28" s="215"/>
      <c r="AW28" s="215"/>
      <c r="AX28" s="215"/>
      <c r="AY28" s="215"/>
      <c r="AZ28" s="180" t="s">
        <v>257</v>
      </c>
      <c r="BA28" s="180"/>
      <c r="BB28" s="178" t="s">
        <v>271</v>
      </c>
      <c r="BC28" s="178"/>
      <c r="BF28" s="347" t="s">
        <v>124</v>
      </c>
      <c r="BG28" s="348"/>
      <c r="BH28" s="348"/>
      <c r="BI28" s="348"/>
      <c r="BJ28" s="348"/>
      <c r="BK28" s="348"/>
      <c r="BL28" s="348"/>
      <c r="BM28" s="348"/>
      <c r="BN28" s="348"/>
      <c r="BO28" s="348"/>
      <c r="BP28" s="348"/>
      <c r="BQ28" s="348"/>
      <c r="BR28" s="348"/>
      <c r="BS28" s="348"/>
      <c r="BT28" s="348"/>
      <c r="BU28" s="348"/>
      <c r="BV28" s="344" t="s">
        <v>132</v>
      </c>
      <c r="BW28" s="344"/>
      <c r="BX28" s="345" t="s">
        <v>87</v>
      </c>
      <c r="BY28" s="346"/>
    </row>
    <row r="29" spans="2:77">
      <c r="B29" s="354" t="s">
        <v>50</v>
      </c>
      <c r="C29" s="354"/>
      <c r="D29" s="354"/>
      <c r="E29" s="354"/>
      <c r="F29" s="354"/>
      <c r="G29" s="354"/>
      <c r="H29" s="183">
        <v>7</v>
      </c>
      <c r="I29" s="183"/>
      <c r="J29" s="182" t="s">
        <v>87</v>
      </c>
      <c r="K29" s="182"/>
      <c r="N29" s="182" t="s">
        <v>113</v>
      </c>
      <c r="O29" s="182"/>
      <c r="P29" s="182"/>
      <c r="Q29" s="182"/>
      <c r="R29" s="182"/>
      <c r="S29" s="182"/>
      <c r="T29" s="182"/>
      <c r="U29" s="182"/>
      <c r="V29" s="182"/>
      <c r="W29" s="182"/>
      <c r="X29" s="182"/>
      <c r="Y29" s="182"/>
      <c r="Z29" s="299">
        <v>156</v>
      </c>
      <c r="AA29" s="300"/>
      <c r="AB29" s="182" t="s">
        <v>87</v>
      </c>
      <c r="AC29" s="182"/>
      <c r="AF29" s="179" t="s">
        <v>144</v>
      </c>
      <c r="AG29" s="179"/>
      <c r="AH29" s="179"/>
      <c r="AI29" s="179"/>
      <c r="AJ29" s="179"/>
      <c r="AK29" s="179"/>
      <c r="AL29" s="180" t="s">
        <v>180</v>
      </c>
      <c r="AM29" s="180"/>
      <c r="AN29" s="181" t="s">
        <v>118</v>
      </c>
      <c r="AO29" s="181"/>
      <c r="AQ29" s="215" t="s">
        <v>236</v>
      </c>
      <c r="AR29" s="215"/>
      <c r="AS29" s="215"/>
      <c r="AT29" s="215"/>
      <c r="AU29" s="215"/>
      <c r="AV29" s="215"/>
      <c r="AW29" s="215"/>
      <c r="AX29" s="215"/>
      <c r="AY29" s="215"/>
      <c r="AZ29" s="180" t="s">
        <v>258</v>
      </c>
      <c r="BA29" s="180"/>
      <c r="BB29" s="178" t="s">
        <v>271</v>
      </c>
      <c r="BC29" s="178"/>
      <c r="BF29" s="347" t="s">
        <v>125</v>
      </c>
      <c r="BG29" s="348"/>
      <c r="BH29" s="348"/>
      <c r="BI29" s="348"/>
      <c r="BJ29" s="348"/>
      <c r="BK29" s="348"/>
      <c r="BL29" s="348"/>
      <c r="BM29" s="348"/>
      <c r="BN29" s="348"/>
      <c r="BO29" s="348"/>
      <c r="BP29" s="348"/>
      <c r="BQ29" s="348"/>
      <c r="BR29" s="348"/>
      <c r="BS29" s="348"/>
      <c r="BT29" s="348"/>
      <c r="BU29" s="348"/>
      <c r="BV29" s="344" t="s">
        <v>133</v>
      </c>
      <c r="BW29" s="344"/>
      <c r="BX29" s="345" t="s">
        <v>87</v>
      </c>
      <c r="BY29" s="346"/>
    </row>
    <row r="30" spans="2:77" ht="13.5" customHeight="1">
      <c r="B30" s="354" t="s">
        <v>51</v>
      </c>
      <c r="C30" s="354"/>
      <c r="D30" s="354"/>
      <c r="E30" s="354"/>
      <c r="F30" s="354"/>
      <c r="G30" s="354"/>
      <c r="H30" s="183">
        <v>8</v>
      </c>
      <c r="I30" s="183"/>
      <c r="J30" s="182" t="s">
        <v>87</v>
      </c>
      <c r="K30" s="182"/>
      <c r="N30" s="182" t="s">
        <v>114</v>
      </c>
      <c r="O30" s="182"/>
      <c r="P30" s="182"/>
      <c r="Q30" s="182"/>
      <c r="R30" s="182"/>
      <c r="S30" s="182"/>
      <c r="T30" s="182"/>
      <c r="U30" s="182"/>
      <c r="V30" s="182"/>
      <c r="W30" s="182"/>
      <c r="X30" s="182"/>
      <c r="Y30" s="182"/>
      <c r="Z30" s="299">
        <v>157</v>
      </c>
      <c r="AA30" s="300"/>
      <c r="AB30" s="182" t="s">
        <v>87</v>
      </c>
      <c r="AC30" s="182"/>
      <c r="AF30" s="179" t="s">
        <v>145</v>
      </c>
      <c r="AG30" s="179"/>
      <c r="AH30" s="179"/>
      <c r="AI30" s="179"/>
      <c r="AJ30" s="179"/>
      <c r="AK30" s="179"/>
      <c r="AL30" s="180" t="s">
        <v>181</v>
      </c>
      <c r="AM30" s="180"/>
      <c r="AN30" s="181" t="s">
        <v>118</v>
      </c>
      <c r="AO30" s="181"/>
      <c r="AQ30" s="215" t="s">
        <v>237</v>
      </c>
      <c r="AR30" s="215"/>
      <c r="AS30" s="215"/>
      <c r="AT30" s="215"/>
      <c r="AU30" s="215"/>
      <c r="AV30" s="215"/>
      <c r="AW30" s="215"/>
      <c r="AX30" s="215"/>
      <c r="AY30" s="215"/>
      <c r="AZ30" s="180" t="s">
        <v>259</v>
      </c>
      <c r="BA30" s="180"/>
      <c r="BB30" s="178" t="s">
        <v>271</v>
      </c>
      <c r="BC30" s="178"/>
      <c r="BF30" s="347" t="s">
        <v>126</v>
      </c>
      <c r="BG30" s="348"/>
      <c r="BH30" s="348"/>
      <c r="BI30" s="348"/>
      <c r="BJ30" s="348"/>
      <c r="BK30" s="348"/>
      <c r="BL30" s="348"/>
      <c r="BM30" s="348"/>
      <c r="BN30" s="348"/>
      <c r="BO30" s="348"/>
      <c r="BP30" s="348"/>
      <c r="BQ30" s="348"/>
      <c r="BR30" s="348"/>
      <c r="BS30" s="348"/>
      <c r="BT30" s="348"/>
      <c r="BU30" s="348"/>
      <c r="BV30" s="344" t="s">
        <v>134</v>
      </c>
      <c r="BW30" s="344"/>
      <c r="BX30" s="345" t="s">
        <v>87</v>
      </c>
      <c r="BY30" s="346"/>
    </row>
    <row r="31" spans="2:77">
      <c r="B31" s="354" t="s">
        <v>52</v>
      </c>
      <c r="C31" s="354"/>
      <c r="D31" s="354"/>
      <c r="E31" s="354"/>
      <c r="F31" s="354"/>
      <c r="G31" s="354"/>
      <c r="H31" s="183">
        <v>9</v>
      </c>
      <c r="I31" s="183"/>
      <c r="J31" s="182" t="s">
        <v>87</v>
      </c>
      <c r="K31" s="182"/>
      <c r="N31" s="182" t="s">
        <v>115</v>
      </c>
      <c r="O31" s="182"/>
      <c r="P31" s="182"/>
      <c r="Q31" s="182"/>
      <c r="R31" s="182"/>
      <c r="S31" s="182"/>
      <c r="T31" s="182"/>
      <c r="U31" s="182"/>
      <c r="V31" s="182"/>
      <c r="W31" s="182"/>
      <c r="X31" s="182"/>
      <c r="Y31" s="182"/>
      <c r="Z31" s="299">
        <v>158</v>
      </c>
      <c r="AA31" s="300"/>
      <c r="AB31" s="182" t="s">
        <v>87</v>
      </c>
      <c r="AC31" s="182"/>
      <c r="AF31" s="179" t="s">
        <v>146</v>
      </c>
      <c r="AG31" s="179"/>
      <c r="AH31" s="179"/>
      <c r="AI31" s="179"/>
      <c r="AJ31" s="179"/>
      <c r="AK31" s="179"/>
      <c r="AL31" s="180" t="s">
        <v>182</v>
      </c>
      <c r="AM31" s="180"/>
      <c r="AN31" s="181" t="s">
        <v>118</v>
      </c>
      <c r="AO31" s="181"/>
      <c r="AQ31" s="215" t="s">
        <v>238</v>
      </c>
      <c r="AR31" s="215"/>
      <c r="AS31" s="215"/>
      <c r="AT31" s="215"/>
      <c r="AU31" s="215"/>
      <c r="AV31" s="215"/>
      <c r="AW31" s="215"/>
      <c r="AX31" s="215"/>
      <c r="AY31" s="215"/>
      <c r="AZ31" s="180" t="s">
        <v>260</v>
      </c>
      <c r="BA31" s="180"/>
      <c r="BB31" s="178" t="s">
        <v>271</v>
      </c>
      <c r="BC31" s="178"/>
      <c r="BF31" s="347" t="s">
        <v>127</v>
      </c>
      <c r="BG31" s="348"/>
      <c r="BH31" s="348"/>
      <c r="BI31" s="348"/>
      <c r="BJ31" s="348"/>
      <c r="BK31" s="348"/>
      <c r="BL31" s="348"/>
      <c r="BM31" s="348"/>
      <c r="BN31" s="348"/>
      <c r="BO31" s="348"/>
      <c r="BP31" s="348"/>
      <c r="BQ31" s="348"/>
      <c r="BR31" s="348"/>
      <c r="BS31" s="348"/>
      <c r="BT31" s="348"/>
      <c r="BU31" s="348"/>
      <c r="BV31" s="344" t="s">
        <v>135</v>
      </c>
      <c r="BW31" s="344"/>
      <c r="BX31" s="345" t="s">
        <v>87</v>
      </c>
      <c r="BY31" s="346"/>
    </row>
    <row r="32" spans="2:77" ht="14.25" thickBot="1">
      <c r="B32" s="354" t="s">
        <v>53</v>
      </c>
      <c r="C32" s="354"/>
      <c r="D32" s="354"/>
      <c r="E32" s="354"/>
      <c r="F32" s="354"/>
      <c r="G32" s="354"/>
      <c r="H32" s="183">
        <v>10</v>
      </c>
      <c r="I32" s="183"/>
      <c r="J32" s="182" t="s">
        <v>87</v>
      </c>
      <c r="K32" s="182"/>
      <c r="N32" s="182" t="s">
        <v>116</v>
      </c>
      <c r="O32" s="182"/>
      <c r="P32" s="182"/>
      <c r="Q32" s="182"/>
      <c r="R32" s="182"/>
      <c r="S32" s="182"/>
      <c r="T32" s="182"/>
      <c r="U32" s="182"/>
      <c r="V32" s="182"/>
      <c r="W32" s="182"/>
      <c r="X32" s="182"/>
      <c r="Y32" s="182"/>
      <c r="Z32" s="299">
        <v>159</v>
      </c>
      <c r="AA32" s="300"/>
      <c r="AB32" s="182" t="s">
        <v>87</v>
      </c>
      <c r="AC32" s="182"/>
      <c r="AF32" s="179" t="s">
        <v>147</v>
      </c>
      <c r="AG32" s="179"/>
      <c r="AH32" s="179"/>
      <c r="AI32" s="179"/>
      <c r="AJ32" s="179"/>
      <c r="AK32" s="179"/>
      <c r="AL32" s="180" t="s">
        <v>183</v>
      </c>
      <c r="AM32" s="180"/>
      <c r="AN32" s="181" t="s">
        <v>118</v>
      </c>
      <c r="AO32" s="181"/>
      <c r="AQ32" s="215" t="s">
        <v>239</v>
      </c>
      <c r="AR32" s="215"/>
      <c r="AS32" s="215"/>
      <c r="AT32" s="215"/>
      <c r="AU32" s="215"/>
      <c r="AV32" s="215"/>
      <c r="AW32" s="215"/>
      <c r="AX32" s="215"/>
      <c r="AY32" s="215"/>
      <c r="AZ32" s="180" t="s">
        <v>261</v>
      </c>
      <c r="BA32" s="180"/>
      <c r="BB32" s="178" t="s">
        <v>271</v>
      </c>
      <c r="BC32" s="178"/>
      <c r="BF32" s="352" t="s">
        <v>128</v>
      </c>
      <c r="BG32" s="353"/>
      <c r="BH32" s="353"/>
      <c r="BI32" s="353"/>
      <c r="BJ32" s="353"/>
      <c r="BK32" s="353"/>
      <c r="BL32" s="353"/>
      <c r="BM32" s="353"/>
      <c r="BN32" s="353"/>
      <c r="BO32" s="353"/>
      <c r="BP32" s="353"/>
      <c r="BQ32" s="353"/>
      <c r="BR32" s="353"/>
      <c r="BS32" s="353"/>
      <c r="BT32" s="353"/>
      <c r="BU32" s="353"/>
      <c r="BV32" s="338" t="s">
        <v>136</v>
      </c>
      <c r="BW32" s="338"/>
      <c r="BX32" s="339" t="s">
        <v>87</v>
      </c>
      <c r="BY32" s="340"/>
    </row>
    <row r="33" spans="2:103">
      <c r="B33" s="354" t="s">
        <v>54</v>
      </c>
      <c r="C33" s="354"/>
      <c r="D33" s="354"/>
      <c r="E33" s="354"/>
      <c r="F33" s="354"/>
      <c r="G33" s="354"/>
      <c r="H33" s="183">
        <v>11</v>
      </c>
      <c r="I33" s="183"/>
      <c r="J33" s="182" t="s">
        <v>87</v>
      </c>
      <c r="K33" s="182"/>
      <c r="N33" s="182" t="s">
        <v>117</v>
      </c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299">
        <v>160</v>
      </c>
      <c r="AA33" s="300"/>
      <c r="AB33" s="182" t="s">
        <v>87</v>
      </c>
      <c r="AC33" s="182"/>
      <c r="AF33" s="179" t="s">
        <v>148</v>
      </c>
      <c r="AG33" s="179"/>
      <c r="AH33" s="179"/>
      <c r="AI33" s="179"/>
      <c r="AJ33" s="179"/>
      <c r="AK33" s="179"/>
      <c r="AL33" s="180" t="s">
        <v>184</v>
      </c>
      <c r="AM33" s="180"/>
      <c r="AN33" s="181" t="s">
        <v>118</v>
      </c>
      <c r="AO33" s="181"/>
      <c r="AQ33" s="215" t="s">
        <v>240</v>
      </c>
      <c r="AR33" s="215"/>
      <c r="AS33" s="215"/>
      <c r="AT33" s="215"/>
      <c r="AU33" s="215"/>
      <c r="AV33" s="215"/>
      <c r="AW33" s="215"/>
      <c r="AX33" s="215"/>
      <c r="AY33" s="215"/>
      <c r="AZ33" s="180" t="s">
        <v>262</v>
      </c>
      <c r="BA33" s="180"/>
      <c r="BB33" s="178" t="s">
        <v>271</v>
      </c>
      <c r="BC33" s="178"/>
      <c r="BF33" s="316" t="s">
        <v>679</v>
      </c>
      <c r="BG33" s="317"/>
      <c r="BH33" s="317"/>
      <c r="BI33" s="317"/>
      <c r="BJ33" s="317"/>
      <c r="BK33" s="317"/>
      <c r="BL33" s="317"/>
      <c r="BM33" s="317"/>
      <c r="BN33" s="317"/>
      <c r="BO33" s="317"/>
      <c r="BP33" s="317"/>
      <c r="BQ33" s="317"/>
      <c r="BR33" s="317"/>
      <c r="BS33" s="317"/>
      <c r="BT33" s="317"/>
      <c r="BU33" s="317"/>
      <c r="BV33" s="317"/>
      <c r="BW33" s="317"/>
      <c r="BX33" s="317"/>
      <c r="BY33" s="318"/>
    </row>
    <row r="34" spans="2:103" ht="13.5" customHeight="1">
      <c r="B34" s="354" t="s">
        <v>55</v>
      </c>
      <c r="C34" s="354"/>
      <c r="D34" s="354"/>
      <c r="E34" s="354"/>
      <c r="F34" s="354"/>
      <c r="G34" s="354"/>
      <c r="H34" s="183">
        <v>12</v>
      </c>
      <c r="I34" s="183"/>
      <c r="J34" s="182" t="s">
        <v>87</v>
      </c>
      <c r="K34" s="182"/>
      <c r="AF34" s="179" t="s">
        <v>149</v>
      </c>
      <c r="AG34" s="179"/>
      <c r="AH34" s="179"/>
      <c r="AI34" s="179"/>
      <c r="AJ34" s="179"/>
      <c r="AK34" s="179"/>
      <c r="AL34" s="180" t="s">
        <v>185</v>
      </c>
      <c r="AM34" s="180"/>
      <c r="AN34" s="181" t="s">
        <v>118</v>
      </c>
      <c r="AO34" s="181"/>
      <c r="AQ34" s="215" t="s">
        <v>241</v>
      </c>
      <c r="AR34" s="215"/>
      <c r="AS34" s="215"/>
      <c r="AT34" s="215"/>
      <c r="AU34" s="215"/>
      <c r="AV34" s="215"/>
      <c r="AW34" s="215"/>
      <c r="AX34" s="215"/>
      <c r="AY34" s="215"/>
      <c r="AZ34" s="180" t="s">
        <v>263</v>
      </c>
      <c r="BA34" s="180"/>
      <c r="BB34" s="178" t="s">
        <v>271</v>
      </c>
      <c r="BC34" s="178"/>
      <c r="BF34" s="319"/>
      <c r="BG34" s="320"/>
      <c r="BH34" s="320"/>
      <c r="BI34" s="320"/>
      <c r="BJ34" s="320"/>
      <c r="BK34" s="320"/>
      <c r="BL34" s="320"/>
      <c r="BM34" s="320"/>
      <c r="BN34" s="320"/>
      <c r="BO34" s="320"/>
      <c r="BP34" s="320"/>
      <c r="BQ34" s="320"/>
      <c r="BR34" s="320"/>
      <c r="BS34" s="320"/>
      <c r="BT34" s="320"/>
      <c r="BU34" s="320"/>
      <c r="BV34" s="320"/>
      <c r="BW34" s="320"/>
      <c r="BX34" s="320"/>
      <c r="BY34" s="321"/>
    </row>
    <row r="35" spans="2:103">
      <c r="B35" s="354" t="s">
        <v>56</v>
      </c>
      <c r="C35" s="354"/>
      <c r="D35" s="354"/>
      <c r="E35" s="354"/>
      <c r="F35" s="354"/>
      <c r="G35" s="354"/>
      <c r="H35" s="183">
        <v>13</v>
      </c>
      <c r="I35" s="183"/>
      <c r="J35" s="182" t="s">
        <v>87</v>
      </c>
      <c r="K35" s="182"/>
      <c r="N35" s="296" t="s">
        <v>228</v>
      </c>
      <c r="O35" s="297"/>
      <c r="P35" s="297"/>
      <c r="Q35" s="297"/>
      <c r="R35" s="297"/>
      <c r="S35" s="297"/>
      <c r="T35" s="297"/>
      <c r="U35" s="297"/>
      <c r="V35" s="297"/>
      <c r="W35" s="297"/>
      <c r="X35" s="297"/>
      <c r="Y35" s="297"/>
      <c r="Z35" s="298"/>
      <c r="AF35" s="179" t="s">
        <v>150</v>
      </c>
      <c r="AG35" s="179"/>
      <c r="AH35" s="179"/>
      <c r="AI35" s="179"/>
      <c r="AJ35" s="179"/>
      <c r="AK35" s="179"/>
      <c r="AL35" s="180" t="s">
        <v>186</v>
      </c>
      <c r="AM35" s="180"/>
      <c r="AN35" s="181" t="s">
        <v>118</v>
      </c>
      <c r="AO35" s="181"/>
      <c r="AQ35" s="215" t="s">
        <v>242</v>
      </c>
      <c r="AR35" s="215"/>
      <c r="AS35" s="215"/>
      <c r="AT35" s="215"/>
      <c r="AU35" s="215"/>
      <c r="AV35" s="215"/>
      <c r="AW35" s="215"/>
      <c r="AX35" s="215"/>
      <c r="AY35" s="215"/>
      <c r="AZ35" s="180" t="s">
        <v>100</v>
      </c>
      <c r="BA35" s="180"/>
      <c r="BB35" s="178" t="s">
        <v>271</v>
      </c>
      <c r="BC35" s="178"/>
      <c r="BF35" s="319"/>
      <c r="BG35" s="320"/>
      <c r="BH35" s="320"/>
      <c r="BI35" s="320"/>
      <c r="BJ35" s="320"/>
      <c r="BK35" s="320"/>
      <c r="BL35" s="320"/>
      <c r="BM35" s="320"/>
      <c r="BN35" s="320"/>
      <c r="BO35" s="320"/>
      <c r="BP35" s="320"/>
      <c r="BQ35" s="320"/>
      <c r="BR35" s="320"/>
      <c r="BS35" s="320"/>
      <c r="BT35" s="320"/>
      <c r="BU35" s="320"/>
      <c r="BV35" s="320"/>
      <c r="BW35" s="320"/>
      <c r="BX35" s="320"/>
      <c r="BY35" s="321"/>
    </row>
    <row r="36" spans="2:103" ht="14.25" thickBot="1">
      <c r="B36" s="354" t="s">
        <v>57</v>
      </c>
      <c r="C36" s="354"/>
      <c r="D36" s="354"/>
      <c r="E36" s="354"/>
      <c r="F36" s="354"/>
      <c r="G36" s="354"/>
      <c r="H36" s="183">
        <v>14</v>
      </c>
      <c r="I36" s="183"/>
      <c r="J36" s="182" t="s">
        <v>87</v>
      </c>
      <c r="K36" s="182"/>
      <c r="N36" s="178" t="s">
        <v>88</v>
      </c>
      <c r="O36" s="178"/>
      <c r="P36" s="178"/>
      <c r="Q36" s="178"/>
      <c r="R36" s="178"/>
      <c r="S36" s="178"/>
      <c r="T36" s="178"/>
      <c r="U36" s="178"/>
      <c r="V36" s="178"/>
      <c r="W36" s="178" t="s">
        <v>89</v>
      </c>
      <c r="X36" s="178"/>
      <c r="Y36" s="178" t="s">
        <v>90</v>
      </c>
      <c r="Z36" s="178"/>
      <c r="AF36" s="179" t="s">
        <v>151</v>
      </c>
      <c r="AG36" s="179"/>
      <c r="AH36" s="179"/>
      <c r="AI36" s="179"/>
      <c r="AJ36" s="179"/>
      <c r="AK36" s="179"/>
      <c r="AL36" s="180" t="s">
        <v>187</v>
      </c>
      <c r="AM36" s="180"/>
      <c r="AN36" s="181" t="s">
        <v>118</v>
      </c>
      <c r="AO36" s="181"/>
      <c r="AQ36" s="213" t="s">
        <v>243</v>
      </c>
      <c r="AR36" s="213"/>
      <c r="AS36" s="213"/>
      <c r="AT36" s="213"/>
      <c r="AU36" s="213"/>
      <c r="AV36" s="213"/>
      <c r="AW36" s="213"/>
      <c r="AX36" s="213"/>
      <c r="AY36" s="213"/>
      <c r="AZ36" s="214" t="s">
        <v>102</v>
      </c>
      <c r="BA36" s="214"/>
      <c r="BB36" s="210" t="s">
        <v>271</v>
      </c>
      <c r="BC36" s="210"/>
      <c r="BF36" s="319"/>
      <c r="BG36" s="320"/>
      <c r="BH36" s="320"/>
      <c r="BI36" s="320"/>
      <c r="BJ36" s="320"/>
      <c r="BK36" s="320"/>
      <c r="BL36" s="320"/>
      <c r="BM36" s="320"/>
      <c r="BN36" s="320"/>
      <c r="BO36" s="320"/>
      <c r="BP36" s="320"/>
      <c r="BQ36" s="320"/>
      <c r="BR36" s="320"/>
      <c r="BS36" s="320"/>
      <c r="BT36" s="320"/>
      <c r="BU36" s="320"/>
      <c r="BV36" s="320"/>
      <c r="BW36" s="320"/>
      <c r="BX36" s="320"/>
      <c r="BY36" s="321"/>
    </row>
    <row r="37" spans="2:103">
      <c r="B37" s="354" t="s">
        <v>58</v>
      </c>
      <c r="C37" s="354"/>
      <c r="D37" s="354"/>
      <c r="E37" s="354"/>
      <c r="F37" s="354"/>
      <c r="G37" s="354"/>
      <c r="H37" s="183">
        <v>15</v>
      </c>
      <c r="I37" s="183"/>
      <c r="J37" s="182" t="s">
        <v>87</v>
      </c>
      <c r="K37" s="182"/>
      <c r="N37" s="182" t="s">
        <v>219</v>
      </c>
      <c r="O37" s="182"/>
      <c r="P37" s="182"/>
      <c r="Q37" s="182"/>
      <c r="R37" s="182"/>
      <c r="S37" s="182"/>
      <c r="T37" s="182"/>
      <c r="U37" s="182"/>
      <c r="V37" s="182"/>
      <c r="W37" s="178">
        <v>211</v>
      </c>
      <c r="X37" s="178"/>
      <c r="Y37" s="178" t="s">
        <v>220</v>
      </c>
      <c r="Z37" s="178"/>
      <c r="AF37" s="179" t="s">
        <v>152</v>
      </c>
      <c r="AG37" s="179"/>
      <c r="AH37" s="179"/>
      <c r="AI37" s="179"/>
      <c r="AJ37" s="179"/>
      <c r="AK37" s="179"/>
      <c r="AL37" s="180" t="s">
        <v>188</v>
      </c>
      <c r="AM37" s="180"/>
      <c r="AN37" s="181" t="s">
        <v>118</v>
      </c>
      <c r="AO37" s="181"/>
      <c r="AQ37" s="211" t="s">
        <v>244</v>
      </c>
      <c r="AR37" s="212"/>
      <c r="AS37" s="212"/>
      <c r="AT37" s="212"/>
      <c r="AU37" s="212"/>
      <c r="AV37" s="212"/>
      <c r="AW37" s="212"/>
      <c r="AX37" s="212"/>
      <c r="AY37" s="212"/>
      <c r="AZ37" s="202" t="s">
        <v>191</v>
      </c>
      <c r="BA37" s="202"/>
      <c r="BB37" s="203" t="s">
        <v>271</v>
      </c>
      <c r="BC37" s="204"/>
      <c r="BF37" s="319"/>
      <c r="BG37" s="320"/>
      <c r="BH37" s="320"/>
      <c r="BI37" s="320"/>
      <c r="BJ37" s="320"/>
      <c r="BK37" s="320"/>
      <c r="BL37" s="320"/>
      <c r="BM37" s="320"/>
      <c r="BN37" s="320"/>
      <c r="BO37" s="320"/>
      <c r="BP37" s="320"/>
      <c r="BQ37" s="320"/>
      <c r="BR37" s="320"/>
      <c r="BS37" s="320"/>
      <c r="BT37" s="320"/>
      <c r="BU37" s="320"/>
      <c r="BV37" s="320"/>
      <c r="BW37" s="320"/>
      <c r="BX37" s="320"/>
      <c r="BY37" s="321"/>
    </row>
    <row r="38" spans="2:103" ht="14.25" thickBot="1">
      <c r="B38" s="354" t="s">
        <v>59</v>
      </c>
      <c r="C38" s="354"/>
      <c r="D38" s="354"/>
      <c r="E38" s="354"/>
      <c r="F38" s="354"/>
      <c r="G38" s="354"/>
      <c r="H38" s="183">
        <v>16</v>
      </c>
      <c r="I38" s="183"/>
      <c r="J38" s="182" t="s">
        <v>87</v>
      </c>
      <c r="K38" s="182"/>
      <c r="N38" s="182" t="s">
        <v>221</v>
      </c>
      <c r="O38" s="182"/>
      <c r="P38" s="182"/>
      <c r="Q38" s="182"/>
      <c r="R38" s="182"/>
      <c r="S38" s="182"/>
      <c r="T38" s="182"/>
      <c r="U38" s="182"/>
      <c r="V38" s="182"/>
      <c r="W38" s="178">
        <v>212</v>
      </c>
      <c r="X38" s="178"/>
      <c r="Y38" s="178" t="s">
        <v>220</v>
      </c>
      <c r="Z38" s="178"/>
      <c r="AF38" s="179" t="s">
        <v>153</v>
      </c>
      <c r="AG38" s="179"/>
      <c r="AH38" s="179"/>
      <c r="AI38" s="179"/>
      <c r="AJ38" s="179"/>
      <c r="AK38" s="179"/>
      <c r="AL38" s="180" t="s">
        <v>189</v>
      </c>
      <c r="AM38" s="180"/>
      <c r="AN38" s="181" t="s">
        <v>118</v>
      </c>
      <c r="AO38" s="181"/>
      <c r="AQ38" s="208" t="s">
        <v>245</v>
      </c>
      <c r="AR38" s="209"/>
      <c r="AS38" s="209"/>
      <c r="AT38" s="209"/>
      <c r="AU38" s="209"/>
      <c r="AV38" s="209"/>
      <c r="AW38" s="209"/>
      <c r="AX38" s="209"/>
      <c r="AY38" s="209"/>
      <c r="AZ38" s="185" t="s">
        <v>264</v>
      </c>
      <c r="BA38" s="185"/>
      <c r="BB38" s="186" t="s">
        <v>271</v>
      </c>
      <c r="BC38" s="187"/>
      <c r="BF38" s="319"/>
      <c r="BG38" s="320"/>
      <c r="BH38" s="320"/>
      <c r="BI38" s="320"/>
      <c r="BJ38" s="320"/>
      <c r="BK38" s="320"/>
      <c r="BL38" s="320"/>
      <c r="BM38" s="320"/>
      <c r="BN38" s="320"/>
      <c r="BO38" s="320"/>
      <c r="BP38" s="320"/>
      <c r="BQ38" s="320"/>
      <c r="BR38" s="320"/>
      <c r="BS38" s="320"/>
      <c r="BT38" s="320"/>
      <c r="BU38" s="320"/>
      <c r="BV38" s="320"/>
      <c r="BW38" s="320"/>
      <c r="BX38" s="320"/>
      <c r="BY38" s="321"/>
    </row>
    <row r="39" spans="2:103" ht="14.25" thickBot="1">
      <c r="B39" s="354" t="s">
        <v>60</v>
      </c>
      <c r="C39" s="354"/>
      <c r="D39" s="354"/>
      <c r="E39" s="354"/>
      <c r="F39" s="354"/>
      <c r="G39" s="354"/>
      <c r="H39" s="183">
        <v>17</v>
      </c>
      <c r="I39" s="183"/>
      <c r="J39" s="182" t="s">
        <v>87</v>
      </c>
      <c r="K39" s="182"/>
      <c r="N39" s="182" t="s">
        <v>222</v>
      </c>
      <c r="O39" s="182"/>
      <c r="P39" s="182"/>
      <c r="Q39" s="182"/>
      <c r="R39" s="182"/>
      <c r="S39" s="182"/>
      <c r="T39" s="182"/>
      <c r="U39" s="182"/>
      <c r="V39" s="182"/>
      <c r="W39" s="178">
        <v>213</v>
      </c>
      <c r="X39" s="178"/>
      <c r="Y39" s="178" t="s">
        <v>220</v>
      </c>
      <c r="Z39" s="178"/>
      <c r="AF39" s="179" t="s">
        <v>154</v>
      </c>
      <c r="AG39" s="179"/>
      <c r="AH39" s="179"/>
      <c r="AI39" s="179"/>
      <c r="AJ39" s="179"/>
      <c r="AK39" s="179"/>
      <c r="AL39" s="180" t="s">
        <v>190</v>
      </c>
      <c r="AM39" s="180"/>
      <c r="AN39" s="181" t="s">
        <v>118</v>
      </c>
      <c r="AO39" s="181"/>
      <c r="AQ39" s="205" t="s">
        <v>246</v>
      </c>
      <c r="AR39" s="205"/>
      <c r="AS39" s="205"/>
      <c r="AT39" s="205"/>
      <c r="AU39" s="205"/>
      <c r="AV39" s="205"/>
      <c r="AW39" s="205"/>
      <c r="AX39" s="205"/>
      <c r="AY39" s="205"/>
      <c r="AZ39" s="206" t="s">
        <v>192</v>
      </c>
      <c r="BA39" s="206"/>
      <c r="BB39" s="207" t="s">
        <v>271</v>
      </c>
      <c r="BC39" s="207"/>
      <c r="BF39" s="319"/>
      <c r="BG39" s="320"/>
      <c r="BH39" s="320"/>
      <c r="BI39" s="320"/>
      <c r="BJ39" s="320"/>
      <c r="BK39" s="320"/>
      <c r="BL39" s="320"/>
      <c r="BM39" s="320"/>
      <c r="BN39" s="320"/>
      <c r="BO39" s="320"/>
      <c r="BP39" s="320"/>
      <c r="BQ39" s="320"/>
      <c r="BR39" s="320"/>
      <c r="BS39" s="320"/>
      <c r="BT39" s="320"/>
      <c r="BU39" s="320"/>
      <c r="BV39" s="320"/>
      <c r="BW39" s="320"/>
      <c r="BX39" s="320"/>
      <c r="BY39" s="321"/>
    </row>
    <row r="40" spans="2:103" s="31" customFormat="1" ht="14.25" thickBot="1">
      <c r="B40" s="354" t="s">
        <v>61</v>
      </c>
      <c r="C40" s="354"/>
      <c r="D40" s="354"/>
      <c r="E40" s="354"/>
      <c r="F40" s="354"/>
      <c r="G40" s="354"/>
      <c r="H40" s="183">
        <v>18</v>
      </c>
      <c r="I40" s="183"/>
      <c r="J40" s="182" t="s">
        <v>87</v>
      </c>
      <c r="K40" s="182"/>
      <c r="N40" s="182" t="s">
        <v>223</v>
      </c>
      <c r="O40" s="182"/>
      <c r="P40" s="182"/>
      <c r="Q40" s="182"/>
      <c r="R40" s="182"/>
      <c r="S40" s="182"/>
      <c r="T40" s="182"/>
      <c r="U40" s="182"/>
      <c r="V40" s="182"/>
      <c r="W40" s="178">
        <v>214</v>
      </c>
      <c r="X40" s="178"/>
      <c r="Y40" s="178" t="s">
        <v>220</v>
      </c>
      <c r="Z40" s="178"/>
      <c r="AA40" s="30"/>
      <c r="AB40" s="30"/>
      <c r="AC40" s="30"/>
      <c r="AF40" s="179" t="s">
        <v>155</v>
      </c>
      <c r="AG40" s="179"/>
      <c r="AH40" s="179"/>
      <c r="AI40" s="179"/>
      <c r="AJ40" s="179"/>
      <c r="AK40" s="179"/>
      <c r="AL40" s="180" t="s">
        <v>102</v>
      </c>
      <c r="AM40" s="180"/>
      <c r="AN40" s="181" t="s">
        <v>118</v>
      </c>
      <c r="AO40" s="181"/>
      <c r="AQ40" s="211" t="s">
        <v>247</v>
      </c>
      <c r="AR40" s="212"/>
      <c r="AS40" s="212"/>
      <c r="AT40" s="212"/>
      <c r="AU40" s="212"/>
      <c r="AV40" s="212"/>
      <c r="AW40" s="212"/>
      <c r="AX40" s="212"/>
      <c r="AY40" s="212"/>
      <c r="AZ40" s="202" t="s">
        <v>265</v>
      </c>
      <c r="BA40" s="202"/>
      <c r="BB40" s="203" t="s">
        <v>271</v>
      </c>
      <c r="BC40" s="204"/>
      <c r="BF40" s="322"/>
      <c r="BG40" s="323"/>
      <c r="BH40" s="323"/>
      <c r="BI40" s="323"/>
      <c r="BJ40" s="323"/>
      <c r="BK40" s="323"/>
      <c r="BL40" s="323"/>
      <c r="BM40" s="323"/>
      <c r="BN40" s="323"/>
      <c r="BO40" s="323"/>
      <c r="BP40" s="323"/>
      <c r="BQ40" s="323"/>
      <c r="BR40" s="323"/>
      <c r="BS40" s="323"/>
      <c r="BT40" s="323"/>
      <c r="BU40" s="323"/>
      <c r="BV40" s="323"/>
      <c r="BW40" s="323"/>
      <c r="BX40" s="323"/>
      <c r="BY40" s="324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</row>
    <row r="41" spans="2:103" s="31" customFormat="1" ht="14.25" thickBot="1">
      <c r="B41" s="354" t="s">
        <v>62</v>
      </c>
      <c r="C41" s="354"/>
      <c r="D41" s="354"/>
      <c r="E41" s="354"/>
      <c r="F41" s="354"/>
      <c r="G41" s="354"/>
      <c r="H41" s="183">
        <v>19</v>
      </c>
      <c r="I41" s="183"/>
      <c r="J41" s="182" t="s">
        <v>87</v>
      </c>
      <c r="K41" s="182"/>
      <c r="N41" s="182" t="s">
        <v>224</v>
      </c>
      <c r="O41" s="182"/>
      <c r="P41" s="182"/>
      <c r="Q41" s="182"/>
      <c r="R41" s="182"/>
      <c r="S41" s="182"/>
      <c r="T41" s="182"/>
      <c r="U41" s="182"/>
      <c r="V41" s="182"/>
      <c r="W41" s="178">
        <v>215</v>
      </c>
      <c r="X41" s="178"/>
      <c r="Y41" s="178" t="s">
        <v>220</v>
      </c>
      <c r="Z41" s="178"/>
      <c r="AA41" s="30"/>
      <c r="AB41" s="30"/>
      <c r="AC41" s="30"/>
      <c r="AF41" s="179" t="s">
        <v>156</v>
      </c>
      <c r="AG41" s="179"/>
      <c r="AH41" s="179"/>
      <c r="AI41" s="179"/>
      <c r="AJ41" s="179"/>
      <c r="AK41" s="179"/>
      <c r="AL41" s="180" t="s">
        <v>191</v>
      </c>
      <c r="AM41" s="180"/>
      <c r="AN41" s="181" t="s">
        <v>118</v>
      </c>
      <c r="AO41" s="181"/>
      <c r="AQ41" s="200" t="s">
        <v>248</v>
      </c>
      <c r="AR41" s="201"/>
      <c r="AS41" s="201"/>
      <c r="AT41" s="201"/>
      <c r="AU41" s="201"/>
      <c r="AV41" s="201"/>
      <c r="AW41" s="201"/>
      <c r="AX41" s="201"/>
      <c r="AY41" s="201"/>
      <c r="AZ41" s="197" t="s">
        <v>266</v>
      </c>
      <c r="BA41" s="197"/>
      <c r="BB41" s="198" t="s">
        <v>271</v>
      </c>
      <c r="BC41" s="199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</row>
    <row r="42" spans="2:103">
      <c r="B42" s="354" t="s">
        <v>63</v>
      </c>
      <c r="C42" s="354"/>
      <c r="D42" s="354"/>
      <c r="E42" s="354"/>
      <c r="F42" s="354"/>
      <c r="G42" s="354"/>
      <c r="H42" s="183">
        <v>20</v>
      </c>
      <c r="I42" s="183"/>
      <c r="J42" s="182" t="s">
        <v>87</v>
      </c>
      <c r="K42" s="182"/>
      <c r="N42" s="182" t="s">
        <v>225</v>
      </c>
      <c r="O42" s="182"/>
      <c r="P42" s="182"/>
      <c r="Q42" s="182"/>
      <c r="R42" s="182"/>
      <c r="S42" s="182"/>
      <c r="T42" s="182"/>
      <c r="U42" s="182"/>
      <c r="V42" s="182"/>
      <c r="W42" s="178">
        <v>216</v>
      </c>
      <c r="X42" s="178"/>
      <c r="Y42" s="178" t="s">
        <v>220</v>
      </c>
      <c r="Z42" s="178"/>
      <c r="AF42" s="179" t="s">
        <v>51</v>
      </c>
      <c r="AG42" s="179"/>
      <c r="AH42" s="179"/>
      <c r="AI42" s="179"/>
      <c r="AJ42" s="179"/>
      <c r="AK42" s="179"/>
      <c r="AL42" s="180" t="s">
        <v>192</v>
      </c>
      <c r="AM42" s="180"/>
      <c r="AN42" s="181" t="s">
        <v>118</v>
      </c>
      <c r="AO42" s="181"/>
      <c r="AQ42" s="200" t="s">
        <v>249</v>
      </c>
      <c r="AR42" s="201"/>
      <c r="AS42" s="201"/>
      <c r="AT42" s="201"/>
      <c r="AU42" s="201"/>
      <c r="AV42" s="201"/>
      <c r="AW42" s="201"/>
      <c r="AX42" s="201"/>
      <c r="AY42" s="201"/>
      <c r="AZ42" s="197" t="s">
        <v>267</v>
      </c>
      <c r="BA42" s="197"/>
      <c r="BB42" s="198" t="s">
        <v>271</v>
      </c>
      <c r="BC42" s="199"/>
      <c r="BF42" s="175" t="s">
        <v>324</v>
      </c>
      <c r="BG42" s="176"/>
      <c r="BH42" s="176"/>
      <c r="BI42" s="176"/>
      <c r="BJ42" s="176"/>
      <c r="BK42" s="176"/>
      <c r="BL42" s="176"/>
      <c r="BM42" s="176"/>
      <c r="BN42" s="176"/>
      <c r="BO42" s="176"/>
      <c r="BP42" s="176"/>
      <c r="BQ42" s="176"/>
      <c r="BR42" s="176"/>
      <c r="BS42" s="176"/>
      <c r="BT42" s="176"/>
      <c r="BU42" s="176"/>
      <c r="BV42" s="176"/>
      <c r="BW42" s="176"/>
      <c r="BX42" s="176"/>
      <c r="BY42" s="176"/>
      <c r="BZ42" s="176"/>
      <c r="CA42" s="177"/>
    </row>
    <row r="43" spans="2:103" s="31" customFormat="1">
      <c r="B43" s="354" t="s">
        <v>64</v>
      </c>
      <c r="C43" s="354"/>
      <c r="D43" s="354"/>
      <c r="E43" s="354"/>
      <c r="F43" s="354"/>
      <c r="G43" s="354"/>
      <c r="H43" s="183">
        <v>21</v>
      </c>
      <c r="I43" s="183"/>
      <c r="J43" s="182" t="s">
        <v>87</v>
      </c>
      <c r="K43" s="182"/>
      <c r="N43" s="182" t="s">
        <v>226</v>
      </c>
      <c r="O43" s="182"/>
      <c r="P43" s="182"/>
      <c r="Q43" s="182"/>
      <c r="R43" s="182"/>
      <c r="S43" s="182"/>
      <c r="T43" s="182"/>
      <c r="U43" s="182"/>
      <c r="V43" s="182"/>
      <c r="W43" s="178">
        <v>217</v>
      </c>
      <c r="X43" s="178"/>
      <c r="Y43" s="178" t="s">
        <v>220</v>
      </c>
      <c r="Z43" s="178"/>
      <c r="AA43" s="30"/>
      <c r="AB43" s="30"/>
      <c r="AC43" s="30"/>
      <c r="AF43" s="179" t="s">
        <v>157</v>
      </c>
      <c r="AG43" s="179"/>
      <c r="AH43" s="179"/>
      <c r="AI43" s="179"/>
      <c r="AJ43" s="179"/>
      <c r="AK43" s="179"/>
      <c r="AL43" s="180" t="s">
        <v>193</v>
      </c>
      <c r="AM43" s="180"/>
      <c r="AN43" s="181" t="s">
        <v>118</v>
      </c>
      <c r="AO43" s="181"/>
      <c r="AQ43" s="200" t="s">
        <v>250</v>
      </c>
      <c r="AR43" s="201"/>
      <c r="AS43" s="201"/>
      <c r="AT43" s="201"/>
      <c r="AU43" s="201"/>
      <c r="AV43" s="201"/>
      <c r="AW43" s="201"/>
      <c r="AX43" s="201"/>
      <c r="AY43" s="201"/>
      <c r="AZ43" s="197" t="s">
        <v>268</v>
      </c>
      <c r="BA43" s="197"/>
      <c r="BB43" s="198" t="s">
        <v>271</v>
      </c>
      <c r="BC43" s="199"/>
      <c r="BF43" s="171" t="s">
        <v>105</v>
      </c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  <c r="BV43" s="172"/>
      <c r="BW43" s="173" t="s">
        <v>89</v>
      </c>
      <c r="BX43" s="173"/>
      <c r="BY43" s="173"/>
      <c r="BZ43" s="172" t="s">
        <v>90</v>
      </c>
      <c r="CA43" s="174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</row>
    <row r="44" spans="2:103" ht="14.25" thickBot="1">
      <c r="B44" s="354" t="s">
        <v>65</v>
      </c>
      <c r="C44" s="354"/>
      <c r="D44" s="354"/>
      <c r="E44" s="354"/>
      <c r="F44" s="354"/>
      <c r="G44" s="354"/>
      <c r="H44" s="183">
        <v>22</v>
      </c>
      <c r="I44" s="183"/>
      <c r="J44" s="182" t="s">
        <v>87</v>
      </c>
      <c r="K44" s="182"/>
      <c r="N44" s="182" t="s">
        <v>227</v>
      </c>
      <c r="O44" s="182"/>
      <c r="P44" s="182"/>
      <c r="Q44" s="182"/>
      <c r="R44" s="182"/>
      <c r="S44" s="182"/>
      <c r="T44" s="182"/>
      <c r="U44" s="182"/>
      <c r="V44" s="182"/>
      <c r="W44" s="178">
        <v>218</v>
      </c>
      <c r="X44" s="178"/>
      <c r="Y44" s="178" t="s">
        <v>220</v>
      </c>
      <c r="Z44" s="178"/>
      <c r="AF44" s="179" t="s">
        <v>53</v>
      </c>
      <c r="AG44" s="179"/>
      <c r="AH44" s="179"/>
      <c r="AI44" s="179"/>
      <c r="AJ44" s="179"/>
      <c r="AK44" s="179"/>
      <c r="AL44" s="180" t="s">
        <v>194</v>
      </c>
      <c r="AM44" s="180"/>
      <c r="AN44" s="181" t="s">
        <v>118</v>
      </c>
      <c r="AO44" s="181"/>
      <c r="AQ44" s="208" t="s">
        <v>251</v>
      </c>
      <c r="AR44" s="209"/>
      <c r="AS44" s="209"/>
      <c r="AT44" s="209"/>
      <c r="AU44" s="209"/>
      <c r="AV44" s="209"/>
      <c r="AW44" s="209"/>
      <c r="AX44" s="209"/>
      <c r="AY44" s="209"/>
      <c r="AZ44" s="185" t="s">
        <v>269</v>
      </c>
      <c r="BA44" s="185"/>
      <c r="BB44" s="186" t="s">
        <v>271</v>
      </c>
      <c r="BC44" s="187"/>
      <c r="BF44" s="171" t="s">
        <v>325</v>
      </c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  <c r="BQ44" s="172"/>
      <c r="BR44" s="172"/>
      <c r="BS44" s="172"/>
      <c r="BT44" s="172"/>
      <c r="BU44" s="172"/>
      <c r="BV44" s="172"/>
      <c r="BW44" s="173" t="s">
        <v>326</v>
      </c>
      <c r="BX44" s="173"/>
      <c r="BY44" s="173"/>
      <c r="BZ44" s="172" t="s">
        <v>327</v>
      </c>
      <c r="CA44" s="174"/>
    </row>
    <row r="45" spans="2:103" ht="13.5" customHeight="1">
      <c r="B45" s="354" t="s">
        <v>66</v>
      </c>
      <c r="C45" s="354"/>
      <c r="D45" s="354"/>
      <c r="E45" s="354"/>
      <c r="F45" s="354"/>
      <c r="G45" s="354"/>
      <c r="H45" s="183">
        <v>24</v>
      </c>
      <c r="I45" s="183"/>
      <c r="J45" s="182" t="s">
        <v>87</v>
      </c>
      <c r="K45" s="182"/>
      <c r="AF45" s="179" t="s">
        <v>158</v>
      </c>
      <c r="AG45" s="179"/>
      <c r="AH45" s="179"/>
      <c r="AI45" s="179"/>
      <c r="AJ45" s="179"/>
      <c r="AK45" s="179"/>
      <c r="AL45" s="180" t="s">
        <v>195</v>
      </c>
      <c r="AM45" s="180"/>
      <c r="AN45" s="181" t="s">
        <v>118</v>
      </c>
      <c r="AO45" s="181"/>
      <c r="AQ45" s="188" t="s">
        <v>272</v>
      </c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90"/>
      <c r="BF45" s="171" t="s">
        <v>328</v>
      </c>
      <c r="BG45" s="172"/>
      <c r="BH45" s="172"/>
      <c r="BI45" s="172"/>
      <c r="BJ45" s="172"/>
      <c r="BK45" s="172"/>
      <c r="BL45" s="172"/>
      <c r="BM45" s="172"/>
      <c r="BN45" s="172"/>
      <c r="BO45" s="172"/>
      <c r="BP45" s="172"/>
      <c r="BQ45" s="172"/>
      <c r="BR45" s="172"/>
      <c r="BS45" s="172"/>
      <c r="BT45" s="172"/>
      <c r="BU45" s="172"/>
      <c r="BV45" s="172"/>
      <c r="BW45" s="173" t="s">
        <v>329</v>
      </c>
      <c r="BX45" s="173"/>
      <c r="BY45" s="173"/>
      <c r="BZ45" s="172" t="s">
        <v>327</v>
      </c>
      <c r="CA45" s="174"/>
    </row>
    <row r="46" spans="2:103">
      <c r="B46" s="354" t="s">
        <v>67</v>
      </c>
      <c r="C46" s="354"/>
      <c r="D46" s="354"/>
      <c r="E46" s="354"/>
      <c r="F46" s="354"/>
      <c r="G46" s="354"/>
      <c r="H46" s="183">
        <v>25</v>
      </c>
      <c r="I46" s="183"/>
      <c r="J46" s="182" t="s">
        <v>87</v>
      </c>
      <c r="K46" s="182"/>
      <c r="N46" s="295" t="s">
        <v>212</v>
      </c>
      <c r="O46" s="295"/>
      <c r="P46" s="295"/>
      <c r="Q46" s="295"/>
      <c r="R46" s="295"/>
      <c r="S46" s="295"/>
      <c r="T46" s="295"/>
      <c r="U46" s="295"/>
      <c r="V46" s="295"/>
      <c r="W46" s="295"/>
      <c r="X46" s="295"/>
      <c r="Y46" s="295"/>
      <c r="Z46" s="295"/>
      <c r="AF46" s="179" t="s">
        <v>159</v>
      </c>
      <c r="AG46" s="179"/>
      <c r="AH46" s="179"/>
      <c r="AI46" s="179"/>
      <c r="AJ46" s="179"/>
      <c r="AK46" s="179"/>
      <c r="AL46" s="180" t="s">
        <v>196</v>
      </c>
      <c r="AM46" s="180"/>
      <c r="AN46" s="181" t="s">
        <v>118</v>
      </c>
      <c r="AO46" s="181"/>
      <c r="AQ46" s="191"/>
      <c r="AR46" s="192"/>
      <c r="AS46" s="192"/>
      <c r="AT46" s="192"/>
      <c r="AU46" s="192"/>
      <c r="AV46" s="192"/>
      <c r="AW46" s="192"/>
      <c r="AX46" s="192"/>
      <c r="AY46" s="192"/>
      <c r="AZ46" s="192"/>
      <c r="BA46" s="192"/>
      <c r="BB46" s="192"/>
      <c r="BC46" s="193"/>
      <c r="BF46" s="171" t="s">
        <v>330</v>
      </c>
      <c r="BG46" s="172"/>
      <c r="BH46" s="172"/>
      <c r="BI46" s="172"/>
      <c r="BJ46" s="172"/>
      <c r="BK46" s="172"/>
      <c r="BL46" s="172"/>
      <c r="BM46" s="172"/>
      <c r="BN46" s="172"/>
      <c r="BO46" s="172"/>
      <c r="BP46" s="172"/>
      <c r="BQ46" s="172"/>
      <c r="BR46" s="172"/>
      <c r="BS46" s="172"/>
      <c r="BT46" s="172"/>
      <c r="BU46" s="172"/>
      <c r="BV46" s="172"/>
      <c r="BW46" s="173" t="s">
        <v>331</v>
      </c>
      <c r="BX46" s="173"/>
      <c r="BY46" s="173"/>
      <c r="BZ46" s="172" t="s">
        <v>299</v>
      </c>
      <c r="CA46" s="174"/>
    </row>
    <row r="47" spans="2:103">
      <c r="B47" s="354" t="s">
        <v>68</v>
      </c>
      <c r="C47" s="354"/>
      <c r="D47" s="354"/>
      <c r="E47" s="354"/>
      <c r="F47" s="354"/>
      <c r="G47" s="354"/>
      <c r="H47" s="183">
        <v>26</v>
      </c>
      <c r="I47" s="183"/>
      <c r="J47" s="182" t="s">
        <v>87</v>
      </c>
      <c r="K47" s="182"/>
      <c r="N47" s="178" t="s">
        <v>88</v>
      </c>
      <c r="O47" s="178"/>
      <c r="P47" s="178"/>
      <c r="Q47" s="178"/>
      <c r="R47" s="178"/>
      <c r="S47" s="178"/>
      <c r="T47" s="178"/>
      <c r="U47" s="178"/>
      <c r="V47" s="178"/>
      <c r="W47" s="178" t="s">
        <v>89</v>
      </c>
      <c r="X47" s="178"/>
      <c r="Y47" s="178" t="s">
        <v>90</v>
      </c>
      <c r="Z47" s="178"/>
      <c r="AA47" s="31"/>
      <c r="AB47" s="31"/>
      <c r="AC47" s="31"/>
      <c r="AF47" s="179" t="s">
        <v>160</v>
      </c>
      <c r="AG47" s="179"/>
      <c r="AH47" s="179"/>
      <c r="AI47" s="179"/>
      <c r="AJ47" s="179"/>
      <c r="AK47" s="179"/>
      <c r="AL47" s="180" t="s">
        <v>197</v>
      </c>
      <c r="AM47" s="180"/>
      <c r="AN47" s="181" t="s">
        <v>118</v>
      </c>
      <c r="AO47" s="181"/>
      <c r="AQ47" s="191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3"/>
      <c r="BF47" s="171" t="s">
        <v>332</v>
      </c>
      <c r="BG47" s="172"/>
      <c r="BH47" s="172"/>
      <c r="BI47" s="172"/>
      <c r="BJ47" s="172"/>
      <c r="BK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172"/>
      <c r="BW47" s="173" t="s">
        <v>333</v>
      </c>
      <c r="BX47" s="173"/>
      <c r="BY47" s="173"/>
      <c r="BZ47" s="172" t="s">
        <v>299</v>
      </c>
      <c r="CA47" s="174"/>
    </row>
    <row r="48" spans="2:103">
      <c r="B48" s="354" t="s">
        <v>69</v>
      </c>
      <c r="C48" s="354"/>
      <c r="D48" s="354"/>
      <c r="E48" s="354"/>
      <c r="F48" s="354"/>
      <c r="G48" s="354"/>
      <c r="H48" s="183">
        <v>27</v>
      </c>
      <c r="I48" s="183"/>
      <c r="J48" s="182" t="s">
        <v>87</v>
      </c>
      <c r="K48" s="182"/>
      <c r="N48" s="182" t="s">
        <v>216</v>
      </c>
      <c r="O48" s="182"/>
      <c r="P48" s="182"/>
      <c r="Q48" s="182"/>
      <c r="R48" s="182"/>
      <c r="S48" s="182"/>
      <c r="T48" s="182"/>
      <c r="U48" s="182"/>
      <c r="V48" s="182"/>
      <c r="W48" s="183" t="s">
        <v>213</v>
      </c>
      <c r="X48" s="183"/>
      <c r="Y48" s="181" t="s">
        <v>118</v>
      </c>
      <c r="Z48" s="181"/>
      <c r="AF48" s="179" t="s">
        <v>161</v>
      </c>
      <c r="AG48" s="179"/>
      <c r="AH48" s="179"/>
      <c r="AI48" s="179"/>
      <c r="AJ48" s="179"/>
      <c r="AK48" s="179"/>
      <c r="AL48" s="180" t="s">
        <v>198</v>
      </c>
      <c r="AM48" s="180"/>
      <c r="AN48" s="181" t="s">
        <v>118</v>
      </c>
      <c r="AO48" s="181"/>
      <c r="AQ48" s="191"/>
      <c r="AR48" s="192"/>
      <c r="AS48" s="192"/>
      <c r="AT48" s="192"/>
      <c r="AU48" s="192"/>
      <c r="AV48" s="192"/>
      <c r="AW48" s="192"/>
      <c r="AX48" s="192"/>
      <c r="AY48" s="192"/>
      <c r="AZ48" s="192"/>
      <c r="BA48" s="192"/>
      <c r="BB48" s="192"/>
      <c r="BC48" s="193"/>
      <c r="BF48" s="171" t="s">
        <v>334</v>
      </c>
      <c r="BG48" s="172"/>
      <c r="BH48" s="172"/>
      <c r="BI48" s="172"/>
      <c r="BJ48" s="172"/>
      <c r="BK48" s="172"/>
      <c r="BL48" s="172"/>
      <c r="BM48" s="172"/>
      <c r="BN48" s="172"/>
      <c r="BO48" s="172"/>
      <c r="BP48" s="172"/>
      <c r="BQ48" s="172"/>
      <c r="BR48" s="172"/>
      <c r="BS48" s="172"/>
      <c r="BT48" s="172"/>
      <c r="BU48" s="172"/>
      <c r="BV48" s="172"/>
      <c r="BW48" s="173" t="s">
        <v>335</v>
      </c>
      <c r="BX48" s="173"/>
      <c r="BY48" s="173"/>
      <c r="BZ48" s="172" t="s">
        <v>299</v>
      </c>
      <c r="CA48" s="174"/>
    </row>
    <row r="49" spans="14:79">
      <c r="N49" s="182" t="s">
        <v>217</v>
      </c>
      <c r="O49" s="182"/>
      <c r="P49" s="182"/>
      <c r="Q49" s="182"/>
      <c r="R49" s="182"/>
      <c r="S49" s="182"/>
      <c r="T49" s="182"/>
      <c r="U49" s="182"/>
      <c r="V49" s="182"/>
      <c r="W49" s="183" t="s">
        <v>214</v>
      </c>
      <c r="X49" s="183"/>
      <c r="Y49" s="181" t="s">
        <v>118</v>
      </c>
      <c r="Z49" s="181"/>
      <c r="AF49" s="179" t="s">
        <v>162</v>
      </c>
      <c r="AG49" s="179"/>
      <c r="AH49" s="179"/>
      <c r="AI49" s="179"/>
      <c r="AJ49" s="179"/>
      <c r="AK49" s="179"/>
      <c r="AL49" s="180" t="s">
        <v>199</v>
      </c>
      <c r="AM49" s="180"/>
      <c r="AN49" s="181" t="s">
        <v>118</v>
      </c>
      <c r="AO49" s="181"/>
      <c r="AQ49" s="191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3"/>
      <c r="BF49" s="171" t="s">
        <v>336</v>
      </c>
      <c r="BG49" s="172"/>
      <c r="BH49" s="172"/>
      <c r="BI49" s="172"/>
      <c r="BJ49" s="172"/>
      <c r="BK49" s="172"/>
      <c r="BL49" s="172"/>
      <c r="BM49" s="172"/>
      <c r="BN49" s="172"/>
      <c r="BO49" s="172"/>
      <c r="BP49" s="172"/>
      <c r="BQ49" s="172"/>
      <c r="BR49" s="172"/>
      <c r="BS49" s="172"/>
      <c r="BT49" s="172"/>
      <c r="BU49" s="172"/>
      <c r="BV49" s="172"/>
      <c r="BW49" s="173" t="s">
        <v>337</v>
      </c>
      <c r="BX49" s="173"/>
      <c r="BY49" s="173"/>
      <c r="BZ49" s="172" t="s">
        <v>299</v>
      </c>
      <c r="CA49" s="174"/>
    </row>
    <row r="50" spans="14:79">
      <c r="N50" s="182" t="s">
        <v>218</v>
      </c>
      <c r="O50" s="182"/>
      <c r="P50" s="182"/>
      <c r="Q50" s="182"/>
      <c r="R50" s="182"/>
      <c r="S50" s="182"/>
      <c r="T50" s="182"/>
      <c r="U50" s="182"/>
      <c r="V50" s="182"/>
      <c r="W50" s="183" t="s">
        <v>215</v>
      </c>
      <c r="X50" s="183"/>
      <c r="Y50" s="181" t="s">
        <v>118</v>
      </c>
      <c r="Z50" s="181"/>
      <c r="AF50" s="179" t="s">
        <v>163</v>
      </c>
      <c r="AG50" s="179"/>
      <c r="AH50" s="179"/>
      <c r="AI50" s="179"/>
      <c r="AJ50" s="179"/>
      <c r="AK50" s="179"/>
      <c r="AL50" s="180" t="s">
        <v>200</v>
      </c>
      <c r="AM50" s="180"/>
      <c r="AN50" s="181" t="s">
        <v>118</v>
      </c>
      <c r="AO50" s="181"/>
      <c r="AQ50" s="191"/>
      <c r="AR50" s="192"/>
      <c r="AS50" s="192"/>
      <c r="AT50" s="192"/>
      <c r="AU50" s="192"/>
      <c r="AV50" s="192"/>
      <c r="AW50" s="192"/>
      <c r="AX50" s="192"/>
      <c r="AY50" s="192"/>
      <c r="AZ50" s="192"/>
      <c r="BA50" s="192"/>
      <c r="BB50" s="192"/>
      <c r="BC50" s="193"/>
      <c r="BF50" s="171" t="s">
        <v>338</v>
      </c>
      <c r="BG50" s="172"/>
      <c r="BH50" s="172"/>
      <c r="BI50" s="172"/>
      <c r="BJ50" s="172"/>
      <c r="BK50" s="172"/>
      <c r="BL50" s="172"/>
      <c r="BM50" s="172"/>
      <c r="BN50" s="172"/>
      <c r="BO50" s="172"/>
      <c r="BP50" s="172"/>
      <c r="BQ50" s="172"/>
      <c r="BR50" s="172"/>
      <c r="BS50" s="172"/>
      <c r="BT50" s="172"/>
      <c r="BU50" s="172"/>
      <c r="BV50" s="172"/>
      <c r="BW50" s="173" t="s">
        <v>339</v>
      </c>
      <c r="BX50" s="173"/>
      <c r="BY50" s="173"/>
      <c r="BZ50" s="172" t="s">
        <v>299</v>
      </c>
      <c r="CA50" s="174"/>
    </row>
    <row r="51" spans="14:79">
      <c r="AF51" s="179" t="s">
        <v>164</v>
      </c>
      <c r="AG51" s="179"/>
      <c r="AH51" s="179"/>
      <c r="AI51" s="179"/>
      <c r="AJ51" s="179"/>
      <c r="AK51" s="179"/>
      <c r="AL51" s="180" t="s">
        <v>201</v>
      </c>
      <c r="AM51" s="180"/>
      <c r="AN51" s="181" t="s">
        <v>118</v>
      </c>
      <c r="AO51" s="181"/>
      <c r="AQ51" s="191"/>
      <c r="AR51" s="192"/>
      <c r="AS51" s="192"/>
      <c r="AT51" s="192"/>
      <c r="AU51" s="192"/>
      <c r="AV51" s="192"/>
      <c r="AW51" s="192"/>
      <c r="AX51" s="192"/>
      <c r="AY51" s="192"/>
      <c r="AZ51" s="192"/>
      <c r="BA51" s="192"/>
      <c r="BB51" s="192"/>
      <c r="BC51" s="193"/>
      <c r="BF51" s="171" t="s">
        <v>340</v>
      </c>
      <c r="BG51" s="172"/>
      <c r="BH51" s="172"/>
      <c r="BI51" s="172"/>
      <c r="BJ51" s="172"/>
      <c r="BK51" s="172"/>
      <c r="BL51" s="172"/>
      <c r="BM51" s="172"/>
      <c r="BN51" s="172"/>
      <c r="BO51" s="172"/>
      <c r="BP51" s="172"/>
      <c r="BQ51" s="172"/>
      <c r="BR51" s="172"/>
      <c r="BS51" s="172"/>
      <c r="BT51" s="172"/>
      <c r="BU51" s="172"/>
      <c r="BV51" s="172"/>
      <c r="BW51" s="173" t="s">
        <v>341</v>
      </c>
      <c r="BX51" s="173"/>
      <c r="BY51" s="173"/>
      <c r="BZ51" s="172" t="s">
        <v>299</v>
      </c>
      <c r="CA51" s="174"/>
    </row>
    <row r="52" spans="14:79" ht="14.25" thickBot="1">
      <c r="AF52" s="179" t="s">
        <v>165</v>
      </c>
      <c r="AG52" s="179"/>
      <c r="AH52" s="179"/>
      <c r="AI52" s="179"/>
      <c r="AJ52" s="179"/>
      <c r="AK52" s="179"/>
      <c r="AL52" s="180" t="s">
        <v>202</v>
      </c>
      <c r="AM52" s="180"/>
      <c r="AN52" s="181" t="s">
        <v>118</v>
      </c>
      <c r="AO52" s="181"/>
      <c r="AQ52" s="194"/>
      <c r="AR52" s="195"/>
      <c r="AS52" s="195"/>
      <c r="AT52" s="195"/>
      <c r="AU52" s="195"/>
      <c r="AV52" s="195"/>
      <c r="AW52" s="195"/>
      <c r="AX52" s="195"/>
      <c r="AY52" s="195"/>
      <c r="AZ52" s="195"/>
      <c r="BA52" s="195"/>
      <c r="BB52" s="195"/>
      <c r="BC52" s="196"/>
      <c r="BF52" s="171" t="s">
        <v>342</v>
      </c>
      <c r="BG52" s="172"/>
      <c r="BH52" s="172"/>
      <c r="BI52" s="172"/>
      <c r="BJ52" s="172"/>
      <c r="BK52" s="172"/>
      <c r="BL52" s="172"/>
      <c r="BM52" s="172"/>
      <c r="BN52" s="172"/>
      <c r="BO52" s="172"/>
      <c r="BP52" s="172"/>
      <c r="BQ52" s="172"/>
      <c r="BR52" s="172"/>
      <c r="BS52" s="172"/>
      <c r="BT52" s="172"/>
      <c r="BU52" s="172"/>
      <c r="BV52" s="172"/>
      <c r="BW52" s="173" t="s">
        <v>343</v>
      </c>
      <c r="BX52" s="173"/>
      <c r="BY52" s="173"/>
      <c r="BZ52" s="172" t="s">
        <v>299</v>
      </c>
      <c r="CA52" s="174"/>
    </row>
    <row r="53" spans="14:79">
      <c r="AF53" s="179" t="s">
        <v>166</v>
      </c>
      <c r="AG53" s="179"/>
      <c r="AH53" s="179"/>
      <c r="AI53" s="179"/>
      <c r="AJ53" s="179"/>
      <c r="AK53" s="179"/>
      <c r="AL53" s="180" t="s">
        <v>203</v>
      </c>
      <c r="AM53" s="180"/>
      <c r="AN53" s="181" t="s">
        <v>118</v>
      </c>
      <c r="AO53" s="181"/>
      <c r="BF53" s="171" t="s">
        <v>344</v>
      </c>
      <c r="BG53" s="172"/>
      <c r="BH53" s="172"/>
      <c r="BI53" s="172"/>
      <c r="BJ53" s="172"/>
      <c r="BK53" s="172"/>
      <c r="BL53" s="172"/>
      <c r="BM53" s="172"/>
      <c r="BN53" s="172"/>
      <c r="BO53" s="172"/>
      <c r="BP53" s="172"/>
      <c r="BQ53" s="172"/>
      <c r="BR53" s="172"/>
      <c r="BS53" s="172"/>
      <c r="BT53" s="172"/>
      <c r="BU53" s="172"/>
      <c r="BV53" s="172"/>
      <c r="BW53" s="173" t="s">
        <v>345</v>
      </c>
      <c r="BX53" s="173"/>
      <c r="BY53" s="173"/>
      <c r="BZ53" s="172" t="s">
        <v>327</v>
      </c>
      <c r="CA53" s="174"/>
    </row>
    <row r="54" spans="14:79" ht="14.25" thickBot="1">
      <c r="AF54" s="179" t="s">
        <v>167</v>
      </c>
      <c r="AG54" s="179"/>
      <c r="AH54" s="179"/>
      <c r="AI54" s="179"/>
      <c r="AJ54" s="179"/>
      <c r="AK54" s="179"/>
      <c r="AL54" s="180" t="s">
        <v>204</v>
      </c>
      <c r="AM54" s="180"/>
      <c r="AN54" s="181" t="s">
        <v>118</v>
      </c>
      <c r="AO54" s="181"/>
      <c r="AQ54" s="296" t="s">
        <v>273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8"/>
      <c r="BF54" s="325" t="s">
        <v>346</v>
      </c>
      <c r="BG54" s="326"/>
      <c r="BH54" s="326"/>
      <c r="BI54" s="326"/>
      <c r="BJ54" s="326"/>
      <c r="BK54" s="326"/>
      <c r="BL54" s="326"/>
      <c r="BM54" s="326"/>
      <c r="BN54" s="326"/>
      <c r="BO54" s="326"/>
      <c r="BP54" s="326"/>
      <c r="BQ54" s="326"/>
      <c r="BR54" s="326"/>
      <c r="BS54" s="326"/>
      <c r="BT54" s="326"/>
      <c r="BU54" s="326"/>
      <c r="BV54" s="326"/>
      <c r="BW54" s="327" t="s">
        <v>347</v>
      </c>
      <c r="BX54" s="327"/>
      <c r="BY54" s="327"/>
      <c r="BZ54" s="326" t="s">
        <v>327</v>
      </c>
      <c r="CA54" s="328"/>
    </row>
    <row r="55" spans="14:79" ht="14.25" thickBot="1">
      <c r="AF55" s="179" t="s">
        <v>168</v>
      </c>
      <c r="AG55" s="179"/>
      <c r="AH55" s="179"/>
      <c r="AI55" s="179"/>
      <c r="AJ55" s="179"/>
      <c r="AK55" s="179"/>
      <c r="AL55" s="180" t="s">
        <v>205</v>
      </c>
      <c r="AM55" s="180"/>
      <c r="AN55" s="181" t="s">
        <v>118</v>
      </c>
      <c r="AO55" s="181"/>
      <c r="AQ55" s="178" t="s">
        <v>88</v>
      </c>
      <c r="AR55" s="178"/>
      <c r="AS55" s="178"/>
      <c r="AT55" s="178"/>
      <c r="AU55" s="178"/>
      <c r="AV55" s="178"/>
      <c r="AW55" s="178"/>
      <c r="AX55" s="178"/>
      <c r="AY55" s="184" t="s">
        <v>89</v>
      </c>
      <c r="AZ55" s="184"/>
      <c r="BA55" s="184" t="s">
        <v>90</v>
      </c>
      <c r="BB55" s="184"/>
      <c r="BF55" s="329" t="s">
        <v>348</v>
      </c>
      <c r="BG55" s="330"/>
      <c r="BH55" s="330"/>
      <c r="BI55" s="330"/>
      <c r="BJ55" s="330"/>
      <c r="BK55" s="330"/>
      <c r="BL55" s="330"/>
      <c r="BM55" s="330"/>
      <c r="BN55" s="330"/>
      <c r="BO55" s="330"/>
      <c r="BP55" s="330"/>
      <c r="BQ55" s="330"/>
      <c r="BR55" s="330"/>
      <c r="BS55" s="330"/>
      <c r="BT55" s="330"/>
      <c r="BU55" s="330"/>
      <c r="BV55" s="330"/>
      <c r="BW55" s="330"/>
      <c r="BX55" s="330"/>
      <c r="BY55" s="330"/>
      <c r="BZ55" s="330"/>
      <c r="CA55" s="331"/>
    </row>
    <row r="56" spans="14:79">
      <c r="AF56" s="179" t="s">
        <v>169</v>
      </c>
      <c r="AG56" s="179"/>
      <c r="AH56" s="179"/>
      <c r="AI56" s="179"/>
      <c r="AJ56" s="179"/>
      <c r="AK56" s="179"/>
      <c r="AL56" s="180" t="s">
        <v>206</v>
      </c>
      <c r="AM56" s="180"/>
      <c r="AN56" s="181" t="s">
        <v>118</v>
      </c>
      <c r="AO56" s="181"/>
      <c r="AQ56" s="182" t="s">
        <v>279</v>
      </c>
      <c r="AR56" s="182"/>
      <c r="AS56" s="182"/>
      <c r="AT56" s="182"/>
      <c r="AU56" s="182"/>
      <c r="AV56" s="182"/>
      <c r="AW56" s="182"/>
      <c r="AX56" s="182"/>
      <c r="AY56" s="183" t="s">
        <v>274</v>
      </c>
      <c r="AZ56" s="183"/>
      <c r="BA56" s="178" t="s">
        <v>271</v>
      </c>
      <c r="BB56" s="178"/>
      <c r="BF56" s="332"/>
      <c r="BG56" s="333"/>
      <c r="BH56" s="333"/>
      <c r="BI56" s="333"/>
      <c r="BJ56" s="333"/>
      <c r="BK56" s="333"/>
      <c r="BL56" s="333"/>
      <c r="BM56" s="333"/>
      <c r="BN56" s="333"/>
      <c r="BO56" s="333"/>
      <c r="BP56" s="333"/>
      <c r="BQ56" s="333"/>
      <c r="BR56" s="333"/>
      <c r="BS56" s="333"/>
      <c r="BT56" s="333"/>
      <c r="BU56" s="333"/>
      <c r="BV56" s="333"/>
      <c r="BW56" s="333"/>
      <c r="BX56" s="333"/>
      <c r="BY56" s="333"/>
      <c r="BZ56" s="333"/>
      <c r="CA56" s="334"/>
    </row>
    <row r="57" spans="14:79">
      <c r="AF57" s="179" t="s">
        <v>170</v>
      </c>
      <c r="AG57" s="179"/>
      <c r="AH57" s="179"/>
      <c r="AI57" s="179"/>
      <c r="AJ57" s="179"/>
      <c r="AK57" s="179"/>
      <c r="AL57" s="180" t="s">
        <v>207</v>
      </c>
      <c r="AM57" s="180"/>
      <c r="AN57" s="181" t="s">
        <v>118</v>
      </c>
      <c r="AO57" s="181"/>
      <c r="AQ57" s="182" t="s">
        <v>280</v>
      </c>
      <c r="AR57" s="182"/>
      <c r="AS57" s="182"/>
      <c r="AT57" s="182"/>
      <c r="AU57" s="182"/>
      <c r="AV57" s="182"/>
      <c r="AW57" s="182"/>
      <c r="AX57" s="182"/>
      <c r="AY57" s="183" t="s">
        <v>275</v>
      </c>
      <c r="AZ57" s="183"/>
      <c r="BA57" s="178" t="s">
        <v>271</v>
      </c>
      <c r="BB57" s="178"/>
      <c r="BF57" s="332"/>
      <c r="BG57" s="333"/>
      <c r="BH57" s="333"/>
      <c r="BI57" s="333"/>
      <c r="BJ57" s="333"/>
      <c r="BK57" s="333"/>
      <c r="BL57" s="333"/>
      <c r="BM57" s="333"/>
      <c r="BN57" s="333"/>
      <c r="BO57" s="333"/>
      <c r="BP57" s="333"/>
      <c r="BQ57" s="333"/>
      <c r="BR57" s="333"/>
      <c r="BS57" s="333"/>
      <c r="BT57" s="333"/>
      <c r="BU57" s="333"/>
      <c r="BV57" s="333"/>
      <c r="BW57" s="333"/>
      <c r="BX57" s="333"/>
      <c r="BY57" s="333"/>
      <c r="BZ57" s="333"/>
      <c r="CA57" s="334"/>
    </row>
    <row r="58" spans="14:79" ht="14.25" thickBot="1">
      <c r="AF58" s="179" t="s">
        <v>171</v>
      </c>
      <c r="AG58" s="179"/>
      <c r="AH58" s="179"/>
      <c r="AI58" s="179"/>
      <c r="AJ58" s="179"/>
      <c r="AK58" s="179"/>
      <c r="AL58" s="180" t="s">
        <v>208</v>
      </c>
      <c r="AM58" s="180"/>
      <c r="AN58" s="181" t="s">
        <v>118</v>
      </c>
      <c r="AO58" s="181"/>
      <c r="AQ58" s="182" t="s">
        <v>281</v>
      </c>
      <c r="AR58" s="182"/>
      <c r="AS58" s="182"/>
      <c r="AT58" s="182"/>
      <c r="AU58" s="182"/>
      <c r="AV58" s="182"/>
      <c r="AW58" s="182"/>
      <c r="AX58" s="182"/>
      <c r="AY58" s="183" t="s">
        <v>276</v>
      </c>
      <c r="AZ58" s="183"/>
      <c r="BA58" s="178" t="s">
        <v>271</v>
      </c>
      <c r="BB58" s="178"/>
      <c r="BF58" s="335"/>
      <c r="BG58" s="336"/>
      <c r="BH58" s="336"/>
      <c r="BI58" s="336"/>
      <c r="BJ58" s="336"/>
      <c r="BK58" s="336"/>
      <c r="BL58" s="336"/>
      <c r="BM58" s="336"/>
      <c r="BN58" s="336"/>
      <c r="BO58" s="336"/>
      <c r="BP58" s="336"/>
      <c r="BQ58" s="336"/>
      <c r="BR58" s="336"/>
      <c r="BS58" s="336"/>
      <c r="BT58" s="336"/>
      <c r="BU58" s="336"/>
      <c r="BV58" s="336"/>
      <c r="BW58" s="336"/>
      <c r="BX58" s="336"/>
      <c r="BY58" s="336"/>
      <c r="BZ58" s="336"/>
      <c r="CA58" s="337"/>
    </row>
    <row r="59" spans="14:79">
      <c r="AF59" s="179" t="s">
        <v>172</v>
      </c>
      <c r="AG59" s="179"/>
      <c r="AH59" s="179"/>
      <c r="AI59" s="179"/>
      <c r="AJ59" s="179"/>
      <c r="AK59" s="179"/>
      <c r="AL59" s="180" t="s">
        <v>209</v>
      </c>
      <c r="AM59" s="180"/>
      <c r="AN59" s="181" t="s">
        <v>118</v>
      </c>
      <c r="AO59" s="181"/>
      <c r="AQ59" s="182" t="s">
        <v>282</v>
      </c>
      <c r="AR59" s="182"/>
      <c r="AS59" s="182"/>
      <c r="AT59" s="182"/>
      <c r="AU59" s="182"/>
      <c r="AV59" s="182"/>
      <c r="AW59" s="182"/>
      <c r="AX59" s="182"/>
      <c r="AY59" s="183" t="s">
        <v>277</v>
      </c>
      <c r="AZ59" s="183"/>
      <c r="BA59" s="178" t="s">
        <v>271</v>
      </c>
      <c r="BB59" s="178"/>
    </row>
    <row r="60" spans="14:79">
      <c r="AF60" s="179" t="s">
        <v>173</v>
      </c>
      <c r="AG60" s="179"/>
      <c r="AH60" s="179"/>
      <c r="AI60" s="179"/>
      <c r="AJ60" s="179"/>
      <c r="AK60" s="179"/>
      <c r="AL60" s="180" t="s">
        <v>210</v>
      </c>
      <c r="AM60" s="180"/>
      <c r="AN60" s="181" t="s">
        <v>118</v>
      </c>
      <c r="AO60" s="181"/>
      <c r="AQ60" s="182" t="s">
        <v>283</v>
      </c>
      <c r="AR60" s="182"/>
      <c r="AS60" s="182"/>
      <c r="AT60" s="182"/>
      <c r="AU60" s="182"/>
      <c r="AV60" s="182"/>
      <c r="AW60" s="182"/>
      <c r="AX60" s="182"/>
      <c r="AY60" s="183" t="s">
        <v>278</v>
      </c>
      <c r="AZ60" s="183"/>
      <c r="BA60" s="178" t="s">
        <v>271</v>
      </c>
      <c r="BB60" s="178"/>
    </row>
    <row r="62" spans="14:79">
      <c r="AS62" s="31"/>
      <c r="AT62" s="31"/>
      <c r="AU62" s="31"/>
      <c r="AV62" s="31"/>
      <c r="AW62" s="31"/>
      <c r="AX62" s="31"/>
      <c r="AY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</row>
    <row r="63" spans="14:79" s="31" customFormat="1"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</row>
    <row r="75" spans="14:29"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</row>
    <row r="76" spans="14:29"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</row>
    <row r="77" spans="14:29"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</row>
    <row r="78" spans="14:29"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</row>
    <row r="79" spans="14:29"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</row>
    <row r="80" spans="14:29"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</row>
    <row r="81" spans="2:77"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</row>
    <row r="82" spans="2:77"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</row>
    <row r="83" spans="2:77"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</row>
    <row r="84" spans="2:77"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</row>
    <row r="85" spans="2:77"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</row>
    <row r="86" spans="2:77"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</row>
    <row r="87" spans="2:77"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</row>
    <row r="88" spans="2:77"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</row>
    <row r="89" spans="2:77"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</row>
    <row r="90" spans="2:77"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</row>
    <row r="91" spans="2:77" s="31" customFormat="1"/>
    <row r="92" spans="2:77" s="31" customFormat="1"/>
    <row r="93" spans="2:77" s="31" customFormat="1"/>
    <row r="94" spans="2:77" s="31" customFormat="1">
      <c r="B94" s="43" t="s">
        <v>363</v>
      </c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5"/>
    </row>
    <row r="95" spans="2:77" s="31" customFormat="1">
      <c r="B95" s="46" t="s">
        <v>364</v>
      </c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8"/>
    </row>
    <row r="96" spans="2:77" s="31" customFormat="1">
      <c r="B96" s="49" t="s">
        <v>365</v>
      </c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8"/>
    </row>
    <row r="97" spans="2:38" s="31" customFormat="1">
      <c r="B97" s="46" t="s">
        <v>366</v>
      </c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8"/>
    </row>
    <row r="98" spans="2:38" s="31" customFormat="1">
      <c r="B98" s="46" t="s">
        <v>367</v>
      </c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8"/>
    </row>
    <row r="99" spans="2:38" s="31" customFormat="1">
      <c r="B99" s="46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8"/>
    </row>
    <row r="100" spans="2:38" s="31" customFormat="1">
      <c r="B100" s="46" t="s">
        <v>368</v>
      </c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8"/>
    </row>
    <row r="101" spans="2:38" s="31" customFormat="1">
      <c r="B101" s="46" t="s">
        <v>369</v>
      </c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8"/>
    </row>
    <row r="102" spans="2:38" s="31" customFormat="1">
      <c r="B102" s="49" t="s">
        <v>370</v>
      </c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8"/>
    </row>
    <row r="103" spans="2:38" s="31" customFormat="1">
      <c r="B103" s="50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2"/>
    </row>
    <row r="104" spans="2:38" s="31" customFormat="1"/>
    <row r="105" spans="2:38" s="31" customFormat="1"/>
    <row r="106" spans="2:38" s="31" customFormat="1"/>
    <row r="107" spans="2:38" s="31" customFormat="1"/>
    <row r="108" spans="2:38" s="31" customFormat="1"/>
    <row r="109" spans="2:38" s="31" customFormat="1"/>
    <row r="110" spans="2:38" s="31" customFormat="1"/>
    <row r="111" spans="2:38" s="31" customFormat="1"/>
    <row r="112" spans="2:38" s="31" customFormat="1"/>
    <row r="113" s="31" customFormat="1"/>
    <row r="114" s="31" customFormat="1"/>
    <row r="115" s="31" customFormat="1"/>
    <row r="116" s="31" customFormat="1"/>
    <row r="117" s="31" customFormat="1"/>
    <row r="118" s="31" customFormat="1"/>
    <row r="119" s="31" customFormat="1"/>
    <row r="120" s="31" customFormat="1"/>
    <row r="121" s="31" customFormat="1"/>
    <row r="122" s="31" customFormat="1"/>
    <row r="123" s="31" customFormat="1"/>
    <row r="124" s="31" customFormat="1"/>
    <row r="125" s="31" customFormat="1"/>
    <row r="126" s="31" customFormat="1"/>
    <row r="127" s="31" customFormat="1"/>
    <row r="128" s="31" customFormat="1"/>
    <row r="129" spans="14:29" s="31" customFormat="1"/>
    <row r="130" spans="14:29" s="31" customFormat="1"/>
    <row r="131" spans="14:29" s="31" customFormat="1"/>
    <row r="132" spans="14:29" s="31" customFormat="1"/>
    <row r="133" spans="14:29" s="31" customFormat="1"/>
    <row r="134" spans="14:29" s="31" customFormat="1"/>
    <row r="135" spans="14:29" s="31" customFormat="1"/>
    <row r="136" spans="14:29" s="31" customFormat="1"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</row>
    <row r="137" spans="14:29" s="31" customFormat="1"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</row>
    <row r="138" spans="14:29" s="31" customFormat="1"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</row>
    <row r="139" spans="14:29" s="31" customFormat="1"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</row>
    <row r="140" spans="14:29" s="31" customFormat="1"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</row>
    <row r="141" spans="14:29" s="31" customFormat="1"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</row>
    <row r="142" spans="14:29" s="31" customFormat="1"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</row>
    <row r="143" spans="14:29" s="31" customFormat="1"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</row>
    <row r="144" spans="14:29" s="31" customFormat="1"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</row>
    <row r="145" spans="14:77" s="31" customFormat="1"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</row>
    <row r="146" spans="14:77" s="31" customFormat="1"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</row>
    <row r="147" spans="14:77" s="31" customFormat="1"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</row>
    <row r="148" spans="14:77" s="31" customFormat="1"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</row>
    <row r="149" spans="14:77" s="31" customFormat="1"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</row>
    <row r="150" spans="14:77" s="31" customFormat="1"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</row>
    <row r="151" spans="14:77" s="31" customFormat="1"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</row>
  </sheetData>
  <mergeCells count="563">
    <mergeCell ref="J2:W2"/>
    <mergeCell ref="J3:P3"/>
    <mergeCell ref="Q3:W3"/>
    <mergeCell ref="Q4:W4"/>
    <mergeCell ref="J4:P4"/>
    <mergeCell ref="J5:P5"/>
    <mergeCell ref="AF2:AR2"/>
    <mergeCell ref="AF3:AN3"/>
    <mergeCell ref="AO3:AP3"/>
    <mergeCell ref="AQ3:AR3"/>
    <mergeCell ref="AF4:AN4"/>
    <mergeCell ref="AO4:AP4"/>
    <mergeCell ref="AQ4:AR4"/>
    <mergeCell ref="AF5:AN5"/>
    <mergeCell ref="AO5:AP5"/>
    <mergeCell ref="AQ5:AR5"/>
    <mergeCell ref="J12:P12"/>
    <mergeCell ref="J13:P13"/>
    <mergeCell ref="J14:P14"/>
    <mergeCell ref="J15:P15"/>
    <mergeCell ref="J16:P16"/>
    <mergeCell ref="J17:P17"/>
    <mergeCell ref="J6:P6"/>
    <mergeCell ref="J7:P7"/>
    <mergeCell ref="J8:P8"/>
    <mergeCell ref="J9:P9"/>
    <mergeCell ref="J10:P10"/>
    <mergeCell ref="J11:P11"/>
    <mergeCell ref="Q11:W11"/>
    <mergeCell ref="Q12:W12"/>
    <mergeCell ref="Q13:W13"/>
    <mergeCell ref="Q14:W14"/>
    <mergeCell ref="Q15:W15"/>
    <mergeCell ref="Q16:W16"/>
    <mergeCell ref="Q5:W5"/>
    <mergeCell ref="Q6:W6"/>
    <mergeCell ref="Q7:W7"/>
    <mergeCell ref="Q8:W8"/>
    <mergeCell ref="Q9:W9"/>
    <mergeCell ref="Q10:W10"/>
    <mergeCell ref="H38:I38"/>
    <mergeCell ref="H39:I39"/>
    <mergeCell ref="B2:I3"/>
    <mergeCell ref="X2:AC3"/>
    <mergeCell ref="X4:AC17"/>
    <mergeCell ref="H48:I48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Q17:W17"/>
    <mergeCell ref="B4:I7"/>
    <mergeCell ref="B8:I10"/>
    <mergeCell ref="B11:I14"/>
    <mergeCell ref="B15:I15"/>
    <mergeCell ref="B16:I17"/>
    <mergeCell ref="H45:I45"/>
    <mergeCell ref="H46:I46"/>
    <mergeCell ref="H47:I47"/>
    <mergeCell ref="B23:G23"/>
    <mergeCell ref="B24:G24"/>
    <mergeCell ref="B25:G25"/>
    <mergeCell ref="B26:G26"/>
    <mergeCell ref="B27:G27"/>
    <mergeCell ref="B28:G28"/>
    <mergeCell ref="B29:G29"/>
    <mergeCell ref="B30:G30"/>
    <mergeCell ref="B31:G31"/>
    <mergeCell ref="B32:G32"/>
    <mergeCell ref="B33:G33"/>
    <mergeCell ref="B34:G34"/>
    <mergeCell ref="B35:G35"/>
    <mergeCell ref="H40:I40"/>
    <mergeCell ref="H41:I41"/>
    <mergeCell ref="H42:I42"/>
    <mergeCell ref="H43:I43"/>
    <mergeCell ref="H44:I44"/>
    <mergeCell ref="H35:I35"/>
    <mergeCell ref="H36:I36"/>
    <mergeCell ref="H37:I37"/>
    <mergeCell ref="B41:G41"/>
    <mergeCell ref="B42:G42"/>
    <mergeCell ref="B43:G43"/>
    <mergeCell ref="B44:G44"/>
    <mergeCell ref="B45:G45"/>
    <mergeCell ref="B36:G36"/>
    <mergeCell ref="B37:G37"/>
    <mergeCell ref="B38:G38"/>
    <mergeCell ref="B39:G39"/>
    <mergeCell ref="B40:G40"/>
    <mergeCell ref="J27:K27"/>
    <mergeCell ref="J28:K28"/>
    <mergeCell ref="J29:K29"/>
    <mergeCell ref="J30:K30"/>
    <mergeCell ref="J31:K31"/>
    <mergeCell ref="J32:K32"/>
    <mergeCell ref="J33:K33"/>
    <mergeCell ref="J34:K34"/>
    <mergeCell ref="J35:K35"/>
    <mergeCell ref="J46:K46"/>
    <mergeCell ref="J47:K47"/>
    <mergeCell ref="J48:K48"/>
    <mergeCell ref="B21:K21"/>
    <mergeCell ref="J22:K22"/>
    <mergeCell ref="H22:I22"/>
    <mergeCell ref="B22:G22"/>
    <mergeCell ref="J41:K41"/>
    <mergeCell ref="J42:K42"/>
    <mergeCell ref="J43:K43"/>
    <mergeCell ref="J44:K44"/>
    <mergeCell ref="J45:K45"/>
    <mergeCell ref="J36:K36"/>
    <mergeCell ref="J37:K37"/>
    <mergeCell ref="J38:K38"/>
    <mergeCell ref="J39:K39"/>
    <mergeCell ref="J40:K40"/>
    <mergeCell ref="B46:G46"/>
    <mergeCell ref="B47:G47"/>
    <mergeCell ref="B48:G48"/>
    <mergeCell ref="J23:K23"/>
    <mergeCell ref="J24:K24"/>
    <mergeCell ref="J25:K25"/>
    <mergeCell ref="J26:K26"/>
    <mergeCell ref="N21:AC21"/>
    <mergeCell ref="N22:Y22"/>
    <mergeCell ref="Z22:AA22"/>
    <mergeCell ref="AB22:AC22"/>
    <mergeCell ref="N23:Y23"/>
    <mergeCell ref="Z23:AA23"/>
    <mergeCell ref="AB23:AC23"/>
    <mergeCell ref="BF32:BU32"/>
    <mergeCell ref="AN24:AO24"/>
    <mergeCell ref="AQ24:AY24"/>
    <mergeCell ref="AZ24:BA24"/>
    <mergeCell ref="N26:Y26"/>
    <mergeCell ref="Z26:AA26"/>
    <mergeCell ref="AB26:AC26"/>
    <mergeCell ref="N27:Y27"/>
    <mergeCell ref="Z27:AA27"/>
    <mergeCell ref="AB27:AC27"/>
    <mergeCell ref="N24:Y24"/>
    <mergeCell ref="Z24:AA24"/>
    <mergeCell ref="AB24:AC24"/>
    <mergeCell ref="N25:Y25"/>
    <mergeCell ref="Z25:AA25"/>
    <mergeCell ref="AB25:AC25"/>
    <mergeCell ref="Z30:AA30"/>
    <mergeCell ref="AB30:AC30"/>
    <mergeCell ref="N31:Y31"/>
    <mergeCell ref="Z31:AA31"/>
    <mergeCell ref="AB31:AC31"/>
    <mergeCell ref="N28:Y28"/>
    <mergeCell ref="Z28:AA28"/>
    <mergeCell ref="AB28:AC28"/>
    <mergeCell ref="N29:Y29"/>
    <mergeCell ref="Z29:AA29"/>
    <mergeCell ref="AB29:AC29"/>
    <mergeCell ref="BF26:BU26"/>
    <mergeCell ref="BF27:BU27"/>
    <mergeCell ref="BF28:BU28"/>
    <mergeCell ref="BF29:BU29"/>
    <mergeCell ref="BF30:BU30"/>
    <mergeCell ref="BF21:BY21"/>
    <mergeCell ref="AQ23:AY23"/>
    <mergeCell ref="AZ23:BA23"/>
    <mergeCell ref="BB23:BC23"/>
    <mergeCell ref="AZ25:BA25"/>
    <mergeCell ref="BB25:BC25"/>
    <mergeCell ref="BF23:BU23"/>
    <mergeCell ref="BF24:BU24"/>
    <mergeCell ref="BF25:BU25"/>
    <mergeCell ref="BB26:BC26"/>
    <mergeCell ref="AZ27:BA27"/>
    <mergeCell ref="BB27:BC27"/>
    <mergeCell ref="AZ26:BA26"/>
    <mergeCell ref="BB28:BC28"/>
    <mergeCell ref="BB30:BC30"/>
    <mergeCell ref="BV32:BW32"/>
    <mergeCell ref="BX32:BY32"/>
    <mergeCell ref="BF22:BU22"/>
    <mergeCell ref="BV22:BW22"/>
    <mergeCell ref="BX22:BY22"/>
    <mergeCell ref="BV29:BW29"/>
    <mergeCell ref="BX29:BY29"/>
    <mergeCell ref="BV30:BW30"/>
    <mergeCell ref="BX30:BY30"/>
    <mergeCell ref="BV31:BW31"/>
    <mergeCell ref="BX31:BY31"/>
    <mergeCell ref="BV26:BW26"/>
    <mergeCell ref="BX26:BY26"/>
    <mergeCell ref="BV27:BW27"/>
    <mergeCell ref="BX27:BY27"/>
    <mergeCell ref="BV28:BW28"/>
    <mergeCell ref="BX28:BY28"/>
    <mergeCell ref="BV23:BW23"/>
    <mergeCell ref="BX23:BY23"/>
    <mergeCell ref="BV24:BW24"/>
    <mergeCell ref="BX24:BY24"/>
    <mergeCell ref="BV25:BW25"/>
    <mergeCell ref="BX25:BY25"/>
    <mergeCell ref="BF31:BU31"/>
    <mergeCell ref="BZ53:CA53"/>
    <mergeCell ref="BF54:BV54"/>
    <mergeCell ref="BW54:BY54"/>
    <mergeCell ref="BZ54:CA54"/>
    <mergeCell ref="BF55:CA58"/>
    <mergeCell ref="AF54:AK54"/>
    <mergeCell ref="AL54:AM54"/>
    <mergeCell ref="AN54:AO54"/>
    <mergeCell ref="AQ54:BB54"/>
    <mergeCell ref="AF53:AK53"/>
    <mergeCell ref="AL53:AM53"/>
    <mergeCell ref="AN53:AO53"/>
    <mergeCell ref="AF6:AN6"/>
    <mergeCell ref="AO6:AP6"/>
    <mergeCell ref="AQ6:AR6"/>
    <mergeCell ref="BF53:BV53"/>
    <mergeCell ref="BW53:BY53"/>
    <mergeCell ref="AF40:AK40"/>
    <mergeCell ref="AL40:AM40"/>
    <mergeCell ref="AN40:AO40"/>
    <mergeCell ref="AQ40:AY40"/>
    <mergeCell ref="AF42:AK42"/>
    <mergeCell ref="AL42:AM42"/>
    <mergeCell ref="AN42:AO42"/>
    <mergeCell ref="AQ42:AY42"/>
    <mergeCell ref="AF44:AK44"/>
    <mergeCell ref="AL44:AM44"/>
    <mergeCell ref="AN44:AO44"/>
    <mergeCell ref="AL49:AM49"/>
    <mergeCell ref="AN49:AO49"/>
    <mergeCell ref="AQ44:AY44"/>
    <mergeCell ref="BF33:BY40"/>
    <mergeCell ref="AF9:AN9"/>
    <mergeCell ref="AO9:AP9"/>
    <mergeCell ref="AQ9:AR9"/>
    <mergeCell ref="AF10:AN10"/>
    <mergeCell ref="AO10:AP10"/>
    <mergeCell ref="AQ10:AR10"/>
    <mergeCell ref="AF7:AN7"/>
    <mergeCell ref="AO7:AP7"/>
    <mergeCell ref="AQ7:AR7"/>
    <mergeCell ref="AF8:AN8"/>
    <mergeCell ref="AO8:AP8"/>
    <mergeCell ref="AQ8:AR8"/>
    <mergeCell ref="N35:Z35"/>
    <mergeCell ref="AF25:AK25"/>
    <mergeCell ref="AL25:AM25"/>
    <mergeCell ref="AN25:AO25"/>
    <mergeCell ref="AQ25:AY25"/>
    <mergeCell ref="AF11:AR15"/>
    <mergeCell ref="AF27:AK27"/>
    <mergeCell ref="AL27:AM27"/>
    <mergeCell ref="AN27:AO27"/>
    <mergeCell ref="AQ27:AY27"/>
    <mergeCell ref="AF26:AK26"/>
    <mergeCell ref="AL26:AM26"/>
    <mergeCell ref="AN26:AO26"/>
    <mergeCell ref="AQ26:AY26"/>
    <mergeCell ref="AF29:AK29"/>
    <mergeCell ref="AL29:AM29"/>
    <mergeCell ref="N36:V36"/>
    <mergeCell ref="W36:X36"/>
    <mergeCell ref="Y36:Z36"/>
    <mergeCell ref="AF21:AO21"/>
    <mergeCell ref="AQ21:BC21"/>
    <mergeCell ref="AF22:AK22"/>
    <mergeCell ref="AL22:AM22"/>
    <mergeCell ref="AN22:AO22"/>
    <mergeCell ref="AQ22:AY22"/>
    <mergeCell ref="AZ22:BA22"/>
    <mergeCell ref="BB22:BC22"/>
    <mergeCell ref="AF23:AK23"/>
    <mergeCell ref="AL23:AM23"/>
    <mergeCell ref="AN23:AO23"/>
    <mergeCell ref="AF24:AK24"/>
    <mergeCell ref="AL24:AM24"/>
    <mergeCell ref="N32:Y32"/>
    <mergeCell ref="Z32:AA32"/>
    <mergeCell ref="AB32:AC32"/>
    <mergeCell ref="N33:Y33"/>
    <mergeCell ref="Z33:AA33"/>
    <mergeCell ref="AB33:AC33"/>
    <mergeCell ref="N30:Y30"/>
    <mergeCell ref="BB24:BC24"/>
    <mergeCell ref="N39:V39"/>
    <mergeCell ref="W39:X39"/>
    <mergeCell ref="Y39:Z39"/>
    <mergeCell ref="N40:V40"/>
    <mergeCell ref="W40:X40"/>
    <mergeCell ref="Y40:Z40"/>
    <mergeCell ref="N37:V37"/>
    <mergeCell ref="W37:X37"/>
    <mergeCell ref="Y37:Z37"/>
    <mergeCell ref="N38:V38"/>
    <mergeCell ref="W38:X38"/>
    <mergeCell ref="Y38:Z38"/>
    <mergeCell ref="N43:V43"/>
    <mergeCell ref="W43:X43"/>
    <mergeCell ref="Y43:Z43"/>
    <mergeCell ref="N44:V44"/>
    <mergeCell ref="W44:X44"/>
    <mergeCell ref="Y44:Z44"/>
    <mergeCell ref="N41:V41"/>
    <mergeCell ref="W41:X41"/>
    <mergeCell ref="Y41:Z41"/>
    <mergeCell ref="N42:V42"/>
    <mergeCell ref="W42:X42"/>
    <mergeCell ref="Y42:Z42"/>
    <mergeCell ref="N49:V49"/>
    <mergeCell ref="W49:X49"/>
    <mergeCell ref="Y49:Z49"/>
    <mergeCell ref="N50:V50"/>
    <mergeCell ref="W50:X50"/>
    <mergeCell ref="Y50:Z50"/>
    <mergeCell ref="N46:Z46"/>
    <mergeCell ref="N47:V47"/>
    <mergeCell ref="W47:X47"/>
    <mergeCell ref="Y47:Z47"/>
    <mergeCell ref="N48:V48"/>
    <mergeCell ref="W48:X48"/>
    <mergeCell ref="Y48:Z48"/>
    <mergeCell ref="AU7:BA7"/>
    <mergeCell ref="BB7:BC7"/>
    <mergeCell ref="BD7:BE7"/>
    <mergeCell ref="AU2:BE2"/>
    <mergeCell ref="AU8:BE11"/>
    <mergeCell ref="AU5:BA5"/>
    <mergeCell ref="BB5:BC5"/>
    <mergeCell ref="BD5:BE5"/>
    <mergeCell ref="AU6:BA6"/>
    <mergeCell ref="BB6:BC6"/>
    <mergeCell ref="BD6:BE6"/>
    <mergeCell ref="BD3:BE3"/>
    <mergeCell ref="BB3:BC3"/>
    <mergeCell ref="AU3:BA3"/>
    <mergeCell ref="AU4:BA4"/>
    <mergeCell ref="BB4:BC4"/>
    <mergeCell ref="BD4:BE4"/>
    <mergeCell ref="BH2:BV2"/>
    <mergeCell ref="BH9:BV11"/>
    <mergeCell ref="BA14:BB14"/>
    <mergeCell ref="BC14:BD14"/>
    <mergeCell ref="AU14:AZ14"/>
    <mergeCell ref="BR14:BS14"/>
    <mergeCell ref="BH7:BQ7"/>
    <mergeCell ref="BR7:BT7"/>
    <mergeCell ref="BU7:BV7"/>
    <mergeCell ref="BH8:BQ8"/>
    <mergeCell ref="BR8:BT8"/>
    <mergeCell ref="BU8:BV8"/>
    <mergeCell ref="BH5:BQ5"/>
    <mergeCell ref="BR5:BT5"/>
    <mergeCell ref="BU5:BV5"/>
    <mergeCell ref="BH6:BQ6"/>
    <mergeCell ref="BR6:BT6"/>
    <mergeCell ref="BU6:BV6"/>
    <mergeCell ref="BU3:BV3"/>
    <mergeCell ref="BR3:BT3"/>
    <mergeCell ref="BH3:BQ3"/>
    <mergeCell ref="BH4:BQ4"/>
    <mergeCell ref="BR4:BT4"/>
    <mergeCell ref="BU4:BV4"/>
    <mergeCell ref="AU13:BD13"/>
    <mergeCell ref="AU18:BD19"/>
    <mergeCell ref="BP14:BQ14"/>
    <mergeCell ref="BH13:BS13"/>
    <mergeCell ref="BH17:BS18"/>
    <mergeCell ref="AU15:AZ15"/>
    <mergeCell ref="AU16:AZ16"/>
    <mergeCell ref="AU17:AZ17"/>
    <mergeCell ref="BA15:BB15"/>
    <mergeCell ref="BA16:BB16"/>
    <mergeCell ref="BA17:BB17"/>
    <mergeCell ref="BH14:BO14"/>
    <mergeCell ref="BH15:BO15"/>
    <mergeCell ref="BH16:BO16"/>
    <mergeCell ref="BC16:BD16"/>
    <mergeCell ref="BC17:BD17"/>
    <mergeCell ref="AN29:AO29"/>
    <mergeCell ref="AQ29:AY29"/>
    <mergeCell ref="AZ29:BA29"/>
    <mergeCell ref="BB29:BC29"/>
    <mergeCell ref="AF28:AK28"/>
    <mergeCell ref="AL28:AM28"/>
    <mergeCell ref="AN28:AO28"/>
    <mergeCell ref="AQ28:AY28"/>
    <mergeCell ref="AZ28:BA28"/>
    <mergeCell ref="AF31:AK31"/>
    <mergeCell ref="AL31:AM31"/>
    <mergeCell ref="AN31:AO31"/>
    <mergeCell ref="AQ31:AY31"/>
    <mergeCell ref="AZ31:BA31"/>
    <mergeCell ref="BB31:BC31"/>
    <mergeCell ref="AF30:AK30"/>
    <mergeCell ref="AL30:AM30"/>
    <mergeCell ref="AN30:AO30"/>
    <mergeCell ref="AQ30:AY30"/>
    <mergeCell ref="AZ30:BA30"/>
    <mergeCell ref="BB32:BC32"/>
    <mergeCell ref="AF33:AK33"/>
    <mergeCell ref="AL33:AM33"/>
    <mergeCell ref="AN33:AO33"/>
    <mergeCell ref="AQ33:AY33"/>
    <mergeCell ref="AZ33:BA33"/>
    <mergeCell ref="BB33:BC33"/>
    <mergeCell ref="AF32:AK32"/>
    <mergeCell ref="AL32:AM32"/>
    <mergeCell ref="AN32:AO32"/>
    <mergeCell ref="AQ32:AY32"/>
    <mergeCell ref="AZ32:BA32"/>
    <mergeCell ref="BB34:BC34"/>
    <mergeCell ref="AF35:AK35"/>
    <mergeCell ref="AL35:AM35"/>
    <mergeCell ref="AN35:AO35"/>
    <mergeCell ref="AQ35:AY35"/>
    <mergeCell ref="AZ35:BA35"/>
    <mergeCell ref="BB35:BC35"/>
    <mergeCell ref="AF34:AK34"/>
    <mergeCell ref="AL34:AM34"/>
    <mergeCell ref="AN34:AO34"/>
    <mergeCell ref="AQ34:AY34"/>
    <mergeCell ref="AZ34:BA34"/>
    <mergeCell ref="BB36:BC36"/>
    <mergeCell ref="AF37:AK37"/>
    <mergeCell ref="AL37:AM37"/>
    <mergeCell ref="AN37:AO37"/>
    <mergeCell ref="AQ37:AY37"/>
    <mergeCell ref="AZ37:BA37"/>
    <mergeCell ref="BB37:BC37"/>
    <mergeCell ref="AF36:AK36"/>
    <mergeCell ref="AL36:AM36"/>
    <mergeCell ref="AN36:AO36"/>
    <mergeCell ref="AQ36:AY36"/>
    <mergeCell ref="AZ36:BA36"/>
    <mergeCell ref="BB38:BC38"/>
    <mergeCell ref="AF39:AK39"/>
    <mergeCell ref="AL39:AM39"/>
    <mergeCell ref="AN39:AO39"/>
    <mergeCell ref="AQ39:AY39"/>
    <mergeCell ref="AZ39:BA39"/>
    <mergeCell ref="BB39:BC39"/>
    <mergeCell ref="AF38:AK38"/>
    <mergeCell ref="AL38:AM38"/>
    <mergeCell ref="AN38:AO38"/>
    <mergeCell ref="AQ38:AY38"/>
    <mergeCell ref="AZ38:BA38"/>
    <mergeCell ref="AZ42:BA42"/>
    <mergeCell ref="BB42:BC42"/>
    <mergeCell ref="AF43:AK43"/>
    <mergeCell ref="AL43:AM43"/>
    <mergeCell ref="AN43:AO43"/>
    <mergeCell ref="AQ43:AY43"/>
    <mergeCell ref="AZ43:BA43"/>
    <mergeCell ref="BB43:BC43"/>
    <mergeCell ref="AZ40:BA40"/>
    <mergeCell ref="BB40:BC40"/>
    <mergeCell ref="AF41:AK41"/>
    <mergeCell ref="AL41:AM41"/>
    <mergeCell ref="AN41:AO41"/>
    <mergeCell ref="AQ41:AY41"/>
    <mergeCell ref="AZ41:BA41"/>
    <mergeCell ref="BB41:BC41"/>
    <mergeCell ref="AZ44:BA44"/>
    <mergeCell ref="BB44:BC44"/>
    <mergeCell ref="AF45:AK45"/>
    <mergeCell ref="AL45:AM45"/>
    <mergeCell ref="AN45:AO45"/>
    <mergeCell ref="AQ45:BC52"/>
    <mergeCell ref="AF46:AK46"/>
    <mergeCell ref="AL46:AM46"/>
    <mergeCell ref="AN46:AO46"/>
    <mergeCell ref="AF47:AK47"/>
    <mergeCell ref="AL47:AM47"/>
    <mergeCell ref="AN47:AO47"/>
    <mergeCell ref="AF48:AK48"/>
    <mergeCell ref="AL48:AM48"/>
    <mergeCell ref="AN48:AO48"/>
    <mergeCell ref="AF49:AK49"/>
    <mergeCell ref="AF52:AK52"/>
    <mergeCell ref="AL52:AM52"/>
    <mergeCell ref="AN52:AO52"/>
    <mergeCell ref="AF50:AK50"/>
    <mergeCell ref="AL50:AM50"/>
    <mergeCell ref="AN50:AO50"/>
    <mergeCell ref="AF51:AK51"/>
    <mergeCell ref="AL51:AM51"/>
    <mergeCell ref="AN51:AO51"/>
    <mergeCell ref="AY58:AZ58"/>
    <mergeCell ref="BA58:BB58"/>
    <mergeCell ref="AF57:AK57"/>
    <mergeCell ref="AL57:AM57"/>
    <mergeCell ref="AN57:AO57"/>
    <mergeCell ref="AQ57:AX57"/>
    <mergeCell ref="AY57:AZ57"/>
    <mergeCell ref="BA55:BB55"/>
    <mergeCell ref="AF56:AK56"/>
    <mergeCell ref="AL56:AM56"/>
    <mergeCell ref="AN56:AO56"/>
    <mergeCell ref="AQ56:AX56"/>
    <mergeCell ref="AY56:AZ56"/>
    <mergeCell ref="BA56:BB56"/>
    <mergeCell ref="AF55:AK55"/>
    <mergeCell ref="AL55:AM55"/>
    <mergeCell ref="AN55:AO55"/>
    <mergeCell ref="AQ55:AX55"/>
    <mergeCell ref="AY55:AZ55"/>
    <mergeCell ref="BF42:CA42"/>
    <mergeCell ref="BF43:BV43"/>
    <mergeCell ref="BZ43:CA43"/>
    <mergeCell ref="BW43:BY43"/>
    <mergeCell ref="BF44:BV44"/>
    <mergeCell ref="BW44:BY44"/>
    <mergeCell ref="BZ44:CA44"/>
    <mergeCell ref="BA59:BB59"/>
    <mergeCell ref="AF60:AK60"/>
    <mergeCell ref="AL60:AM60"/>
    <mergeCell ref="AN60:AO60"/>
    <mergeCell ref="AQ60:AX60"/>
    <mergeCell ref="AY60:AZ60"/>
    <mergeCell ref="BA60:BB60"/>
    <mergeCell ref="AF59:AK59"/>
    <mergeCell ref="AL59:AM59"/>
    <mergeCell ref="AN59:AO59"/>
    <mergeCell ref="AQ59:AX59"/>
    <mergeCell ref="AY59:AZ59"/>
    <mergeCell ref="BA57:BB57"/>
    <mergeCell ref="AF58:AK58"/>
    <mergeCell ref="AL58:AM58"/>
    <mergeCell ref="AN58:AO58"/>
    <mergeCell ref="AQ58:AX58"/>
    <mergeCell ref="BF47:BV47"/>
    <mergeCell ref="BW47:BY47"/>
    <mergeCell ref="BZ47:CA47"/>
    <mergeCell ref="BF48:BV48"/>
    <mergeCell ref="BW48:BY48"/>
    <mergeCell ref="BZ48:CA48"/>
    <mergeCell ref="BF45:BV45"/>
    <mergeCell ref="BW45:BY45"/>
    <mergeCell ref="BZ45:CA45"/>
    <mergeCell ref="BF46:BV46"/>
    <mergeCell ref="BW46:BY46"/>
    <mergeCell ref="BZ46:CA46"/>
    <mergeCell ref="BF51:BV51"/>
    <mergeCell ref="BW51:BY51"/>
    <mergeCell ref="BZ51:CA51"/>
    <mergeCell ref="BF52:BV52"/>
    <mergeCell ref="BW52:BY52"/>
    <mergeCell ref="BZ52:CA52"/>
    <mergeCell ref="BF49:BV49"/>
    <mergeCell ref="BW49:BY49"/>
    <mergeCell ref="BZ49:CA49"/>
    <mergeCell ref="BF50:BV50"/>
    <mergeCell ref="BW50:BY50"/>
    <mergeCell ref="BZ50:CA50"/>
  </mergeCells>
  <phoneticPr fontId="6" type="noConversion"/>
  <hyperlinks>
    <hyperlink ref="J5:P5" location="코스피200" display="코스피200"/>
    <hyperlink ref="J4:P4" location="코스피" display="코스피"/>
    <hyperlink ref="J6:P6" location="코스피200섹터" display="코스피200 섹터"/>
    <hyperlink ref="J7:P7" location="코스피200전략" display="코스피200 전략"/>
    <hyperlink ref="J8:P8" location="코스닥" display="코스닥"/>
    <hyperlink ref="J9:P9" location="코스닥150섹터" display="코스닥150 섹터"/>
    <hyperlink ref="J10:P10" location="코스닥블루칩" display="코스닥 블루칩"/>
    <hyperlink ref="J11:P11" location="KRX블루칩" display="KRX 블루칩"/>
    <hyperlink ref="J12:P12" location="KRX섹터" display="KRX 섹터"/>
    <hyperlink ref="J13:P13" location="KRX배당" display="KRX 배당"/>
    <hyperlink ref="J14:P14" location="KRX_테마" display="KRX 테마"/>
    <hyperlink ref="J15:P15" location="TRKRX시리즈" display="TR KRW 시리즈"/>
    <hyperlink ref="J16:P16" location="단일_Factor" display="단일 Factor"/>
    <hyperlink ref="J17:P17" location="멀티_Factor" display="멀티 Factor"/>
  </hyperlink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K164"/>
  <sheetViews>
    <sheetView topLeftCell="A49" workbookViewId="0">
      <selection activeCell="C160" sqref="C160:C162"/>
    </sheetView>
  </sheetViews>
  <sheetFormatPr defaultRowHeight="12"/>
  <cols>
    <col min="1" max="1" width="11.140625" bestFit="1" customWidth="1"/>
    <col min="2" max="2" width="15.140625" bestFit="1" customWidth="1"/>
    <col min="3" max="3" width="11.140625" bestFit="1" customWidth="1"/>
    <col min="4" max="4" width="26.7109375" bestFit="1" customWidth="1"/>
    <col min="6" max="6" width="35.42578125" bestFit="1" customWidth="1"/>
    <col min="7" max="7" width="11.28515625" bestFit="1" customWidth="1"/>
    <col min="8" max="8" width="44" bestFit="1" customWidth="1"/>
    <col min="9" max="9" width="7.28515625" bestFit="1" customWidth="1"/>
    <col min="10" max="10" width="5.5703125" bestFit="1" customWidth="1"/>
    <col min="11" max="11" width="22" bestFit="1" customWidth="1"/>
  </cols>
  <sheetData>
    <row r="1" spans="1:10" ht="25.5">
      <c r="A1" s="382" t="s">
        <v>502</v>
      </c>
      <c r="B1" s="382"/>
      <c r="C1" s="382"/>
      <c r="D1" s="382"/>
      <c r="E1" s="382"/>
      <c r="F1" s="382"/>
      <c r="G1" s="382"/>
      <c r="H1" s="382"/>
      <c r="I1" s="58"/>
      <c r="J1" s="58"/>
    </row>
    <row r="2" spans="1:10" ht="16.5">
      <c r="A2" s="383" t="s">
        <v>503</v>
      </c>
      <c r="B2" s="383"/>
      <c r="C2" s="384" t="s">
        <v>504</v>
      </c>
      <c r="D2" s="384"/>
      <c r="E2" s="385"/>
      <c r="F2" s="385"/>
      <c r="G2" s="385"/>
      <c r="H2" s="386" t="s">
        <v>505</v>
      </c>
      <c r="I2" s="58"/>
      <c r="J2" s="58"/>
    </row>
    <row r="3" spans="1:10" ht="16.5">
      <c r="A3" s="59" t="s">
        <v>506</v>
      </c>
      <c r="B3" s="59" t="s">
        <v>507</v>
      </c>
      <c r="C3" s="60" t="s">
        <v>506</v>
      </c>
      <c r="D3" s="60" t="s">
        <v>507</v>
      </c>
      <c r="E3" s="61" t="s">
        <v>508</v>
      </c>
      <c r="F3" s="61" t="s">
        <v>509</v>
      </c>
      <c r="G3" s="61" t="s">
        <v>510</v>
      </c>
      <c r="H3" s="386"/>
      <c r="I3" s="58"/>
    </row>
    <row r="4" spans="1:10" ht="13.5" hidden="1">
      <c r="A4" s="391">
        <v>25</v>
      </c>
      <c r="B4" s="379" t="s">
        <v>496</v>
      </c>
      <c r="C4" s="392" t="s">
        <v>511</v>
      </c>
      <c r="D4" s="395" t="s">
        <v>512</v>
      </c>
      <c r="E4" s="398" t="s">
        <v>174</v>
      </c>
      <c r="F4" s="395" t="s">
        <v>494</v>
      </c>
      <c r="G4" s="398" t="s">
        <v>513</v>
      </c>
      <c r="H4" s="66" t="s">
        <v>44</v>
      </c>
      <c r="I4" s="71">
        <v>1</v>
      </c>
      <c r="J4" s="72" t="s">
        <v>86</v>
      </c>
    </row>
    <row r="5" spans="1:10" ht="13.5" hidden="1">
      <c r="A5" s="391"/>
      <c r="B5" s="379"/>
      <c r="C5" s="393"/>
      <c r="D5" s="396"/>
      <c r="E5" s="399"/>
      <c r="F5" s="396"/>
      <c r="G5" s="399"/>
      <c r="H5" s="66" t="s">
        <v>45</v>
      </c>
      <c r="I5" s="71">
        <v>2</v>
      </c>
      <c r="J5" s="72" t="s">
        <v>86</v>
      </c>
    </row>
    <row r="6" spans="1:10" ht="13.5" hidden="1">
      <c r="A6" s="391"/>
      <c r="B6" s="379"/>
      <c r="C6" s="393"/>
      <c r="D6" s="396"/>
      <c r="E6" s="399"/>
      <c r="F6" s="396"/>
      <c r="G6" s="399"/>
      <c r="H6" s="66" t="s">
        <v>46</v>
      </c>
      <c r="I6" s="71">
        <v>3</v>
      </c>
      <c r="J6" s="72" t="s">
        <v>86</v>
      </c>
    </row>
    <row r="7" spans="1:10" ht="13.5" hidden="1">
      <c r="A7" s="391"/>
      <c r="B7" s="379"/>
      <c r="C7" s="393"/>
      <c r="D7" s="396"/>
      <c r="E7" s="399"/>
      <c r="F7" s="396"/>
      <c r="G7" s="399"/>
      <c r="H7" s="66" t="s">
        <v>47</v>
      </c>
      <c r="I7" s="71">
        <v>4</v>
      </c>
      <c r="J7" s="72" t="s">
        <v>86</v>
      </c>
    </row>
    <row r="8" spans="1:10" ht="13.5" hidden="1">
      <c r="A8" s="391"/>
      <c r="B8" s="379"/>
      <c r="C8" s="393"/>
      <c r="D8" s="396"/>
      <c r="E8" s="399"/>
      <c r="F8" s="396"/>
      <c r="G8" s="399"/>
      <c r="H8" s="66" t="s">
        <v>48</v>
      </c>
      <c r="I8" s="71">
        <v>5</v>
      </c>
      <c r="J8" s="72" t="s">
        <v>86</v>
      </c>
    </row>
    <row r="9" spans="1:10" ht="13.5" hidden="1">
      <c r="A9" s="391"/>
      <c r="B9" s="379"/>
      <c r="C9" s="393"/>
      <c r="D9" s="396"/>
      <c r="E9" s="399"/>
      <c r="F9" s="396"/>
      <c r="G9" s="399"/>
      <c r="H9" s="66" t="s">
        <v>49</v>
      </c>
      <c r="I9" s="71">
        <v>6</v>
      </c>
      <c r="J9" s="72" t="s">
        <v>86</v>
      </c>
    </row>
    <row r="10" spans="1:10" ht="13.5" hidden="1">
      <c r="A10" s="391"/>
      <c r="B10" s="379"/>
      <c r="C10" s="393"/>
      <c r="D10" s="396"/>
      <c r="E10" s="399"/>
      <c r="F10" s="396"/>
      <c r="G10" s="399"/>
      <c r="H10" s="66" t="s">
        <v>50</v>
      </c>
      <c r="I10" s="71">
        <v>7</v>
      </c>
      <c r="J10" s="72" t="s">
        <v>86</v>
      </c>
    </row>
    <row r="11" spans="1:10" ht="13.5" hidden="1">
      <c r="A11" s="391"/>
      <c r="B11" s="379"/>
      <c r="C11" s="393"/>
      <c r="D11" s="396"/>
      <c r="E11" s="399"/>
      <c r="F11" s="396"/>
      <c r="G11" s="399"/>
      <c r="H11" s="66" t="s">
        <v>51</v>
      </c>
      <c r="I11" s="71">
        <v>8</v>
      </c>
      <c r="J11" s="72" t="s">
        <v>86</v>
      </c>
    </row>
    <row r="12" spans="1:10" ht="13.5" hidden="1">
      <c r="A12" s="391"/>
      <c r="B12" s="379"/>
      <c r="C12" s="393"/>
      <c r="D12" s="396"/>
      <c r="E12" s="399"/>
      <c r="F12" s="396"/>
      <c r="G12" s="399"/>
      <c r="H12" s="66" t="s">
        <v>52</v>
      </c>
      <c r="I12" s="71">
        <v>9</v>
      </c>
      <c r="J12" s="72" t="s">
        <v>86</v>
      </c>
    </row>
    <row r="13" spans="1:10" ht="13.5" hidden="1">
      <c r="A13" s="391"/>
      <c r="B13" s="379"/>
      <c r="C13" s="393"/>
      <c r="D13" s="396"/>
      <c r="E13" s="399"/>
      <c r="F13" s="396"/>
      <c r="G13" s="399"/>
      <c r="H13" s="66" t="s">
        <v>53</v>
      </c>
      <c r="I13" s="71">
        <v>10</v>
      </c>
      <c r="J13" s="72" t="s">
        <v>86</v>
      </c>
    </row>
    <row r="14" spans="1:10" ht="13.5" hidden="1">
      <c r="A14" s="391"/>
      <c r="B14" s="379"/>
      <c r="C14" s="393"/>
      <c r="D14" s="396"/>
      <c r="E14" s="399"/>
      <c r="F14" s="396"/>
      <c r="G14" s="399"/>
      <c r="H14" s="66" t="s">
        <v>54</v>
      </c>
      <c r="I14" s="71">
        <v>11</v>
      </c>
      <c r="J14" s="72" t="s">
        <v>86</v>
      </c>
    </row>
    <row r="15" spans="1:10" ht="13.5" hidden="1">
      <c r="A15" s="391"/>
      <c r="B15" s="379"/>
      <c r="C15" s="393"/>
      <c r="D15" s="396"/>
      <c r="E15" s="399"/>
      <c r="F15" s="396"/>
      <c r="G15" s="399"/>
      <c r="H15" s="66" t="s">
        <v>55</v>
      </c>
      <c r="I15" s="71">
        <v>12</v>
      </c>
      <c r="J15" s="72" t="s">
        <v>86</v>
      </c>
    </row>
    <row r="16" spans="1:10" ht="13.5" hidden="1">
      <c r="A16" s="391"/>
      <c r="B16" s="379"/>
      <c r="C16" s="393"/>
      <c r="D16" s="396"/>
      <c r="E16" s="399"/>
      <c r="F16" s="396"/>
      <c r="G16" s="399"/>
      <c r="H16" s="66" t="s">
        <v>56</v>
      </c>
      <c r="I16" s="71">
        <v>13</v>
      </c>
      <c r="J16" s="72" t="s">
        <v>86</v>
      </c>
    </row>
    <row r="17" spans="1:10" ht="13.5" hidden="1">
      <c r="A17" s="391"/>
      <c r="B17" s="379"/>
      <c r="C17" s="393"/>
      <c r="D17" s="396"/>
      <c r="E17" s="399"/>
      <c r="F17" s="396"/>
      <c r="G17" s="399"/>
      <c r="H17" s="66" t="s">
        <v>57</v>
      </c>
      <c r="I17" s="71">
        <v>14</v>
      </c>
      <c r="J17" s="72" t="s">
        <v>86</v>
      </c>
    </row>
    <row r="18" spans="1:10" ht="13.5" hidden="1">
      <c r="A18" s="391"/>
      <c r="B18" s="379"/>
      <c r="C18" s="393"/>
      <c r="D18" s="396"/>
      <c r="E18" s="399"/>
      <c r="F18" s="396"/>
      <c r="G18" s="399"/>
      <c r="H18" s="66" t="s">
        <v>58</v>
      </c>
      <c r="I18" s="71">
        <v>15</v>
      </c>
      <c r="J18" s="72" t="s">
        <v>86</v>
      </c>
    </row>
    <row r="19" spans="1:10" ht="13.5" hidden="1">
      <c r="A19" s="391"/>
      <c r="B19" s="379"/>
      <c r="C19" s="393"/>
      <c r="D19" s="396"/>
      <c r="E19" s="399"/>
      <c r="F19" s="396"/>
      <c r="G19" s="399"/>
      <c r="H19" s="66" t="s">
        <v>59</v>
      </c>
      <c r="I19" s="71">
        <v>16</v>
      </c>
      <c r="J19" s="72" t="s">
        <v>86</v>
      </c>
    </row>
    <row r="20" spans="1:10" ht="13.5" hidden="1">
      <c r="A20" s="391"/>
      <c r="B20" s="379"/>
      <c r="C20" s="393"/>
      <c r="D20" s="396"/>
      <c r="E20" s="399"/>
      <c r="F20" s="396"/>
      <c r="G20" s="399"/>
      <c r="H20" s="66" t="s">
        <v>60</v>
      </c>
      <c r="I20" s="71">
        <v>17</v>
      </c>
      <c r="J20" s="72" t="s">
        <v>86</v>
      </c>
    </row>
    <row r="21" spans="1:10" ht="13.5" hidden="1">
      <c r="A21" s="391"/>
      <c r="B21" s="379"/>
      <c r="C21" s="393"/>
      <c r="D21" s="396"/>
      <c r="E21" s="399"/>
      <c r="F21" s="396"/>
      <c r="G21" s="399"/>
      <c r="H21" s="66" t="s">
        <v>61</v>
      </c>
      <c r="I21" s="71">
        <v>18</v>
      </c>
      <c r="J21" s="72" t="s">
        <v>86</v>
      </c>
    </row>
    <row r="22" spans="1:10" ht="13.5" hidden="1">
      <c r="A22" s="391"/>
      <c r="B22" s="379"/>
      <c r="C22" s="393"/>
      <c r="D22" s="396"/>
      <c r="E22" s="399"/>
      <c r="F22" s="396"/>
      <c r="G22" s="399"/>
      <c r="H22" s="66" t="s">
        <v>62</v>
      </c>
      <c r="I22" s="71">
        <v>19</v>
      </c>
      <c r="J22" s="72" t="s">
        <v>86</v>
      </c>
    </row>
    <row r="23" spans="1:10" ht="13.5" hidden="1">
      <c r="A23" s="391"/>
      <c r="B23" s="379"/>
      <c r="C23" s="393"/>
      <c r="D23" s="396"/>
      <c r="E23" s="399"/>
      <c r="F23" s="396"/>
      <c r="G23" s="399"/>
      <c r="H23" s="66" t="s">
        <v>63</v>
      </c>
      <c r="I23" s="71">
        <v>20</v>
      </c>
      <c r="J23" s="72" t="s">
        <v>86</v>
      </c>
    </row>
    <row r="24" spans="1:10" ht="13.5" hidden="1">
      <c r="A24" s="391"/>
      <c r="B24" s="379"/>
      <c r="C24" s="393"/>
      <c r="D24" s="396"/>
      <c r="E24" s="399"/>
      <c r="F24" s="396"/>
      <c r="G24" s="399"/>
      <c r="H24" s="66" t="s">
        <v>64</v>
      </c>
      <c r="I24" s="71">
        <v>21</v>
      </c>
      <c r="J24" s="72" t="s">
        <v>86</v>
      </c>
    </row>
    <row r="25" spans="1:10" ht="13.5" hidden="1">
      <c r="A25" s="391"/>
      <c r="B25" s="379"/>
      <c r="C25" s="393"/>
      <c r="D25" s="396"/>
      <c r="E25" s="399"/>
      <c r="F25" s="396"/>
      <c r="G25" s="399"/>
      <c r="H25" s="66" t="s">
        <v>65</v>
      </c>
      <c r="I25" s="71">
        <v>22</v>
      </c>
      <c r="J25" s="72" t="s">
        <v>86</v>
      </c>
    </row>
    <row r="26" spans="1:10" ht="13.5" hidden="1">
      <c r="A26" s="391"/>
      <c r="B26" s="379"/>
      <c r="C26" s="393"/>
      <c r="D26" s="396"/>
      <c r="E26" s="399"/>
      <c r="F26" s="396"/>
      <c r="G26" s="399"/>
      <c r="H26" s="66" t="s">
        <v>66</v>
      </c>
      <c r="I26" s="71">
        <v>24</v>
      </c>
      <c r="J26" s="72" t="s">
        <v>86</v>
      </c>
    </row>
    <row r="27" spans="1:10" ht="13.5" hidden="1">
      <c r="A27" s="391"/>
      <c r="B27" s="379"/>
      <c r="C27" s="393"/>
      <c r="D27" s="396"/>
      <c r="E27" s="399"/>
      <c r="F27" s="396"/>
      <c r="G27" s="399"/>
      <c r="H27" s="66" t="s">
        <v>67</v>
      </c>
      <c r="I27" s="71">
        <v>25</v>
      </c>
      <c r="J27" s="72" t="s">
        <v>86</v>
      </c>
    </row>
    <row r="28" spans="1:10" ht="13.5" hidden="1">
      <c r="A28" s="391"/>
      <c r="B28" s="379"/>
      <c r="C28" s="393"/>
      <c r="D28" s="396"/>
      <c r="E28" s="399"/>
      <c r="F28" s="396"/>
      <c r="G28" s="399"/>
      <c r="H28" s="66" t="s">
        <v>68</v>
      </c>
      <c r="I28" s="71">
        <v>26</v>
      </c>
      <c r="J28" s="72" t="s">
        <v>86</v>
      </c>
    </row>
    <row r="29" spans="1:10" ht="13.5" hidden="1">
      <c r="A29" s="391"/>
      <c r="B29" s="379"/>
      <c r="C29" s="393"/>
      <c r="D29" s="396"/>
      <c r="E29" s="399"/>
      <c r="F29" s="396"/>
      <c r="G29" s="399"/>
      <c r="H29" s="66" t="s">
        <v>69</v>
      </c>
      <c r="I29" s="71">
        <v>27</v>
      </c>
      <c r="J29" s="72" t="s">
        <v>86</v>
      </c>
    </row>
    <row r="30" spans="1:10" ht="13.5" hidden="1">
      <c r="A30" s="391"/>
      <c r="B30" s="379"/>
      <c r="C30" s="394"/>
      <c r="D30" s="397"/>
      <c r="E30" s="400"/>
      <c r="F30" s="397"/>
      <c r="G30" s="400"/>
      <c r="H30" s="66" t="s">
        <v>514</v>
      </c>
      <c r="I30" s="71">
        <v>100</v>
      </c>
      <c r="J30" s="72" t="s">
        <v>86</v>
      </c>
    </row>
    <row r="31" spans="1:10" ht="13.5">
      <c r="A31" s="391"/>
      <c r="B31" s="379"/>
      <c r="C31" s="379" t="s">
        <v>180</v>
      </c>
      <c r="D31" s="378" t="s">
        <v>515</v>
      </c>
      <c r="E31" s="379" t="s">
        <v>516</v>
      </c>
      <c r="F31" s="378" t="s">
        <v>517</v>
      </c>
      <c r="G31" s="379" t="s">
        <v>518</v>
      </c>
      <c r="H31" s="63" t="s">
        <v>91</v>
      </c>
      <c r="I31" s="71" t="s">
        <v>92</v>
      </c>
      <c r="J31" s="72" t="s">
        <v>86</v>
      </c>
    </row>
    <row r="32" spans="1:10" ht="13.5">
      <c r="A32" s="391"/>
      <c r="B32" s="379"/>
      <c r="C32" s="379"/>
      <c r="D32" s="378"/>
      <c r="E32" s="379"/>
      <c r="F32" s="378"/>
      <c r="G32" s="379"/>
      <c r="H32" s="63" t="s">
        <v>93</v>
      </c>
      <c r="I32" s="71" t="s">
        <v>94</v>
      </c>
      <c r="J32" s="72" t="s">
        <v>86</v>
      </c>
    </row>
    <row r="33" spans="1:10" ht="13.5">
      <c r="A33" s="391"/>
      <c r="B33" s="379"/>
      <c r="C33" s="379"/>
      <c r="D33" s="378"/>
      <c r="E33" s="379"/>
      <c r="F33" s="378"/>
      <c r="G33" s="379"/>
      <c r="H33" s="63" t="s">
        <v>95</v>
      </c>
      <c r="I33" s="71" t="s">
        <v>96</v>
      </c>
      <c r="J33" s="72" t="s">
        <v>86</v>
      </c>
    </row>
    <row r="34" spans="1:10" ht="13.5" hidden="1">
      <c r="A34" s="391"/>
      <c r="B34" s="379"/>
      <c r="C34" s="379"/>
      <c r="D34" s="378"/>
      <c r="E34" s="380" t="s">
        <v>519</v>
      </c>
      <c r="F34" s="381" t="s">
        <v>520</v>
      </c>
      <c r="G34" s="380" t="s">
        <v>521</v>
      </c>
      <c r="H34" s="64" t="s">
        <v>97</v>
      </c>
      <c r="I34" s="71" t="s">
        <v>98</v>
      </c>
      <c r="J34" s="72" t="s">
        <v>86</v>
      </c>
    </row>
    <row r="35" spans="1:10" ht="13.5" hidden="1">
      <c r="A35" s="391"/>
      <c r="B35" s="379"/>
      <c r="C35" s="379"/>
      <c r="D35" s="378"/>
      <c r="E35" s="380"/>
      <c r="F35" s="381"/>
      <c r="G35" s="380"/>
      <c r="H35" s="64" t="s">
        <v>99</v>
      </c>
      <c r="I35" s="71" t="s">
        <v>100</v>
      </c>
      <c r="J35" s="72" t="s">
        <v>86</v>
      </c>
    </row>
    <row r="36" spans="1:10" ht="13.5" hidden="1">
      <c r="A36" s="391"/>
      <c r="B36" s="379"/>
      <c r="C36" s="379"/>
      <c r="D36" s="378"/>
      <c r="E36" s="380"/>
      <c r="F36" s="381"/>
      <c r="G36" s="380"/>
      <c r="H36" s="64" t="s">
        <v>101</v>
      </c>
      <c r="I36" s="71" t="s">
        <v>102</v>
      </c>
      <c r="J36" s="72" t="s">
        <v>86</v>
      </c>
    </row>
    <row r="37" spans="1:10" ht="13.5" hidden="1">
      <c r="A37" s="391"/>
      <c r="B37" s="379"/>
      <c r="C37" s="379"/>
      <c r="D37" s="378"/>
      <c r="E37" s="380"/>
      <c r="F37" s="381"/>
      <c r="G37" s="380"/>
      <c r="H37" s="64" t="s">
        <v>103</v>
      </c>
      <c r="I37" s="71" t="s">
        <v>104</v>
      </c>
      <c r="J37" s="72" t="s">
        <v>86</v>
      </c>
    </row>
    <row r="38" spans="1:10" ht="13.5" hidden="1">
      <c r="A38" s="391"/>
      <c r="B38" s="379"/>
      <c r="C38" s="379" t="s">
        <v>522</v>
      </c>
      <c r="D38" s="381" t="s">
        <v>523</v>
      </c>
      <c r="E38" s="380" t="s">
        <v>524</v>
      </c>
      <c r="F38" s="381" t="s">
        <v>525</v>
      </c>
      <c r="G38" s="380" t="s">
        <v>526</v>
      </c>
      <c r="H38" s="64" t="s">
        <v>527</v>
      </c>
      <c r="I38" s="71">
        <v>150</v>
      </c>
      <c r="J38" s="72" t="s">
        <v>86</v>
      </c>
    </row>
    <row r="39" spans="1:10" ht="13.5" hidden="1">
      <c r="A39" s="391"/>
      <c r="B39" s="379"/>
      <c r="C39" s="379"/>
      <c r="D39" s="381"/>
      <c r="E39" s="380"/>
      <c r="F39" s="381"/>
      <c r="G39" s="380"/>
      <c r="H39" s="64" t="s">
        <v>528</v>
      </c>
      <c r="I39" s="71">
        <v>151</v>
      </c>
      <c r="J39" s="72" t="s">
        <v>86</v>
      </c>
    </row>
    <row r="40" spans="1:10" ht="13.5" hidden="1">
      <c r="A40" s="391"/>
      <c r="B40" s="379"/>
      <c r="C40" s="379"/>
      <c r="D40" s="381"/>
      <c r="E40" s="380"/>
      <c r="F40" s="381"/>
      <c r="G40" s="380"/>
      <c r="H40" s="64" t="s">
        <v>529</v>
      </c>
      <c r="I40" s="71">
        <v>152</v>
      </c>
      <c r="J40" s="72" t="s">
        <v>86</v>
      </c>
    </row>
    <row r="41" spans="1:10" ht="13.5" hidden="1">
      <c r="A41" s="391"/>
      <c r="B41" s="379"/>
      <c r="C41" s="379"/>
      <c r="D41" s="381"/>
      <c r="E41" s="380"/>
      <c r="F41" s="381"/>
      <c r="G41" s="380"/>
      <c r="H41" s="64" t="s">
        <v>530</v>
      </c>
      <c r="I41" s="71">
        <v>153</v>
      </c>
      <c r="J41" s="72" t="s">
        <v>86</v>
      </c>
    </row>
    <row r="42" spans="1:10" ht="13.5" hidden="1">
      <c r="A42" s="391"/>
      <c r="B42" s="379"/>
      <c r="C42" s="379"/>
      <c r="D42" s="381"/>
      <c r="E42" s="380"/>
      <c r="F42" s="381"/>
      <c r="G42" s="380"/>
      <c r="H42" s="64" t="s">
        <v>531</v>
      </c>
      <c r="I42" s="71">
        <v>154</v>
      </c>
      <c r="J42" s="72" t="s">
        <v>86</v>
      </c>
    </row>
    <row r="43" spans="1:10" ht="13.5" hidden="1">
      <c r="A43" s="391"/>
      <c r="B43" s="379"/>
      <c r="C43" s="379"/>
      <c r="D43" s="381"/>
      <c r="E43" s="380"/>
      <c r="F43" s="381"/>
      <c r="G43" s="380"/>
      <c r="H43" s="64" t="s">
        <v>532</v>
      </c>
      <c r="I43" s="71">
        <v>155</v>
      </c>
      <c r="J43" s="72" t="s">
        <v>86</v>
      </c>
    </row>
    <row r="44" spans="1:10" ht="13.5" hidden="1">
      <c r="A44" s="391"/>
      <c r="B44" s="379"/>
      <c r="C44" s="379"/>
      <c r="D44" s="381"/>
      <c r="E44" s="380"/>
      <c r="F44" s="381"/>
      <c r="G44" s="380"/>
      <c r="H44" s="64" t="s">
        <v>533</v>
      </c>
      <c r="I44" s="71">
        <v>156</v>
      </c>
      <c r="J44" s="72" t="s">
        <v>86</v>
      </c>
    </row>
    <row r="45" spans="1:10" ht="13.5" hidden="1">
      <c r="A45" s="391"/>
      <c r="B45" s="379"/>
      <c r="C45" s="379"/>
      <c r="D45" s="381"/>
      <c r="E45" s="380"/>
      <c r="F45" s="381"/>
      <c r="G45" s="380"/>
      <c r="H45" s="64" t="s">
        <v>534</v>
      </c>
      <c r="I45" s="71">
        <v>157</v>
      </c>
      <c r="J45" s="72" t="s">
        <v>86</v>
      </c>
    </row>
    <row r="46" spans="1:10" ht="13.5" hidden="1">
      <c r="A46" s="391"/>
      <c r="B46" s="379"/>
      <c r="C46" s="379"/>
      <c r="D46" s="381"/>
      <c r="E46" s="380"/>
      <c r="F46" s="381"/>
      <c r="G46" s="380"/>
      <c r="H46" s="64" t="s">
        <v>535</v>
      </c>
      <c r="I46" s="71">
        <v>158</v>
      </c>
      <c r="J46" s="72" t="s">
        <v>86</v>
      </c>
    </row>
    <row r="47" spans="1:10" ht="13.5" hidden="1">
      <c r="A47" s="391"/>
      <c r="B47" s="379"/>
      <c r="C47" s="379"/>
      <c r="D47" s="381"/>
      <c r="E47" s="380"/>
      <c r="F47" s="381"/>
      <c r="G47" s="380"/>
      <c r="H47" s="64" t="s">
        <v>536</v>
      </c>
      <c r="I47" s="71">
        <v>159</v>
      </c>
      <c r="J47" s="72" t="s">
        <v>86</v>
      </c>
    </row>
    <row r="48" spans="1:10" ht="13.5" hidden="1">
      <c r="A48" s="391"/>
      <c r="B48" s="379"/>
      <c r="C48" s="379"/>
      <c r="D48" s="381"/>
      <c r="E48" s="380"/>
      <c r="F48" s="381"/>
      <c r="G48" s="380"/>
      <c r="H48" s="64" t="s">
        <v>537</v>
      </c>
      <c r="I48" s="71">
        <v>160</v>
      </c>
      <c r="J48" s="72" t="s">
        <v>86</v>
      </c>
    </row>
    <row r="49" spans="1:10" ht="13.5">
      <c r="A49" s="391"/>
      <c r="B49" s="379"/>
      <c r="C49" s="379" t="s">
        <v>538</v>
      </c>
      <c r="D49" s="378" t="s">
        <v>539</v>
      </c>
      <c r="E49" s="62" t="s">
        <v>540</v>
      </c>
      <c r="F49" s="63" t="s">
        <v>541</v>
      </c>
      <c r="G49" s="62" t="s">
        <v>542</v>
      </c>
      <c r="H49" s="63" t="s">
        <v>119</v>
      </c>
      <c r="I49" s="71">
        <v>162</v>
      </c>
      <c r="J49" s="72" t="s">
        <v>86</v>
      </c>
    </row>
    <row r="50" spans="1:10" ht="13.5">
      <c r="A50" s="391"/>
      <c r="B50" s="379"/>
      <c r="C50" s="379"/>
      <c r="D50" s="378"/>
      <c r="E50" s="62" t="s">
        <v>178</v>
      </c>
      <c r="F50" s="63" t="s">
        <v>543</v>
      </c>
      <c r="G50" s="62" t="s">
        <v>544</v>
      </c>
      <c r="H50" s="63" t="s">
        <v>120</v>
      </c>
      <c r="I50" s="71">
        <v>161</v>
      </c>
      <c r="J50" s="72" t="s">
        <v>86</v>
      </c>
    </row>
    <row r="51" spans="1:10" ht="13.5">
      <c r="A51" s="391"/>
      <c r="B51" s="379"/>
      <c r="C51" s="379"/>
      <c r="D51" s="378"/>
      <c r="E51" s="62" t="s">
        <v>545</v>
      </c>
      <c r="F51" s="63" t="s">
        <v>546</v>
      </c>
      <c r="G51" s="62" t="s">
        <v>547</v>
      </c>
      <c r="H51" s="63" t="s">
        <v>121</v>
      </c>
      <c r="I51" s="71" t="s">
        <v>129</v>
      </c>
      <c r="J51" s="72" t="s">
        <v>86</v>
      </c>
    </row>
    <row r="52" spans="1:10" ht="13.5">
      <c r="A52" s="391"/>
      <c r="B52" s="379"/>
      <c r="C52" s="379"/>
      <c r="D52" s="378"/>
      <c r="E52" s="392" t="s">
        <v>522</v>
      </c>
      <c r="F52" s="387" t="s">
        <v>548</v>
      </c>
      <c r="G52" s="392" t="s">
        <v>549</v>
      </c>
      <c r="H52" s="63" t="s">
        <v>122</v>
      </c>
      <c r="I52" s="71" t="s">
        <v>130</v>
      </c>
      <c r="J52" s="72" t="s">
        <v>86</v>
      </c>
    </row>
    <row r="53" spans="1:10" ht="13.5">
      <c r="A53" s="391"/>
      <c r="B53" s="379"/>
      <c r="C53" s="379"/>
      <c r="D53" s="378"/>
      <c r="E53" s="393"/>
      <c r="F53" s="388"/>
      <c r="G53" s="393"/>
      <c r="H53" s="63" t="s">
        <v>123</v>
      </c>
      <c r="I53" s="71" t="s">
        <v>131</v>
      </c>
      <c r="J53" s="72" t="s">
        <v>86</v>
      </c>
    </row>
    <row r="54" spans="1:10" ht="13.5">
      <c r="A54" s="391"/>
      <c r="B54" s="379"/>
      <c r="C54" s="379"/>
      <c r="D54" s="378"/>
      <c r="E54" s="393"/>
      <c r="F54" s="388"/>
      <c r="G54" s="393"/>
      <c r="H54" s="63" t="s">
        <v>124</v>
      </c>
      <c r="I54" s="71" t="s">
        <v>132</v>
      </c>
      <c r="J54" s="72" t="s">
        <v>86</v>
      </c>
    </row>
    <row r="55" spans="1:10" ht="13.5">
      <c r="A55" s="391"/>
      <c r="B55" s="379"/>
      <c r="C55" s="379"/>
      <c r="D55" s="378"/>
      <c r="E55" s="394"/>
      <c r="F55" s="389"/>
      <c r="G55" s="394"/>
      <c r="H55" s="63" t="s">
        <v>125</v>
      </c>
      <c r="I55" s="71" t="s">
        <v>133</v>
      </c>
      <c r="J55" s="72" t="s">
        <v>86</v>
      </c>
    </row>
    <row r="56" spans="1:10" ht="13.5">
      <c r="A56" s="391"/>
      <c r="B56" s="379"/>
      <c r="C56" s="379"/>
      <c r="D56" s="378"/>
      <c r="E56" s="392" t="s">
        <v>538</v>
      </c>
      <c r="F56" s="402" t="s">
        <v>550</v>
      </c>
      <c r="G56" s="392" t="s">
        <v>551</v>
      </c>
      <c r="H56" s="63" t="s">
        <v>126</v>
      </c>
      <c r="I56" s="71" t="s">
        <v>134</v>
      </c>
      <c r="J56" s="72" t="s">
        <v>86</v>
      </c>
    </row>
    <row r="57" spans="1:10" ht="13.5">
      <c r="A57" s="391"/>
      <c r="B57" s="379"/>
      <c r="C57" s="379"/>
      <c r="D57" s="378"/>
      <c r="E57" s="394"/>
      <c r="F57" s="403"/>
      <c r="G57" s="394"/>
      <c r="H57" s="63" t="s">
        <v>127</v>
      </c>
      <c r="I57" s="71" t="s">
        <v>135</v>
      </c>
      <c r="J57" s="72" t="s">
        <v>86</v>
      </c>
    </row>
    <row r="58" spans="1:10" ht="13.5">
      <c r="A58" s="391"/>
      <c r="B58" s="379"/>
      <c r="C58" s="379"/>
      <c r="D58" s="378"/>
      <c r="E58" s="76" t="s">
        <v>552</v>
      </c>
      <c r="F58" s="57" t="s">
        <v>553</v>
      </c>
      <c r="G58" s="56" t="s">
        <v>554</v>
      </c>
      <c r="H58" s="63" t="s">
        <v>128</v>
      </c>
      <c r="I58" s="71" t="s">
        <v>136</v>
      </c>
      <c r="J58" s="72" t="s">
        <v>86</v>
      </c>
    </row>
    <row r="59" spans="1:10" ht="13.5" hidden="1">
      <c r="A59" s="379" t="s">
        <v>182</v>
      </c>
      <c r="B59" s="379" t="s">
        <v>498</v>
      </c>
      <c r="C59" s="379" t="s">
        <v>555</v>
      </c>
      <c r="D59" s="390" t="s">
        <v>556</v>
      </c>
      <c r="E59" s="401" t="s">
        <v>177</v>
      </c>
      <c r="F59" s="390" t="s">
        <v>495</v>
      </c>
      <c r="G59" s="401" t="s">
        <v>557</v>
      </c>
      <c r="H59" s="66" t="s">
        <v>138</v>
      </c>
      <c r="I59" s="73" t="s">
        <v>174</v>
      </c>
      <c r="J59" s="72" t="s">
        <v>86</v>
      </c>
    </row>
    <row r="60" spans="1:10" ht="13.5" hidden="1">
      <c r="A60" s="379"/>
      <c r="B60" s="379"/>
      <c r="C60" s="379"/>
      <c r="D60" s="390"/>
      <c r="E60" s="401"/>
      <c r="F60" s="390"/>
      <c r="G60" s="401"/>
      <c r="H60" s="66" t="s">
        <v>139</v>
      </c>
      <c r="I60" s="73" t="s">
        <v>175</v>
      </c>
      <c r="J60" s="72" t="s">
        <v>86</v>
      </c>
    </row>
    <row r="61" spans="1:10" ht="13.5" hidden="1">
      <c r="A61" s="379"/>
      <c r="B61" s="379"/>
      <c r="C61" s="379"/>
      <c r="D61" s="390"/>
      <c r="E61" s="401"/>
      <c r="F61" s="390"/>
      <c r="G61" s="401"/>
      <c r="H61" s="66" t="s">
        <v>140</v>
      </c>
      <c r="I61" s="73" t="s">
        <v>176</v>
      </c>
      <c r="J61" s="72" t="s">
        <v>86</v>
      </c>
    </row>
    <row r="62" spans="1:10" ht="13.5" hidden="1">
      <c r="A62" s="379"/>
      <c r="B62" s="379"/>
      <c r="C62" s="379"/>
      <c r="D62" s="390"/>
      <c r="E62" s="401"/>
      <c r="F62" s="390"/>
      <c r="G62" s="401"/>
      <c r="H62" s="66" t="s">
        <v>141</v>
      </c>
      <c r="I62" s="73" t="s">
        <v>177</v>
      </c>
      <c r="J62" s="72" t="s">
        <v>86</v>
      </c>
    </row>
    <row r="63" spans="1:10" ht="13.5" hidden="1">
      <c r="A63" s="379"/>
      <c r="B63" s="379"/>
      <c r="C63" s="379"/>
      <c r="D63" s="390"/>
      <c r="E63" s="401"/>
      <c r="F63" s="390"/>
      <c r="G63" s="401"/>
      <c r="H63" s="66" t="s">
        <v>142</v>
      </c>
      <c r="I63" s="73" t="s">
        <v>178</v>
      </c>
      <c r="J63" s="72" t="s">
        <v>86</v>
      </c>
    </row>
    <row r="64" spans="1:10" ht="13.5" hidden="1">
      <c r="A64" s="379"/>
      <c r="B64" s="379"/>
      <c r="C64" s="379"/>
      <c r="D64" s="390"/>
      <c r="E64" s="401"/>
      <c r="F64" s="390"/>
      <c r="G64" s="401"/>
      <c r="H64" s="66" t="s">
        <v>143</v>
      </c>
      <c r="I64" s="73" t="s">
        <v>179</v>
      </c>
      <c r="J64" s="72" t="s">
        <v>86</v>
      </c>
    </row>
    <row r="65" spans="1:10" ht="13.5" hidden="1">
      <c r="A65" s="379"/>
      <c r="B65" s="379"/>
      <c r="C65" s="379"/>
      <c r="D65" s="390"/>
      <c r="E65" s="401"/>
      <c r="F65" s="390"/>
      <c r="G65" s="401"/>
      <c r="H65" s="66" t="s">
        <v>144</v>
      </c>
      <c r="I65" s="73" t="s">
        <v>180</v>
      </c>
      <c r="J65" s="72" t="s">
        <v>86</v>
      </c>
    </row>
    <row r="66" spans="1:10" ht="13.5" hidden="1">
      <c r="A66" s="379"/>
      <c r="B66" s="379"/>
      <c r="C66" s="379"/>
      <c r="D66" s="390"/>
      <c r="E66" s="401"/>
      <c r="F66" s="390"/>
      <c r="G66" s="401"/>
      <c r="H66" s="66" t="s">
        <v>145</v>
      </c>
      <c r="I66" s="73" t="s">
        <v>181</v>
      </c>
      <c r="J66" s="72" t="s">
        <v>86</v>
      </c>
    </row>
    <row r="67" spans="1:10" ht="13.5" hidden="1">
      <c r="A67" s="379"/>
      <c r="B67" s="379"/>
      <c r="C67" s="379"/>
      <c r="D67" s="390"/>
      <c r="E67" s="401"/>
      <c r="F67" s="390"/>
      <c r="G67" s="401"/>
      <c r="H67" s="66" t="s">
        <v>146</v>
      </c>
      <c r="I67" s="73" t="s">
        <v>182</v>
      </c>
      <c r="J67" s="72" t="s">
        <v>86</v>
      </c>
    </row>
    <row r="68" spans="1:10" ht="13.5" hidden="1">
      <c r="A68" s="379"/>
      <c r="B68" s="379"/>
      <c r="C68" s="379"/>
      <c r="D68" s="390"/>
      <c r="E68" s="401"/>
      <c r="F68" s="390"/>
      <c r="G68" s="401"/>
      <c r="H68" s="66" t="s">
        <v>147</v>
      </c>
      <c r="I68" s="73" t="s">
        <v>183</v>
      </c>
      <c r="J68" s="72" t="s">
        <v>86</v>
      </c>
    </row>
    <row r="69" spans="1:10" ht="13.5" hidden="1">
      <c r="A69" s="379"/>
      <c r="B69" s="379"/>
      <c r="C69" s="379"/>
      <c r="D69" s="390"/>
      <c r="E69" s="401"/>
      <c r="F69" s="390"/>
      <c r="G69" s="401"/>
      <c r="H69" s="66" t="s">
        <v>148</v>
      </c>
      <c r="I69" s="73" t="s">
        <v>184</v>
      </c>
      <c r="J69" s="72" t="s">
        <v>86</v>
      </c>
    </row>
    <row r="70" spans="1:10" ht="13.5" hidden="1">
      <c r="A70" s="379"/>
      <c r="B70" s="379"/>
      <c r="C70" s="379"/>
      <c r="D70" s="390"/>
      <c r="E70" s="401"/>
      <c r="F70" s="390"/>
      <c r="G70" s="401"/>
      <c r="H70" s="66" t="s">
        <v>149</v>
      </c>
      <c r="I70" s="73" t="s">
        <v>185</v>
      </c>
      <c r="J70" s="72" t="s">
        <v>86</v>
      </c>
    </row>
    <row r="71" spans="1:10" ht="13.5" hidden="1">
      <c r="A71" s="379"/>
      <c r="B71" s="379"/>
      <c r="C71" s="379"/>
      <c r="D71" s="390"/>
      <c r="E71" s="401"/>
      <c r="F71" s="390"/>
      <c r="G71" s="401"/>
      <c r="H71" s="66" t="s">
        <v>150</v>
      </c>
      <c r="I71" s="73" t="s">
        <v>186</v>
      </c>
      <c r="J71" s="72" t="s">
        <v>86</v>
      </c>
    </row>
    <row r="72" spans="1:10" ht="13.5" hidden="1">
      <c r="A72" s="379"/>
      <c r="B72" s="379"/>
      <c r="C72" s="379"/>
      <c r="D72" s="390"/>
      <c r="E72" s="401"/>
      <c r="F72" s="390"/>
      <c r="G72" s="401"/>
      <c r="H72" s="66" t="s">
        <v>151</v>
      </c>
      <c r="I72" s="73" t="s">
        <v>187</v>
      </c>
      <c r="J72" s="72" t="s">
        <v>86</v>
      </c>
    </row>
    <row r="73" spans="1:10" ht="13.5" hidden="1">
      <c r="A73" s="379"/>
      <c r="B73" s="379"/>
      <c r="C73" s="379"/>
      <c r="D73" s="390"/>
      <c r="E73" s="401"/>
      <c r="F73" s="390"/>
      <c r="G73" s="401"/>
      <c r="H73" s="66" t="s">
        <v>152</v>
      </c>
      <c r="I73" s="73" t="s">
        <v>188</v>
      </c>
      <c r="J73" s="72" t="s">
        <v>86</v>
      </c>
    </row>
    <row r="74" spans="1:10" ht="13.5" hidden="1">
      <c r="A74" s="379"/>
      <c r="B74" s="379"/>
      <c r="C74" s="379"/>
      <c r="D74" s="390"/>
      <c r="E74" s="401"/>
      <c r="F74" s="390"/>
      <c r="G74" s="401"/>
      <c r="H74" s="66" t="s">
        <v>153</v>
      </c>
      <c r="I74" s="73" t="s">
        <v>189</v>
      </c>
      <c r="J74" s="72" t="s">
        <v>86</v>
      </c>
    </row>
    <row r="75" spans="1:10" ht="13.5" hidden="1">
      <c r="A75" s="379"/>
      <c r="B75" s="379"/>
      <c r="C75" s="379"/>
      <c r="D75" s="390"/>
      <c r="E75" s="401"/>
      <c r="F75" s="390"/>
      <c r="G75" s="401"/>
      <c r="H75" s="66" t="s">
        <v>154</v>
      </c>
      <c r="I75" s="73" t="s">
        <v>190</v>
      </c>
      <c r="J75" s="72" t="s">
        <v>86</v>
      </c>
    </row>
    <row r="76" spans="1:10" ht="13.5" hidden="1">
      <c r="A76" s="379"/>
      <c r="B76" s="379"/>
      <c r="C76" s="379"/>
      <c r="D76" s="390"/>
      <c r="E76" s="401"/>
      <c r="F76" s="390"/>
      <c r="G76" s="401"/>
      <c r="H76" s="66" t="s">
        <v>155</v>
      </c>
      <c r="I76" s="73" t="s">
        <v>102</v>
      </c>
      <c r="J76" s="72" t="s">
        <v>86</v>
      </c>
    </row>
    <row r="77" spans="1:10" ht="13.5" hidden="1">
      <c r="A77" s="379"/>
      <c r="B77" s="379"/>
      <c r="C77" s="379"/>
      <c r="D77" s="390"/>
      <c r="E77" s="401"/>
      <c r="F77" s="390"/>
      <c r="G77" s="401"/>
      <c r="H77" s="66" t="s">
        <v>156</v>
      </c>
      <c r="I77" s="73" t="s">
        <v>191</v>
      </c>
      <c r="J77" s="72" t="s">
        <v>86</v>
      </c>
    </row>
    <row r="78" spans="1:10" ht="13.5" hidden="1">
      <c r="A78" s="379"/>
      <c r="B78" s="379"/>
      <c r="C78" s="379"/>
      <c r="D78" s="390"/>
      <c r="E78" s="401"/>
      <c r="F78" s="390"/>
      <c r="G78" s="401"/>
      <c r="H78" s="66" t="s">
        <v>51</v>
      </c>
      <c r="I78" s="73" t="s">
        <v>192</v>
      </c>
      <c r="J78" s="72" t="s">
        <v>86</v>
      </c>
    </row>
    <row r="79" spans="1:10" ht="13.5" hidden="1">
      <c r="A79" s="379"/>
      <c r="B79" s="379"/>
      <c r="C79" s="379"/>
      <c r="D79" s="390"/>
      <c r="E79" s="401"/>
      <c r="F79" s="390"/>
      <c r="G79" s="401"/>
      <c r="H79" s="66" t="s">
        <v>157</v>
      </c>
      <c r="I79" s="73" t="s">
        <v>193</v>
      </c>
      <c r="J79" s="72" t="s">
        <v>86</v>
      </c>
    </row>
    <row r="80" spans="1:10" ht="13.5" hidden="1">
      <c r="A80" s="379"/>
      <c r="B80" s="379"/>
      <c r="C80" s="379"/>
      <c r="D80" s="390"/>
      <c r="E80" s="401"/>
      <c r="F80" s="390"/>
      <c r="G80" s="401"/>
      <c r="H80" s="66" t="s">
        <v>53</v>
      </c>
      <c r="I80" s="73" t="s">
        <v>194</v>
      </c>
      <c r="J80" s="72" t="s">
        <v>86</v>
      </c>
    </row>
    <row r="81" spans="1:10" ht="13.5" hidden="1">
      <c r="A81" s="379"/>
      <c r="B81" s="379"/>
      <c r="C81" s="379"/>
      <c r="D81" s="390"/>
      <c r="E81" s="401"/>
      <c r="F81" s="390"/>
      <c r="G81" s="401"/>
      <c r="H81" s="66" t="s">
        <v>158</v>
      </c>
      <c r="I81" s="73" t="s">
        <v>195</v>
      </c>
      <c r="J81" s="72" t="s">
        <v>86</v>
      </c>
    </row>
    <row r="82" spans="1:10" ht="13.5" hidden="1">
      <c r="A82" s="379"/>
      <c r="B82" s="379"/>
      <c r="C82" s="379"/>
      <c r="D82" s="390"/>
      <c r="E82" s="401"/>
      <c r="F82" s="390"/>
      <c r="G82" s="401"/>
      <c r="H82" s="66" t="s">
        <v>159</v>
      </c>
      <c r="I82" s="73" t="s">
        <v>196</v>
      </c>
      <c r="J82" s="72" t="s">
        <v>86</v>
      </c>
    </row>
    <row r="83" spans="1:10" ht="13.5" hidden="1">
      <c r="A83" s="379"/>
      <c r="B83" s="379"/>
      <c r="C83" s="379"/>
      <c r="D83" s="390"/>
      <c r="E83" s="401"/>
      <c r="F83" s="390"/>
      <c r="G83" s="401"/>
      <c r="H83" s="66" t="s">
        <v>160</v>
      </c>
      <c r="I83" s="73" t="s">
        <v>197</v>
      </c>
      <c r="J83" s="72" t="s">
        <v>86</v>
      </c>
    </row>
    <row r="84" spans="1:10" ht="13.5" hidden="1">
      <c r="A84" s="379"/>
      <c r="B84" s="379"/>
      <c r="C84" s="379"/>
      <c r="D84" s="390"/>
      <c r="E84" s="401"/>
      <c r="F84" s="390"/>
      <c r="G84" s="401"/>
      <c r="H84" s="66" t="s">
        <v>161</v>
      </c>
      <c r="I84" s="73" t="s">
        <v>198</v>
      </c>
      <c r="J84" s="72" t="s">
        <v>86</v>
      </c>
    </row>
    <row r="85" spans="1:10" ht="13.5" hidden="1">
      <c r="A85" s="379"/>
      <c r="B85" s="379"/>
      <c r="C85" s="379"/>
      <c r="D85" s="390"/>
      <c r="E85" s="401"/>
      <c r="F85" s="390"/>
      <c r="G85" s="401"/>
      <c r="H85" s="66" t="s">
        <v>162</v>
      </c>
      <c r="I85" s="73" t="s">
        <v>199</v>
      </c>
      <c r="J85" s="72" t="s">
        <v>86</v>
      </c>
    </row>
    <row r="86" spans="1:10" ht="13.5" hidden="1">
      <c r="A86" s="379"/>
      <c r="B86" s="379"/>
      <c r="C86" s="379"/>
      <c r="D86" s="390"/>
      <c r="E86" s="401"/>
      <c r="F86" s="390"/>
      <c r="G86" s="401"/>
      <c r="H86" s="66" t="s">
        <v>163</v>
      </c>
      <c r="I86" s="73" t="s">
        <v>200</v>
      </c>
      <c r="J86" s="72" t="s">
        <v>86</v>
      </c>
    </row>
    <row r="87" spans="1:10" ht="13.5" hidden="1">
      <c r="A87" s="379"/>
      <c r="B87" s="379"/>
      <c r="C87" s="379"/>
      <c r="D87" s="390"/>
      <c r="E87" s="401"/>
      <c r="F87" s="390"/>
      <c r="G87" s="401"/>
      <c r="H87" s="66" t="s">
        <v>164</v>
      </c>
      <c r="I87" s="73" t="s">
        <v>201</v>
      </c>
      <c r="J87" s="72" t="s">
        <v>86</v>
      </c>
    </row>
    <row r="88" spans="1:10" ht="13.5" hidden="1">
      <c r="A88" s="379"/>
      <c r="B88" s="379"/>
      <c r="C88" s="379"/>
      <c r="D88" s="390"/>
      <c r="E88" s="401"/>
      <c r="F88" s="390"/>
      <c r="G88" s="401"/>
      <c r="H88" s="66" t="s">
        <v>165</v>
      </c>
      <c r="I88" s="73" t="s">
        <v>202</v>
      </c>
      <c r="J88" s="72" t="s">
        <v>86</v>
      </c>
    </row>
    <row r="89" spans="1:10" ht="13.5" hidden="1">
      <c r="A89" s="379"/>
      <c r="B89" s="379"/>
      <c r="C89" s="379"/>
      <c r="D89" s="390"/>
      <c r="E89" s="401"/>
      <c r="F89" s="390"/>
      <c r="G89" s="401"/>
      <c r="H89" s="66" t="s">
        <v>166</v>
      </c>
      <c r="I89" s="73" t="s">
        <v>203</v>
      </c>
      <c r="J89" s="72" t="s">
        <v>86</v>
      </c>
    </row>
    <row r="90" spans="1:10" ht="13.5" hidden="1">
      <c r="A90" s="379"/>
      <c r="B90" s="379"/>
      <c r="C90" s="379"/>
      <c r="D90" s="390"/>
      <c r="E90" s="401"/>
      <c r="F90" s="390"/>
      <c r="G90" s="401"/>
      <c r="H90" s="66" t="s">
        <v>167</v>
      </c>
      <c r="I90" s="73" t="s">
        <v>204</v>
      </c>
      <c r="J90" s="72" t="s">
        <v>86</v>
      </c>
    </row>
    <row r="91" spans="1:10" ht="13.5" hidden="1">
      <c r="A91" s="379"/>
      <c r="B91" s="379"/>
      <c r="C91" s="379"/>
      <c r="D91" s="390"/>
      <c r="E91" s="401"/>
      <c r="F91" s="390"/>
      <c r="G91" s="401"/>
      <c r="H91" s="66" t="s">
        <v>168</v>
      </c>
      <c r="I91" s="73" t="s">
        <v>205</v>
      </c>
      <c r="J91" s="72" t="s">
        <v>86</v>
      </c>
    </row>
    <row r="92" spans="1:10" ht="13.5" hidden="1">
      <c r="A92" s="379"/>
      <c r="B92" s="379"/>
      <c r="C92" s="379"/>
      <c r="D92" s="390"/>
      <c r="E92" s="401"/>
      <c r="F92" s="390"/>
      <c r="G92" s="401"/>
      <c r="H92" s="66" t="s">
        <v>169</v>
      </c>
      <c r="I92" s="73" t="s">
        <v>206</v>
      </c>
      <c r="J92" s="72" t="s">
        <v>86</v>
      </c>
    </row>
    <row r="93" spans="1:10" ht="13.5" hidden="1">
      <c r="A93" s="379"/>
      <c r="B93" s="379"/>
      <c r="C93" s="379"/>
      <c r="D93" s="390"/>
      <c r="E93" s="401"/>
      <c r="F93" s="390"/>
      <c r="G93" s="401"/>
      <c r="H93" s="66" t="s">
        <v>170</v>
      </c>
      <c r="I93" s="73" t="s">
        <v>207</v>
      </c>
      <c r="J93" s="72" t="s">
        <v>86</v>
      </c>
    </row>
    <row r="94" spans="1:10" ht="13.5" hidden="1">
      <c r="A94" s="379"/>
      <c r="B94" s="379"/>
      <c r="C94" s="379"/>
      <c r="D94" s="390"/>
      <c r="E94" s="401"/>
      <c r="F94" s="390"/>
      <c r="G94" s="401"/>
      <c r="H94" s="66" t="s">
        <v>171</v>
      </c>
      <c r="I94" s="73" t="s">
        <v>208</v>
      </c>
      <c r="J94" s="72" t="s">
        <v>86</v>
      </c>
    </row>
    <row r="95" spans="1:10" ht="13.5" hidden="1">
      <c r="A95" s="379"/>
      <c r="B95" s="379"/>
      <c r="C95" s="379"/>
      <c r="D95" s="390"/>
      <c r="E95" s="401"/>
      <c r="F95" s="390"/>
      <c r="G95" s="401"/>
      <c r="H95" s="66" t="s">
        <v>172</v>
      </c>
      <c r="I95" s="73" t="s">
        <v>209</v>
      </c>
      <c r="J95" s="72" t="s">
        <v>86</v>
      </c>
    </row>
    <row r="96" spans="1:10" ht="13.5" hidden="1">
      <c r="A96" s="379"/>
      <c r="B96" s="379"/>
      <c r="C96" s="379"/>
      <c r="D96" s="390"/>
      <c r="E96" s="401"/>
      <c r="F96" s="390"/>
      <c r="G96" s="401"/>
      <c r="H96" s="66" t="s">
        <v>173</v>
      </c>
      <c r="I96" s="73" t="s">
        <v>210</v>
      </c>
      <c r="J96" s="72" t="s">
        <v>86</v>
      </c>
    </row>
    <row r="97" spans="1:10" ht="13.5" hidden="1">
      <c r="A97" s="379"/>
      <c r="B97" s="379"/>
      <c r="C97" s="379" t="s">
        <v>186</v>
      </c>
      <c r="D97" s="381" t="s">
        <v>558</v>
      </c>
      <c r="E97" s="380" t="s">
        <v>559</v>
      </c>
      <c r="F97" s="381" t="s">
        <v>560</v>
      </c>
      <c r="G97" s="380" t="s">
        <v>561</v>
      </c>
      <c r="H97" s="64" t="s">
        <v>562</v>
      </c>
      <c r="I97" s="74">
        <v>211</v>
      </c>
      <c r="J97" s="74" t="s">
        <v>118</v>
      </c>
    </row>
    <row r="98" spans="1:10" ht="13.5" hidden="1">
      <c r="A98" s="379"/>
      <c r="B98" s="379"/>
      <c r="C98" s="379"/>
      <c r="D98" s="381"/>
      <c r="E98" s="380"/>
      <c r="F98" s="381"/>
      <c r="G98" s="380"/>
      <c r="H98" s="64" t="s">
        <v>563</v>
      </c>
      <c r="I98" s="74">
        <v>212</v>
      </c>
      <c r="J98" s="74" t="s">
        <v>118</v>
      </c>
    </row>
    <row r="99" spans="1:10" ht="13.5" hidden="1">
      <c r="A99" s="379"/>
      <c r="B99" s="379"/>
      <c r="C99" s="379"/>
      <c r="D99" s="381"/>
      <c r="E99" s="380"/>
      <c r="F99" s="381"/>
      <c r="G99" s="380"/>
      <c r="H99" s="64" t="s">
        <v>564</v>
      </c>
      <c r="I99" s="74">
        <v>213</v>
      </c>
      <c r="J99" s="74" t="s">
        <v>118</v>
      </c>
    </row>
    <row r="100" spans="1:10" ht="13.5" hidden="1">
      <c r="A100" s="379"/>
      <c r="B100" s="379"/>
      <c r="C100" s="379"/>
      <c r="D100" s="381"/>
      <c r="E100" s="380"/>
      <c r="F100" s="381"/>
      <c r="G100" s="380"/>
      <c r="H100" s="64" t="s">
        <v>565</v>
      </c>
      <c r="I100" s="74">
        <v>214</v>
      </c>
      <c r="J100" s="74" t="s">
        <v>118</v>
      </c>
    </row>
    <row r="101" spans="1:10" ht="13.5" hidden="1">
      <c r="A101" s="379"/>
      <c r="B101" s="379"/>
      <c r="C101" s="379"/>
      <c r="D101" s="381"/>
      <c r="E101" s="380"/>
      <c r="F101" s="381"/>
      <c r="G101" s="380"/>
      <c r="H101" s="64" t="s">
        <v>566</v>
      </c>
      <c r="I101" s="74">
        <v>215</v>
      </c>
      <c r="J101" s="74" t="s">
        <v>118</v>
      </c>
    </row>
    <row r="102" spans="1:10" ht="13.5" hidden="1">
      <c r="A102" s="379"/>
      <c r="B102" s="379"/>
      <c r="C102" s="379"/>
      <c r="D102" s="381"/>
      <c r="E102" s="380"/>
      <c r="F102" s="381"/>
      <c r="G102" s="380"/>
      <c r="H102" s="64" t="s">
        <v>567</v>
      </c>
      <c r="I102" s="74">
        <v>216</v>
      </c>
      <c r="J102" s="74" t="s">
        <v>118</v>
      </c>
    </row>
    <row r="103" spans="1:10" ht="13.5" hidden="1">
      <c r="A103" s="379"/>
      <c r="B103" s="379"/>
      <c r="C103" s="379"/>
      <c r="D103" s="381"/>
      <c r="E103" s="380"/>
      <c r="F103" s="381"/>
      <c r="G103" s="380"/>
      <c r="H103" s="64" t="s">
        <v>568</v>
      </c>
      <c r="I103" s="74">
        <v>217</v>
      </c>
      <c r="J103" s="74" t="s">
        <v>118</v>
      </c>
    </row>
    <row r="104" spans="1:10" ht="13.5" hidden="1">
      <c r="A104" s="379"/>
      <c r="B104" s="379"/>
      <c r="C104" s="379"/>
      <c r="D104" s="381"/>
      <c r="E104" s="380"/>
      <c r="F104" s="381"/>
      <c r="G104" s="380"/>
      <c r="H104" s="64" t="s">
        <v>569</v>
      </c>
      <c r="I104" s="74">
        <v>218</v>
      </c>
      <c r="J104" s="74" t="s">
        <v>118</v>
      </c>
    </row>
    <row r="105" spans="1:10" ht="13.5" hidden="1">
      <c r="A105" s="379"/>
      <c r="B105" s="379"/>
      <c r="C105" s="379" t="s">
        <v>181</v>
      </c>
      <c r="D105" s="381" t="s">
        <v>570</v>
      </c>
      <c r="E105" s="380" t="s">
        <v>571</v>
      </c>
      <c r="F105" s="381" t="s">
        <v>572</v>
      </c>
      <c r="G105" s="380" t="s">
        <v>573</v>
      </c>
      <c r="H105" s="64" t="s">
        <v>574</v>
      </c>
      <c r="I105" s="71" t="s">
        <v>213</v>
      </c>
      <c r="J105" s="74" t="s">
        <v>118</v>
      </c>
    </row>
    <row r="106" spans="1:10" ht="13.5" hidden="1">
      <c r="A106" s="379"/>
      <c r="B106" s="379"/>
      <c r="C106" s="379"/>
      <c r="D106" s="381"/>
      <c r="E106" s="380"/>
      <c r="F106" s="381"/>
      <c r="G106" s="380"/>
      <c r="H106" s="64" t="s">
        <v>575</v>
      </c>
      <c r="I106" s="71" t="s">
        <v>214</v>
      </c>
      <c r="J106" s="74" t="s">
        <v>118</v>
      </c>
    </row>
    <row r="107" spans="1:10" ht="13.5" hidden="1">
      <c r="A107" s="379"/>
      <c r="B107" s="379"/>
      <c r="C107" s="379"/>
      <c r="D107" s="381"/>
      <c r="E107" s="380"/>
      <c r="F107" s="381"/>
      <c r="G107" s="380"/>
      <c r="H107" s="64" t="s">
        <v>576</v>
      </c>
      <c r="I107" s="71" t="s">
        <v>215</v>
      </c>
      <c r="J107" s="74" t="s">
        <v>118</v>
      </c>
    </row>
    <row r="108" spans="1:10" ht="13.5" hidden="1">
      <c r="A108" s="379" t="s">
        <v>559</v>
      </c>
      <c r="B108" s="379" t="s">
        <v>499</v>
      </c>
      <c r="C108" s="379" t="s">
        <v>577</v>
      </c>
      <c r="D108" s="381" t="s">
        <v>578</v>
      </c>
      <c r="E108" s="65" t="s">
        <v>579</v>
      </c>
      <c r="F108" s="64" t="s">
        <v>580</v>
      </c>
      <c r="G108" s="65" t="s">
        <v>581</v>
      </c>
      <c r="H108" s="64" t="s">
        <v>580</v>
      </c>
      <c r="I108" s="71" t="s">
        <v>274</v>
      </c>
      <c r="J108" s="74" t="s">
        <v>270</v>
      </c>
    </row>
    <row r="109" spans="1:10" ht="13.5" hidden="1">
      <c r="A109" s="379"/>
      <c r="B109" s="379"/>
      <c r="C109" s="379"/>
      <c r="D109" s="381"/>
      <c r="E109" s="65" t="s">
        <v>582</v>
      </c>
      <c r="F109" s="64" t="s">
        <v>583</v>
      </c>
      <c r="G109" s="65" t="s">
        <v>584</v>
      </c>
      <c r="H109" s="64" t="s">
        <v>583</v>
      </c>
      <c r="I109" s="71" t="s">
        <v>275</v>
      </c>
      <c r="J109" s="74" t="s">
        <v>270</v>
      </c>
    </row>
    <row r="110" spans="1:10" ht="13.5" hidden="1">
      <c r="A110" s="379"/>
      <c r="B110" s="379"/>
      <c r="C110" s="379"/>
      <c r="D110" s="381"/>
      <c r="E110" s="65" t="s">
        <v>585</v>
      </c>
      <c r="F110" s="64" t="s">
        <v>586</v>
      </c>
      <c r="G110" s="65" t="s">
        <v>587</v>
      </c>
      <c r="H110" s="64" t="s">
        <v>586</v>
      </c>
      <c r="I110" s="71" t="s">
        <v>276</v>
      </c>
      <c r="J110" s="74" t="s">
        <v>270</v>
      </c>
    </row>
    <row r="111" spans="1:10" ht="13.5" hidden="1">
      <c r="A111" s="379"/>
      <c r="B111" s="379"/>
      <c r="C111" s="379"/>
      <c r="D111" s="381"/>
      <c r="E111" s="65" t="s">
        <v>185</v>
      </c>
      <c r="F111" s="64" t="s">
        <v>588</v>
      </c>
      <c r="G111" s="65" t="s">
        <v>589</v>
      </c>
      <c r="H111" s="64" t="s">
        <v>588</v>
      </c>
      <c r="I111" s="71" t="s">
        <v>277</v>
      </c>
      <c r="J111" s="74" t="s">
        <v>270</v>
      </c>
    </row>
    <row r="112" spans="1:10" ht="13.5" hidden="1">
      <c r="A112" s="379"/>
      <c r="B112" s="379"/>
      <c r="C112" s="379"/>
      <c r="D112" s="381"/>
      <c r="E112" s="65" t="s">
        <v>590</v>
      </c>
      <c r="F112" s="64" t="s">
        <v>591</v>
      </c>
      <c r="G112" s="65" t="s">
        <v>592</v>
      </c>
      <c r="H112" s="64" t="s">
        <v>593</v>
      </c>
      <c r="I112" s="71" t="s">
        <v>278</v>
      </c>
      <c r="J112" s="74" t="s">
        <v>270</v>
      </c>
    </row>
    <row r="113" spans="1:11" ht="13.5" hidden="1">
      <c r="A113" s="379"/>
      <c r="B113" s="379"/>
      <c r="C113" s="379" t="s">
        <v>585</v>
      </c>
      <c r="D113" s="378" t="s">
        <v>594</v>
      </c>
      <c r="E113" s="379" t="s">
        <v>595</v>
      </c>
      <c r="F113" s="378" t="s">
        <v>596</v>
      </c>
      <c r="G113" s="379" t="s">
        <v>597</v>
      </c>
      <c r="H113" s="66" t="s">
        <v>230</v>
      </c>
      <c r="I113" s="73" t="s">
        <v>252</v>
      </c>
      <c r="J113" s="74" t="s">
        <v>270</v>
      </c>
    </row>
    <row r="114" spans="1:11" ht="13.5" hidden="1">
      <c r="A114" s="379"/>
      <c r="B114" s="379"/>
      <c r="C114" s="379"/>
      <c r="D114" s="378"/>
      <c r="E114" s="379"/>
      <c r="F114" s="378"/>
      <c r="G114" s="379"/>
      <c r="H114" s="66" t="s">
        <v>231</v>
      </c>
      <c r="I114" s="73" t="s">
        <v>253</v>
      </c>
      <c r="J114" s="74" t="s">
        <v>270</v>
      </c>
    </row>
    <row r="115" spans="1:11" ht="13.5" hidden="1">
      <c r="A115" s="379"/>
      <c r="B115" s="379"/>
      <c r="C115" s="379"/>
      <c r="D115" s="378"/>
      <c r="E115" s="379"/>
      <c r="F115" s="378"/>
      <c r="G115" s="379"/>
      <c r="H115" s="66" t="s">
        <v>232</v>
      </c>
      <c r="I115" s="73" t="s">
        <v>254</v>
      </c>
      <c r="J115" s="74" t="s">
        <v>270</v>
      </c>
    </row>
    <row r="116" spans="1:11" ht="13.5" hidden="1">
      <c r="A116" s="379"/>
      <c r="B116" s="379"/>
      <c r="C116" s="379"/>
      <c r="D116" s="378"/>
      <c r="E116" s="379"/>
      <c r="F116" s="378"/>
      <c r="G116" s="379"/>
      <c r="H116" s="66" t="s">
        <v>233</v>
      </c>
      <c r="I116" s="73" t="s">
        <v>255</v>
      </c>
      <c r="J116" s="74" t="s">
        <v>270</v>
      </c>
    </row>
    <row r="117" spans="1:11" ht="13.5" hidden="1">
      <c r="A117" s="379"/>
      <c r="B117" s="379"/>
      <c r="C117" s="379"/>
      <c r="D117" s="378"/>
      <c r="E117" s="379"/>
      <c r="F117" s="378"/>
      <c r="G117" s="379"/>
      <c r="H117" s="66" t="s">
        <v>234</v>
      </c>
      <c r="I117" s="73" t="s">
        <v>256</v>
      </c>
      <c r="J117" s="74" t="s">
        <v>270</v>
      </c>
    </row>
    <row r="118" spans="1:11" ht="13.5" hidden="1">
      <c r="A118" s="379"/>
      <c r="B118" s="379"/>
      <c r="C118" s="379"/>
      <c r="D118" s="378"/>
      <c r="E118" s="379"/>
      <c r="F118" s="378"/>
      <c r="G118" s="379"/>
      <c r="H118" s="66" t="s">
        <v>235</v>
      </c>
      <c r="I118" s="73" t="s">
        <v>257</v>
      </c>
      <c r="J118" s="74" t="s">
        <v>270</v>
      </c>
    </row>
    <row r="119" spans="1:11" ht="13.5" hidden="1">
      <c r="A119" s="379"/>
      <c r="B119" s="379"/>
      <c r="C119" s="379"/>
      <c r="D119" s="378"/>
      <c r="E119" s="379"/>
      <c r="F119" s="378"/>
      <c r="G119" s="379"/>
      <c r="H119" s="66" t="s">
        <v>236</v>
      </c>
      <c r="I119" s="73" t="s">
        <v>258</v>
      </c>
      <c r="J119" s="74" t="s">
        <v>270</v>
      </c>
    </row>
    <row r="120" spans="1:11" ht="13.5" hidden="1">
      <c r="A120" s="379"/>
      <c r="B120" s="379"/>
      <c r="C120" s="379"/>
      <c r="D120" s="378"/>
      <c r="E120" s="379"/>
      <c r="F120" s="378"/>
      <c r="G120" s="379"/>
      <c r="H120" s="66" t="s">
        <v>237</v>
      </c>
      <c r="I120" s="73" t="s">
        <v>259</v>
      </c>
      <c r="J120" s="74" t="s">
        <v>270</v>
      </c>
    </row>
    <row r="121" spans="1:11" ht="13.5" hidden="1">
      <c r="A121" s="379"/>
      <c r="B121" s="379"/>
      <c r="C121" s="379"/>
      <c r="D121" s="378"/>
      <c r="E121" s="379"/>
      <c r="F121" s="378"/>
      <c r="G121" s="379"/>
      <c r="H121" s="66" t="s">
        <v>238</v>
      </c>
      <c r="I121" s="73" t="s">
        <v>260</v>
      </c>
      <c r="J121" s="74" t="s">
        <v>270</v>
      </c>
    </row>
    <row r="122" spans="1:11" ht="13.5" hidden="1">
      <c r="A122" s="379"/>
      <c r="B122" s="379"/>
      <c r="C122" s="379"/>
      <c r="D122" s="378"/>
      <c r="E122" s="379"/>
      <c r="F122" s="378"/>
      <c r="G122" s="379"/>
      <c r="H122" s="66" t="s">
        <v>239</v>
      </c>
      <c r="I122" s="73" t="s">
        <v>261</v>
      </c>
      <c r="J122" s="74" t="s">
        <v>270</v>
      </c>
    </row>
    <row r="123" spans="1:11" ht="13.5" hidden="1">
      <c r="A123" s="379"/>
      <c r="B123" s="379"/>
      <c r="C123" s="379"/>
      <c r="D123" s="378"/>
      <c r="E123" s="379"/>
      <c r="F123" s="378"/>
      <c r="G123" s="379"/>
      <c r="H123" s="66" t="s">
        <v>240</v>
      </c>
      <c r="I123" s="73" t="s">
        <v>262</v>
      </c>
      <c r="J123" s="74" t="s">
        <v>270</v>
      </c>
    </row>
    <row r="124" spans="1:11" ht="13.5" hidden="1">
      <c r="A124" s="379"/>
      <c r="B124" s="379"/>
      <c r="C124" s="379"/>
      <c r="D124" s="378"/>
      <c r="E124" s="379"/>
      <c r="F124" s="378"/>
      <c r="G124" s="379"/>
      <c r="H124" s="66" t="s">
        <v>241</v>
      </c>
      <c r="I124" s="73" t="s">
        <v>263</v>
      </c>
      <c r="J124" s="74" t="s">
        <v>270</v>
      </c>
    </row>
    <row r="125" spans="1:11" ht="13.5" hidden="1">
      <c r="A125" s="379"/>
      <c r="B125" s="379"/>
      <c r="C125" s="379"/>
      <c r="D125" s="378"/>
      <c r="E125" s="379"/>
      <c r="F125" s="378"/>
      <c r="G125" s="379"/>
      <c r="H125" s="66" t="s">
        <v>242</v>
      </c>
      <c r="I125" s="73" t="s">
        <v>100</v>
      </c>
      <c r="J125" s="74" t="s">
        <v>270</v>
      </c>
    </row>
    <row r="126" spans="1:11" ht="13.5" hidden="1">
      <c r="A126" s="379"/>
      <c r="B126" s="379"/>
      <c r="C126" s="379"/>
      <c r="D126" s="378"/>
      <c r="E126" s="379"/>
      <c r="F126" s="378"/>
      <c r="G126" s="379"/>
      <c r="H126" s="66" t="s">
        <v>243</v>
      </c>
      <c r="I126" s="73" t="s">
        <v>102</v>
      </c>
      <c r="J126" s="74" t="s">
        <v>270</v>
      </c>
    </row>
    <row r="127" spans="1:11" ht="13.5">
      <c r="A127" s="379"/>
      <c r="B127" s="379"/>
      <c r="C127" s="379"/>
      <c r="D127" s="378"/>
      <c r="E127" s="379"/>
      <c r="F127" s="378"/>
      <c r="G127" s="379"/>
      <c r="H127" s="69" t="s">
        <v>244</v>
      </c>
      <c r="I127" s="73" t="s">
        <v>191</v>
      </c>
      <c r="J127" s="74" t="s">
        <v>270</v>
      </c>
      <c r="K127" s="55" t="s">
        <v>677</v>
      </c>
    </row>
    <row r="128" spans="1:11" ht="13.5">
      <c r="A128" s="379"/>
      <c r="B128" s="379"/>
      <c r="C128" s="379"/>
      <c r="D128" s="378"/>
      <c r="E128" s="379"/>
      <c r="F128" s="378"/>
      <c r="G128" s="379"/>
      <c r="H128" s="69" t="s">
        <v>245</v>
      </c>
      <c r="I128" s="73" t="s">
        <v>264</v>
      </c>
      <c r="J128" s="74" t="s">
        <v>270</v>
      </c>
      <c r="K128" s="55" t="s">
        <v>677</v>
      </c>
    </row>
    <row r="129" spans="1:11" ht="13.5" hidden="1">
      <c r="A129" s="379"/>
      <c r="B129" s="379"/>
      <c r="C129" s="379"/>
      <c r="D129" s="378"/>
      <c r="E129" s="379"/>
      <c r="F129" s="378"/>
      <c r="G129" s="379"/>
      <c r="H129" s="66" t="s">
        <v>246</v>
      </c>
      <c r="I129" s="73" t="s">
        <v>192</v>
      </c>
      <c r="J129" s="74" t="s">
        <v>270</v>
      </c>
      <c r="K129" s="55"/>
    </row>
    <row r="130" spans="1:11" ht="13.5">
      <c r="A130" s="379"/>
      <c r="B130" s="379"/>
      <c r="C130" s="379"/>
      <c r="D130" s="378"/>
      <c r="E130" s="379"/>
      <c r="F130" s="378"/>
      <c r="G130" s="379"/>
      <c r="H130" s="69" t="s">
        <v>247</v>
      </c>
      <c r="I130" s="73" t="s">
        <v>265</v>
      </c>
      <c r="J130" s="74" t="s">
        <v>270</v>
      </c>
      <c r="K130" s="55" t="s">
        <v>678</v>
      </c>
    </row>
    <row r="131" spans="1:11" ht="13.5">
      <c r="A131" s="379"/>
      <c r="B131" s="379"/>
      <c r="C131" s="379"/>
      <c r="D131" s="378"/>
      <c r="E131" s="379"/>
      <c r="F131" s="378"/>
      <c r="G131" s="379"/>
      <c r="H131" s="69" t="s">
        <v>248</v>
      </c>
      <c r="I131" s="73" t="s">
        <v>266</v>
      </c>
      <c r="J131" s="74" t="s">
        <v>270</v>
      </c>
      <c r="K131" s="55" t="s">
        <v>678</v>
      </c>
    </row>
    <row r="132" spans="1:11" ht="13.5">
      <c r="A132" s="379"/>
      <c r="B132" s="379"/>
      <c r="C132" s="379"/>
      <c r="D132" s="378"/>
      <c r="E132" s="379"/>
      <c r="F132" s="378"/>
      <c r="G132" s="379"/>
      <c r="H132" s="69" t="s">
        <v>249</v>
      </c>
      <c r="I132" s="73" t="s">
        <v>267</v>
      </c>
      <c r="J132" s="74" t="s">
        <v>270</v>
      </c>
      <c r="K132" s="55" t="s">
        <v>678</v>
      </c>
    </row>
    <row r="133" spans="1:11" ht="13.5">
      <c r="A133" s="379"/>
      <c r="B133" s="379"/>
      <c r="C133" s="379"/>
      <c r="D133" s="378"/>
      <c r="E133" s="379"/>
      <c r="F133" s="378"/>
      <c r="G133" s="379"/>
      <c r="H133" s="69" t="s">
        <v>250</v>
      </c>
      <c r="I133" s="73" t="s">
        <v>268</v>
      </c>
      <c r="J133" s="74" t="s">
        <v>270</v>
      </c>
      <c r="K133" s="55" t="s">
        <v>678</v>
      </c>
    </row>
    <row r="134" spans="1:11" ht="13.5">
      <c r="A134" s="379"/>
      <c r="B134" s="379"/>
      <c r="C134" s="379"/>
      <c r="D134" s="378"/>
      <c r="E134" s="379"/>
      <c r="F134" s="378"/>
      <c r="G134" s="379"/>
      <c r="H134" s="69" t="s">
        <v>251</v>
      </c>
      <c r="I134" s="73" t="s">
        <v>269</v>
      </c>
      <c r="J134" s="74" t="s">
        <v>270</v>
      </c>
      <c r="K134" s="55" t="s">
        <v>678</v>
      </c>
    </row>
    <row r="135" spans="1:11" ht="13.5">
      <c r="A135" s="379"/>
      <c r="B135" s="379"/>
      <c r="C135" s="379" t="s">
        <v>185</v>
      </c>
      <c r="D135" s="378" t="s">
        <v>598</v>
      </c>
      <c r="E135" s="379" t="s">
        <v>599</v>
      </c>
      <c r="F135" s="378" t="s">
        <v>600</v>
      </c>
      <c r="G135" s="379" t="s">
        <v>601</v>
      </c>
      <c r="H135" s="63" t="s">
        <v>286</v>
      </c>
      <c r="I135" s="71" t="s">
        <v>290</v>
      </c>
      <c r="J135" s="74" t="s">
        <v>270</v>
      </c>
    </row>
    <row r="136" spans="1:11" ht="13.5">
      <c r="A136" s="379"/>
      <c r="B136" s="379"/>
      <c r="C136" s="379"/>
      <c r="D136" s="378"/>
      <c r="E136" s="379"/>
      <c r="F136" s="378"/>
      <c r="G136" s="379"/>
      <c r="H136" s="63" t="s">
        <v>287</v>
      </c>
      <c r="I136" s="71" t="s">
        <v>291</v>
      </c>
      <c r="J136" s="74" t="s">
        <v>270</v>
      </c>
    </row>
    <row r="137" spans="1:11" ht="13.5">
      <c r="A137" s="379"/>
      <c r="B137" s="379"/>
      <c r="C137" s="379"/>
      <c r="D137" s="378"/>
      <c r="E137" s="62" t="s">
        <v>602</v>
      </c>
      <c r="F137" s="63" t="s">
        <v>603</v>
      </c>
      <c r="G137" s="62" t="s">
        <v>604</v>
      </c>
      <c r="H137" s="63" t="s">
        <v>288</v>
      </c>
      <c r="I137" s="71" t="s">
        <v>292</v>
      </c>
      <c r="J137" s="74" t="s">
        <v>86</v>
      </c>
    </row>
    <row r="138" spans="1:11" ht="13.5">
      <c r="A138" s="379"/>
      <c r="B138" s="379"/>
      <c r="C138" s="379"/>
      <c r="D138" s="378"/>
      <c r="E138" s="62" t="s">
        <v>605</v>
      </c>
      <c r="F138" s="63" t="s">
        <v>606</v>
      </c>
      <c r="G138" s="62" t="s">
        <v>607</v>
      </c>
      <c r="H138" s="63" t="s">
        <v>289</v>
      </c>
      <c r="I138" s="71" t="s">
        <v>293</v>
      </c>
      <c r="J138" s="74" t="s">
        <v>86</v>
      </c>
    </row>
    <row r="139" spans="1:11" ht="13.5" hidden="1">
      <c r="A139" s="379"/>
      <c r="B139" s="379"/>
      <c r="C139" s="379" t="s">
        <v>183</v>
      </c>
      <c r="D139" s="378" t="s">
        <v>608</v>
      </c>
      <c r="E139" s="404" t="s">
        <v>179</v>
      </c>
      <c r="F139" s="405" t="s">
        <v>609</v>
      </c>
      <c r="G139" s="404" t="s">
        <v>610</v>
      </c>
      <c r="H139" s="68" t="s">
        <v>611</v>
      </c>
      <c r="I139" s="71" t="s">
        <v>612</v>
      </c>
      <c r="J139" s="72"/>
    </row>
    <row r="140" spans="1:11" ht="13.5" hidden="1">
      <c r="A140" s="379"/>
      <c r="B140" s="379"/>
      <c r="C140" s="379"/>
      <c r="D140" s="378"/>
      <c r="E140" s="404"/>
      <c r="F140" s="405"/>
      <c r="G140" s="404"/>
      <c r="H140" s="68" t="s">
        <v>613</v>
      </c>
      <c r="I140" s="71" t="s">
        <v>612</v>
      </c>
      <c r="J140" s="72"/>
    </row>
    <row r="141" spans="1:11" ht="13.5" hidden="1">
      <c r="A141" s="379"/>
      <c r="B141" s="379"/>
      <c r="C141" s="379"/>
      <c r="D141" s="378"/>
      <c r="E141" s="404"/>
      <c r="F141" s="405"/>
      <c r="G141" s="404"/>
      <c r="H141" s="68" t="s">
        <v>614</v>
      </c>
      <c r="I141" s="71" t="s">
        <v>612</v>
      </c>
      <c r="J141" s="72"/>
    </row>
    <row r="142" spans="1:11" ht="13.5">
      <c r="A142" s="379"/>
      <c r="B142" s="379"/>
      <c r="C142" s="379"/>
      <c r="D142" s="378"/>
      <c r="E142" s="379" t="s">
        <v>615</v>
      </c>
      <c r="F142" s="378" t="s">
        <v>616</v>
      </c>
      <c r="G142" s="392" t="s">
        <v>617</v>
      </c>
      <c r="H142" s="63" t="s">
        <v>618</v>
      </c>
      <c r="I142" s="75" t="s">
        <v>619</v>
      </c>
      <c r="J142" s="74" t="s">
        <v>620</v>
      </c>
    </row>
    <row r="143" spans="1:11" ht="13.5">
      <c r="A143" s="379"/>
      <c r="B143" s="379"/>
      <c r="C143" s="379"/>
      <c r="D143" s="378"/>
      <c r="E143" s="379"/>
      <c r="F143" s="378"/>
      <c r="G143" s="393"/>
      <c r="H143" s="63" t="s">
        <v>621</v>
      </c>
      <c r="I143" s="71" t="s">
        <v>622</v>
      </c>
      <c r="J143" s="74" t="s">
        <v>270</v>
      </c>
    </row>
    <row r="144" spans="1:11" ht="13.5">
      <c r="A144" s="379"/>
      <c r="B144" s="379"/>
      <c r="C144" s="379"/>
      <c r="D144" s="378"/>
      <c r="E144" s="379"/>
      <c r="F144" s="378"/>
      <c r="G144" s="393"/>
      <c r="H144" s="63" t="s">
        <v>623</v>
      </c>
      <c r="I144" s="71" t="s">
        <v>624</v>
      </c>
      <c r="J144" s="74" t="s">
        <v>270</v>
      </c>
    </row>
    <row r="145" spans="1:10" ht="13.5">
      <c r="A145" s="379"/>
      <c r="B145" s="379"/>
      <c r="C145" s="379"/>
      <c r="D145" s="378"/>
      <c r="E145" s="379"/>
      <c r="F145" s="378"/>
      <c r="G145" s="394"/>
      <c r="H145" s="63" t="s">
        <v>625</v>
      </c>
      <c r="I145" s="71" t="s">
        <v>626</v>
      </c>
      <c r="J145" s="74" t="s">
        <v>270</v>
      </c>
    </row>
    <row r="146" spans="1:10" ht="13.5">
      <c r="A146" s="379"/>
      <c r="B146" s="379"/>
      <c r="C146" s="379"/>
      <c r="D146" s="378"/>
      <c r="E146" s="379"/>
      <c r="F146" s="378"/>
      <c r="G146" s="62" t="s">
        <v>627</v>
      </c>
      <c r="H146" s="63" t="s">
        <v>628</v>
      </c>
      <c r="I146" s="71" t="s">
        <v>629</v>
      </c>
      <c r="J146" s="74" t="s">
        <v>620</v>
      </c>
    </row>
    <row r="147" spans="1:10" ht="13.5">
      <c r="A147" s="391" t="s">
        <v>630</v>
      </c>
      <c r="B147" s="391" t="s">
        <v>631</v>
      </c>
      <c r="C147" s="379" t="s">
        <v>552</v>
      </c>
      <c r="D147" s="378" t="s">
        <v>632</v>
      </c>
      <c r="E147" s="392" t="s">
        <v>181</v>
      </c>
      <c r="F147" s="387" t="s">
        <v>632</v>
      </c>
      <c r="G147" s="392" t="s">
        <v>633</v>
      </c>
      <c r="H147" s="63" t="s">
        <v>634</v>
      </c>
      <c r="I147" s="71" t="s">
        <v>635</v>
      </c>
      <c r="J147" s="74" t="s">
        <v>86</v>
      </c>
    </row>
    <row r="148" spans="1:10" ht="13.5">
      <c r="A148" s="391"/>
      <c r="B148" s="391"/>
      <c r="C148" s="379"/>
      <c r="D148" s="378"/>
      <c r="E148" s="393"/>
      <c r="F148" s="388"/>
      <c r="G148" s="393"/>
      <c r="H148" s="63" t="s">
        <v>636</v>
      </c>
      <c r="I148" s="71" t="s">
        <v>637</v>
      </c>
      <c r="J148" s="74" t="s">
        <v>86</v>
      </c>
    </row>
    <row r="149" spans="1:10" ht="13.5">
      <c r="A149" s="391"/>
      <c r="B149" s="391"/>
      <c r="C149" s="379"/>
      <c r="D149" s="378"/>
      <c r="E149" s="393"/>
      <c r="F149" s="388"/>
      <c r="G149" s="393"/>
      <c r="H149" s="63" t="s">
        <v>638</v>
      </c>
      <c r="I149" s="71" t="s">
        <v>639</v>
      </c>
      <c r="J149" s="74" t="s">
        <v>620</v>
      </c>
    </row>
    <row r="150" spans="1:10" ht="13.5">
      <c r="A150" s="391"/>
      <c r="B150" s="391"/>
      <c r="C150" s="379"/>
      <c r="D150" s="378"/>
      <c r="E150" s="393"/>
      <c r="F150" s="388"/>
      <c r="G150" s="393"/>
      <c r="H150" s="63" t="s">
        <v>640</v>
      </c>
      <c r="I150" s="71" t="s">
        <v>641</v>
      </c>
      <c r="J150" s="74" t="s">
        <v>620</v>
      </c>
    </row>
    <row r="151" spans="1:10" ht="13.5">
      <c r="A151" s="391"/>
      <c r="B151" s="391"/>
      <c r="C151" s="379"/>
      <c r="D151" s="378"/>
      <c r="E151" s="393"/>
      <c r="F151" s="388"/>
      <c r="G151" s="393"/>
      <c r="H151" s="63" t="s">
        <v>642</v>
      </c>
      <c r="I151" s="71" t="s">
        <v>643</v>
      </c>
      <c r="J151" s="74" t="s">
        <v>620</v>
      </c>
    </row>
    <row r="152" spans="1:10" ht="13.5">
      <c r="A152" s="391"/>
      <c r="B152" s="391"/>
      <c r="C152" s="379"/>
      <c r="D152" s="378"/>
      <c r="E152" s="393"/>
      <c r="F152" s="388"/>
      <c r="G152" s="393"/>
      <c r="H152" s="63" t="s">
        <v>644</v>
      </c>
      <c r="I152" s="71" t="s">
        <v>645</v>
      </c>
      <c r="J152" s="74" t="s">
        <v>620</v>
      </c>
    </row>
    <row r="153" spans="1:10" ht="13.5">
      <c r="A153" s="391"/>
      <c r="B153" s="391"/>
      <c r="C153" s="379"/>
      <c r="D153" s="378"/>
      <c r="E153" s="393"/>
      <c r="F153" s="388"/>
      <c r="G153" s="393"/>
      <c r="H153" s="63" t="s">
        <v>646</v>
      </c>
      <c r="I153" s="71" t="s">
        <v>647</v>
      </c>
      <c r="J153" s="74" t="s">
        <v>620</v>
      </c>
    </row>
    <row r="154" spans="1:10" ht="13.5">
      <c r="A154" s="391"/>
      <c r="B154" s="391"/>
      <c r="C154" s="379"/>
      <c r="D154" s="378"/>
      <c r="E154" s="393"/>
      <c r="F154" s="388"/>
      <c r="G154" s="393"/>
      <c r="H154" s="63" t="s">
        <v>648</v>
      </c>
      <c r="I154" s="71" t="s">
        <v>649</v>
      </c>
      <c r="J154" s="74" t="s">
        <v>620</v>
      </c>
    </row>
    <row r="155" spans="1:10" ht="13.5">
      <c r="A155" s="391"/>
      <c r="B155" s="391"/>
      <c r="C155" s="379"/>
      <c r="D155" s="378"/>
      <c r="E155" s="394"/>
      <c r="F155" s="389"/>
      <c r="G155" s="394"/>
      <c r="H155" s="63" t="s">
        <v>650</v>
      </c>
      <c r="I155" s="71" t="s">
        <v>651</v>
      </c>
      <c r="J155" s="74" t="s">
        <v>620</v>
      </c>
    </row>
    <row r="156" spans="1:10" ht="13.5">
      <c r="A156" s="391"/>
      <c r="B156" s="391"/>
      <c r="C156" s="379"/>
      <c r="D156" s="378"/>
      <c r="E156" s="392" t="s">
        <v>511</v>
      </c>
      <c r="F156" s="387" t="s">
        <v>652</v>
      </c>
      <c r="G156" s="392" t="s">
        <v>653</v>
      </c>
      <c r="H156" s="63" t="s">
        <v>654</v>
      </c>
      <c r="I156" s="71" t="s">
        <v>134</v>
      </c>
      <c r="J156" s="74" t="s">
        <v>86</v>
      </c>
    </row>
    <row r="157" spans="1:10" ht="13.5">
      <c r="A157" s="391"/>
      <c r="B157" s="391"/>
      <c r="C157" s="379"/>
      <c r="D157" s="378"/>
      <c r="E157" s="394"/>
      <c r="F157" s="389"/>
      <c r="G157" s="394"/>
      <c r="H157" s="63" t="s">
        <v>655</v>
      </c>
      <c r="I157" s="71" t="s">
        <v>135</v>
      </c>
      <c r="J157" s="74" t="s">
        <v>86</v>
      </c>
    </row>
    <row r="158" spans="1:10" ht="13.5" hidden="1">
      <c r="A158" s="391"/>
      <c r="B158" s="391"/>
      <c r="C158" s="407" t="s">
        <v>656</v>
      </c>
      <c r="D158" s="408" t="s">
        <v>657</v>
      </c>
      <c r="E158" s="406" t="s">
        <v>182</v>
      </c>
      <c r="F158" s="409" t="s">
        <v>657</v>
      </c>
      <c r="G158" s="406" t="s">
        <v>658</v>
      </c>
      <c r="H158" s="70" t="s">
        <v>659</v>
      </c>
      <c r="I158" s="71" t="s">
        <v>612</v>
      </c>
      <c r="J158" s="72"/>
    </row>
    <row r="159" spans="1:10" ht="13.5" hidden="1">
      <c r="A159" s="391"/>
      <c r="B159" s="391"/>
      <c r="C159" s="407"/>
      <c r="D159" s="408"/>
      <c r="E159" s="406"/>
      <c r="F159" s="409"/>
      <c r="G159" s="406"/>
      <c r="H159" s="70" t="s">
        <v>660</v>
      </c>
      <c r="I159" s="71" t="s">
        <v>612</v>
      </c>
      <c r="J159" s="72"/>
    </row>
    <row r="160" spans="1:10" ht="13.5">
      <c r="A160" s="379" t="s">
        <v>661</v>
      </c>
      <c r="B160" s="379" t="s">
        <v>662</v>
      </c>
      <c r="C160" s="379" t="s">
        <v>577</v>
      </c>
      <c r="D160" s="378" t="s">
        <v>663</v>
      </c>
      <c r="E160" s="379" t="s">
        <v>577</v>
      </c>
      <c r="F160" s="378" t="s">
        <v>663</v>
      </c>
      <c r="G160" s="379" t="s">
        <v>664</v>
      </c>
      <c r="H160" s="63" t="s">
        <v>665</v>
      </c>
      <c r="I160" s="71" t="s">
        <v>666</v>
      </c>
      <c r="J160" s="74" t="s">
        <v>270</v>
      </c>
    </row>
    <row r="161" spans="1:10" ht="13.5">
      <c r="A161" s="379"/>
      <c r="B161" s="379"/>
      <c r="C161" s="379"/>
      <c r="D161" s="378"/>
      <c r="E161" s="379"/>
      <c r="F161" s="378"/>
      <c r="G161" s="379"/>
      <c r="H161" s="63" t="s">
        <v>667</v>
      </c>
      <c r="I161" s="71" t="s">
        <v>668</v>
      </c>
      <c r="J161" s="74" t="s">
        <v>270</v>
      </c>
    </row>
    <row r="162" spans="1:10" ht="13.5">
      <c r="A162" s="379"/>
      <c r="B162" s="379"/>
      <c r="C162" s="379"/>
      <c r="D162" s="378"/>
      <c r="E162" s="379"/>
      <c r="F162" s="378"/>
      <c r="G162" s="379"/>
      <c r="H162" s="63" t="s">
        <v>669</v>
      </c>
      <c r="I162" s="71" t="s">
        <v>670</v>
      </c>
      <c r="J162" s="74" t="s">
        <v>270</v>
      </c>
    </row>
    <row r="163" spans="1:10" ht="13.5">
      <c r="A163" s="379"/>
      <c r="B163" s="379"/>
      <c r="C163" s="379" t="s">
        <v>183</v>
      </c>
      <c r="D163" s="378" t="s">
        <v>671</v>
      </c>
      <c r="E163" s="379" t="s">
        <v>183</v>
      </c>
      <c r="F163" s="378" t="s">
        <v>671</v>
      </c>
      <c r="G163" s="379" t="s">
        <v>672</v>
      </c>
      <c r="H163" s="63" t="s">
        <v>673</v>
      </c>
      <c r="I163" s="71" t="s">
        <v>674</v>
      </c>
      <c r="J163" s="74" t="s">
        <v>270</v>
      </c>
    </row>
    <row r="164" spans="1:10" ht="13.5">
      <c r="A164" s="379"/>
      <c r="B164" s="379"/>
      <c r="C164" s="379"/>
      <c r="D164" s="378"/>
      <c r="E164" s="379"/>
      <c r="F164" s="378"/>
      <c r="G164" s="379"/>
      <c r="H164" s="63" t="s">
        <v>675</v>
      </c>
      <c r="I164" s="71" t="s">
        <v>676</v>
      </c>
      <c r="J164" s="74" t="s">
        <v>270</v>
      </c>
    </row>
  </sheetData>
  <mergeCells count="99">
    <mergeCell ref="G4:G30"/>
    <mergeCell ref="G158:G159"/>
    <mergeCell ref="A147:A159"/>
    <mergeCell ref="B147:B159"/>
    <mergeCell ref="C147:C157"/>
    <mergeCell ref="D147:D157"/>
    <mergeCell ref="C158:C159"/>
    <mergeCell ref="D158:D159"/>
    <mergeCell ref="E147:E155"/>
    <mergeCell ref="F147:F155"/>
    <mergeCell ref="G147:G155"/>
    <mergeCell ref="E156:E157"/>
    <mergeCell ref="F156:F157"/>
    <mergeCell ref="G156:G157"/>
    <mergeCell ref="E158:E159"/>
    <mergeCell ref="F158:F159"/>
    <mergeCell ref="G142:G145"/>
    <mergeCell ref="E142:E146"/>
    <mergeCell ref="F142:F146"/>
    <mergeCell ref="E135:E136"/>
    <mergeCell ref="F135:F136"/>
    <mergeCell ref="G135:G136"/>
    <mergeCell ref="E139:E141"/>
    <mergeCell ref="F139:F141"/>
    <mergeCell ref="G139:G141"/>
    <mergeCell ref="F160:F162"/>
    <mergeCell ref="G160:G162"/>
    <mergeCell ref="C163:C164"/>
    <mergeCell ref="D163:D164"/>
    <mergeCell ref="E163:E164"/>
    <mergeCell ref="F163:F164"/>
    <mergeCell ref="G163:G164"/>
    <mergeCell ref="E160:E162"/>
    <mergeCell ref="G97:G104"/>
    <mergeCell ref="G105:G107"/>
    <mergeCell ref="A160:A164"/>
    <mergeCell ref="B160:B164"/>
    <mergeCell ref="C160:C162"/>
    <mergeCell ref="D160:D162"/>
    <mergeCell ref="A108:A146"/>
    <mergeCell ref="B108:B146"/>
    <mergeCell ref="C108:C112"/>
    <mergeCell ref="D108:D112"/>
    <mergeCell ref="C113:C134"/>
    <mergeCell ref="D113:D134"/>
    <mergeCell ref="C135:C138"/>
    <mergeCell ref="D135:D138"/>
    <mergeCell ref="C139:C146"/>
    <mergeCell ref="D139:D146"/>
    <mergeCell ref="E105:E107"/>
    <mergeCell ref="F105:F107"/>
    <mergeCell ref="C97:C104"/>
    <mergeCell ref="D97:D104"/>
    <mergeCell ref="E97:E104"/>
    <mergeCell ref="F97:F104"/>
    <mergeCell ref="E113:E134"/>
    <mergeCell ref="F113:F134"/>
    <mergeCell ref="G113:G134"/>
    <mergeCell ref="C38:C48"/>
    <mergeCell ref="D38:D48"/>
    <mergeCell ref="E38:E48"/>
    <mergeCell ref="F38:F48"/>
    <mergeCell ref="G59:G96"/>
    <mergeCell ref="C59:C96"/>
    <mergeCell ref="D59:D96"/>
    <mergeCell ref="E59:E96"/>
    <mergeCell ref="G38:G48"/>
    <mergeCell ref="G56:G57"/>
    <mergeCell ref="F56:F57"/>
    <mergeCell ref="E56:E57"/>
    <mergeCell ref="G52:G55"/>
    <mergeCell ref="A59:A107"/>
    <mergeCell ref="B59:B107"/>
    <mergeCell ref="C105:C107"/>
    <mergeCell ref="D105:D107"/>
    <mergeCell ref="F52:F55"/>
    <mergeCell ref="F59:F96"/>
    <mergeCell ref="A4:A58"/>
    <mergeCell ref="B4:B58"/>
    <mergeCell ref="C4:C30"/>
    <mergeCell ref="D4:D30"/>
    <mergeCell ref="E4:E30"/>
    <mergeCell ref="F4:F30"/>
    <mergeCell ref="C49:C58"/>
    <mergeCell ref="D49:D58"/>
    <mergeCell ref="E52:E55"/>
    <mergeCell ref="C31:C37"/>
    <mergeCell ref="A1:H1"/>
    <mergeCell ref="A2:B2"/>
    <mergeCell ref="C2:D2"/>
    <mergeCell ref="E2:G2"/>
    <mergeCell ref="H2:H3"/>
    <mergeCell ref="D31:D37"/>
    <mergeCell ref="E31:E33"/>
    <mergeCell ref="F31:F33"/>
    <mergeCell ref="G31:G33"/>
    <mergeCell ref="E34:E37"/>
    <mergeCell ref="F34:F37"/>
    <mergeCell ref="G34:G37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V52"/>
  <sheetViews>
    <sheetView tabSelected="1" zoomScaleNormal="100" workbookViewId="0">
      <pane ySplit="2" topLeftCell="A3" activePane="bottomLeft" state="frozen"/>
      <selection pane="bottomLeft" activeCell="A3" sqref="A3"/>
    </sheetView>
  </sheetViews>
  <sheetFormatPr defaultRowHeight="13.5"/>
  <cols>
    <col min="1" max="1" width="9.140625" style="77"/>
    <col min="2" max="2" width="36.28515625" style="77" bestFit="1" customWidth="1"/>
    <col min="3" max="3" width="43.28515625" style="77" hidden="1" customWidth="1"/>
    <col min="4" max="4" width="7" style="77" bestFit="1" customWidth="1"/>
    <col min="5" max="5" width="6.28515625" style="77" bestFit="1" customWidth="1"/>
    <col min="6" max="6" width="8.85546875" style="77" customWidth="1"/>
    <col min="7" max="7" width="10.140625" style="77" customWidth="1"/>
    <col min="8" max="8" width="8.7109375" style="77" customWidth="1"/>
    <col min="9" max="9" width="7" style="77" bestFit="1" customWidth="1"/>
    <col min="10" max="10" width="6.5703125" style="77" bestFit="1" customWidth="1"/>
    <col min="11" max="11" width="10" style="77" bestFit="1" customWidth="1"/>
    <col min="12" max="12" width="5.42578125" style="77" bestFit="1" customWidth="1"/>
    <col min="13" max="14" width="8" style="77" bestFit="1" customWidth="1"/>
    <col min="15" max="15" width="9.85546875" style="77" bestFit="1" customWidth="1"/>
    <col min="16" max="17" width="7.140625" style="77" bestFit="1" customWidth="1"/>
    <col min="18" max="18" width="9.140625" style="77" hidden="1" customWidth="1"/>
    <col min="19" max="19" width="41" style="77" hidden="1" customWidth="1"/>
    <col min="20" max="20" width="47.5703125" style="77" customWidth="1"/>
    <col min="21" max="21" width="9.140625" style="77"/>
    <col min="22" max="22" width="19.5703125" style="77" customWidth="1"/>
    <col min="23" max="16384" width="9.140625" style="77"/>
  </cols>
  <sheetData>
    <row r="1" spans="1:22">
      <c r="D1" s="410" t="s">
        <v>497</v>
      </c>
      <c r="E1" s="411"/>
      <c r="F1" s="411"/>
      <c r="G1" s="412"/>
      <c r="H1" s="410" t="s">
        <v>33</v>
      </c>
      <c r="I1" s="411"/>
      <c r="J1" s="412"/>
      <c r="K1" s="413" t="s">
        <v>680</v>
      </c>
      <c r="L1" s="413"/>
      <c r="M1" s="413"/>
      <c r="N1" s="413"/>
      <c r="O1" s="78" t="s">
        <v>500</v>
      </c>
      <c r="P1" s="413" t="s">
        <v>501</v>
      </c>
      <c r="Q1" s="413"/>
    </row>
    <row r="2" spans="1:22" ht="27">
      <c r="A2" s="86" t="s">
        <v>379</v>
      </c>
      <c r="B2" s="86" t="s">
        <v>380</v>
      </c>
      <c r="C2" s="86" t="s">
        <v>381</v>
      </c>
      <c r="D2" s="86" t="s">
        <v>681</v>
      </c>
      <c r="E2" s="86" t="s">
        <v>382</v>
      </c>
      <c r="F2" s="86" t="s">
        <v>383</v>
      </c>
      <c r="G2" s="86" t="s">
        <v>682</v>
      </c>
      <c r="H2" s="86" t="s">
        <v>683</v>
      </c>
      <c r="I2" s="86" t="s">
        <v>384</v>
      </c>
      <c r="J2" s="86" t="s">
        <v>684</v>
      </c>
      <c r="K2" s="86" t="s">
        <v>685</v>
      </c>
      <c r="L2" s="86" t="s">
        <v>385</v>
      </c>
      <c r="M2" s="86" t="s">
        <v>686</v>
      </c>
      <c r="N2" s="86" t="s">
        <v>687</v>
      </c>
      <c r="O2" s="87" t="s">
        <v>688</v>
      </c>
      <c r="P2" s="86" t="s">
        <v>689</v>
      </c>
      <c r="Q2" s="86" t="s">
        <v>690</v>
      </c>
      <c r="R2" s="86" t="s">
        <v>386</v>
      </c>
      <c r="S2" s="86" t="s">
        <v>387</v>
      </c>
    </row>
    <row r="3" spans="1:22" s="81" customFormat="1" ht="27">
      <c r="A3" s="88">
        <v>1</v>
      </c>
      <c r="B3" s="89" t="s">
        <v>388</v>
      </c>
      <c r="C3" s="90" t="s">
        <v>389</v>
      </c>
      <c r="D3" s="91" t="s">
        <v>390</v>
      </c>
      <c r="E3" s="88" t="s">
        <v>390</v>
      </c>
      <c r="F3" s="88" t="s">
        <v>390</v>
      </c>
      <c r="G3" s="92" t="s">
        <v>691</v>
      </c>
      <c r="H3" s="88" t="s">
        <v>390</v>
      </c>
      <c r="I3" s="88" t="s">
        <v>390</v>
      </c>
      <c r="J3" s="88" t="s">
        <v>390</v>
      </c>
      <c r="K3" s="91" t="s">
        <v>390</v>
      </c>
      <c r="L3" s="91" t="s">
        <v>390</v>
      </c>
      <c r="M3" s="92" t="s">
        <v>691</v>
      </c>
      <c r="N3" s="92" t="s">
        <v>691</v>
      </c>
      <c r="O3" s="92" t="s">
        <v>691</v>
      </c>
      <c r="P3" s="88"/>
      <c r="Q3" s="88"/>
      <c r="R3" s="93">
        <v>9</v>
      </c>
      <c r="S3" s="94" t="s">
        <v>391</v>
      </c>
      <c r="T3" s="79" t="s">
        <v>718</v>
      </c>
    </row>
    <row r="4" spans="1:22" s="81" customFormat="1" ht="27">
      <c r="A4" s="88">
        <v>2</v>
      </c>
      <c r="B4" s="89" t="s">
        <v>392</v>
      </c>
      <c r="C4" s="90" t="s">
        <v>692</v>
      </c>
      <c r="D4" s="92" t="s">
        <v>691</v>
      </c>
      <c r="E4" s="88" t="s">
        <v>390</v>
      </c>
      <c r="F4" s="92" t="s">
        <v>691</v>
      </c>
      <c r="G4" s="92" t="s">
        <v>691</v>
      </c>
      <c r="H4" s="92" t="s">
        <v>691</v>
      </c>
      <c r="I4" s="92" t="s">
        <v>691</v>
      </c>
      <c r="J4" s="92" t="s">
        <v>691</v>
      </c>
      <c r="K4" s="91" t="s">
        <v>390</v>
      </c>
      <c r="L4" s="92" t="s">
        <v>691</v>
      </c>
      <c r="M4" s="92" t="s">
        <v>691</v>
      </c>
      <c r="N4" s="92" t="s">
        <v>691</v>
      </c>
      <c r="O4" s="92" t="s">
        <v>691</v>
      </c>
      <c r="P4" s="92" t="s">
        <v>691</v>
      </c>
      <c r="Q4" s="92" t="s">
        <v>691</v>
      </c>
      <c r="R4" s="93">
        <v>7</v>
      </c>
      <c r="S4" s="94" t="s">
        <v>392</v>
      </c>
      <c r="T4" s="77"/>
    </row>
    <row r="5" spans="1:22" s="81" customFormat="1" ht="27">
      <c r="A5" s="88">
        <v>3</v>
      </c>
      <c r="B5" s="89" t="s">
        <v>393</v>
      </c>
      <c r="C5" s="90" t="s">
        <v>394</v>
      </c>
      <c r="D5" s="88" t="s">
        <v>390</v>
      </c>
      <c r="E5" s="88" t="s">
        <v>390</v>
      </c>
      <c r="F5" s="88" t="s">
        <v>390</v>
      </c>
      <c r="G5" s="92" t="s">
        <v>691</v>
      </c>
      <c r="H5" s="88" t="s">
        <v>390</v>
      </c>
      <c r="I5" s="88" t="s">
        <v>390</v>
      </c>
      <c r="J5" s="88" t="s">
        <v>390</v>
      </c>
      <c r="K5" s="91" t="s">
        <v>390</v>
      </c>
      <c r="L5" s="91" t="s">
        <v>390</v>
      </c>
      <c r="M5" s="92" t="s">
        <v>691</v>
      </c>
      <c r="N5" s="92" t="s">
        <v>691</v>
      </c>
      <c r="O5" s="92" t="s">
        <v>691</v>
      </c>
      <c r="P5" s="92" t="s">
        <v>691</v>
      </c>
      <c r="Q5" s="92" t="s">
        <v>691</v>
      </c>
      <c r="R5" s="93">
        <v>6</v>
      </c>
      <c r="S5" s="94" t="s">
        <v>393</v>
      </c>
      <c r="T5" s="77"/>
    </row>
    <row r="6" spans="1:22" s="81" customFormat="1" ht="27">
      <c r="A6" s="88">
        <v>4</v>
      </c>
      <c r="B6" s="89" t="s">
        <v>395</v>
      </c>
      <c r="C6" s="90" t="s">
        <v>396</v>
      </c>
      <c r="D6" s="88" t="s">
        <v>390</v>
      </c>
      <c r="E6" s="88" t="s">
        <v>390</v>
      </c>
      <c r="F6" s="88" t="s">
        <v>390</v>
      </c>
      <c r="G6" s="92" t="s">
        <v>691</v>
      </c>
      <c r="H6" s="88" t="s">
        <v>390</v>
      </c>
      <c r="I6" s="88" t="s">
        <v>390</v>
      </c>
      <c r="J6" s="88" t="s">
        <v>390</v>
      </c>
      <c r="K6" s="91" t="s">
        <v>390</v>
      </c>
      <c r="L6" s="91" t="s">
        <v>390</v>
      </c>
      <c r="M6" s="92" t="s">
        <v>691</v>
      </c>
      <c r="N6" s="92" t="s">
        <v>691</v>
      </c>
      <c r="O6" s="92" t="s">
        <v>691</v>
      </c>
      <c r="P6" s="92" t="s">
        <v>691</v>
      </c>
      <c r="Q6" s="92" t="s">
        <v>691</v>
      </c>
      <c r="R6" s="93">
        <v>6</v>
      </c>
      <c r="S6" s="94" t="s">
        <v>395</v>
      </c>
      <c r="T6" s="77"/>
    </row>
    <row r="7" spans="1:22" s="81" customFormat="1" ht="27">
      <c r="A7" s="88">
        <v>5</v>
      </c>
      <c r="B7" s="95" t="s">
        <v>397</v>
      </c>
      <c r="C7" s="90" t="s">
        <v>398</v>
      </c>
      <c r="D7" s="88" t="s">
        <v>390</v>
      </c>
      <c r="E7" s="88" t="s">
        <v>390</v>
      </c>
      <c r="F7" s="88" t="s">
        <v>390</v>
      </c>
      <c r="G7" s="92" t="s">
        <v>691</v>
      </c>
      <c r="H7" s="88" t="s">
        <v>390</v>
      </c>
      <c r="I7" s="88" t="s">
        <v>390</v>
      </c>
      <c r="J7" s="88" t="s">
        <v>390</v>
      </c>
      <c r="K7" s="91" t="s">
        <v>390</v>
      </c>
      <c r="L7" s="91" t="s">
        <v>390</v>
      </c>
      <c r="M7" s="92" t="s">
        <v>691</v>
      </c>
      <c r="N7" s="92" t="s">
        <v>691</v>
      </c>
      <c r="O7" s="92" t="s">
        <v>691</v>
      </c>
      <c r="P7" s="88"/>
      <c r="Q7" s="88"/>
      <c r="R7" s="93">
        <v>6</v>
      </c>
      <c r="S7" s="94" t="s">
        <v>399</v>
      </c>
      <c r="T7" s="77" t="s">
        <v>719</v>
      </c>
    </row>
    <row r="8" spans="1:22" s="81" customFormat="1" ht="27">
      <c r="A8" s="88">
        <v>6</v>
      </c>
      <c r="B8" s="89" t="s">
        <v>400</v>
      </c>
      <c r="C8" s="90" t="s">
        <v>401</v>
      </c>
      <c r="D8" s="88" t="s">
        <v>390</v>
      </c>
      <c r="E8" s="88" t="s">
        <v>390</v>
      </c>
      <c r="F8" s="88" t="s">
        <v>390</v>
      </c>
      <c r="G8" s="92" t="s">
        <v>691</v>
      </c>
      <c r="H8" s="88" t="s">
        <v>390</v>
      </c>
      <c r="I8" s="88" t="s">
        <v>390</v>
      </c>
      <c r="J8" s="88" t="s">
        <v>390</v>
      </c>
      <c r="K8" s="91" t="s">
        <v>390</v>
      </c>
      <c r="L8" s="91" t="s">
        <v>390</v>
      </c>
      <c r="M8" s="92" t="s">
        <v>691</v>
      </c>
      <c r="N8" s="92" t="s">
        <v>691</v>
      </c>
      <c r="O8" s="92" t="s">
        <v>691</v>
      </c>
      <c r="P8" s="92" t="s">
        <v>691</v>
      </c>
      <c r="Q8" s="92" t="s">
        <v>691</v>
      </c>
      <c r="R8" s="93">
        <v>6</v>
      </c>
      <c r="S8" s="94" t="s">
        <v>400</v>
      </c>
      <c r="T8" s="77"/>
    </row>
    <row r="9" spans="1:22" s="81" customFormat="1">
      <c r="A9" s="88">
        <v>7</v>
      </c>
      <c r="B9" s="89" t="s">
        <v>402</v>
      </c>
      <c r="C9" s="90" t="s">
        <v>403</v>
      </c>
      <c r="D9" s="88" t="s">
        <v>390</v>
      </c>
      <c r="E9" s="88" t="s">
        <v>390</v>
      </c>
      <c r="F9" s="88" t="s">
        <v>390</v>
      </c>
      <c r="G9" s="92" t="s">
        <v>691</v>
      </c>
      <c r="H9" s="88" t="s">
        <v>390</v>
      </c>
      <c r="I9" s="88" t="s">
        <v>390</v>
      </c>
      <c r="J9" s="88" t="s">
        <v>390</v>
      </c>
      <c r="K9" s="91" t="s">
        <v>390</v>
      </c>
      <c r="L9" s="91" t="s">
        <v>390</v>
      </c>
      <c r="M9" s="92" t="s">
        <v>691</v>
      </c>
      <c r="N9" s="92" t="s">
        <v>691</v>
      </c>
      <c r="O9" s="92" t="s">
        <v>691</v>
      </c>
      <c r="P9" s="88"/>
      <c r="Q9" s="88"/>
      <c r="R9" s="93">
        <v>4</v>
      </c>
      <c r="S9" s="94" t="s">
        <v>404</v>
      </c>
      <c r="T9" s="77" t="s">
        <v>720</v>
      </c>
    </row>
    <row r="10" spans="1:22" s="81" customFormat="1">
      <c r="A10" s="88">
        <v>8</v>
      </c>
      <c r="B10" s="95" t="s">
        <v>405</v>
      </c>
      <c r="C10" s="90" t="s">
        <v>406</v>
      </c>
      <c r="D10" s="88" t="s">
        <v>390</v>
      </c>
      <c r="E10" s="88" t="s">
        <v>390</v>
      </c>
      <c r="F10" s="88" t="s">
        <v>390</v>
      </c>
      <c r="G10" s="92" t="s">
        <v>691</v>
      </c>
      <c r="H10" s="88" t="s">
        <v>390</v>
      </c>
      <c r="I10" s="88" t="s">
        <v>390</v>
      </c>
      <c r="J10" s="88" t="s">
        <v>390</v>
      </c>
      <c r="K10" s="91" t="s">
        <v>390</v>
      </c>
      <c r="L10" s="91" t="s">
        <v>390</v>
      </c>
      <c r="M10" s="92" t="s">
        <v>691</v>
      </c>
      <c r="N10" s="92" t="s">
        <v>691</v>
      </c>
      <c r="O10" s="92" t="s">
        <v>691</v>
      </c>
      <c r="P10" s="88"/>
      <c r="Q10" s="88"/>
      <c r="R10" s="93">
        <v>4</v>
      </c>
      <c r="S10" s="94" t="s">
        <v>405</v>
      </c>
      <c r="T10" s="77"/>
    </row>
    <row r="11" spans="1:22" s="81" customFormat="1">
      <c r="A11" s="88">
        <v>9</v>
      </c>
      <c r="B11" s="89" t="s">
        <v>407</v>
      </c>
      <c r="C11" s="90" t="s">
        <v>408</v>
      </c>
      <c r="D11" s="88" t="s">
        <v>390</v>
      </c>
      <c r="E11" s="88" t="s">
        <v>390</v>
      </c>
      <c r="F11" s="88" t="s">
        <v>390</v>
      </c>
      <c r="G11" s="92" t="s">
        <v>691</v>
      </c>
      <c r="H11" s="88" t="s">
        <v>390</v>
      </c>
      <c r="I11" s="88" t="s">
        <v>390</v>
      </c>
      <c r="J11" s="88" t="s">
        <v>390</v>
      </c>
      <c r="K11" s="91" t="s">
        <v>390</v>
      </c>
      <c r="L11" s="91" t="s">
        <v>390</v>
      </c>
      <c r="M11" s="92" t="s">
        <v>691</v>
      </c>
      <c r="N11" s="92" t="s">
        <v>691</v>
      </c>
      <c r="O11" s="92" t="s">
        <v>691</v>
      </c>
      <c r="P11" s="92" t="s">
        <v>691</v>
      </c>
      <c r="Q11" s="92" t="s">
        <v>691</v>
      </c>
      <c r="R11" s="93">
        <v>4</v>
      </c>
      <c r="S11" s="94" t="s">
        <v>407</v>
      </c>
      <c r="T11" s="77"/>
      <c r="U11" s="82"/>
      <c r="V11" s="82"/>
    </row>
    <row r="12" spans="1:22" s="81" customFormat="1" ht="27">
      <c r="A12" s="88">
        <v>10</v>
      </c>
      <c r="B12" s="90" t="s">
        <v>409</v>
      </c>
      <c r="C12" s="90" t="s">
        <v>410</v>
      </c>
      <c r="D12" s="96" t="s">
        <v>390</v>
      </c>
      <c r="E12" s="88" t="s">
        <v>390</v>
      </c>
      <c r="F12" s="96" t="s">
        <v>390</v>
      </c>
      <c r="G12" s="88"/>
      <c r="H12" s="88"/>
      <c r="I12" s="88"/>
      <c r="J12" s="88"/>
      <c r="K12" s="91"/>
      <c r="L12" s="91"/>
      <c r="M12" s="88"/>
      <c r="N12" s="88"/>
      <c r="O12" s="88"/>
      <c r="P12" s="88"/>
      <c r="Q12" s="88"/>
      <c r="R12" s="93">
        <v>3</v>
      </c>
      <c r="S12" s="94" t="s">
        <v>409</v>
      </c>
      <c r="T12" s="77"/>
      <c r="U12" s="82"/>
      <c r="V12" s="82"/>
    </row>
    <row r="13" spans="1:22" s="81" customFormat="1">
      <c r="A13" s="88">
        <v>11</v>
      </c>
      <c r="B13" s="95" t="s">
        <v>411</v>
      </c>
      <c r="C13" s="90" t="s">
        <v>412</v>
      </c>
      <c r="D13" s="88" t="s">
        <v>390</v>
      </c>
      <c r="E13" s="88" t="s">
        <v>390</v>
      </c>
      <c r="F13" s="88" t="s">
        <v>390</v>
      </c>
      <c r="G13" s="92" t="s">
        <v>691</v>
      </c>
      <c r="H13" s="88" t="s">
        <v>390</v>
      </c>
      <c r="I13" s="88" t="s">
        <v>390</v>
      </c>
      <c r="J13" s="88" t="s">
        <v>390</v>
      </c>
      <c r="K13" s="91" t="s">
        <v>390</v>
      </c>
      <c r="L13" s="91" t="s">
        <v>390</v>
      </c>
      <c r="M13" s="92" t="s">
        <v>691</v>
      </c>
      <c r="N13" s="92" t="s">
        <v>691</v>
      </c>
      <c r="O13" s="92" t="s">
        <v>691</v>
      </c>
      <c r="P13" s="92" t="s">
        <v>691</v>
      </c>
      <c r="Q13" s="92" t="s">
        <v>691</v>
      </c>
      <c r="R13" s="93">
        <v>3</v>
      </c>
      <c r="S13" s="94" t="s">
        <v>413</v>
      </c>
      <c r="T13" s="77"/>
    </row>
    <row r="14" spans="1:22" s="81" customFormat="1">
      <c r="A14" s="88">
        <v>12</v>
      </c>
      <c r="B14" s="89" t="s">
        <v>414</v>
      </c>
      <c r="C14" s="90" t="s">
        <v>415</v>
      </c>
      <c r="D14" s="88" t="s">
        <v>390</v>
      </c>
      <c r="E14" s="88" t="s">
        <v>390</v>
      </c>
      <c r="F14" s="88" t="s">
        <v>390</v>
      </c>
      <c r="G14" s="92" t="s">
        <v>691</v>
      </c>
      <c r="H14" s="88" t="s">
        <v>390</v>
      </c>
      <c r="I14" s="88" t="s">
        <v>390</v>
      </c>
      <c r="J14" s="88" t="s">
        <v>390</v>
      </c>
      <c r="K14" s="91" t="s">
        <v>390</v>
      </c>
      <c r="L14" s="91" t="s">
        <v>390</v>
      </c>
      <c r="M14" s="92" t="s">
        <v>691</v>
      </c>
      <c r="N14" s="92" t="s">
        <v>691</v>
      </c>
      <c r="O14" s="92" t="s">
        <v>691</v>
      </c>
      <c r="P14" s="92" t="s">
        <v>691</v>
      </c>
      <c r="Q14" s="92" t="s">
        <v>691</v>
      </c>
      <c r="R14" s="93">
        <v>3</v>
      </c>
      <c r="S14" s="94" t="s">
        <v>414</v>
      </c>
      <c r="T14" s="77"/>
      <c r="U14" s="82"/>
      <c r="V14" s="82"/>
    </row>
    <row r="15" spans="1:22" s="81" customFormat="1">
      <c r="A15" s="88">
        <v>13</v>
      </c>
      <c r="B15" s="95" t="s">
        <v>416</v>
      </c>
      <c r="C15" s="90" t="s">
        <v>417</v>
      </c>
      <c r="D15" s="88" t="s">
        <v>390</v>
      </c>
      <c r="E15" s="88" t="s">
        <v>390</v>
      </c>
      <c r="F15" s="88" t="s">
        <v>390</v>
      </c>
      <c r="G15" s="92" t="s">
        <v>691</v>
      </c>
      <c r="H15" s="88" t="s">
        <v>390</v>
      </c>
      <c r="I15" s="88" t="s">
        <v>390</v>
      </c>
      <c r="J15" s="88" t="s">
        <v>390</v>
      </c>
      <c r="K15" s="91" t="s">
        <v>390</v>
      </c>
      <c r="L15" s="91" t="s">
        <v>390</v>
      </c>
      <c r="M15" s="92" t="s">
        <v>691</v>
      </c>
      <c r="N15" s="92" t="s">
        <v>691</v>
      </c>
      <c r="O15" s="92" t="s">
        <v>691</v>
      </c>
      <c r="P15" s="92" t="s">
        <v>691</v>
      </c>
      <c r="Q15" s="92" t="s">
        <v>691</v>
      </c>
      <c r="R15" s="93">
        <v>3</v>
      </c>
      <c r="S15" s="94" t="s">
        <v>418</v>
      </c>
      <c r="T15" s="77"/>
      <c r="U15" s="83"/>
      <c r="V15" s="84"/>
    </row>
    <row r="16" spans="1:22" s="81" customFormat="1">
      <c r="A16" s="88">
        <v>14</v>
      </c>
      <c r="B16" s="95" t="s">
        <v>419</v>
      </c>
      <c r="C16" s="90" t="s">
        <v>420</v>
      </c>
      <c r="D16" s="88" t="s">
        <v>390</v>
      </c>
      <c r="E16" s="88" t="s">
        <v>390</v>
      </c>
      <c r="F16" s="88" t="s">
        <v>390</v>
      </c>
      <c r="G16" s="92" t="s">
        <v>691</v>
      </c>
      <c r="H16" s="88" t="s">
        <v>390</v>
      </c>
      <c r="I16" s="88" t="s">
        <v>390</v>
      </c>
      <c r="J16" s="88" t="s">
        <v>390</v>
      </c>
      <c r="K16" s="91" t="s">
        <v>390</v>
      </c>
      <c r="L16" s="91" t="s">
        <v>390</v>
      </c>
      <c r="M16" s="92" t="s">
        <v>691</v>
      </c>
      <c r="N16" s="92" t="s">
        <v>691</v>
      </c>
      <c r="O16" s="92" t="s">
        <v>691</v>
      </c>
      <c r="P16" s="92" t="s">
        <v>691</v>
      </c>
      <c r="Q16" s="92" t="s">
        <v>691</v>
      </c>
      <c r="R16" s="93">
        <v>2</v>
      </c>
      <c r="S16" s="94" t="s">
        <v>419</v>
      </c>
      <c r="T16" s="77"/>
      <c r="U16" s="83"/>
      <c r="V16" s="84"/>
    </row>
    <row r="17" spans="1:22" s="81" customFormat="1" ht="27">
      <c r="A17" s="88">
        <v>15</v>
      </c>
      <c r="B17" s="89" t="s">
        <v>421</v>
      </c>
      <c r="C17" s="90" t="s">
        <v>422</v>
      </c>
      <c r="D17" s="92" t="s">
        <v>691</v>
      </c>
      <c r="E17" s="92" t="s">
        <v>691</v>
      </c>
      <c r="F17" s="92" t="s">
        <v>691</v>
      </c>
      <c r="G17" s="92" t="s">
        <v>691</v>
      </c>
      <c r="H17" s="92" t="s">
        <v>691</v>
      </c>
      <c r="I17" s="88" t="s">
        <v>390</v>
      </c>
      <c r="J17" s="92" t="s">
        <v>691</v>
      </c>
      <c r="K17" s="92" t="s">
        <v>691</v>
      </c>
      <c r="L17" s="92" t="s">
        <v>691</v>
      </c>
      <c r="M17" s="92" t="s">
        <v>691</v>
      </c>
      <c r="N17" s="92" t="s">
        <v>691</v>
      </c>
      <c r="O17" s="92" t="s">
        <v>691</v>
      </c>
      <c r="P17" s="92" t="s">
        <v>691</v>
      </c>
      <c r="Q17" s="92" t="s">
        <v>691</v>
      </c>
      <c r="R17" s="93">
        <v>2</v>
      </c>
      <c r="S17" s="94" t="s">
        <v>421</v>
      </c>
      <c r="T17" s="77"/>
      <c r="U17" s="85"/>
      <c r="V17" s="84"/>
    </row>
    <row r="18" spans="1:22" s="81" customFormat="1" ht="27">
      <c r="A18" s="88">
        <v>16</v>
      </c>
      <c r="B18" s="97" t="s">
        <v>423</v>
      </c>
      <c r="C18" s="90" t="s">
        <v>424</v>
      </c>
      <c r="D18" s="96" t="s">
        <v>390</v>
      </c>
      <c r="E18" s="96" t="s">
        <v>390</v>
      </c>
      <c r="F18" s="96" t="s">
        <v>390</v>
      </c>
      <c r="G18" s="88"/>
      <c r="H18" s="88"/>
      <c r="I18" s="88"/>
      <c r="J18" s="88"/>
      <c r="K18" s="91"/>
      <c r="L18" s="91"/>
      <c r="M18" s="88"/>
      <c r="N18" s="88"/>
      <c r="O18" s="88"/>
      <c r="P18" s="88"/>
      <c r="Q18" s="88"/>
      <c r="R18" s="93">
        <v>2</v>
      </c>
      <c r="S18" s="94" t="s">
        <v>425</v>
      </c>
      <c r="T18" s="77"/>
      <c r="U18" s="83"/>
      <c r="V18" s="84"/>
    </row>
    <row r="19" spans="1:22" s="81" customFormat="1" ht="27">
      <c r="A19" s="88">
        <v>17</v>
      </c>
      <c r="B19" s="95" t="s">
        <v>426</v>
      </c>
      <c r="C19" s="90" t="s">
        <v>427</v>
      </c>
      <c r="D19" s="88" t="s">
        <v>390</v>
      </c>
      <c r="E19" s="88"/>
      <c r="F19" s="88"/>
      <c r="G19" s="88"/>
      <c r="H19" s="88"/>
      <c r="I19" s="98"/>
      <c r="J19" s="98"/>
      <c r="K19" s="91"/>
      <c r="L19" s="91"/>
      <c r="M19" s="88"/>
      <c r="N19" s="88"/>
      <c r="O19" s="88"/>
      <c r="P19" s="88"/>
      <c r="Q19" s="88"/>
      <c r="R19" s="93">
        <v>2</v>
      </c>
      <c r="S19" s="94" t="s">
        <v>428</v>
      </c>
      <c r="T19" s="77" t="s">
        <v>721</v>
      </c>
      <c r="U19" s="85"/>
      <c r="V19" s="84"/>
    </row>
    <row r="20" spans="1:22" s="81" customFormat="1" ht="27">
      <c r="A20" s="88">
        <v>18</v>
      </c>
      <c r="B20" s="95" t="s">
        <v>429</v>
      </c>
      <c r="C20" s="90" t="s">
        <v>430</v>
      </c>
      <c r="D20" s="90"/>
      <c r="E20" s="88" t="s">
        <v>390</v>
      </c>
      <c r="F20" s="88"/>
      <c r="G20" s="88"/>
      <c r="H20" s="88"/>
      <c r="I20" s="88"/>
      <c r="J20" s="88"/>
      <c r="K20" s="91"/>
      <c r="L20" s="91"/>
      <c r="M20" s="88"/>
      <c r="N20" s="88"/>
      <c r="O20" s="88"/>
      <c r="P20" s="88"/>
      <c r="Q20" s="88"/>
      <c r="R20" s="93">
        <v>2</v>
      </c>
      <c r="S20" s="94" t="s">
        <v>429</v>
      </c>
      <c r="T20" s="77"/>
      <c r="U20" s="83"/>
      <c r="V20" s="84"/>
    </row>
    <row r="21" spans="1:22" s="81" customFormat="1" ht="27">
      <c r="A21" s="88">
        <v>19</v>
      </c>
      <c r="B21" s="89" t="s">
        <v>431</v>
      </c>
      <c r="C21" s="90" t="s">
        <v>432</v>
      </c>
      <c r="D21" s="88" t="s">
        <v>390</v>
      </c>
      <c r="E21" s="88" t="s">
        <v>390</v>
      </c>
      <c r="F21" s="88" t="s">
        <v>390</v>
      </c>
      <c r="G21" s="92" t="s">
        <v>691</v>
      </c>
      <c r="H21" s="88" t="s">
        <v>390</v>
      </c>
      <c r="I21" s="88" t="s">
        <v>390</v>
      </c>
      <c r="J21" s="88" t="s">
        <v>390</v>
      </c>
      <c r="K21" s="91" t="s">
        <v>390</v>
      </c>
      <c r="L21" s="91" t="s">
        <v>390</v>
      </c>
      <c r="M21" s="92" t="s">
        <v>691</v>
      </c>
      <c r="N21" s="92" t="s">
        <v>691</v>
      </c>
      <c r="O21" s="92" t="s">
        <v>691</v>
      </c>
      <c r="P21" s="88"/>
      <c r="Q21" s="88"/>
      <c r="R21" s="93">
        <v>1</v>
      </c>
      <c r="S21" s="94" t="s">
        <v>433</v>
      </c>
      <c r="T21" s="77" t="s">
        <v>713</v>
      </c>
    </row>
    <row r="22" spans="1:22" s="81" customFormat="1" ht="27">
      <c r="A22" s="88">
        <v>20</v>
      </c>
      <c r="B22" s="89" t="s">
        <v>434</v>
      </c>
      <c r="C22" s="90" t="s">
        <v>435</v>
      </c>
      <c r="D22" s="88" t="s">
        <v>390</v>
      </c>
      <c r="E22" s="88" t="s">
        <v>390</v>
      </c>
      <c r="F22" s="88" t="s">
        <v>390</v>
      </c>
      <c r="G22" s="92" t="s">
        <v>691</v>
      </c>
      <c r="H22" s="88" t="s">
        <v>390</v>
      </c>
      <c r="I22" s="88" t="s">
        <v>390</v>
      </c>
      <c r="J22" s="88" t="s">
        <v>390</v>
      </c>
      <c r="K22" s="91" t="s">
        <v>390</v>
      </c>
      <c r="L22" s="91" t="s">
        <v>390</v>
      </c>
      <c r="M22" s="92" t="s">
        <v>691</v>
      </c>
      <c r="N22" s="92" t="s">
        <v>691</v>
      </c>
      <c r="O22" s="92" t="s">
        <v>691</v>
      </c>
      <c r="P22" s="92" t="s">
        <v>691</v>
      </c>
      <c r="Q22" s="92" t="s">
        <v>691</v>
      </c>
      <c r="R22" s="93">
        <v>1</v>
      </c>
      <c r="S22" s="94" t="s">
        <v>434</v>
      </c>
      <c r="T22" s="77"/>
    </row>
    <row r="23" spans="1:22" s="81" customFormat="1" ht="27">
      <c r="A23" s="88">
        <v>21</v>
      </c>
      <c r="B23" s="95" t="s">
        <v>436</v>
      </c>
      <c r="C23" s="90" t="s">
        <v>437</v>
      </c>
      <c r="D23" s="88" t="s">
        <v>390</v>
      </c>
      <c r="E23" s="88" t="s">
        <v>390</v>
      </c>
      <c r="F23" s="88" t="s">
        <v>390</v>
      </c>
      <c r="G23" s="92" t="s">
        <v>691</v>
      </c>
      <c r="H23" s="88" t="s">
        <v>390</v>
      </c>
      <c r="I23" s="88" t="s">
        <v>390</v>
      </c>
      <c r="J23" s="88" t="s">
        <v>390</v>
      </c>
      <c r="K23" s="91" t="s">
        <v>390</v>
      </c>
      <c r="L23" s="91" t="s">
        <v>390</v>
      </c>
      <c r="M23" s="92" t="s">
        <v>691</v>
      </c>
      <c r="N23" s="92" t="s">
        <v>691</v>
      </c>
      <c r="O23" s="92" t="s">
        <v>691</v>
      </c>
      <c r="P23" s="92" t="s">
        <v>691</v>
      </c>
      <c r="Q23" s="92" t="s">
        <v>691</v>
      </c>
      <c r="R23" s="93">
        <v>1</v>
      </c>
      <c r="S23" s="94" t="s">
        <v>438</v>
      </c>
      <c r="T23" s="77" t="s">
        <v>712</v>
      </c>
    </row>
    <row r="24" spans="1:22" ht="27">
      <c r="A24" s="88">
        <v>22</v>
      </c>
      <c r="B24" s="90" t="s">
        <v>439</v>
      </c>
      <c r="C24" s="90" t="s">
        <v>440</v>
      </c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99">
        <v>0</v>
      </c>
      <c r="S24" s="100" t="s">
        <v>441</v>
      </c>
      <c r="T24" s="77" t="s">
        <v>702</v>
      </c>
    </row>
    <row r="25" spans="1:22" s="80" customFormat="1" ht="27">
      <c r="A25" s="101">
        <v>23</v>
      </c>
      <c r="B25" s="102" t="s">
        <v>442</v>
      </c>
      <c r="C25" s="103" t="s">
        <v>443</v>
      </c>
      <c r="D25" s="103"/>
      <c r="E25" s="101" t="s">
        <v>390</v>
      </c>
      <c r="F25" s="104"/>
      <c r="G25" s="101"/>
      <c r="H25" s="104"/>
      <c r="I25" s="104"/>
      <c r="J25" s="104"/>
      <c r="K25" s="105"/>
      <c r="L25" s="105"/>
      <c r="M25" s="101"/>
      <c r="N25" s="101"/>
      <c r="O25" s="101"/>
      <c r="P25" s="101"/>
      <c r="Q25" s="101"/>
      <c r="R25" s="106">
        <v>0</v>
      </c>
      <c r="S25" s="104" t="s">
        <v>444</v>
      </c>
      <c r="T25" s="80" t="s">
        <v>711</v>
      </c>
    </row>
    <row r="26" spans="1:22" s="81" customFormat="1" ht="27">
      <c r="A26" s="88">
        <v>24</v>
      </c>
      <c r="B26" s="95" t="s">
        <v>445</v>
      </c>
      <c r="C26" s="90" t="s">
        <v>446</v>
      </c>
      <c r="D26" s="88" t="s">
        <v>390</v>
      </c>
      <c r="E26" s="88" t="s">
        <v>390</v>
      </c>
      <c r="F26" s="88" t="s">
        <v>390</v>
      </c>
      <c r="G26" s="92" t="s">
        <v>693</v>
      </c>
      <c r="H26" s="88" t="s">
        <v>390</v>
      </c>
      <c r="I26" s="88" t="s">
        <v>390</v>
      </c>
      <c r="J26" s="88" t="s">
        <v>390</v>
      </c>
      <c r="K26" s="91" t="s">
        <v>390</v>
      </c>
      <c r="L26" s="91" t="s">
        <v>390</v>
      </c>
      <c r="M26" s="92" t="s">
        <v>693</v>
      </c>
      <c r="N26" s="92" t="s">
        <v>693</v>
      </c>
      <c r="O26" s="92" t="s">
        <v>693</v>
      </c>
      <c r="P26" s="88"/>
      <c r="Q26" s="88"/>
      <c r="R26" s="93">
        <v>0</v>
      </c>
      <c r="S26" s="94" t="s">
        <v>445</v>
      </c>
      <c r="T26" s="77"/>
    </row>
    <row r="27" spans="1:22" s="110" customFormat="1" ht="27">
      <c r="A27" s="91">
        <v>25</v>
      </c>
      <c r="B27" s="89" t="s">
        <v>447</v>
      </c>
      <c r="C27" s="89" t="s">
        <v>448</v>
      </c>
      <c r="D27" s="67" t="s">
        <v>390</v>
      </c>
      <c r="E27" s="67" t="s">
        <v>390</v>
      </c>
      <c r="F27" s="67" t="s">
        <v>390</v>
      </c>
      <c r="G27" s="53" t="s">
        <v>699</v>
      </c>
      <c r="H27" s="67" t="s">
        <v>390</v>
      </c>
      <c r="I27" s="67" t="s">
        <v>390</v>
      </c>
      <c r="J27" s="67" t="s">
        <v>390</v>
      </c>
      <c r="K27" s="54" t="s">
        <v>390</v>
      </c>
      <c r="L27" s="54" t="s">
        <v>390</v>
      </c>
      <c r="M27" s="53" t="s">
        <v>699</v>
      </c>
      <c r="N27" s="53" t="s">
        <v>699</v>
      </c>
      <c r="O27" s="53" t="s">
        <v>699</v>
      </c>
      <c r="P27" s="53" t="s">
        <v>699</v>
      </c>
      <c r="Q27" s="53" t="s">
        <v>699</v>
      </c>
      <c r="R27" s="93">
        <v>0</v>
      </c>
      <c r="S27" s="95" t="s">
        <v>449</v>
      </c>
    </row>
    <row r="28" spans="1:22">
      <c r="A28" s="91">
        <v>26</v>
      </c>
      <c r="B28" s="89" t="s">
        <v>450</v>
      </c>
      <c r="C28" s="90" t="s">
        <v>451</v>
      </c>
      <c r="D28" s="88" t="s">
        <v>390</v>
      </c>
      <c r="E28" s="88" t="s">
        <v>390</v>
      </c>
      <c r="F28" s="88" t="s">
        <v>390</v>
      </c>
      <c r="G28" s="92" t="s">
        <v>693</v>
      </c>
      <c r="H28" s="88" t="s">
        <v>390</v>
      </c>
      <c r="I28" s="88" t="s">
        <v>390</v>
      </c>
      <c r="J28" s="88" t="s">
        <v>390</v>
      </c>
      <c r="K28" s="91" t="s">
        <v>390</v>
      </c>
      <c r="L28" s="91" t="s">
        <v>390</v>
      </c>
      <c r="M28" s="92" t="s">
        <v>693</v>
      </c>
      <c r="N28" s="92" t="s">
        <v>693</v>
      </c>
      <c r="O28" s="92" t="s">
        <v>693</v>
      </c>
      <c r="P28" s="92" t="s">
        <v>693</v>
      </c>
      <c r="Q28" s="92" t="s">
        <v>693</v>
      </c>
      <c r="R28" s="93">
        <v>0</v>
      </c>
      <c r="S28" s="98" t="s">
        <v>450</v>
      </c>
    </row>
    <row r="29" spans="1:22">
      <c r="A29" s="91">
        <v>27</v>
      </c>
      <c r="B29" s="95" t="s">
        <v>452</v>
      </c>
      <c r="C29" s="90" t="s">
        <v>453</v>
      </c>
      <c r="D29" s="88" t="s">
        <v>390</v>
      </c>
      <c r="E29" s="88" t="s">
        <v>390</v>
      </c>
      <c r="F29" s="88" t="s">
        <v>390</v>
      </c>
      <c r="G29" s="92" t="s">
        <v>693</v>
      </c>
      <c r="H29" s="88" t="s">
        <v>390</v>
      </c>
      <c r="I29" s="88" t="s">
        <v>390</v>
      </c>
      <c r="J29" s="88" t="s">
        <v>390</v>
      </c>
      <c r="K29" s="91" t="s">
        <v>390</v>
      </c>
      <c r="L29" s="91" t="s">
        <v>390</v>
      </c>
      <c r="M29" s="92" t="s">
        <v>693</v>
      </c>
      <c r="N29" s="92" t="s">
        <v>693</v>
      </c>
      <c r="O29" s="88"/>
      <c r="P29" s="88"/>
      <c r="Q29" s="88"/>
      <c r="R29" s="93">
        <v>0</v>
      </c>
      <c r="S29" s="94" t="s">
        <v>454</v>
      </c>
      <c r="T29" s="77" t="s">
        <v>710</v>
      </c>
    </row>
    <row r="30" spans="1:22" ht="27">
      <c r="A30" s="91">
        <v>28</v>
      </c>
      <c r="B30" s="89" t="s">
        <v>455</v>
      </c>
      <c r="C30" s="90" t="s">
        <v>456</v>
      </c>
      <c r="D30" s="88" t="s">
        <v>390</v>
      </c>
      <c r="E30" s="88" t="s">
        <v>390</v>
      </c>
      <c r="F30" s="88" t="s">
        <v>390</v>
      </c>
      <c r="G30" s="92" t="s">
        <v>693</v>
      </c>
      <c r="H30" s="88" t="s">
        <v>390</v>
      </c>
      <c r="I30" s="88" t="s">
        <v>390</v>
      </c>
      <c r="J30" s="88" t="s">
        <v>390</v>
      </c>
      <c r="K30" s="91" t="s">
        <v>390</v>
      </c>
      <c r="L30" s="91" t="s">
        <v>390</v>
      </c>
      <c r="M30" s="92" t="s">
        <v>693</v>
      </c>
      <c r="N30" s="92" t="s">
        <v>693</v>
      </c>
      <c r="O30" s="88"/>
      <c r="P30" s="88"/>
      <c r="Q30" s="88"/>
      <c r="R30" s="93">
        <v>0</v>
      </c>
      <c r="S30" s="98" t="s">
        <v>457</v>
      </c>
    </row>
    <row r="31" spans="1:22" s="81" customFormat="1">
      <c r="A31" s="91">
        <v>29</v>
      </c>
      <c r="B31" s="95" t="s">
        <v>458</v>
      </c>
      <c r="C31" s="90" t="s">
        <v>459</v>
      </c>
      <c r="D31" s="88" t="s">
        <v>390</v>
      </c>
      <c r="E31" s="88" t="s">
        <v>390</v>
      </c>
      <c r="F31" s="88" t="s">
        <v>390</v>
      </c>
      <c r="G31" s="92" t="s">
        <v>693</v>
      </c>
      <c r="H31" s="88" t="s">
        <v>390</v>
      </c>
      <c r="I31" s="88" t="s">
        <v>390</v>
      </c>
      <c r="J31" s="88" t="s">
        <v>390</v>
      </c>
      <c r="K31" s="91" t="s">
        <v>390</v>
      </c>
      <c r="L31" s="91" t="s">
        <v>390</v>
      </c>
      <c r="M31" s="92" t="s">
        <v>693</v>
      </c>
      <c r="N31" s="92" t="s">
        <v>693</v>
      </c>
      <c r="O31" s="88"/>
      <c r="P31" s="88"/>
      <c r="Q31" s="88"/>
      <c r="R31" s="93">
        <v>0</v>
      </c>
      <c r="S31" s="98" t="s">
        <v>460</v>
      </c>
      <c r="T31" s="77" t="s">
        <v>709</v>
      </c>
    </row>
    <row r="32" spans="1:22" s="110" customFormat="1" ht="27">
      <c r="A32" s="91">
        <v>30</v>
      </c>
      <c r="B32" s="95" t="s">
        <v>461</v>
      </c>
      <c r="C32" s="89" t="s">
        <v>462</v>
      </c>
      <c r="D32" s="67" t="s">
        <v>390</v>
      </c>
      <c r="E32" s="67" t="s">
        <v>390</v>
      </c>
      <c r="F32" s="67" t="s">
        <v>390</v>
      </c>
      <c r="G32" s="53" t="s">
        <v>699</v>
      </c>
      <c r="H32" s="67" t="s">
        <v>390</v>
      </c>
      <c r="I32" s="67" t="s">
        <v>390</v>
      </c>
      <c r="J32" s="67" t="s">
        <v>390</v>
      </c>
      <c r="K32" s="67" t="s">
        <v>390</v>
      </c>
      <c r="L32" s="54" t="s">
        <v>390</v>
      </c>
      <c r="M32" s="53" t="s">
        <v>699</v>
      </c>
      <c r="N32" s="53" t="s">
        <v>699</v>
      </c>
      <c r="O32" s="53" t="s">
        <v>699</v>
      </c>
      <c r="P32" s="53" t="s">
        <v>699</v>
      </c>
      <c r="Q32" s="53" t="s">
        <v>699</v>
      </c>
      <c r="R32" s="93">
        <v>0</v>
      </c>
      <c r="S32" s="95" t="s">
        <v>463</v>
      </c>
      <c r="T32" s="110" t="s">
        <v>708</v>
      </c>
    </row>
    <row r="33" spans="1:20" ht="27">
      <c r="A33" s="91">
        <v>31</v>
      </c>
      <c r="B33" s="95" t="s">
        <v>464</v>
      </c>
      <c r="C33" s="90" t="s">
        <v>465</v>
      </c>
      <c r="D33" s="92" t="s">
        <v>693</v>
      </c>
      <c r="E33" s="88" t="s">
        <v>390</v>
      </c>
      <c r="F33" s="92" t="s">
        <v>693</v>
      </c>
      <c r="G33" s="92" t="s">
        <v>693</v>
      </c>
      <c r="H33" s="92" t="s">
        <v>693</v>
      </c>
      <c r="I33" s="92" t="s">
        <v>693</v>
      </c>
      <c r="J33" s="92" t="s">
        <v>693</v>
      </c>
      <c r="K33" s="92" t="s">
        <v>693</v>
      </c>
      <c r="L33" s="92" t="s">
        <v>693</v>
      </c>
      <c r="M33" s="92" t="s">
        <v>693</v>
      </c>
      <c r="N33" s="92" t="s">
        <v>693</v>
      </c>
      <c r="O33" s="92" t="s">
        <v>693</v>
      </c>
      <c r="P33" s="92" t="s">
        <v>693</v>
      </c>
      <c r="Q33" s="92" t="s">
        <v>693</v>
      </c>
      <c r="R33" s="99">
        <v>0</v>
      </c>
      <c r="S33" s="98" t="s">
        <v>464</v>
      </c>
    </row>
    <row r="34" spans="1:20" s="81" customFormat="1" ht="27">
      <c r="A34" s="91">
        <v>32</v>
      </c>
      <c r="B34" s="95" t="s">
        <v>466</v>
      </c>
      <c r="C34" s="90" t="s">
        <v>467</v>
      </c>
      <c r="D34" s="88" t="s">
        <v>390</v>
      </c>
      <c r="E34" s="88" t="s">
        <v>390</v>
      </c>
      <c r="F34" s="88" t="s">
        <v>390</v>
      </c>
      <c r="G34" s="92" t="s">
        <v>693</v>
      </c>
      <c r="H34" s="88" t="s">
        <v>390</v>
      </c>
      <c r="I34" s="88" t="s">
        <v>390</v>
      </c>
      <c r="J34" s="88" t="s">
        <v>390</v>
      </c>
      <c r="K34" s="88" t="s">
        <v>390</v>
      </c>
      <c r="L34" s="91" t="s">
        <v>390</v>
      </c>
      <c r="M34" s="92" t="s">
        <v>693</v>
      </c>
      <c r="N34" s="92" t="s">
        <v>693</v>
      </c>
      <c r="O34" s="88"/>
      <c r="P34" s="88"/>
      <c r="Q34" s="88"/>
      <c r="R34" s="99">
        <v>0</v>
      </c>
      <c r="S34" s="94" t="s">
        <v>468</v>
      </c>
      <c r="T34" s="77" t="s">
        <v>707</v>
      </c>
    </row>
    <row r="35" spans="1:20">
      <c r="A35" s="91">
        <v>33</v>
      </c>
      <c r="B35" s="95" t="s">
        <v>469</v>
      </c>
      <c r="C35" s="90" t="s">
        <v>470</v>
      </c>
      <c r="D35" s="88" t="s">
        <v>390</v>
      </c>
      <c r="E35" s="88" t="s">
        <v>390</v>
      </c>
      <c r="F35" s="88" t="s">
        <v>390</v>
      </c>
      <c r="G35" s="92" t="s">
        <v>693</v>
      </c>
      <c r="H35" s="88" t="s">
        <v>390</v>
      </c>
      <c r="I35" s="88" t="s">
        <v>390</v>
      </c>
      <c r="J35" s="88" t="s">
        <v>390</v>
      </c>
      <c r="K35" s="88" t="s">
        <v>390</v>
      </c>
      <c r="L35" s="91" t="s">
        <v>390</v>
      </c>
      <c r="M35" s="92" t="s">
        <v>693</v>
      </c>
      <c r="N35" s="92" t="s">
        <v>693</v>
      </c>
      <c r="O35" s="88"/>
      <c r="P35" s="88"/>
      <c r="Q35" s="88"/>
      <c r="R35" s="99">
        <v>0</v>
      </c>
      <c r="S35" s="98" t="s">
        <v>469</v>
      </c>
    </row>
    <row r="36" spans="1:20">
      <c r="A36" s="91">
        <v>34</v>
      </c>
      <c r="B36" s="95" t="s">
        <v>471</v>
      </c>
      <c r="C36" s="90" t="s">
        <v>472</v>
      </c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99">
        <v>0</v>
      </c>
      <c r="S36" s="100" t="s">
        <v>473</v>
      </c>
      <c r="T36" s="77" t="s">
        <v>703</v>
      </c>
    </row>
    <row r="37" spans="1:20">
      <c r="A37" s="91">
        <v>35</v>
      </c>
      <c r="B37" s="89" t="s">
        <v>474</v>
      </c>
      <c r="C37" s="90" t="s">
        <v>475</v>
      </c>
      <c r="D37" s="92" t="s">
        <v>693</v>
      </c>
      <c r="E37" s="88" t="s">
        <v>390</v>
      </c>
      <c r="F37" s="92" t="s">
        <v>693</v>
      </c>
      <c r="G37" s="92" t="s">
        <v>693</v>
      </c>
      <c r="H37" s="92" t="s">
        <v>693</v>
      </c>
      <c r="I37" s="92" t="s">
        <v>693</v>
      </c>
      <c r="J37" s="92" t="s">
        <v>693</v>
      </c>
      <c r="K37" s="92" t="s">
        <v>693</v>
      </c>
      <c r="L37" s="92" t="s">
        <v>693</v>
      </c>
      <c r="M37" s="92" t="s">
        <v>693</v>
      </c>
      <c r="N37" s="92" t="s">
        <v>693</v>
      </c>
      <c r="O37" s="92" t="s">
        <v>693</v>
      </c>
      <c r="P37" s="92" t="s">
        <v>693</v>
      </c>
      <c r="Q37" s="92" t="s">
        <v>693</v>
      </c>
      <c r="R37" s="107">
        <v>0</v>
      </c>
      <c r="S37" s="98" t="s">
        <v>474</v>
      </c>
    </row>
    <row r="38" spans="1:20" s="81" customFormat="1" ht="27">
      <c r="A38" s="91">
        <v>36</v>
      </c>
      <c r="B38" s="95" t="s">
        <v>476</v>
      </c>
      <c r="C38" s="90" t="s">
        <v>477</v>
      </c>
      <c r="D38" s="88" t="s">
        <v>390</v>
      </c>
      <c r="E38" s="88" t="s">
        <v>390</v>
      </c>
      <c r="F38" s="88" t="s">
        <v>390</v>
      </c>
      <c r="G38" s="92" t="s">
        <v>693</v>
      </c>
      <c r="H38" s="88"/>
      <c r="I38" s="98"/>
      <c r="J38" s="98"/>
      <c r="K38" s="88"/>
      <c r="L38" s="88"/>
      <c r="M38" s="88"/>
      <c r="N38" s="88"/>
      <c r="O38" s="88"/>
      <c r="P38" s="88"/>
      <c r="Q38" s="88"/>
      <c r="R38" s="107">
        <v>0</v>
      </c>
      <c r="S38" s="94" t="s">
        <v>478</v>
      </c>
      <c r="T38" s="77" t="s">
        <v>714</v>
      </c>
    </row>
    <row r="39" spans="1:20" s="81" customFormat="1">
      <c r="A39" s="91">
        <v>37</v>
      </c>
      <c r="B39" s="95" t="s">
        <v>479</v>
      </c>
      <c r="C39" s="108" t="s">
        <v>480</v>
      </c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92" t="s">
        <v>693</v>
      </c>
      <c r="P39" s="88"/>
      <c r="Q39" s="88"/>
      <c r="R39" s="99">
        <v>0</v>
      </c>
      <c r="S39" s="109" t="s">
        <v>481</v>
      </c>
      <c r="T39" s="77" t="s">
        <v>715</v>
      </c>
    </row>
    <row r="40" spans="1:20" ht="27">
      <c r="A40" s="91">
        <v>38</v>
      </c>
      <c r="B40" s="89" t="s">
        <v>482</v>
      </c>
      <c r="C40" s="90" t="s">
        <v>483</v>
      </c>
      <c r="D40" s="88" t="s">
        <v>390</v>
      </c>
      <c r="E40" s="88" t="s">
        <v>390</v>
      </c>
      <c r="F40" s="88" t="s">
        <v>390</v>
      </c>
      <c r="G40" s="92" t="s">
        <v>693</v>
      </c>
      <c r="H40" s="88" t="s">
        <v>390</v>
      </c>
      <c r="I40" s="88" t="s">
        <v>390</v>
      </c>
      <c r="J40" s="88" t="s">
        <v>390</v>
      </c>
      <c r="K40" s="88" t="s">
        <v>390</v>
      </c>
      <c r="L40" s="91" t="s">
        <v>390</v>
      </c>
      <c r="M40" s="92" t="s">
        <v>693</v>
      </c>
      <c r="N40" s="92" t="s">
        <v>693</v>
      </c>
      <c r="O40" s="92" t="s">
        <v>693</v>
      </c>
      <c r="P40" s="92" t="s">
        <v>693</v>
      </c>
      <c r="Q40" s="92" t="s">
        <v>693</v>
      </c>
      <c r="R40" s="107">
        <v>0</v>
      </c>
      <c r="S40" s="98" t="s">
        <v>484</v>
      </c>
      <c r="T40" s="77" t="s">
        <v>716</v>
      </c>
    </row>
    <row r="41" spans="1:20">
      <c r="A41" s="91">
        <v>39</v>
      </c>
      <c r="B41" s="95" t="s">
        <v>485</v>
      </c>
      <c r="C41" s="90" t="s">
        <v>486</v>
      </c>
      <c r="D41" s="96" t="s">
        <v>390</v>
      </c>
      <c r="E41" s="96" t="s">
        <v>390</v>
      </c>
      <c r="F41" s="96" t="s">
        <v>390</v>
      </c>
      <c r="G41" s="88"/>
      <c r="H41" s="88" t="s">
        <v>390</v>
      </c>
      <c r="I41" s="88" t="s">
        <v>390</v>
      </c>
      <c r="J41" s="88" t="s">
        <v>390</v>
      </c>
      <c r="K41" s="88" t="s">
        <v>390</v>
      </c>
      <c r="L41" s="91" t="s">
        <v>390</v>
      </c>
      <c r="M41" s="88"/>
      <c r="N41" s="88"/>
      <c r="O41" s="88"/>
      <c r="P41" s="88"/>
      <c r="Q41" s="88"/>
      <c r="R41" s="107">
        <v>0</v>
      </c>
      <c r="S41" s="98" t="s">
        <v>485</v>
      </c>
      <c r="T41" s="77" t="s">
        <v>704</v>
      </c>
    </row>
    <row r="42" spans="1:20">
      <c r="A42" s="91">
        <v>40</v>
      </c>
      <c r="B42" s="89" t="s">
        <v>487</v>
      </c>
      <c r="C42" s="90"/>
      <c r="D42" s="88" t="s">
        <v>390</v>
      </c>
      <c r="E42" s="88" t="s">
        <v>390</v>
      </c>
      <c r="F42" s="88" t="s">
        <v>390</v>
      </c>
      <c r="G42" s="92" t="s">
        <v>693</v>
      </c>
      <c r="H42" s="88" t="s">
        <v>390</v>
      </c>
      <c r="I42" s="88" t="s">
        <v>390</v>
      </c>
      <c r="J42" s="88" t="s">
        <v>390</v>
      </c>
      <c r="K42" s="88" t="s">
        <v>390</v>
      </c>
      <c r="L42" s="91" t="s">
        <v>390</v>
      </c>
      <c r="M42" s="92" t="s">
        <v>693</v>
      </c>
      <c r="N42" s="92" t="s">
        <v>693</v>
      </c>
      <c r="O42" s="92" t="s">
        <v>693</v>
      </c>
      <c r="P42" s="92" t="s">
        <v>693</v>
      </c>
      <c r="Q42" s="92" t="s">
        <v>693</v>
      </c>
      <c r="R42" s="107">
        <v>0</v>
      </c>
      <c r="S42" s="98" t="s">
        <v>488</v>
      </c>
      <c r="T42" s="77" t="s">
        <v>701</v>
      </c>
    </row>
    <row r="43" spans="1:20">
      <c r="A43" s="91">
        <v>41</v>
      </c>
      <c r="B43" s="95" t="s">
        <v>489</v>
      </c>
      <c r="C43" s="90"/>
      <c r="D43" s="88" t="s">
        <v>390</v>
      </c>
      <c r="E43" s="88" t="s">
        <v>390</v>
      </c>
      <c r="F43" s="88" t="s">
        <v>390</v>
      </c>
      <c r="G43" s="92" t="s">
        <v>693</v>
      </c>
      <c r="H43" s="88" t="s">
        <v>390</v>
      </c>
      <c r="I43" s="88" t="s">
        <v>390</v>
      </c>
      <c r="J43" s="88" t="s">
        <v>390</v>
      </c>
      <c r="K43" s="88" t="s">
        <v>390</v>
      </c>
      <c r="L43" s="91" t="s">
        <v>390</v>
      </c>
      <c r="M43" s="92" t="s">
        <v>693</v>
      </c>
      <c r="N43" s="92" t="s">
        <v>693</v>
      </c>
      <c r="O43" s="92" t="s">
        <v>693</v>
      </c>
      <c r="P43" s="92" t="s">
        <v>693</v>
      </c>
      <c r="Q43" s="92" t="s">
        <v>693</v>
      </c>
      <c r="R43" s="107">
        <v>0</v>
      </c>
      <c r="S43" s="98" t="s">
        <v>488</v>
      </c>
      <c r="T43" s="77" t="s">
        <v>705</v>
      </c>
    </row>
    <row r="44" spans="1:20" ht="40.5">
      <c r="A44" s="91">
        <v>42</v>
      </c>
      <c r="B44" s="95" t="s">
        <v>490</v>
      </c>
      <c r="C44" s="90"/>
      <c r="D44" s="88" t="s">
        <v>390</v>
      </c>
      <c r="E44" s="88" t="s">
        <v>390</v>
      </c>
      <c r="F44" s="88" t="s">
        <v>390</v>
      </c>
      <c r="G44" s="92" t="s">
        <v>693</v>
      </c>
      <c r="H44" s="88" t="s">
        <v>390</v>
      </c>
      <c r="I44" s="88" t="s">
        <v>390</v>
      </c>
      <c r="J44" s="88" t="s">
        <v>390</v>
      </c>
      <c r="K44" s="88" t="s">
        <v>390</v>
      </c>
      <c r="L44" s="91" t="s">
        <v>390</v>
      </c>
      <c r="M44" s="92" t="s">
        <v>693</v>
      </c>
      <c r="N44" s="92" t="s">
        <v>693</v>
      </c>
      <c r="O44" s="92" t="s">
        <v>693</v>
      </c>
      <c r="P44" s="92" t="s">
        <v>693</v>
      </c>
      <c r="Q44" s="92" t="s">
        <v>693</v>
      </c>
      <c r="R44" s="107">
        <v>0</v>
      </c>
      <c r="S44" s="98" t="s">
        <v>488</v>
      </c>
      <c r="T44" s="79" t="s">
        <v>706</v>
      </c>
    </row>
    <row r="45" spans="1:20">
      <c r="A45" s="91">
        <v>43</v>
      </c>
      <c r="B45" s="95" t="s">
        <v>491</v>
      </c>
      <c r="C45" s="90"/>
      <c r="D45" s="90"/>
      <c r="E45" s="88" t="s">
        <v>390</v>
      </c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107">
        <v>0</v>
      </c>
      <c r="S45" s="98" t="s">
        <v>488</v>
      </c>
      <c r="T45" s="77" t="s">
        <v>700</v>
      </c>
    </row>
    <row r="46" spans="1:20">
      <c r="A46" s="91">
        <v>44</v>
      </c>
      <c r="B46" s="95" t="s">
        <v>492</v>
      </c>
      <c r="C46" s="90"/>
      <c r="D46" s="88" t="s">
        <v>390</v>
      </c>
      <c r="E46" s="88" t="s">
        <v>390</v>
      </c>
      <c r="F46" s="88" t="s">
        <v>390</v>
      </c>
      <c r="G46" s="92" t="s">
        <v>693</v>
      </c>
      <c r="H46" s="88" t="s">
        <v>390</v>
      </c>
      <c r="I46" s="88" t="s">
        <v>390</v>
      </c>
      <c r="J46" s="88" t="s">
        <v>390</v>
      </c>
      <c r="K46" s="88" t="s">
        <v>390</v>
      </c>
      <c r="L46" s="91" t="s">
        <v>390</v>
      </c>
      <c r="M46" s="92" t="s">
        <v>693</v>
      </c>
      <c r="N46" s="92" t="s">
        <v>693</v>
      </c>
      <c r="O46" s="92" t="s">
        <v>693</v>
      </c>
      <c r="P46" s="92" t="s">
        <v>693</v>
      </c>
      <c r="Q46" s="92" t="s">
        <v>693</v>
      </c>
      <c r="R46" s="107">
        <v>0</v>
      </c>
      <c r="S46" s="98" t="s">
        <v>488</v>
      </c>
      <c r="T46" s="77" t="s">
        <v>700</v>
      </c>
    </row>
    <row r="47" spans="1:20">
      <c r="A47" s="91">
        <v>45</v>
      </c>
      <c r="B47" s="95" t="s">
        <v>493</v>
      </c>
      <c r="C47" s="90"/>
      <c r="D47" s="88" t="s">
        <v>390</v>
      </c>
      <c r="E47" s="88" t="s">
        <v>390</v>
      </c>
      <c r="F47" s="88" t="s">
        <v>390</v>
      </c>
      <c r="G47" s="92" t="s">
        <v>693</v>
      </c>
      <c r="H47" s="88" t="s">
        <v>390</v>
      </c>
      <c r="I47" s="88" t="s">
        <v>390</v>
      </c>
      <c r="J47" s="88" t="s">
        <v>390</v>
      </c>
      <c r="K47" s="88" t="s">
        <v>390</v>
      </c>
      <c r="L47" s="91" t="s">
        <v>390</v>
      </c>
      <c r="M47" s="92" t="s">
        <v>693</v>
      </c>
      <c r="N47" s="92" t="s">
        <v>693</v>
      </c>
      <c r="O47" s="92" t="s">
        <v>693</v>
      </c>
      <c r="P47" s="92" t="s">
        <v>693</v>
      </c>
      <c r="Q47" s="92" t="s">
        <v>693</v>
      </c>
      <c r="R47" s="107">
        <v>0</v>
      </c>
      <c r="S47" s="98" t="s">
        <v>488</v>
      </c>
      <c r="T47" s="77" t="s">
        <v>700</v>
      </c>
    </row>
    <row r="48" spans="1:20">
      <c r="A48" s="91">
        <v>46</v>
      </c>
      <c r="B48" s="95" t="s">
        <v>694</v>
      </c>
      <c r="D48" s="92" t="s">
        <v>693</v>
      </c>
      <c r="E48" s="92" t="s">
        <v>693</v>
      </c>
      <c r="F48" s="92" t="s">
        <v>693</v>
      </c>
      <c r="G48" s="92" t="s">
        <v>693</v>
      </c>
      <c r="H48" s="92" t="s">
        <v>693</v>
      </c>
      <c r="I48" s="92" t="s">
        <v>693</v>
      </c>
      <c r="J48" s="92" t="s">
        <v>693</v>
      </c>
      <c r="K48" s="92" t="s">
        <v>693</v>
      </c>
      <c r="L48" s="92" t="s">
        <v>693</v>
      </c>
      <c r="M48" s="92" t="s">
        <v>693</v>
      </c>
      <c r="N48" s="92" t="s">
        <v>693</v>
      </c>
      <c r="O48" s="92" t="s">
        <v>693</v>
      </c>
      <c r="P48" s="92" t="s">
        <v>693</v>
      </c>
      <c r="Q48" s="92" t="s">
        <v>693</v>
      </c>
    </row>
    <row r="49" spans="1:20">
      <c r="A49" s="91">
        <v>47</v>
      </c>
      <c r="B49" s="95" t="s">
        <v>695</v>
      </c>
      <c r="D49" s="92" t="s">
        <v>693</v>
      </c>
      <c r="E49" s="92" t="s">
        <v>693</v>
      </c>
      <c r="F49" s="92" t="s">
        <v>693</v>
      </c>
      <c r="G49" s="92" t="s">
        <v>693</v>
      </c>
      <c r="H49" s="92" t="s">
        <v>693</v>
      </c>
      <c r="I49" s="92" t="s">
        <v>693</v>
      </c>
      <c r="J49" s="92" t="s">
        <v>693</v>
      </c>
      <c r="K49" s="92" t="s">
        <v>693</v>
      </c>
      <c r="L49" s="92" t="s">
        <v>693</v>
      </c>
      <c r="M49" s="92" t="s">
        <v>693</v>
      </c>
      <c r="N49" s="92" t="s">
        <v>693</v>
      </c>
      <c r="O49" s="92" t="s">
        <v>693</v>
      </c>
      <c r="P49" s="92" t="s">
        <v>693</v>
      </c>
      <c r="Q49" s="92" t="s">
        <v>693</v>
      </c>
      <c r="T49" s="77" t="s">
        <v>717</v>
      </c>
    </row>
    <row r="50" spans="1:20">
      <c r="A50" s="91">
        <v>48</v>
      </c>
      <c r="B50" s="95" t="s">
        <v>696</v>
      </c>
      <c r="D50" s="92" t="s">
        <v>693</v>
      </c>
      <c r="E50" s="92" t="s">
        <v>693</v>
      </c>
      <c r="F50" s="92" t="s">
        <v>693</v>
      </c>
      <c r="G50" s="92" t="s">
        <v>693</v>
      </c>
      <c r="H50" s="92" t="s">
        <v>693</v>
      </c>
      <c r="I50" s="92" t="s">
        <v>693</v>
      </c>
      <c r="J50" s="92" t="s">
        <v>693</v>
      </c>
      <c r="K50" s="92" t="s">
        <v>693</v>
      </c>
      <c r="L50" s="92" t="s">
        <v>693</v>
      </c>
      <c r="M50" s="92" t="s">
        <v>693</v>
      </c>
      <c r="N50" s="92" t="s">
        <v>693</v>
      </c>
      <c r="O50" s="92" t="s">
        <v>693</v>
      </c>
      <c r="P50" s="92" t="s">
        <v>693</v>
      </c>
      <c r="Q50" s="92" t="s">
        <v>693</v>
      </c>
    </row>
    <row r="51" spans="1:20">
      <c r="A51" s="91">
        <v>49</v>
      </c>
      <c r="B51" s="95" t="s">
        <v>697</v>
      </c>
      <c r="D51" s="88"/>
      <c r="E51" s="92" t="s">
        <v>693</v>
      </c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</row>
    <row r="52" spans="1:20">
      <c r="A52" s="91">
        <v>50</v>
      </c>
      <c r="B52" s="95" t="s">
        <v>698</v>
      </c>
      <c r="D52" s="92" t="s">
        <v>693</v>
      </c>
      <c r="E52" s="92" t="s">
        <v>693</v>
      </c>
      <c r="F52" s="92" t="s">
        <v>693</v>
      </c>
      <c r="G52" s="92" t="s">
        <v>693</v>
      </c>
      <c r="H52" s="92" t="s">
        <v>693</v>
      </c>
      <c r="I52" s="92" t="s">
        <v>693</v>
      </c>
      <c r="J52" s="92" t="s">
        <v>693</v>
      </c>
      <c r="K52" s="92" t="s">
        <v>693</v>
      </c>
      <c r="L52" s="92" t="s">
        <v>693</v>
      </c>
      <c r="M52" s="92" t="s">
        <v>693</v>
      </c>
      <c r="N52" s="92" t="s">
        <v>693</v>
      </c>
      <c r="O52" s="92" t="s">
        <v>693</v>
      </c>
      <c r="P52" s="92" t="s">
        <v>693</v>
      </c>
      <c r="Q52" s="92" t="s">
        <v>693</v>
      </c>
    </row>
  </sheetData>
  <mergeCells count="4">
    <mergeCell ref="D1:G1"/>
    <mergeCell ref="H1:J1"/>
    <mergeCell ref="K1:N1"/>
    <mergeCell ref="P1:Q1"/>
  </mergeCells>
  <phoneticPr fontId="6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15</vt:i4>
      </vt:variant>
    </vt:vector>
  </HeadingPairs>
  <TitlesOfParts>
    <vt:vector size="19" baseType="lpstr">
      <vt:lpstr>개편요청서 </vt:lpstr>
      <vt:lpstr>개편상세</vt:lpstr>
      <vt:lpstr>모듈자세히</vt:lpstr>
      <vt:lpstr>CRM반영</vt:lpstr>
      <vt:lpstr>KRX_배당</vt:lpstr>
      <vt:lpstr>KRX_테마</vt:lpstr>
      <vt:lpstr>KRX배당</vt:lpstr>
      <vt:lpstr>KRX블루칩</vt:lpstr>
      <vt:lpstr>KRX섹터</vt:lpstr>
      <vt:lpstr>TRKRX시리즈</vt:lpstr>
      <vt:lpstr>단일_Factor</vt:lpstr>
      <vt:lpstr>멀티_Factor</vt:lpstr>
      <vt:lpstr>코스닥</vt:lpstr>
      <vt:lpstr>코스닥150섹터</vt:lpstr>
      <vt:lpstr>코스닥블루칩</vt:lpstr>
      <vt:lpstr>코스피</vt:lpstr>
      <vt:lpstr>코스피200</vt:lpstr>
      <vt:lpstr>코스피200섹터</vt:lpstr>
      <vt:lpstr>코스피200전략</vt:lpstr>
    </vt:vector>
  </TitlesOfParts>
  <Company>정보컨텐츠팀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정원경</dc:creator>
  <cp:lastModifiedBy>Jiwon Ahn</cp:lastModifiedBy>
  <cp:lastPrinted>2015-02-16T05:27:17Z</cp:lastPrinted>
  <dcterms:created xsi:type="dcterms:W3CDTF">2007-09-03T00:52:53Z</dcterms:created>
  <dcterms:modified xsi:type="dcterms:W3CDTF">2019-01-31T08:13:07Z</dcterms:modified>
</cp:coreProperties>
</file>