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90" yWindow="-150" windowWidth="8970" windowHeight="5970" activeTab="4"/>
  </bookViews>
  <sheets>
    <sheet name="계약체결 현황" sheetId="8" r:id="rId1"/>
    <sheet name="CRM화면" sheetId="24" r:id="rId2"/>
    <sheet name="거래소제출" sheetId="9" r:id="rId3"/>
    <sheet name="권한(개편요청서18-221)" sheetId="25" r:id="rId4"/>
    <sheet name="Sheet1" sheetId="26" r:id="rId5"/>
  </sheets>
  <externalReferences>
    <externalReference r:id="rId6"/>
  </externalReferences>
  <definedNames>
    <definedName name="_xlnm._FilterDatabase" localSheetId="4" hidden="1">Sheet1!$A$1:$K$46</definedName>
    <definedName name="A">'[1]#REF'!$A$1:$AE$118</definedName>
    <definedName name="LatestGoldPrice">#REF!</definedName>
    <definedName name="ozton">#REF!</definedName>
    <definedName name="무상">'[1]#REF'!$A$1:$AE$118</definedName>
    <definedName name="해지">#N/A</definedName>
  </definedNames>
  <calcPr calcId="125725"/>
</workbook>
</file>

<file path=xl/calcChain.xml><?xml version="1.0" encoding="utf-8"?>
<calcChain xmlns="http://schemas.openxmlformats.org/spreadsheetml/2006/main">
  <c r="H17" i="24"/>
  <c r="H16"/>
</calcChain>
</file>

<file path=xl/sharedStrings.xml><?xml version="1.0" encoding="utf-8"?>
<sst xmlns="http://schemas.openxmlformats.org/spreadsheetml/2006/main" count="1383" uniqueCount="323">
  <si>
    <t>회사명</t>
  </si>
  <si>
    <t>한화자산운용</t>
  </si>
  <si>
    <t>미래에셋자산운용</t>
  </si>
  <si>
    <t>KB자산운용</t>
  </si>
  <si>
    <t>삼성자산운용</t>
  </si>
  <si>
    <t>한국투자신탁운용</t>
  </si>
  <si>
    <t>동부자산운용</t>
  </si>
  <si>
    <t>신영증권</t>
  </si>
  <si>
    <t>이스트스프링자산운용</t>
  </si>
  <si>
    <t>메리츠종금증권</t>
  </si>
  <si>
    <t>유진자산운용</t>
  </si>
  <si>
    <t>KOSPI_P, KOSDAQ_P, KRX_P, kospi TR_P, SmartBeta_P</t>
    <phoneticPr fontId="19" type="noConversion"/>
  </si>
  <si>
    <t>KOSPI_P, KOSDAQ_P, KRX_P, KOSPI TR_P</t>
    <phoneticPr fontId="19" type="noConversion"/>
  </si>
  <si>
    <t>유형</t>
    <phoneticPr fontId="19" type="noConversion"/>
  </si>
  <si>
    <t>패키지</t>
    <phoneticPr fontId="19" type="noConversion"/>
  </si>
  <si>
    <t>비고</t>
    <phoneticPr fontId="19" type="noConversion"/>
  </si>
  <si>
    <t>NH-아문디자산운용</t>
    <phoneticPr fontId="19" type="noConversion"/>
  </si>
  <si>
    <t>자산운용</t>
    <phoneticPr fontId="19" type="noConversion"/>
  </si>
  <si>
    <t>하나유비에스자산운용</t>
    <phoneticPr fontId="19" type="noConversion"/>
  </si>
  <si>
    <t>교보악사자산운용</t>
    <phoneticPr fontId="19" type="noConversion"/>
  </si>
  <si>
    <t>증권</t>
    <phoneticPr fontId="19" type="noConversion"/>
  </si>
  <si>
    <t>트러스톤자산운용</t>
    <phoneticPr fontId="19" type="noConversion"/>
  </si>
  <si>
    <t>NH투자증권</t>
    <phoneticPr fontId="19" type="noConversion"/>
  </si>
  <si>
    <t>신영자산운용</t>
    <phoneticPr fontId="19" type="noConversion"/>
  </si>
  <si>
    <t>에셋플러스자산운용</t>
    <phoneticPr fontId="19" type="noConversion"/>
  </si>
  <si>
    <t>동양자산운용</t>
    <phoneticPr fontId="19" type="noConversion"/>
  </si>
  <si>
    <t>유리자산운용</t>
    <phoneticPr fontId="19" type="noConversion"/>
  </si>
  <si>
    <t>마이다스에셋자산운용</t>
    <phoneticPr fontId="19" type="noConversion"/>
  </si>
  <si>
    <t>유리치자산운용</t>
    <phoneticPr fontId="19" type="noConversion"/>
  </si>
  <si>
    <t>DGB자산운용</t>
    <phoneticPr fontId="19" type="noConversion"/>
  </si>
  <si>
    <t>쿼드자산운용</t>
    <phoneticPr fontId="19" type="noConversion"/>
  </si>
  <si>
    <t>에이비엘(알리안츠생명보험)</t>
    <phoneticPr fontId="19" type="noConversion"/>
  </si>
  <si>
    <t>보험</t>
    <phoneticPr fontId="19" type="noConversion"/>
  </si>
  <si>
    <t>코레이트자산운용</t>
    <phoneticPr fontId="19" type="noConversion"/>
  </si>
  <si>
    <t>벤더</t>
    <phoneticPr fontId="19" type="noConversion"/>
  </si>
  <si>
    <t>브레인자산운용</t>
    <phoneticPr fontId="19" type="noConversion"/>
  </si>
  <si>
    <t>자산운용</t>
    <phoneticPr fontId="19" type="noConversion"/>
  </si>
  <si>
    <t>KOSPI_P, KOSDAQ_P, KRX_P, KOSPI TR_P</t>
    <phoneticPr fontId="19" type="noConversion"/>
  </si>
  <si>
    <t>디지비자산운용</t>
    <phoneticPr fontId="19" type="noConversion"/>
  </si>
  <si>
    <t>케이비자산운용</t>
    <phoneticPr fontId="19" type="noConversion"/>
  </si>
  <si>
    <t>엔에이치아문디자산운용</t>
    <phoneticPr fontId="19" type="noConversion"/>
  </si>
  <si>
    <t>엔에이치투자증권</t>
    <phoneticPr fontId="19" type="noConversion"/>
  </si>
  <si>
    <t>메리츠종합금융증권</t>
    <phoneticPr fontId="19" type="noConversion"/>
  </si>
  <si>
    <t>CRM기준 회사명</t>
    <phoneticPr fontId="19" type="noConversion"/>
  </si>
  <si>
    <t>K200</t>
    <phoneticPr fontId="19" type="noConversion"/>
  </si>
  <si>
    <t>K150</t>
    <phoneticPr fontId="19" type="noConversion"/>
  </si>
  <si>
    <t>CRM 권한 부여</t>
    <phoneticPr fontId="19" type="noConversion"/>
  </si>
  <si>
    <t>K150섹터</t>
    <phoneticPr fontId="19" type="noConversion"/>
  </si>
  <si>
    <t>K200섹터</t>
    <phoneticPr fontId="19" type="noConversion"/>
  </si>
  <si>
    <t>CHECK고객없음</t>
    <phoneticPr fontId="19" type="noConversion"/>
  </si>
  <si>
    <t>알리안츠생명</t>
    <phoneticPr fontId="19" type="noConversion"/>
  </si>
  <si>
    <t>교보악사자산운용</t>
  </si>
  <si>
    <t>동양자산운용</t>
  </si>
  <si>
    <t>마이다스에셋자산운용</t>
  </si>
  <si>
    <t>맥쿼리투자신탁운용</t>
  </si>
  <si>
    <t>스팍스자산운용</t>
  </si>
  <si>
    <t>미래에셋자산운용</t>
    <phoneticPr fontId="19" type="noConversion"/>
  </si>
  <si>
    <t>유리자산운용</t>
    <phoneticPr fontId="19" type="noConversion"/>
  </si>
  <si>
    <t>유리치자산운용</t>
    <phoneticPr fontId="19" type="noConversion"/>
  </si>
  <si>
    <t>이스트스프링자산운용코리아</t>
    <phoneticPr fontId="19" type="noConversion"/>
  </si>
  <si>
    <t>하나유비에스자산운용</t>
    <phoneticPr fontId="19" type="noConversion"/>
  </si>
  <si>
    <t>트러스톤자산운용</t>
    <phoneticPr fontId="19" type="noConversion"/>
  </si>
  <si>
    <t>한국투자신탁운용</t>
    <phoneticPr fontId="19" type="noConversion"/>
  </si>
  <si>
    <t>한화자산운용</t>
    <phoneticPr fontId="19" type="noConversion"/>
  </si>
  <si>
    <t>O</t>
    <phoneticPr fontId="19" type="noConversion"/>
  </si>
  <si>
    <t>자산운용</t>
    <phoneticPr fontId="19" type="noConversion"/>
  </si>
  <si>
    <t>KOSPI200_P</t>
    <phoneticPr fontId="19" type="noConversion"/>
  </si>
  <si>
    <t>O</t>
    <phoneticPr fontId="19" type="noConversion"/>
  </si>
  <si>
    <t>멀티에셋자산운용(산은자산운용)</t>
    <phoneticPr fontId="19" type="noConversion"/>
  </si>
  <si>
    <t>KOSPI_P</t>
    <phoneticPr fontId="19" type="noConversion"/>
  </si>
  <si>
    <t>멀티에셋자산운용</t>
    <phoneticPr fontId="19" type="noConversion"/>
  </si>
  <si>
    <t>자산운용</t>
    <phoneticPr fontId="19" type="noConversion"/>
  </si>
  <si>
    <t>O</t>
    <phoneticPr fontId="19" type="noConversion"/>
  </si>
  <si>
    <t>KOSPI200_P</t>
    <phoneticPr fontId="19" type="noConversion"/>
  </si>
  <si>
    <t>케이원투자자문</t>
    <phoneticPr fontId="19" type="noConversion"/>
  </si>
  <si>
    <t>투자자문</t>
    <phoneticPr fontId="19" type="noConversion"/>
  </si>
  <si>
    <t>CHECK고객없음</t>
    <phoneticPr fontId="19" type="noConversion"/>
  </si>
  <si>
    <t>맥쿼리투자신탁운용</t>
    <phoneticPr fontId="19" type="noConversion"/>
  </si>
  <si>
    <t>스팍스자산운용</t>
    <phoneticPr fontId="19" type="noConversion"/>
  </si>
  <si>
    <t>KOSPI_M</t>
    <phoneticPr fontId="19" type="noConversion"/>
  </si>
  <si>
    <t>증권</t>
    <phoneticPr fontId="19" type="noConversion"/>
  </si>
  <si>
    <t>신영증권</t>
    <phoneticPr fontId="19" type="noConversion"/>
  </si>
  <si>
    <t>유진자산운용</t>
    <phoneticPr fontId="19" type="noConversion"/>
  </si>
  <si>
    <t>키움투자자산운용</t>
    <phoneticPr fontId="19" type="noConversion"/>
  </si>
  <si>
    <t>KOSPI200_P, KRX Blue Chip_P</t>
    <phoneticPr fontId="19" type="noConversion"/>
  </si>
  <si>
    <t>하이자산운용</t>
    <phoneticPr fontId="19" type="noConversion"/>
  </si>
  <si>
    <r>
      <t>KOSPI200_P,</t>
    </r>
    <r>
      <rPr>
        <b/>
        <sz val="9"/>
        <color rgb="FFFF0000"/>
        <rFont val="맑은 고딕"/>
        <family val="3"/>
        <charset val="129"/>
        <scheme val="minor"/>
      </rPr>
      <t xml:space="preserve"> KRX Theme_P</t>
    </r>
    <phoneticPr fontId="19" type="noConversion"/>
  </si>
  <si>
    <t>KRX Theme_P는 '17.11.01부터 정보 송출</t>
    <phoneticPr fontId="19" type="noConversion"/>
  </si>
  <si>
    <t>한국투자증권</t>
    <phoneticPr fontId="19" type="noConversion"/>
  </si>
  <si>
    <t>KOSPI200 TR_P(kwon), KOSDAQ Blue Chip_P</t>
    <phoneticPr fontId="19" type="noConversion"/>
  </si>
  <si>
    <t>한국펀드평가</t>
    <phoneticPr fontId="19" type="noConversion"/>
  </si>
  <si>
    <t>AIA International Limited</t>
    <phoneticPr fontId="19" type="noConversion"/>
  </si>
  <si>
    <t>보험</t>
    <phoneticPr fontId="19" type="noConversion"/>
  </si>
  <si>
    <t>allianz Global Investors</t>
    <phoneticPr fontId="19" type="noConversion"/>
  </si>
  <si>
    <t>자산운용</t>
    <phoneticPr fontId="19" type="noConversion"/>
  </si>
  <si>
    <t>Baring Investment Services Limited</t>
    <phoneticPr fontId="19" type="noConversion"/>
  </si>
  <si>
    <t>BlackRock Asset Management North Asia</t>
    <phoneticPr fontId="19" type="noConversion"/>
  </si>
  <si>
    <t>Citigroup</t>
    <phoneticPr fontId="19" type="noConversion"/>
  </si>
  <si>
    <t>IB</t>
    <phoneticPr fontId="19" type="noConversion"/>
  </si>
  <si>
    <t>CLSA Korea</t>
    <phoneticPr fontId="19" type="noConversion"/>
  </si>
  <si>
    <t>Credit Suisse</t>
    <phoneticPr fontId="19" type="noConversion"/>
  </si>
  <si>
    <t>투자은행</t>
    <phoneticPr fontId="19" type="noConversion"/>
  </si>
  <si>
    <t>Goldman Sachs</t>
    <phoneticPr fontId="19" type="noConversion"/>
  </si>
  <si>
    <t>Morgan Stanley</t>
    <phoneticPr fontId="19" type="noConversion"/>
  </si>
  <si>
    <t>Nomura International(HongKong)</t>
    <phoneticPr fontId="19" type="noConversion"/>
  </si>
  <si>
    <t>UBS AG Asset Management</t>
    <phoneticPr fontId="19" type="noConversion"/>
  </si>
  <si>
    <t>KOSPI_P, KOSDAQ_P, KRX_P, KOSPI TR_P</t>
    <phoneticPr fontId="19" type="noConversion"/>
  </si>
  <si>
    <t>KOSPI_M</t>
    <phoneticPr fontId="19" type="noConversion"/>
  </si>
  <si>
    <t>KOSPI_P</t>
    <phoneticPr fontId="19" type="noConversion"/>
  </si>
  <si>
    <t xml:space="preserve">KOSPI200 TR USD_M </t>
    <phoneticPr fontId="19" type="noConversion"/>
  </si>
  <si>
    <t>KOSPI200_P</t>
    <phoneticPr fontId="19" type="noConversion"/>
  </si>
  <si>
    <t>에이아이에이인터내셔널리미티드</t>
    <phoneticPr fontId="19" type="noConversion"/>
  </si>
  <si>
    <t>알리안츠글로벌인베스터스자산운용</t>
    <phoneticPr fontId="19" type="noConversion"/>
  </si>
  <si>
    <t>베어링자산운용</t>
    <phoneticPr fontId="19" type="noConversion"/>
  </si>
  <si>
    <t>블랙록인베스트먼트</t>
    <phoneticPr fontId="19" type="noConversion"/>
  </si>
  <si>
    <t>씨티그룹글로벌마켓증권</t>
    <phoneticPr fontId="19" type="noConversion"/>
  </si>
  <si>
    <t>씨엘에스에이코리아증권</t>
    <phoneticPr fontId="19" type="noConversion"/>
  </si>
  <si>
    <t>Credit Suisse</t>
    <phoneticPr fontId="19" type="noConversion"/>
  </si>
  <si>
    <t>골드만삭스증권</t>
    <phoneticPr fontId="19" type="noConversion"/>
  </si>
  <si>
    <t>Morgan Stanley Asia Limited</t>
    <phoneticPr fontId="19" type="noConversion"/>
  </si>
  <si>
    <t>노무라금융투자</t>
    <phoneticPr fontId="19" type="noConversion"/>
  </si>
  <si>
    <t>UBS</t>
    <phoneticPr fontId="19" type="noConversion"/>
  </si>
  <si>
    <t>17.11.13일부터 권한 오픈</t>
    <phoneticPr fontId="19" type="noConversion"/>
  </si>
  <si>
    <t>모듈 추가 필요</t>
    <phoneticPr fontId="19" type="noConversion"/>
  </si>
  <si>
    <t>Kblue Chip</t>
    <phoneticPr fontId="19" type="noConversion"/>
  </si>
  <si>
    <t>NO</t>
    <phoneticPr fontId="19" type="noConversion"/>
  </si>
  <si>
    <t>고객주소</t>
    <phoneticPr fontId="19" type="noConversion"/>
  </si>
  <si>
    <t>고객명</t>
    <phoneticPr fontId="19" type="noConversion"/>
  </si>
  <si>
    <t>코스콤명</t>
    <phoneticPr fontId="19" type="noConversion"/>
  </si>
  <si>
    <t>(07330) 서울특별시 영등포구 국제금융로6길 15 메리츠종금증권빌딩</t>
    <phoneticPr fontId="19" type="noConversion"/>
  </si>
  <si>
    <t xml:space="preserve"> 서울특별시 영등포구 여의대로 60</t>
    <phoneticPr fontId="19" type="noConversion"/>
  </si>
  <si>
    <t xml:space="preserve">서울특별시 영등포구 의사당대로 88 한국투자빌딩(여의도동)  </t>
    <phoneticPr fontId="19" type="noConversion"/>
  </si>
  <si>
    <t xml:space="preserve">서울특별시 종로구 종로 33 Tower1 (청진동, 그랑서울)  </t>
    <phoneticPr fontId="19" type="noConversion"/>
  </si>
  <si>
    <t xml:space="preserve">서울특별시 서초구 서초대로74길 11 삼성전자빌딩(서초동)  </t>
    <phoneticPr fontId="19" type="noConversion"/>
  </si>
  <si>
    <t xml:space="preserve">경기 성남시 분당구 성남대로925번길 36  </t>
    <phoneticPr fontId="19" type="noConversion"/>
  </si>
  <si>
    <t xml:space="preserve">(03184) 서울특별시 종로구 새문안로 68 흥국생명빌딩(신문로1가)  </t>
    <phoneticPr fontId="19" type="noConversion"/>
  </si>
  <si>
    <t xml:space="preserve">(03154) 서울특별시 종로구 종로 1 (종로1가) 15층  </t>
    <phoneticPr fontId="19" type="noConversion"/>
  </si>
  <si>
    <t xml:space="preserve">(07330) 서울특별시 영등포구 국제금융로8길 2 (여의도동)  </t>
    <phoneticPr fontId="19" type="noConversion"/>
  </si>
  <si>
    <t xml:space="preserve">(07325) 서울특별시 성동구 뚝섬로1길 10 </t>
    <phoneticPr fontId="19" type="noConversion"/>
  </si>
  <si>
    <t xml:space="preserve">(07326) 서울특별시 영등포구 국제금융로 10 서울국제금융센터(여의도동)  </t>
    <phoneticPr fontId="19" type="noConversion"/>
  </si>
  <si>
    <t xml:space="preserve">서울 종로구 새문안로 68 </t>
    <phoneticPr fontId="19" type="noConversion"/>
  </si>
  <si>
    <t xml:space="preserve">(07321) 서울특별시 영등포구 의사당대로 88 한국투자증권빌딩(여의도동)  </t>
    <phoneticPr fontId="19" type="noConversion"/>
  </si>
  <si>
    <t xml:space="preserve">서울 영등포구 국제금융로 10  </t>
    <phoneticPr fontId="19" type="noConversion"/>
  </si>
  <si>
    <t xml:space="preserve">(07330) 서울 영등포구 국제금융로8길16  </t>
    <phoneticPr fontId="19" type="noConversion"/>
  </si>
  <si>
    <t>(07345) 서울특별시 영등포구 63로 50</t>
    <phoneticPr fontId="19" type="noConversion"/>
  </si>
  <si>
    <t xml:space="preserve">(07325) 서울특별시 영등포구 여의대로 66 KTB빌딩(여의도동)  </t>
    <phoneticPr fontId="19" type="noConversion"/>
  </si>
  <si>
    <t xml:space="preserve">(07330) 서울특별시 영등포구 국제금융로 56 대우증권빌딩(여의도동) </t>
    <phoneticPr fontId="19" type="noConversion"/>
  </si>
  <si>
    <t xml:space="preserve">(04523) 서울특별시 중구 을지로 29 삼성화재빌딩(을지로1가)  </t>
    <phoneticPr fontId="19" type="noConversion"/>
  </si>
  <si>
    <t xml:space="preserve">(07321) 서울특별시 영등포구 의사당대로 97(여의도동 26-4) 교보증권빌딩(여의도동)  </t>
    <phoneticPr fontId="19" type="noConversion"/>
  </si>
  <si>
    <t xml:space="preserve">(07321) 서울특별시 영등포구 의사당대로 82 하나금융투자빌딩 (여의도동)  </t>
    <phoneticPr fontId="19" type="noConversion"/>
  </si>
  <si>
    <t xml:space="preserve">서울 영등포구 국제금융로2길 32  </t>
    <phoneticPr fontId="19" type="noConversion"/>
  </si>
  <si>
    <t xml:space="preserve">(07327) 서울특별시 영등포구 국제금융로 24 3층(여의도동)  </t>
    <phoneticPr fontId="19" type="noConversion"/>
  </si>
  <si>
    <t xml:space="preserve">(07327) 서울특별시 영등포구 여의나루로 61 하이투자증권빌딩(여의도동)  </t>
    <phoneticPr fontId="19" type="noConversion"/>
  </si>
  <si>
    <t xml:space="preserve">서울 영등포구 국제금융로6길 17  </t>
    <phoneticPr fontId="19" type="noConversion"/>
  </si>
  <si>
    <t>(04521) 서울특별시 중구 청계천로 24</t>
    <phoneticPr fontId="19" type="noConversion"/>
  </si>
  <si>
    <t xml:space="preserve">(07325) 서울특별시 영등포구 여의대로 70 신한금융투자빌딩 15층(여의도동)  </t>
    <phoneticPr fontId="19" type="noConversion"/>
  </si>
  <si>
    <t xml:space="preserve">서울특별시 중구 통일로2길 16 AIA타워 27층(순화동)  </t>
    <phoneticPr fontId="19" type="noConversion"/>
  </si>
  <si>
    <t>Austin Road west, Level 22, Kowloon, HongKong</t>
    <phoneticPr fontId="19" type="noConversion"/>
  </si>
  <si>
    <t>Financial Operation UBS AG GPO BOX 996, Central, HongKong</t>
    <phoneticPr fontId="19" type="noConversion"/>
  </si>
  <si>
    <t>서울특별시 영등포구 여의대로 신한금융투자타워</t>
    <phoneticPr fontId="19" type="noConversion"/>
  </si>
  <si>
    <t xml:space="preserve">(07332) 서울특별시 영등포구 의사당대로 147 알리안츠빌딩 18층(여의도동)  </t>
    <phoneticPr fontId="19" type="noConversion"/>
  </si>
  <si>
    <t xml:space="preserve">(03161) 서울특별시 종로구 종로 51 종로타워 9층(종로2가)  </t>
    <phoneticPr fontId="19" type="noConversion"/>
  </si>
  <si>
    <t xml:space="preserve">서울 중구 태평로1가 84  </t>
    <phoneticPr fontId="19" type="noConversion"/>
  </si>
  <si>
    <t>(07326) 서울특별시 영등포구 국제금융로10 Three IFC</t>
    <phoneticPr fontId="19" type="noConversion"/>
  </si>
  <si>
    <t>에이비엘생명</t>
    <phoneticPr fontId="19" type="noConversion"/>
  </si>
  <si>
    <t>서울특별시 영등포구 의사당대로 147 알리안츠빌딩</t>
    <phoneticPr fontId="19" type="noConversion"/>
  </si>
  <si>
    <t>접속단위수</t>
    <phoneticPr fontId="19" type="noConversion"/>
  </si>
  <si>
    <r>
      <t>(07331)</t>
    </r>
    <r>
      <rPr>
        <sz val="9"/>
        <rFont val="돋움"/>
        <family val="3"/>
        <charset val="129"/>
      </rPr>
      <t xml:space="preserve"> 서울특별시 영등포구 여의나루로4길 18 키움파이낸스스퀘어(여의도동)</t>
    </r>
    <phoneticPr fontId="19" type="noConversion"/>
  </si>
  <si>
    <t>'17.10.31까지만 정보 송출(계약해지)</t>
    <phoneticPr fontId="19" type="noConversion"/>
  </si>
  <si>
    <t>17.11.10일까지만 정보 오픈(계약해지)</t>
    <phoneticPr fontId="19" type="noConversion"/>
  </si>
  <si>
    <t>번호</t>
    <phoneticPr fontId="19" type="noConversion"/>
  </si>
  <si>
    <t>고객사명</t>
    <phoneticPr fontId="19" type="noConversion"/>
  </si>
  <si>
    <t>PID</t>
    <phoneticPr fontId="19" type="noConversion"/>
  </si>
  <si>
    <t>합계</t>
    <phoneticPr fontId="19" type="noConversion"/>
  </si>
  <si>
    <t>미래에셋자산</t>
    <phoneticPr fontId="19" type="noConversion"/>
  </si>
  <si>
    <t>조회 PID수</t>
    <phoneticPr fontId="19" type="noConversion"/>
  </si>
  <si>
    <t>Level2</t>
    <phoneticPr fontId="19" type="noConversion"/>
  </si>
  <si>
    <t>KS00000548</t>
    <phoneticPr fontId="19" type="noConversion"/>
  </si>
  <si>
    <t>+ 지수구성종목 통계</t>
    <phoneticPr fontId="19" type="noConversion"/>
  </si>
  <si>
    <t>통계정보</t>
    <phoneticPr fontId="19" type="noConversion"/>
  </si>
  <si>
    <t>1. 지수구성종목 제공 고객사 현황(입력 : 기간 조회)</t>
    <phoneticPr fontId="19" type="noConversion"/>
  </si>
  <si>
    <t>2. 지수구성종목 고객사별 화면 조회건수(입력: 고객사명, 기간 조회)</t>
    <phoneticPr fontId="19" type="noConversion"/>
  </si>
  <si>
    <t>KS00000547</t>
    <phoneticPr fontId="19" type="noConversion"/>
  </si>
  <si>
    <t>비고</t>
    <phoneticPr fontId="19" type="noConversion"/>
  </si>
  <si>
    <t>CRM</t>
    <phoneticPr fontId="19" type="noConversion"/>
  </si>
  <si>
    <t>Level1</t>
    <phoneticPr fontId="19" type="noConversion"/>
  </si>
  <si>
    <t>Level2</t>
    <phoneticPr fontId="19" type="noConversion"/>
  </si>
  <si>
    <t>권한코드</t>
    <phoneticPr fontId="19" type="noConversion"/>
  </si>
  <si>
    <t>KOSPI_P</t>
    <phoneticPr fontId="19" type="noConversion"/>
  </si>
  <si>
    <t>KOSPI_M</t>
    <phoneticPr fontId="19" type="noConversion"/>
  </si>
  <si>
    <t>KOSPI 200_P</t>
    <phoneticPr fontId="19" type="noConversion"/>
  </si>
  <si>
    <t>KOSPI200 Sector_P</t>
    <phoneticPr fontId="19" type="noConversion"/>
  </si>
  <si>
    <t>KOSPI200 Strategy_P</t>
    <phoneticPr fontId="19" type="noConversion"/>
  </si>
  <si>
    <t>KOSDAQ_P</t>
    <phoneticPr fontId="19" type="noConversion"/>
  </si>
  <si>
    <t>KOSDAQ_M</t>
    <phoneticPr fontId="19" type="noConversion"/>
  </si>
  <si>
    <t>KOSDAQ 150 Sector_M</t>
    <phoneticPr fontId="19" type="noConversion"/>
  </si>
  <si>
    <t>KOSDAQ Blue Chip_P</t>
    <phoneticPr fontId="19" type="noConversion"/>
  </si>
  <si>
    <t>KRX_P</t>
    <phoneticPr fontId="19" type="noConversion"/>
  </si>
  <si>
    <t>KRX BlueChip_P</t>
    <phoneticPr fontId="19" type="noConversion"/>
  </si>
  <si>
    <t>KRX Sector_M</t>
    <phoneticPr fontId="19" type="noConversion"/>
  </si>
  <si>
    <t>KRX Dividend_P</t>
    <phoneticPr fontId="19" type="noConversion"/>
  </si>
  <si>
    <t>KRX Theme_P</t>
    <phoneticPr fontId="19" type="noConversion"/>
  </si>
  <si>
    <t>KOSPI TR_P</t>
    <phoneticPr fontId="19" type="noConversion"/>
  </si>
  <si>
    <t>KOSPI 200 TR_M</t>
    <phoneticPr fontId="19" type="noConversion"/>
  </si>
  <si>
    <t>KOSPI200 TR USD_M</t>
    <phoneticPr fontId="19" type="noConversion"/>
  </si>
  <si>
    <t>SmartBeta_P</t>
    <phoneticPr fontId="19" type="noConversion"/>
  </si>
  <si>
    <t>Single Factor_M</t>
    <phoneticPr fontId="19" type="noConversion"/>
  </si>
  <si>
    <t>Multi Factor_M</t>
    <phoneticPr fontId="19" type="noConversion"/>
  </si>
  <si>
    <t xml:space="preserve">ex)KOSPI_M, KOSDAQ_M </t>
    <phoneticPr fontId="19" type="noConversion"/>
  </si>
  <si>
    <t>* 조회 PID수 : 1155, 1147, 1148, 1149 중 1회라도 조회한 PID수</t>
    <phoneticPr fontId="19" type="noConversion"/>
  </si>
  <si>
    <t xml:space="preserve">* Level2 : 아래 CRM 표에서 녹색으로 표시된 지수 선택(복수), 녹색이외 지수는 CHECK에서 서비스 하고 있지 않음  </t>
    <phoneticPr fontId="19" type="noConversion"/>
  </si>
  <si>
    <t>KOSCOM</t>
    <phoneticPr fontId="19" type="noConversion"/>
  </si>
  <si>
    <t>Q150</t>
    <phoneticPr fontId="19" type="noConversion"/>
  </si>
  <si>
    <t>Q150섹터</t>
    <phoneticPr fontId="19" type="noConversion"/>
  </si>
  <si>
    <t>KRX섹터</t>
    <phoneticPr fontId="19" type="noConversion"/>
  </si>
  <si>
    <t>●</t>
    <phoneticPr fontId="19" type="noConversion"/>
  </si>
  <si>
    <t>V</t>
    <phoneticPr fontId="40" type="noConversion"/>
  </si>
  <si>
    <t>파랑색 동그라미는 이번에 추가되어야 할 권한,</t>
  </si>
  <si>
    <t>검정은 기존에 되어있는 권한,</t>
  </si>
  <si>
    <t>빨강색은 현재 잘못 권한이 부여되어 있어서 삭제가 되어야할 권한이예요..</t>
  </si>
  <si>
    <t>동부자산운용</t>
    <phoneticPr fontId="40" type="noConversion"/>
  </si>
  <si>
    <t>V 고객없음</t>
    <phoneticPr fontId="40" type="noConversion"/>
  </si>
  <si>
    <t>좀 복잡한데 일괄 반영좀 부탁해요.</t>
  </si>
  <si>
    <t>V / Q권한 가진 2건 PID 확인</t>
    <phoneticPr fontId="40" type="noConversion"/>
  </si>
  <si>
    <t xml:space="preserve"> </t>
  </si>
  <si>
    <t>●V</t>
    <phoneticPr fontId="19" type="noConversion"/>
  </si>
  <si>
    <t>X / 확인 필요 Q150섹터가 있고 Q150이 없음</t>
    <phoneticPr fontId="40" type="noConversion"/>
  </si>
  <si>
    <t>V / 고객사명이 에이아이에이생명보험(주) 으로 변경된듯 확인</t>
    <phoneticPr fontId="40" type="noConversion"/>
  </si>
  <si>
    <t>V / K200,K200Sector도 신규 추가함</t>
    <phoneticPr fontId="40" type="noConversion"/>
  </si>
  <si>
    <t>2018년 12월 초에 작업함</t>
    <phoneticPr fontId="19" type="noConversion"/>
  </si>
  <si>
    <t>KOSCOM</t>
  </si>
  <si>
    <t>KS63500028</t>
  </si>
  <si>
    <t>KS63500178</t>
  </si>
  <si>
    <t>KS63500487</t>
  </si>
  <si>
    <t>KS63500425</t>
  </si>
  <si>
    <t>KS70000005</t>
  </si>
  <si>
    <t>KS63500409</t>
  </si>
  <si>
    <t>NS00000240</t>
  </si>
  <si>
    <t>KS70000013</t>
  </si>
  <si>
    <t>KS63500405</t>
  </si>
  <si>
    <t>KS63500387</t>
  </si>
  <si>
    <t>KS00000527</t>
  </si>
  <si>
    <t>KS63500369</t>
  </si>
  <si>
    <t>KS63500332</t>
  </si>
  <si>
    <t>KS00000815</t>
  </si>
  <si>
    <t>KS00001005</t>
  </si>
  <si>
    <t>KS71000081</t>
  </si>
  <si>
    <t>KS63500325</t>
  </si>
  <si>
    <t>KS63500324</t>
  </si>
  <si>
    <t>KS99999999</t>
  </si>
  <si>
    <t>KS63500323</t>
  </si>
  <si>
    <t>KS63500252</t>
  </si>
  <si>
    <t>KS63500230</t>
  </si>
  <si>
    <t>KS63500031</t>
  </si>
  <si>
    <t>KS00000541</t>
  </si>
  <si>
    <t>KS70000008</t>
  </si>
  <si>
    <t>KS63500506</t>
  </si>
  <si>
    <t>KS72000022</t>
  </si>
  <si>
    <t>KS63500495</t>
  </si>
  <si>
    <t>KS63500496</t>
  </si>
  <si>
    <t>KS63500367</t>
  </si>
  <si>
    <t>KS72000062</t>
  </si>
  <si>
    <t>KS63500368</t>
  </si>
  <si>
    <t>KS71000154</t>
  </si>
  <si>
    <t>KS63500498</t>
  </si>
  <si>
    <t>TR00010034</t>
  </si>
  <si>
    <t>NS00000152</t>
  </si>
  <si>
    <t>KS63500370</t>
  </si>
  <si>
    <t>KS72000059</t>
  </si>
  <si>
    <t>KS63500497</t>
  </si>
  <si>
    <t>NS00000150</t>
  </si>
  <si>
    <t>NS00000117</t>
  </si>
  <si>
    <t>KS72000005</t>
  </si>
  <si>
    <t>KS72000004</t>
  </si>
  <si>
    <t>KS72000003</t>
  </si>
  <si>
    <t>KS72000002</t>
  </si>
  <si>
    <t>KS63500505</t>
  </si>
  <si>
    <t>KS72000024</t>
  </si>
  <si>
    <t>KS70000030</t>
  </si>
  <si>
    <t>TESTTOTEST</t>
  </si>
  <si>
    <t>A</t>
    <phoneticPr fontId="19" type="noConversion"/>
  </si>
  <si>
    <t>B</t>
    <phoneticPr fontId="19" type="noConversion"/>
  </si>
  <si>
    <t>C</t>
    <phoneticPr fontId="19" type="noConversion"/>
  </si>
  <si>
    <t>D</t>
    <phoneticPr fontId="19" type="noConversion"/>
  </si>
  <si>
    <t>E</t>
    <phoneticPr fontId="19" type="noConversion"/>
  </si>
  <si>
    <t>F</t>
    <phoneticPr fontId="19" type="noConversion"/>
  </si>
  <si>
    <t>G</t>
    <phoneticPr fontId="19" type="noConversion"/>
  </si>
  <si>
    <t>H</t>
    <phoneticPr fontId="19" type="noConversion"/>
  </si>
  <si>
    <t>I</t>
    <phoneticPr fontId="19" type="noConversion"/>
  </si>
  <si>
    <t>J</t>
    <phoneticPr fontId="19" type="noConversion"/>
  </si>
  <si>
    <t>K</t>
    <phoneticPr fontId="19" type="noConversion"/>
  </si>
  <si>
    <t>KS70000007</t>
  </si>
  <si>
    <t>KS70000002</t>
  </si>
  <si>
    <t>KS72000079</t>
  </si>
  <si>
    <t>KS72000015</t>
  </si>
  <si>
    <t>KS00005042</t>
  </si>
  <si>
    <t>KS63500502</t>
  </si>
  <si>
    <t>KS72000064</t>
  </si>
  <si>
    <t>KS63500499</t>
  </si>
  <si>
    <t>KS00000822</t>
  </si>
  <si>
    <t>KS63500493</t>
  </si>
  <si>
    <t>KS63500485</t>
  </si>
  <si>
    <t>KS63500411</t>
  </si>
  <si>
    <t>KS72000061</t>
  </si>
  <si>
    <t>KS00000613</t>
  </si>
  <si>
    <t>KS63500501</t>
  </si>
  <si>
    <t>KS63500673</t>
  </si>
  <si>
    <t>KS63500484</t>
  </si>
  <si>
    <t>KS63500239</t>
  </si>
  <si>
    <t>KS63500461</t>
  </si>
  <si>
    <t>KS63500073</t>
  </si>
  <si>
    <t>KS00020779</t>
  </si>
  <si>
    <t>MN40600103</t>
  </si>
  <si>
    <t>M</t>
    <phoneticPr fontId="19" type="noConversion"/>
  </si>
  <si>
    <t>N</t>
    <phoneticPr fontId="19" type="noConversion"/>
  </si>
  <si>
    <t>P</t>
    <phoneticPr fontId="19" type="noConversion"/>
  </si>
  <si>
    <t>Q</t>
    <phoneticPr fontId="19" type="noConversion"/>
  </si>
  <si>
    <t>R</t>
    <phoneticPr fontId="19" type="noConversion"/>
  </si>
  <si>
    <t>S</t>
    <phoneticPr fontId="19" type="noConversion"/>
  </si>
  <si>
    <t>사립학교교직원연금공단</t>
    <phoneticPr fontId="19" type="noConversion"/>
  </si>
  <si>
    <t>KS63500675</t>
    <phoneticPr fontId="19" type="noConversion"/>
  </si>
  <si>
    <t>KS63500368</t>
    <phoneticPr fontId="19" type="noConversion"/>
  </si>
  <si>
    <t>KS70000007</t>
    <phoneticPr fontId="19" type="noConversion"/>
  </si>
</sst>
</file>

<file path=xl/styles.xml><?xml version="1.0" encoding="utf-8"?>
<styleSheet xmlns="http://schemas.openxmlformats.org/spreadsheetml/2006/main">
  <numFmts count="4">
    <numFmt numFmtId="176" formatCode="#,##0_ "/>
    <numFmt numFmtId="177" formatCode="0_ "/>
    <numFmt numFmtId="178" formatCode="#,##0;[Red]&quot;-&quot;#,##0"/>
    <numFmt numFmtId="179" formatCode="#,##0.00;[Red]&quot;-&quot;#,##0.00"/>
  </numFmts>
  <fonts count="7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Arial"/>
      <family val="2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9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굴림"/>
      <family val="3"/>
      <charset val="129"/>
    </font>
    <font>
      <b/>
      <sz val="9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</font>
    <font>
      <b/>
      <sz val="10"/>
      <color theme="4"/>
      <name val="맑은 고딕"/>
      <family val="3"/>
      <charset val="129"/>
    </font>
    <font>
      <sz val="8"/>
      <name val="굴림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9"/>
      <name val="굴림"/>
      <family val="3"/>
      <charset val="129"/>
    </font>
    <font>
      <b/>
      <sz val="10"/>
      <name val="맑은 고딕"/>
      <family val="3"/>
      <charset val="129"/>
      <scheme val="minor"/>
    </font>
    <font>
      <b/>
      <sz val="10"/>
      <color theme="5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name val="μ¸¿o"/>
      <family val="3"/>
      <charset val="129"/>
    </font>
    <font>
      <sz val="11"/>
      <name val="µ¸¿ò"/>
      <family val="3"/>
      <charset val="129"/>
    </font>
    <font>
      <sz val="12"/>
      <name val="¹UAAA¼"/>
      <family val="1"/>
      <charset val="129"/>
    </font>
    <font>
      <b/>
      <sz val="12"/>
      <name val="Arial"/>
      <family val="2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2"/>
      <name val="바탕체"/>
      <family val="1"/>
      <charset val="129"/>
    </font>
    <font>
      <sz val="11"/>
      <color theme="1"/>
      <name val="돋움"/>
      <family val="3"/>
      <charset val="129"/>
    </font>
    <font>
      <sz val="11"/>
      <name val="돋움"/>
      <family val="3"/>
      <charset val="129"/>
    </font>
    <font>
      <sz val="10"/>
      <color theme="1"/>
      <name val="Rix모던고딕 M"/>
      <family val="2"/>
      <charset val="129"/>
    </font>
    <font>
      <u/>
      <sz val="10"/>
      <color indexed="12"/>
      <name val="굴림"/>
      <family val="3"/>
      <charset val="129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04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5" borderId="4" applyNumberFormat="0" applyAlignment="0" applyProtection="0">
      <alignment vertical="center"/>
    </xf>
    <xf numFmtId="0" fontId="11" fillId="6" borderId="5" applyNumberFormat="0" applyAlignment="0" applyProtection="0">
      <alignment vertical="center"/>
    </xf>
    <xf numFmtId="0" fontId="12" fillId="6" borderId="4" applyNumberFormat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7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20" fillId="0" borderId="0"/>
    <xf numFmtId="0" fontId="26" fillId="0" borderId="0"/>
    <xf numFmtId="0" fontId="27" fillId="0" borderId="0"/>
    <xf numFmtId="0" fontId="35" fillId="0" borderId="0">
      <alignment vertical="center"/>
    </xf>
    <xf numFmtId="0" fontId="1" fillId="0" borderId="0">
      <alignment vertical="center"/>
    </xf>
    <xf numFmtId="0" fontId="46" fillId="10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7" fillId="12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20" borderId="0" applyNumberFormat="0" applyBorder="0" applyAlignment="0" applyProtection="0">
      <alignment vertical="center"/>
    </xf>
    <xf numFmtId="0" fontId="47" fillId="24" borderId="0" applyNumberFormat="0" applyBorder="0" applyAlignment="0" applyProtection="0">
      <alignment vertical="center"/>
    </xf>
    <xf numFmtId="0" fontId="47" fillId="28" borderId="0" applyNumberFormat="0" applyBorder="0" applyAlignment="0" applyProtection="0">
      <alignment vertical="center"/>
    </xf>
    <xf numFmtId="0" fontId="47" fillId="32" borderId="0" applyNumberFormat="0" applyBorder="0" applyAlignment="0" applyProtection="0">
      <alignment vertical="center"/>
    </xf>
    <xf numFmtId="0" fontId="48" fillId="0" borderId="0"/>
    <xf numFmtId="0" fontId="49" fillId="0" borderId="0"/>
    <xf numFmtId="0" fontId="50" fillId="0" borderId="0"/>
    <xf numFmtId="0" fontId="51" fillId="0" borderId="32" applyNumberFormat="0" applyAlignment="0" applyProtection="0">
      <alignment horizontal="left" vertical="center"/>
    </xf>
    <xf numFmtId="0" fontId="51" fillId="0" borderId="24">
      <alignment horizontal="left" vertical="center"/>
    </xf>
    <xf numFmtId="0" fontId="47" fillId="9" borderId="0" applyNumberFormat="0" applyBorder="0" applyAlignment="0" applyProtection="0">
      <alignment vertical="center"/>
    </xf>
    <xf numFmtId="0" fontId="47" fillId="13" borderId="0" applyNumberFormat="0" applyBorder="0" applyAlignment="0" applyProtection="0">
      <alignment vertical="center"/>
    </xf>
    <xf numFmtId="0" fontId="47" fillId="17" borderId="0" applyNumberFormat="0" applyBorder="0" applyAlignment="0" applyProtection="0">
      <alignment vertical="center"/>
    </xf>
    <xf numFmtId="0" fontId="47" fillId="21" borderId="0" applyNumberFormat="0" applyBorder="0" applyAlignment="0" applyProtection="0">
      <alignment vertical="center"/>
    </xf>
    <xf numFmtId="0" fontId="47" fillId="25" borderId="0" applyNumberFormat="0" applyBorder="0" applyAlignment="0" applyProtection="0">
      <alignment vertical="center"/>
    </xf>
    <xf numFmtId="0" fontId="47" fillId="29" borderId="0" applyNumberFormat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6" borderId="4" applyNumberFormat="0" applyAlignment="0" applyProtection="0">
      <alignment vertical="center"/>
    </xf>
    <xf numFmtId="0" fontId="54" fillId="3" borderId="0" applyNumberFormat="0" applyBorder="0" applyAlignment="0" applyProtection="0">
      <alignment vertical="center"/>
    </xf>
    <xf numFmtId="0" fontId="46" fillId="8" borderId="8" applyNumberFormat="0" applyFont="0" applyAlignment="0" applyProtection="0">
      <alignment vertical="center"/>
    </xf>
    <xf numFmtId="0" fontId="55" fillId="4" borderId="0" applyNumberFormat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7" borderId="7" applyNumberFormat="0" applyAlignment="0" applyProtection="0">
      <alignment vertical="center"/>
    </xf>
    <xf numFmtId="0" fontId="58" fillId="0" borderId="6" applyNumberFormat="0" applyFill="0" applyAlignment="0" applyProtection="0">
      <alignment vertical="center"/>
    </xf>
    <xf numFmtId="0" fontId="31" fillId="0" borderId="9" applyNumberFormat="0" applyFill="0" applyAlignment="0" applyProtection="0">
      <alignment vertical="center"/>
    </xf>
    <xf numFmtId="0" fontId="59" fillId="5" borderId="4" applyNumberFormat="0" applyAlignment="0" applyProtection="0">
      <alignment vertical="center"/>
    </xf>
    <xf numFmtId="0" fontId="60" fillId="0" borderId="1" applyNumberFormat="0" applyFill="0" applyAlignment="0" applyProtection="0">
      <alignment vertical="center"/>
    </xf>
    <xf numFmtId="0" fontId="61" fillId="0" borderId="2" applyNumberFormat="0" applyFill="0" applyAlignment="0" applyProtection="0">
      <alignment vertical="center"/>
    </xf>
    <xf numFmtId="0" fontId="62" fillId="0" borderId="3" applyNumberFormat="0" applyFill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4" fillId="2" borderId="0" applyNumberFormat="0" applyBorder="0" applyAlignment="0" applyProtection="0">
      <alignment vertical="center"/>
    </xf>
    <xf numFmtId="0" fontId="65" fillId="6" borderId="5" applyNumberFormat="0" applyAlignment="0" applyProtection="0">
      <alignment vertical="center"/>
    </xf>
    <xf numFmtId="178" fontId="66" fillId="0" borderId="0" applyFont="0" applyFill="0" applyBorder="0" applyAlignment="0" applyProtection="0"/>
    <xf numFmtId="179" fontId="66" fillId="0" borderId="0" applyFont="0" applyFill="0" applyBorder="0" applyAlignment="0" applyProtection="0"/>
    <xf numFmtId="0" fontId="27" fillId="0" borderId="0"/>
    <xf numFmtId="0" fontId="67" fillId="0" borderId="0">
      <alignment vertical="center"/>
    </xf>
    <xf numFmtId="0" fontId="27" fillId="0" borderId="0"/>
    <xf numFmtId="0" fontId="2" fillId="0" borderId="0">
      <alignment vertical="center"/>
    </xf>
    <xf numFmtId="0" fontId="68" fillId="0" borderId="0">
      <alignment vertical="center"/>
    </xf>
    <xf numFmtId="0" fontId="35" fillId="0" borderId="0">
      <alignment vertical="center"/>
    </xf>
    <xf numFmtId="0" fontId="69" fillId="0" borderId="0">
      <alignment vertical="center"/>
    </xf>
    <xf numFmtId="0" fontId="2" fillId="0" borderId="0">
      <alignment vertical="center"/>
    </xf>
    <xf numFmtId="0" fontId="70" fillId="0" borderId="0" applyNumberFormat="0" applyFill="0" applyBorder="0" applyAlignment="0" applyProtection="0">
      <alignment vertical="top"/>
      <protection locked="0"/>
    </xf>
  </cellStyleXfs>
  <cellXfs count="142">
    <xf numFmtId="0" fontId="0" fillId="0" borderId="0" xfId="0">
      <alignment vertical="center"/>
    </xf>
    <xf numFmtId="0" fontId="22" fillId="0" borderId="0" xfId="0" applyFont="1">
      <alignment vertical="center"/>
    </xf>
    <xf numFmtId="0" fontId="22" fillId="0" borderId="10" xfId="0" applyFont="1" applyFill="1" applyBorder="1" applyAlignment="1">
      <alignment horizontal="center" vertical="center" wrapText="1"/>
    </xf>
    <xf numFmtId="0" fontId="22" fillId="0" borderId="10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22" fillId="0" borderId="0" xfId="0" applyFont="1" applyFill="1" applyAlignment="1">
      <alignment horizontal="center" vertical="center"/>
    </xf>
    <xf numFmtId="176" fontId="22" fillId="0" borderId="10" xfId="0" applyNumberFormat="1" applyFont="1" applyFill="1" applyBorder="1" applyAlignment="1">
      <alignment horizontal="center" vertical="center" wrapText="1"/>
    </xf>
    <xf numFmtId="0" fontId="22" fillId="0" borderId="10" xfId="0" applyFont="1" applyFill="1" applyBorder="1" applyAlignment="1">
      <alignment vertical="center" wrapText="1"/>
    </xf>
    <xf numFmtId="0" fontId="22" fillId="0" borderId="11" xfId="0" applyFont="1" applyFill="1" applyBorder="1" applyAlignment="1">
      <alignment vertical="center" wrapText="1"/>
    </xf>
    <xf numFmtId="0" fontId="22" fillId="0" borderId="11" xfId="0" applyFont="1" applyFill="1" applyBorder="1" applyAlignment="1">
      <alignment horizontal="center" vertical="center" wrapText="1"/>
    </xf>
    <xf numFmtId="0" fontId="22" fillId="0" borderId="10" xfId="0" applyFont="1" applyFill="1" applyBorder="1">
      <alignment vertical="center"/>
    </xf>
    <xf numFmtId="0" fontId="23" fillId="0" borderId="10" xfId="0" applyFont="1" applyFill="1" applyBorder="1">
      <alignment vertical="center"/>
    </xf>
    <xf numFmtId="176" fontId="22" fillId="0" borderId="0" xfId="0" applyNumberFormat="1" applyFont="1" applyAlignment="1">
      <alignment horizontal="right" vertical="center"/>
    </xf>
    <xf numFmtId="0" fontId="22" fillId="0" borderId="14" xfId="0" applyFont="1" applyFill="1" applyBorder="1">
      <alignment vertical="center"/>
    </xf>
    <xf numFmtId="0" fontId="22" fillId="0" borderId="15" xfId="0" applyFont="1" applyFill="1" applyBorder="1">
      <alignment vertical="center"/>
    </xf>
    <xf numFmtId="0" fontId="22" fillId="0" borderId="16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4" fillId="0" borderId="10" xfId="0" applyFont="1" applyFill="1" applyBorder="1">
      <alignment vertical="center"/>
    </xf>
    <xf numFmtId="0" fontId="24" fillId="0" borderId="10" xfId="0" applyFont="1" applyFill="1" applyBorder="1" applyAlignment="1">
      <alignment horizontal="center" vertical="center"/>
    </xf>
    <xf numFmtId="176" fontId="24" fillId="0" borderId="10" xfId="0" applyNumberFormat="1" applyFont="1" applyFill="1" applyBorder="1" applyAlignment="1">
      <alignment horizontal="center" vertical="center" wrapText="1"/>
    </xf>
    <xf numFmtId="0" fontId="24" fillId="0" borderId="16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2" fillId="35" borderId="0" xfId="0" applyFont="1" applyFill="1" applyBorder="1" applyAlignment="1">
      <alignment horizontal="center" vertical="center"/>
    </xf>
    <xf numFmtId="0" fontId="22" fillId="0" borderId="16" xfId="0" applyFont="1" applyFill="1" applyBorder="1">
      <alignment vertical="center"/>
    </xf>
    <xf numFmtId="0" fontId="24" fillId="0" borderId="14" xfId="0" applyFont="1" applyFill="1" applyBorder="1">
      <alignment vertical="center"/>
    </xf>
    <xf numFmtId="0" fontId="24" fillId="0" borderId="15" xfId="0" applyFont="1" applyFill="1" applyBorder="1">
      <alignment vertical="center"/>
    </xf>
    <xf numFmtId="0" fontId="24" fillId="0" borderId="16" xfId="0" applyFont="1" applyFill="1" applyBorder="1">
      <alignment vertical="center"/>
    </xf>
    <xf numFmtId="0" fontId="24" fillId="0" borderId="0" xfId="0" applyFont="1" applyFill="1">
      <alignment vertical="center"/>
    </xf>
    <xf numFmtId="177" fontId="24" fillId="0" borderId="10" xfId="0" applyNumberFormat="1" applyFont="1" applyFill="1" applyBorder="1">
      <alignment vertical="center"/>
    </xf>
    <xf numFmtId="0" fontId="24" fillId="0" borderId="10" xfId="0" applyFont="1" applyFill="1" applyBorder="1" applyAlignment="1">
      <alignment horizontal="center" vertical="center" wrapText="1"/>
    </xf>
    <xf numFmtId="0" fontId="21" fillId="0" borderId="10" xfId="0" applyFont="1" applyFill="1" applyBorder="1">
      <alignment vertical="center"/>
    </xf>
    <xf numFmtId="0" fontId="21" fillId="0" borderId="10" xfId="0" applyFont="1" applyFill="1" applyBorder="1" applyAlignment="1">
      <alignment horizontal="center" vertical="center" wrapText="1"/>
    </xf>
    <xf numFmtId="176" fontId="21" fillId="0" borderId="10" xfId="0" applyNumberFormat="1" applyFont="1" applyFill="1" applyBorder="1" applyAlignment="1">
      <alignment horizontal="center" vertical="center" wrapText="1"/>
    </xf>
    <xf numFmtId="0" fontId="21" fillId="0" borderId="14" xfId="0" quotePrefix="1" applyFont="1" applyFill="1" applyBorder="1" applyAlignment="1">
      <alignment horizontal="center" vertical="center"/>
    </xf>
    <xf numFmtId="0" fontId="24" fillId="0" borderId="10" xfId="0" applyFont="1" applyFill="1" applyBorder="1" applyAlignment="1">
      <alignment vertical="center" wrapText="1"/>
    </xf>
    <xf numFmtId="176" fontId="24" fillId="0" borderId="10" xfId="0" applyNumberFormat="1" applyFont="1" applyFill="1" applyBorder="1" applyAlignment="1">
      <alignment horizontal="center" vertical="center"/>
    </xf>
    <xf numFmtId="0" fontId="25" fillId="0" borderId="10" xfId="0" applyFont="1" applyFill="1" applyBorder="1">
      <alignment vertical="center"/>
    </xf>
    <xf numFmtId="0" fontId="25" fillId="0" borderId="10" xfId="0" applyFont="1" applyFill="1" applyBorder="1" applyAlignment="1">
      <alignment horizontal="center" vertical="center" wrapText="1"/>
    </xf>
    <xf numFmtId="0" fontId="25" fillId="0" borderId="14" xfId="0" applyFont="1" applyFill="1" applyBorder="1" applyAlignment="1">
      <alignment horizontal="center" vertical="center"/>
    </xf>
    <xf numFmtId="0" fontId="23" fillId="0" borderId="14" xfId="0" applyFont="1" applyFill="1" applyBorder="1">
      <alignment vertical="center"/>
    </xf>
    <xf numFmtId="0" fontId="23" fillId="0" borderId="15" xfId="0" applyFont="1" applyFill="1" applyBorder="1">
      <alignment vertical="center"/>
    </xf>
    <xf numFmtId="0" fontId="23" fillId="0" borderId="16" xfId="0" applyFont="1" applyFill="1" applyBorder="1">
      <alignment vertical="center"/>
    </xf>
    <xf numFmtId="0" fontId="23" fillId="0" borderId="0" xfId="0" applyFont="1" applyFill="1">
      <alignment vertical="center"/>
    </xf>
    <xf numFmtId="0" fontId="22" fillId="0" borderId="18" xfId="0" applyFont="1" applyFill="1" applyBorder="1">
      <alignment vertical="center"/>
    </xf>
    <xf numFmtId="176" fontId="22" fillId="0" borderId="14" xfId="0" applyNumberFormat="1" applyFont="1" applyFill="1" applyBorder="1" applyAlignment="1">
      <alignment horizontal="center" vertical="center" wrapText="1"/>
    </xf>
    <xf numFmtId="0" fontId="22" fillId="0" borderId="17" xfId="0" quotePrefix="1" applyFont="1" applyFill="1" applyBorder="1" applyAlignment="1">
      <alignment horizontal="center" vertical="center"/>
    </xf>
    <xf numFmtId="0" fontId="22" fillId="0" borderId="17" xfId="0" applyFont="1" applyFill="1" applyBorder="1">
      <alignment vertical="center"/>
    </xf>
    <xf numFmtId="176" fontId="22" fillId="0" borderId="14" xfId="0" applyNumberFormat="1" applyFont="1" applyFill="1" applyBorder="1" applyAlignment="1">
      <alignment horizontal="center" vertical="center"/>
    </xf>
    <xf numFmtId="0" fontId="22" fillId="0" borderId="0" xfId="0" applyFont="1" applyFill="1" applyBorder="1">
      <alignment vertical="center"/>
    </xf>
    <xf numFmtId="0" fontId="23" fillId="0" borderId="12" xfId="0" applyFont="1" applyBorder="1">
      <alignment vertical="center"/>
    </xf>
    <xf numFmtId="0" fontId="22" fillId="0" borderId="12" xfId="0" applyFont="1" applyFill="1" applyBorder="1" applyAlignment="1">
      <alignment horizontal="center" vertical="center" wrapText="1"/>
    </xf>
    <xf numFmtId="176" fontId="22" fillId="0" borderId="12" xfId="0" applyNumberFormat="1" applyFont="1" applyFill="1" applyBorder="1" applyAlignment="1">
      <alignment horizontal="center" vertical="center" wrapText="1"/>
    </xf>
    <xf numFmtId="0" fontId="22" fillId="0" borderId="20" xfId="0" applyFont="1" applyFill="1" applyBorder="1">
      <alignment vertical="center"/>
    </xf>
    <xf numFmtId="0" fontId="21" fillId="33" borderId="21" xfId="0" applyFont="1" applyFill="1" applyBorder="1" applyAlignment="1">
      <alignment horizontal="center" vertical="center" wrapText="1"/>
    </xf>
    <xf numFmtId="0" fontId="21" fillId="33" borderId="22" xfId="0" applyFont="1" applyFill="1" applyBorder="1" applyAlignment="1">
      <alignment horizontal="center" vertical="center" wrapText="1"/>
    </xf>
    <xf numFmtId="176" fontId="21" fillId="34" borderId="22" xfId="0" applyNumberFormat="1" applyFont="1" applyFill="1" applyBorder="1" applyAlignment="1">
      <alignment horizontal="center" vertical="center" wrapText="1"/>
    </xf>
    <xf numFmtId="176" fontId="21" fillId="34" borderId="23" xfId="0" applyNumberFormat="1" applyFont="1" applyFill="1" applyBorder="1" applyAlignment="1">
      <alignment horizontal="center" vertical="center" wrapText="1"/>
    </xf>
    <xf numFmtId="0" fontId="22" fillId="35" borderId="24" xfId="0" applyFont="1" applyFill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4" xfId="0" applyFont="1" applyBorder="1" applyAlignment="1">
      <alignment horizontal="center" vertical="center"/>
    </xf>
    <xf numFmtId="0" fontId="22" fillId="0" borderId="26" xfId="0" applyFont="1" applyBorder="1">
      <alignment vertical="center"/>
    </xf>
    <xf numFmtId="0" fontId="23" fillId="0" borderId="17" xfId="0" applyFont="1" applyFill="1" applyBorder="1" applyAlignment="1">
      <alignment vertical="center" wrapText="1"/>
    </xf>
    <xf numFmtId="177" fontId="23" fillId="0" borderId="17" xfId="0" applyNumberFormat="1" applyFont="1" applyFill="1" applyBorder="1">
      <alignment vertical="center"/>
    </xf>
    <xf numFmtId="0" fontId="28" fillId="33" borderId="17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7" xfId="0" applyFont="1" applyFill="1" applyBorder="1" applyAlignment="1">
      <alignment horizontal="center" vertical="center"/>
    </xf>
    <xf numFmtId="0" fontId="29" fillId="0" borderId="0" xfId="0" applyFont="1" applyFill="1">
      <alignment vertical="center"/>
    </xf>
    <xf numFmtId="0" fontId="29" fillId="0" borderId="0" xfId="0" applyFont="1">
      <alignment vertical="center"/>
    </xf>
    <xf numFmtId="0" fontId="23" fillId="0" borderId="17" xfId="0" applyFont="1" applyFill="1" applyBorder="1" applyAlignment="1">
      <alignment horizontal="center" vertical="center"/>
    </xf>
    <xf numFmtId="0" fontId="23" fillId="0" borderId="17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17" xfId="0" applyBorder="1">
      <alignment vertical="center"/>
    </xf>
    <xf numFmtId="0" fontId="0" fillId="36" borderId="17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7" xfId="0" applyBorder="1" applyAlignment="1">
      <alignment horizontal="center" vertical="center"/>
    </xf>
    <xf numFmtId="0" fontId="31" fillId="0" borderId="0" xfId="0" quotePrefix="1" applyFont="1" applyAlignment="1">
      <alignment vertical="center"/>
    </xf>
    <xf numFmtId="0" fontId="31" fillId="0" borderId="0" xfId="0" applyFont="1">
      <alignment vertical="center"/>
    </xf>
    <xf numFmtId="0" fontId="32" fillId="0" borderId="0" xfId="0" applyFont="1" applyAlignment="1">
      <alignment vertical="center"/>
    </xf>
    <xf numFmtId="0" fontId="0" fillId="0" borderId="27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4" fillId="0" borderId="17" xfId="0" applyFont="1" applyBorder="1" applyAlignment="1">
      <alignment horizontal="center" vertical="center"/>
    </xf>
    <xf numFmtId="0" fontId="34" fillId="36" borderId="17" xfId="0" applyFont="1" applyFill="1" applyBorder="1" applyAlignment="1">
      <alignment horizontal="center" vertical="center"/>
    </xf>
    <xf numFmtId="0" fontId="34" fillId="37" borderId="17" xfId="0" applyFont="1" applyFill="1" applyBorder="1">
      <alignment vertical="center"/>
    </xf>
    <xf numFmtId="0" fontId="34" fillId="38" borderId="17" xfId="0" applyFont="1" applyFill="1" applyBorder="1">
      <alignment vertical="center"/>
    </xf>
    <xf numFmtId="0" fontId="0" fillId="0" borderId="24" xfId="0" applyBorder="1" applyAlignment="1">
      <alignment horizontal="left" vertical="center"/>
    </xf>
    <xf numFmtId="0" fontId="37" fillId="0" borderId="0" xfId="45" applyFont="1" applyAlignment="1">
      <alignment vertical="center"/>
    </xf>
    <xf numFmtId="0" fontId="35" fillId="0" borderId="0" xfId="45">
      <alignment vertical="center"/>
    </xf>
    <xf numFmtId="0" fontId="22" fillId="40" borderId="17" xfId="45" applyFont="1" applyFill="1" applyBorder="1" applyAlignment="1">
      <alignment horizontal="center" vertical="center"/>
    </xf>
    <xf numFmtId="0" fontId="22" fillId="40" borderId="17" xfId="45" applyFont="1" applyFill="1" applyBorder="1">
      <alignment vertical="center"/>
    </xf>
    <xf numFmtId="0" fontId="22" fillId="0" borderId="17" xfId="45" applyFont="1" applyFill="1" applyBorder="1">
      <alignment vertical="center"/>
    </xf>
    <xf numFmtId="0" fontId="38" fillId="0" borderId="17" xfId="46" applyFont="1" applyFill="1" applyBorder="1" applyAlignment="1">
      <alignment horizontal="center" vertical="center"/>
    </xf>
    <xf numFmtId="0" fontId="39" fillId="0" borderId="17" xfId="46" applyFont="1" applyFill="1" applyBorder="1" applyAlignment="1">
      <alignment horizontal="center" vertical="center"/>
    </xf>
    <xf numFmtId="0" fontId="37" fillId="0" borderId="15" xfId="46" applyFont="1" applyFill="1" applyBorder="1" applyAlignment="1">
      <alignment vertical="center"/>
    </xf>
    <xf numFmtId="0" fontId="41" fillId="0" borderId="17" xfId="45" applyFont="1" applyBorder="1" applyAlignment="1">
      <alignment horizontal="center" vertical="center"/>
    </xf>
    <xf numFmtId="0" fontId="42" fillId="0" borderId="0" xfId="45" applyFont="1">
      <alignment vertical="center"/>
    </xf>
    <xf numFmtId="0" fontId="44" fillId="0" borderId="17" xfId="45" applyFont="1" applyBorder="1">
      <alignment vertical="center"/>
    </xf>
    <xf numFmtId="0" fontId="44" fillId="0" borderId="17" xfId="45" applyFont="1" applyBorder="1" applyAlignment="1">
      <alignment horizontal="center" vertical="center"/>
    </xf>
    <xf numFmtId="0" fontId="37" fillId="0" borderId="16" xfId="46" applyFont="1" applyFill="1" applyBorder="1" applyAlignment="1">
      <alignment vertical="center"/>
    </xf>
    <xf numFmtId="0" fontId="43" fillId="0" borderId="17" xfId="45" applyFont="1" applyBorder="1">
      <alignment vertical="center"/>
    </xf>
    <xf numFmtId="0" fontId="43" fillId="0" borderId="17" xfId="45" applyFont="1" applyBorder="1" applyAlignment="1">
      <alignment horizontal="center" vertical="center"/>
    </xf>
    <xf numFmtId="0" fontId="24" fillId="0" borderId="17" xfId="45" applyFont="1" applyFill="1" applyBorder="1">
      <alignment vertical="center"/>
    </xf>
    <xf numFmtId="0" fontId="24" fillId="0" borderId="17" xfId="45" applyFont="1" applyFill="1" applyBorder="1" applyAlignment="1">
      <alignment horizontal="center" vertical="center"/>
    </xf>
    <xf numFmtId="0" fontId="45" fillId="0" borderId="17" xfId="46" applyFont="1" applyFill="1" applyBorder="1" applyAlignment="1">
      <alignment horizontal="center" vertical="center"/>
    </xf>
    <xf numFmtId="0" fontId="38" fillId="0" borderId="17" xfId="46" applyFont="1" applyBorder="1" applyAlignment="1">
      <alignment horizontal="center" vertical="center"/>
    </xf>
    <xf numFmtId="0" fontId="37" fillId="36" borderId="16" xfId="46" applyFont="1" applyFill="1" applyBorder="1" applyAlignment="1">
      <alignment vertical="center"/>
    </xf>
    <xf numFmtId="0" fontId="41" fillId="0" borderId="17" xfId="45" applyFont="1" applyBorder="1">
      <alignment vertical="center"/>
    </xf>
    <xf numFmtId="0" fontId="22" fillId="41" borderId="17" xfId="45" applyFont="1" applyFill="1" applyBorder="1" applyAlignment="1">
      <alignment horizontal="center" vertical="center"/>
    </xf>
    <xf numFmtId="0" fontId="38" fillId="41" borderId="17" xfId="46" applyFont="1" applyFill="1" applyBorder="1" applyAlignment="1">
      <alignment horizontal="center" vertical="center"/>
    </xf>
    <xf numFmtId="0" fontId="22" fillId="0" borderId="17" xfId="45" applyFont="1" applyFill="1" applyBorder="1" applyAlignment="1">
      <alignment horizontal="center" vertical="center"/>
    </xf>
    <xf numFmtId="0" fontId="24" fillId="41" borderId="17" xfId="45" applyFont="1" applyFill="1" applyBorder="1" applyAlignment="1">
      <alignment horizontal="center" vertical="center"/>
    </xf>
    <xf numFmtId="0" fontId="21" fillId="0" borderId="17" xfId="45" applyFont="1" applyFill="1" applyBorder="1">
      <alignment vertical="center"/>
    </xf>
    <xf numFmtId="0" fontId="28" fillId="0" borderId="17" xfId="45" applyFont="1" applyFill="1" applyBorder="1">
      <alignment vertical="center"/>
    </xf>
    <xf numFmtId="0" fontId="35" fillId="0" borderId="17" xfId="45" applyBorder="1">
      <alignment vertical="center"/>
    </xf>
    <xf numFmtId="0" fontId="22" fillId="0" borderId="0" xfId="45" applyFont="1">
      <alignment vertical="center"/>
    </xf>
    <xf numFmtId="0" fontId="22" fillId="35" borderId="16" xfId="0" applyFont="1" applyFill="1" applyBorder="1" applyAlignment="1">
      <alignment horizontal="center" vertical="center"/>
    </xf>
    <xf numFmtId="0" fontId="22" fillId="35" borderId="0" xfId="0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 wrapText="1"/>
    </xf>
    <xf numFmtId="0" fontId="21" fillId="33" borderId="11" xfId="0" applyFont="1" applyFill="1" applyBorder="1" applyAlignment="1">
      <alignment horizontal="center" vertical="center" wrapText="1"/>
    </xf>
    <xf numFmtId="176" fontId="21" fillId="34" borderId="10" xfId="0" applyNumberFormat="1" applyFont="1" applyFill="1" applyBorder="1" applyAlignment="1">
      <alignment horizontal="center" vertical="center" wrapText="1"/>
    </xf>
    <xf numFmtId="176" fontId="21" fillId="34" borderId="11" xfId="0" applyNumberFormat="1" applyFont="1" applyFill="1" applyBorder="1" applyAlignment="1">
      <alignment horizontal="center" vertical="center" wrapText="1"/>
    </xf>
    <xf numFmtId="0" fontId="21" fillId="33" borderId="19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/>
    </xf>
    <xf numFmtId="0" fontId="33" fillId="0" borderId="17" xfId="0" applyFont="1" applyBorder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0" fontId="33" fillId="0" borderId="25" xfId="0" applyFont="1" applyBorder="1" applyAlignment="1">
      <alignment horizontal="center" vertical="center"/>
    </xf>
    <xf numFmtId="0" fontId="33" fillId="0" borderId="24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41" fillId="0" borderId="17" xfId="45" applyFont="1" applyBorder="1" applyAlignment="1">
      <alignment horizontal="center" vertical="center"/>
    </xf>
    <xf numFmtId="0" fontId="36" fillId="39" borderId="25" xfId="45" applyFont="1" applyFill="1" applyBorder="1" applyAlignment="1">
      <alignment horizontal="center" vertical="center"/>
    </xf>
    <xf numFmtId="0" fontId="36" fillId="39" borderId="24" xfId="45" applyFont="1" applyFill="1" applyBorder="1" applyAlignment="1">
      <alignment horizontal="center" vertical="center"/>
    </xf>
    <xf numFmtId="0" fontId="36" fillId="39" borderId="26" xfId="45" applyFont="1" applyFill="1" applyBorder="1" applyAlignment="1">
      <alignment horizontal="center" vertical="center"/>
    </xf>
    <xf numFmtId="0" fontId="22" fillId="40" borderId="15" xfId="45" applyFont="1" applyFill="1" applyBorder="1" applyAlignment="1">
      <alignment horizontal="center" vertical="center"/>
    </xf>
    <xf numFmtId="0" fontId="22" fillId="40" borderId="31" xfId="45" applyFont="1" applyFill="1" applyBorder="1" applyAlignment="1">
      <alignment horizontal="center" vertical="center"/>
    </xf>
    <xf numFmtId="0" fontId="22" fillId="40" borderId="29" xfId="45" applyFont="1" applyFill="1" applyBorder="1" applyAlignment="1">
      <alignment horizontal="center" vertical="center"/>
    </xf>
    <xf numFmtId="0" fontId="22" fillId="40" borderId="27" xfId="45" applyFont="1" applyFill="1" applyBorder="1" applyAlignment="1">
      <alignment horizontal="center" vertical="center"/>
    </xf>
    <xf numFmtId="0" fontId="22" fillId="40" borderId="30" xfId="45" applyFont="1" applyFill="1" applyBorder="1" applyAlignment="1">
      <alignment horizontal="center" vertical="center"/>
    </xf>
    <xf numFmtId="0" fontId="43" fillId="0" borderId="17" xfId="45" applyFont="1" applyBorder="1" applyAlignment="1">
      <alignment horizontal="center" vertical="center"/>
    </xf>
    <xf numFmtId="0" fontId="44" fillId="0" borderId="17" xfId="45" applyFont="1" applyBorder="1" applyAlignment="1">
      <alignment horizontal="center" vertical="center"/>
    </xf>
  </cellXfs>
  <cellStyles count="104">
    <cellStyle name="20% - 강조색1" xfId="19" builtinId="30" customBuiltin="1"/>
    <cellStyle name="20% - 강조색1 2" xfId="47"/>
    <cellStyle name="20% - 강조색2" xfId="23" builtinId="34" customBuiltin="1"/>
    <cellStyle name="20% - 강조색2 2" xfId="48"/>
    <cellStyle name="20% - 강조색3" xfId="27" builtinId="38" customBuiltin="1"/>
    <cellStyle name="20% - 강조색3 2" xfId="49"/>
    <cellStyle name="20% - 강조색4" xfId="31" builtinId="42" customBuiltin="1"/>
    <cellStyle name="20% - 강조색4 2" xfId="50"/>
    <cellStyle name="20% - 강조색5" xfId="35" builtinId="46" customBuiltin="1"/>
    <cellStyle name="20% - 강조색5 2" xfId="51"/>
    <cellStyle name="20% - 강조색6" xfId="39" builtinId="50" customBuiltin="1"/>
    <cellStyle name="20% - 강조색6 2" xfId="52"/>
    <cellStyle name="40% - 강조색1" xfId="20" builtinId="31" customBuiltin="1"/>
    <cellStyle name="40% - 강조색1 2" xfId="53"/>
    <cellStyle name="40% - 강조색2" xfId="24" builtinId="35" customBuiltin="1"/>
    <cellStyle name="40% - 강조색2 2" xfId="54"/>
    <cellStyle name="40% - 강조색3" xfId="28" builtinId="39" customBuiltin="1"/>
    <cellStyle name="40% - 강조색3 2" xfId="55"/>
    <cellStyle name="40% - 강조색4" xfId="32" builtinId="43" customBuiltin="1"/>
    <cellStyle name="40% - 강조색4 2" xfId="56"/>
    <cellStyle name="40% - 강조색5" xfId="36" builtinId="47" customBuiltin="1"/>
    <cellStyle name="40% - 강조색5 2" xfId="57"/>
    <cellStyle name="40% - 강조색6" xfId="40" builtinId="51" customBuiltin="1"/>
    <cellStyle name="40% - 강조색6 2" xfId="58"/>
    <cellStyle name="60% - 강조색1" xfId="21" builtinId="32" customBuiltin="1"/>
    <cellStyle name="60% - 강조색1 2" xfId="59"/>
    <cellStyle name="60% - 강조색2" xfId="25" builtinId="36" customBuiltin="1"/>
    <cellStyle name="60% - 강조색2 2" xfId="60"/>
    <cellStyle name="60% - 강조색3" xfId="29" builtinId="40" customBuiltin="1"/>
    <cellStyle name="60% - 강조색3 2" xfId="61"/>
    <cellStyle name="60% - 강조색4" xfId="33" builtinId="44" customBuiltin="1"/>
    <cellStyle name="60% - 강조색4 2" xfId="62"/>
    <cellStyle name="60% - 강조색5" xfId="37" builtinId="48" customBuiltin="1"/>
    <cellStyle name="60% - 강조색5 2" xfId="63"/>
    <cellStyle name="60% - 강조색6" xfId="41" builtinId="52" customBuiltin="1"/>
    <cellStyle name="60% - 강조색6 2" xfId="64"/>
    <cellStyle name="C￥AØ_1~13" xfId="65"/>
    <cellStyle name="Ç¥ÁØ_1~13" xfId="66"/>
    <cellStyle name="C￥AØ_Ao±C≫c" xfId="67"/>
    <cellStyle name="Header1" xfId="68"/>
    <cellStyle name="Header2" xfId="69"/>
    <cellStyle name="Normal 21" xfId="42"/>
    <cellStyle name="강조색1" xfId="18" builtinId="29" customBuiltin="1"/>
    <cellStyle name="강조색1 2" xfId="70"/>
    <cellStyle name="강조색2" xfId="22" builtinId="33" customBuiltin="1"/>
    <cellStyle name="강조색2 2" xfId="71"/>
    <cellStyle name="강조색3" xfId="26" builtinId="37" customBuiltin="1"/>
    <cellStyle name="강조색3 2" xfId="72"/>
    <cellStyle name="강조색4" xfId="30" builtinId="41" customBuiltin="1"/>
    <cellStyle name="강조색4 2" xfId="73"/>
    <cellStyle name="강조색5" xfId="34" builtinId="45" customBuiltin="1"/>
    <cellStyle name="강조색5 2" xfId="74"/>
    <cellStyle name="강조색6" xfId="38" builtinId="49" customBuiltin="1"/>
    <cellStyle name="강조색6 2" xfId="75"/>
    <cellStyle name="경고문" xfId="14" builtinId="11" customBuiltin="1"/>
    <cellStyle name="경고문 2" xfId="76"/>
    <cellStyle name="계산" xfId="11" builtinId="22" customBuiltin="1"/>
    <cellStyle name="계산 2" xfId="77"/>
    <cellStyle name="나쁨" xfId="7" builtinId="27" customBuiltin="1"/>
    <cellStyle name="나쁨 2" xfId="78"/>
    <cellStyle name="메모" xfId="15" builtinId="10" customBuiltin="1"/>
    <cellStyle name="메모 2" xfId="79"/>
    <cellStyle name="보통" xfId="8" builtinId="28" customBuiltin="1"/>
    <cellStyle name="보통 2" xfId="80"/>
    <cellStyle name="설명 텍스트" xfId="16" builtinId="53" customBuiltin="1"/>
    <cellStyle name="설명 텍스트 2" xfId="81"/>
    <cellStyle name="셀 확인" xfId="13" builtinId="23" customBuiltin="1"/>
    <cellStyle name="셀 확인 2" xfId="82"/>
    <cellStyle name="연결된 셀" xfId="12" builtinId="24" customBuiltin="1"/>
    <cellStyle name="연결된 셀 2" xfId="83"/>
    <cellStyle name="요약" xfId="17" builtinId="25" customBuiltin="1"/>
    <cellStyle name="요약 2" xfId="84"/>
    <cellStyle name="입력" xfId="9" builtinId="20" customBuiltin="1"/>
    <cellStyle name="입력 2" xfId="85"/>
    <cellStyle name="제목" xfId="1" builtinId="15" customBuiltin="1"/>
    <cellStyle name="제목 1" xfId="2" builtinId="16" customBuiltin="1"/>
    <cellStyle name="제목 1 2" xfId="86"/>
    <cellStyle name="제목 2" xfId="3" builtinId="17" customBuiltin="1"/>
    <cellStyle name="제목 2 2" xfId="87"/>
    <cellStyle name="제목 3" xfId="4" builtinId="18" customBuiltin="1"/>
    <cellStyle name="제목 3 2" xfId="88"/>
    <cellStyle name="제목 4" xfId="5" builtinId="19" customBuiltin="1"/>
    <cellStyle name="제목 4 2" xfId="89"/>
    <cellStyle name="제목 5" xfId="90"/>
    <cellStyle name="좋음" xfId="6" builtinId="26" customBuiltin="1"/>
    <cellStyle name="좋음 2" xfId="91"/>
    <cellStyle name="출력" xfId="10" builtinId="21" customBuiltin="1"/>
    <cellStyle name="출력 2" xfId="92"/>
    <cellStyle name="콤마 [0]_8월11일 직원현황 " xfId="93"/>
    <cellStyle name="콤마_8월11일 직원현황 " xfId="94"/>
    <cellStyle name="표준" xfId="0" builtinId="0"/>
    <cellStyle name="표준 2" xfId="43"/>
    <cellStyle name="표준 2 2" xfId="44"/>
    <cellStyle name="표준 2 3" xfId="95"/>
    <cellStyle name="표준 3" xfId="45"/>
    <cellStyle name="표준 3 2" xfId="96"/>
    <cellStyle name="표준 3 3" xfId="97"/>
    <cellStyle name="표준 4" xfId="98"/>
    <cellStyle name="표준 4 2" xfId="99"/>
    <cellStyle name="표준 4 3" xfId="46"/>
    <cellStyle name="표준 5" xfId="100"/>
    <cellStyle name="표준 59" xfId="101"/>
    <cellStyle name="표준 6" xfId="102"/>
    <cellStyle name="하이퍼링크 2" xfId="103"/>
  </cellStyles>
  <dxfs count="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008;&#51221;\1111\5&#45824;&#51060;&#49345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기관"/>
      <sheetName val="국내_기타"/>
      <sheetName val="5대이상"/>
      <sheetName val="#REF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5" tint="-0.249977111117893"/>
  </sheetPr>
  <dimension ref="A1:L60"/>
  <sheetViews>
    <sheetView zoomScaleNormal="100" workbookViewId="0">
      <pane xSplit="2" ySplit="2" topLeftCell="C3" activePane="bottomRight" state="frozen"/>
      <selection pane="topRight" activeCell="B1" sqref="B1"/>
      <selection pane="bottomLeft" activeCell="A3" sqref="A3"/>
      <selection pane="bottomRight" activeCell="D4" sqref="D4"/>
    </sheetView>
  </sheetViews>
  <sheetFormatPr defaultColWidth="9" defaultRowHeight="19.5" customHeight="1"/>
  <cols>
    <col min="1" max="1" width="9" style="1"/>
    <col min="2" max="2" width="25" style="4" bestFit="1" customWidth="1"/>
    <col min="3" max="3" width="7.5" style="5" bestFit="1" customWidth="1"/>
    <col min="4" max="4" width="40.875" style="12" bestFit="1" customWidth="1"/>
    <col min="5" max="5" width="31.875" style="1" bestFit="1" customWidth="1"/>
    <col min="6" max="6" width="22.25" style="1" bestFit="1" customWidth="1"/>
    <col min="7" max="7" width="22.25" style="1" customWidth="1"/>
    <col min="8" max="8" width="5" style="1" bestFit="1" customWidth="1"/>
    <col min="9" max="9" width="8" style="1" bestFit="1" customWidth="1"/>
    <col min="10" max="10" width="5" style="1" bestFit="1" customWidth="1"/>
    <col min="11" max="11" width="8" style="1" bestFit="1" customWidth="1"/>
    <col min="12" max="16384" width="9" style="1"/>
  </cols>
  <sheetData>
    <row r="1" spans="1:12" ht="17.25" customHeight="1">
      <c r="A1" s="119" t="s">
        <v>125</v>
      </c>
      <c r="B1" s="119" t="s">
        <v>0</v>
      </c>
      <c r="C1" s="120" t="s">
        <v>13</v>
      </c>
      <c r="D1" s="121" t="s">
        <v>14</v>
      </c>
      <c r="E1" s="121" t="s">
        <v>15</v>
      </c>
      <c r="F1" s="124" t="s">
        <v>43</v>
      </c>
      <c r="G1" s="24"/>
      <c r="H1" s="117" t="s">
        <v>46</v>
      </c>
      <c r="I1" s="118"/>
      <c r="J1" s="118"/>
      <c r="K1" s="118"/>
      <c r="L1" s="118"/>
    </row>
    <row r="2" spans="1:12" ht="17.25" customHeight="1">
      <c r="A2" s="120"/>
      <c r="B2" s="120"/>
      <c r="C2" s="123"/>
      <c r="D2" s="122"/>
      <c r="E2" s="122"/>
      <c r="F2" s="124"/>
      <c r="G2" s="24"/>
      <c r="H2" s="17" t="s">
        <v>44</v>
      </c>
      <c r="I2" s="18" t="s">
        <v>48</v>
      </c>
      <c r="J2" s="18" t="s">
        <v>45</v>
      </c>
      <c r="K2" s="18" t="s">
        <v>47</v>
      </c>
      <c r="L2" s="1" t="s">
        <v>124</v>
      </c>
    </row>
    <row r="3" spans="1:12" ht="17.25" customHeight="1">
      <c r="A3" s="55"/>
      <c r="B3" s="55"/>
      <c r="C3" s="56"/>
      <c r="D3" s="57"/>
      <c r="E3" s="58"/>
      <c r="F3" s="59"/>
      <c r="G3" s="59"/>
      <c r="H3" s="60">
        <v>59</v>
      </c>
      <c r="I3" s="61">
        <v>60</v>
      </c>
      <c r="J3" s="61">
        <v>64</v>
      </c>
      <c r="K3" s="61">
        <v>63</v>
      </c>
      <c r="L3" s="62"/>
    </row>
    <row r="4" spans="1:12" s="4" customFormat="1" ht="17.25" customHeight="1">
      <c r="A4" s="4">
        <v>1</v>
      </c>
      <c r="B4" s="51" t="s">
        <v>29</v>
      </c>
      <c r="C4" s="52" t="s">
        <v>17</v>
      </c>
      <c r="D4" s="53" t="s">
        <v>12</v>
      </c>
      <c r="E4" s="54"/>
      <c r="F4" s="14" t="s">
        <v>38</v>
      </c>
      <c r="G4" s="25">
        <v>258</v>
      </c>
      <c r="H4" s="15" t="s">
        <v>64</v>
      </c>
      <c r="I4" s="16" t="s">
        <v>64</v>
      </c>
      <c r="J4" s="16" t="s">
        <v>64</v>
      </c>
      <c r="K4" s="16" t="s">
        <v>64</v>
      </c>
      <c r="L4" s="16" t="s">
        <v>64</v>
      </c>
    </row>
    <row r="5" spans="1:12" s="4" customFormat="1" ht="17.25" customHeight="1">
      <c r="A5" s="4">
        <v>2</v>
      </c>
      <c r="B5" s="7" t="s">
        <v>3</v>
      </c>
      <c r="C5" s="2" t="s">
        <v>17</v>
      </c>
      <c r="D5" s="6" t="s">
        <v>12</v>
      </c>
      <c r="E5" s="13"/>
      <c r="F5" s="14" t="s">
        <v>39</v>
      </c>
      <c r="G5" s="25">
        <v>326</v>
      </c>
      <c r="H5" s="15" t="s">
        <v>64</v>
      </c>
      <c r="I5" s="16" t="s">
        <v>64</v>
      </c>
      <c r="J5" s="16" t="s">
        <v>64</v>
      </c>
      <c r="K5" s="16" t="s">
        <v>64</v>
      </c>
      <c r="L5" s="16" t="s">
        <v>64</v>
      </c>
    </row>
    <row r="6" spans="1:12" s="4" customFormat="1" ht="17.25" customHeight="1">
      <c r="A6" s="4">
        <v>3</v>
      </c>
      <c r="B6" s="8" t="s">
        <v>16</v>
      </c>
      <c r="C6" s="9" t="s">
        <v>17</v>
      </c>
      <c r="D6" s="6" t="s">
        <v>12</v>
      </c>
      <c r="E6" s="13"/>
      <c r="F6" s="14" t="s">
        <v>40</v>
      </c>
      <c r="G6" s="25"/>
      <c r="H6" s="15" t="s">
        <v>64</v>
      </c>
      <c r="I6" s="16" t="s">
        <v>64</v>
      </c>
      <c r="J6" s="16" t="s">
        <v>64</v>
      </c>
      <c r="K6" s="16" t="s">
        <v>64</v>
      </c>
      <c r="L6" s="16" t="s">
        <v>64</v>
      </c>
    </row>
    <row r="7" spans="1:12" s="4" customFormat="1" ht="17.25" customHeight="1">
      <c r="A7" s="4">
        <v>4</v>
      </c>
      <c r="B7" s="7" t="s">
        <v>22</v>
      </c>
      <c r="C7" s="2" t="s">
        <v>20</v>
      </c>
      <c r="D7" s="6" t="s">
        <v>12</v>
      </c>
      <c r="E7" s="13"/>
      <c r="F7" s="14" t="s">
        <v>41</v>
      </c>
      <c r="G7" s="25"/>
      <c r="H7" s="15" t="s">
        <v>64</v>
      </c>
      <c r="I7" s="16" t="s">
        <v>64</v>
      </c>
      <c r="J7" s="16" t="s">
        <v>64</v>
      </c>
      <c r="K7" s="16" t="s">
        <v>64</v>
      </c>
      <c r="L7" s="16" t="s">
        <v>64</v>
      </c>
    </row>
    <row r="8" spans="1:12" s="4" customFormat="1" ht="17.25" customHeight="1">
      <c r="A8" s="4">
        <v>5</v>
      </c>
      <c r="B8" s="7" t="s">
        <v>19</v>
      </c>
      <c r="C8" s="2" t="s">
        <v>17</v>
      </c>
      <c r="D8" s="6" t="s">
        <v>11</v>
      </c>
      <c r="E8" s="13"/>
      <c r="F8" s="14" t="s">
        <v>51</v>
      </c>
      <c r="G8" s="25"/>
      <c r="H8" s="15" t="s">
        <v>64</v>
      </c>
      <c r="I8" s="16" t="s">
        <v>64</v>
      </c>
      <c r="J8" s="16" t="s">
        <v>64</v>
      </c>
      <c r="K8" s="16" t="s">
        <v>64</v>
      </c>
      <c r="L8" s="16" t="s">
        <v>64</v>
      </c>
    </row>
    <row r="9" spans="1:12" s="4" customFormat="1" ht="17.25" customHeight="1">
      <c r="A9" s="4">
        <v>6</v>
      </c>
      <c r="B9" s="7" t="s">
        <v>6</v>
      </c>
      <c r="C9" s="2" t="s">
        <v>17</v>
      </c>
      <c r="D9" s="6" t="s">
        <v>11</v>
      </c>
      <c r="E9" s="13"/>
      <c r="F9" s="14" t="s">
        <v>6</v>
      </c>
      <c r="G9" s="25"/>
      <c r="H9" s="15" t="s">
        <v>64</v>
      </c>
      <c r="I9" s="16" t="s">
        <v>64</v>
      </c>
      <c r="J9" s="16" t="s">
        <v>64</v>
      </c>
      <c r="K9" s="16" t="s">
        <v>64</v>
      </c>
      <c r="L9" s="16" t="s">
        <v>64</v>
      </c>
    </row>
    <row r="10" spans="1:12" s="4" customFormat="1" ht="17.25" customHeight="1">
      <c r="A10" s="4">
        <v>7</v>
      </c>
      <c r="B10" s="10" t="s">
        <v>25</v>
      </c>
      <c r="C10" s="2" t="s">
        <v>17</v>
      </c>
      <c r="D10" s="6" t="s">
        <v>12</v>
      </c>
      <c r="E10" s="13"/>
      <c r="F10" s="14" t="s">
        <v>52</v>
      </c>
      <c r="G10" s="25"/>
      <c r="H10" s="15" t="s">
        <v>64</v>
      </c>
      <c r="I10" s="16" t="s">
        <v>64</v>
      </c>
      <c r="J10" s="16" t="s">
        <v>64</v>
      </c>
      <c r="K10" s="16" t="s">
        <v>64</v>
      </c>
      <c r="L10" s="16" t="s">
        <v>64</v>
      </c>
    </row>
    <row r="11" spans="1:12" s="4" customFormat="1" ht="17.25" customHeight="1">
      <c r="A11" s="4">
        <v>8</v>
      </c>
      <c r="B11" s="11" t="s">
        <v>27</v>
      </c>
      <c r="C11" s="2" t="s">
        <v>17</v>
      </c>
      <c r="D11" s="6" t="s">
        <v>12</v>
      </c>
      <c r="E11" s="13"/>
      <c r="F11" s="14" t="s">
        <v>53</v>
      </c>
      <c r="G11" s="25"/>
      <c r="H11" s="15" t="s">
        <v>64</v>
      </c>
      <c r="I11" s="16" t="s">
        <v>64</v>
      </c>
      <c r="J11" s="16" t="s">
        <v>64</v>
      </c>
      <c r="K11" s="16" t="s">
        <v>64</v>
      </c>
      <c r="L11" s="16" t="s">
        <v>64</v>
      </c>
    </row>
    <row r="12" spans="1:12" s="29" customFormat="1" ht="17.25" customHeight="1">
      <c r="A12" s="4">
        <v>9</v>
      </c>
      <c r="B12" s="19" t="s">
        <v>77</v>
      </c>
      <c r="C12" s="20" t="s">
        <v>71</v>
      </c>
      <c r="D12" s="21" t="s">
        <v>73</v>
      </c>
      <c r="E12" s="26"/>
      <c r="F12" s="27" t="s">
        <v>54</v>
      </c>
      <c r="G12" s="28"/>
      <c r="H12" s="22" t="s">
        <v>72</v>
      </c>
      <c r="I12" s="23"/>
      <c r="J12" s="23"/>
      <c r="K12" s="23"/>
      <c r="L12" s="16"/>
    </row>
    <row r="13" spans="1:12" s="29" customFormat="1" ht="17.25" customHeight="1">
      <c r="A13" s="4">
        <v>10</v>
      </c>
      <c r="B13" s="30" t="s">
        <v>68</v>
      </c>
      <c r="C13" s="31" t="s">
        <v>65</v>
      </c>
      <c r="D13" s="21" t="s">
        <v>69</v>
      </c>
      <c r="E13" s="26"/>
      <c r="F13" s="27" t="s">
        <v>70</v>
      </c>
      <c r="G13" s="28"/>
      <c r="H13" s="22" t="s">
        <v>67</v>
      </c>
      <c r="I13" s="23" t="s">
        <v>67</v>
      </c>
      <c r="J13" s="23"/>
      <c r="K13" s="23"/>
      <c r="L13" s="16"/>
    </row>
    <row r="14" spans="1:12" s="4" customFormat="1" ht="17.25" customHeight="1">
      <c r="A14" s="4">
        <v>11</v>
      </c>
      <c r="B14" s="7" t="s">
        <v>9</v>
      </c>
      <c r="C14" s="2" t="s">
        <v>20</v>
      </c>
      <c r="D14" s="6" t="s">
        <v>12</v>
      </c>
      <c r="E14" s="13"/>
      <c r="F14" s="14" t="s">
        <v>42</v>
      </c>
      <c r="G14" s="25"/>
      <c r="H14" s="15" t="s">
        <v>64</v>
      </c>
      <c r="I14" s="16" t="s">
        <v>64</v>
      </c>
      <c r="J14" s="16" t="s">
        <v>64</v>
      </c>
      <c r="K14" s="16" t="s">
        <v>64</v>
      </c>
      <c r="L14" s="16" t="s">
        <v>64</v>
      </c>
    </row>
    <row r="15" spans="1:12" s="4" customFormat="1" ht="17.25" customHeight="1">
      <c r="A15" s="4">
        <v>12</v>
      </c>
      <c r="B15" s="7" t="s">
        <v>2</v>
      </c>
      <c r="C15" s="2" t="s">
        <v>17</v>
      </c>
      <c r="D15" s="6" t="s">
        <v>11</v>
      </c>
      <c r="E15" s="13"/>
      <c r="F15" s="14" t="s">
        <v>56</v>
      </c>
      <c r="G15" s="25"/>
      <c r="H15" s="15" t="s">
        <v>64</v>
      </c>
      <c r="I15" s="16" t="s">
        <v>64</v>
      </c>
      <c r="J15" s="16" t="s">
        <v>64</v>
      </c>
      <c r="K15" s="16" t="s">
        <v>64</v>
      </c>
      <c r="L15" s="16" t="s">
        <v>64</v>
      </c>
    </row>
    <row r="16" spans="1:12" s="4" customFormat="1" ht="17.25" customHeight="1">
      <c r="A16" s="4">
        <v>13</v>
      </c>
      <c r="B16" s="32" t="s">
        <v>35</v>
      </c>
      <c r="C16" s="33" t="s">
        <v>36</v>
      </c>
      <c r="D16" s="34" t="s">
        <v>37</v>
      </c>
      <c r="E16" s="35" t="s">
        <v>168</v>
      </c>
      <c r="F16" s="14"/>
      <c r="G16" s="25"/>
      <c r="H16" s="15"/>
      <c r="I16" s="16"/>
      <c r="J16" s="16"/>
      <c r="K16" s="16"/>
      <c r="L16" s="16" t="s">
        <v>64</v>
      </c>
    </row>
    <row r="17" spans="1:12" s="4" customFormat="1" ht="17.25" customHeight="1">
      <c r="A17" s="4">
        <v>14</v>
      </c>
      <c r="B17" s="7" t="s">
        <v>4</v>
      </c>
      <c r="C17" s="2" t="s">
        <v>17</v>
      </c>
      <c r="D17" s="6" t="s">
        <v>11</v>
      </c>
      <c r="E17" s="13"/>
      <c r="F17" s="14" t="s">
        <v>4</v>
      </c>
      <c r="G17" s="25"/>
      <c r="H17" s="15" t="s">
        <v>64</v>
      </c>
      <c r="I17" s="16" t="s">
        <v>64</v>
      </c>
      <c r="J17" s="16" t="s">
        <v>64</v>
      </c>
      <c r="K17" s="16" t="s">
        <v>64</v>
      </c>
      <c r="L17" s="16" t="s">
        <v>64</v>
      </c>
    </row>
    <row r="18" spans="1:12" s="29" customFormat="1" ht="17.25" customHeight="1">
      <c r="A18" s="4">
        <v>15</v>
      </c>
      <c r="B18" s="36" t="s">
        <v>78</v>
      </c>
      <c r="C18" s="31" t="s">
        <v>65</v>
      </c>
      <c r="D18" s="21" t="s">
        <v>79</v>
      </c>
      <c r="E18" s="35" t="s">
        <v>169</v>
      </c>
      <c r="F18" s="27" t="s">
        <v>55</v>
      </c>
      <c r="G18" s="28"/>
      <c r="H18" s="22"/>
      <c r="I18" s="23"/>
      <c r="J18" s="23"/>
      <c r="K18" s="23"/>
      <c r="L18" s="16"/>
    </row>
    <row r="19" spans="1:12" s="4" customFormat="1" ht="17.25" customHeight="1">
      <c r="A19" s="4">
        <v>16</v>
      </c>
      <c r="B19" s="7" t="s">
        <v>23</v>
      </c>
      <c r="C19" s="2" t="s">
        <v>17</v>
      </c>
      <c r="D19" s="6" t="s">
        <v>12</v>
      </c>
      <c r="E19" s="13"/>
      <c r="F19" s="14" t="s">
        <v>49</v>
      </c>
      <c r="G19" s="25"/>
      <c r="H19" s="15" t="s">
        <v>64</v>
      </c>
      <c r="I19" s="16" t="s">
        <v>64</v>
      </c>
      <c r="J19" s="16" t="s">
        <v>64</v>
      </c>
      <c r="K19" s="16" t="s">
        <v>64</v>
      </c>
      <c r="L19" s="16" t="s">
        <v>64</v>
      </c>
    </row>
    <row r="20" spans="1:12" s="29" customFormat="1" ht="17.25" customHeight="1">
      <c r="A20" s="4">
        <v>17</v>
      </c>
      <c r="B20" s="36" t="s">
        <v>7</v>
      </c>
      <c r="C20" s="31" t="s">
        <v>80</v>
      </c>
      <c r="D20" s="21" t="s">
        <v>66</v>
      </c>
      <c r="E20" s="26"/>
      <c r="F20" s="27" t="s">
        <v>81</v>
      </c>
      <c r="G20" s="28"/>
      <c r="H20" s="22" t="s">
        <v>67</v>
      </c>
      <c r="I20" s="23"/>
      <c r="J20" s="23"/>
      <c r="K20" s="23"/>
      <c r="L20" s="16" t="s">
        <v>64</v>
      </c>
    </row>
    <row r="21" spans="1:12" s="4" customFormat="1" ht="17.25" customHeight="1">
      <c r="A21" s="4">
        <v>18</v>
      </c>
      <c r="B21" s="10" t="s">
        <v>24</v>
      </c>
      <c r="C21" s="2" t="s">
        <v>17</v>
      </c>
      <c r="D21" s="6" t="s">
        <v>12</v>
      </c>
      <c r="E21" s="13"/>
      <c r="F21" s="14" t="s">
        <v>49</v>
      </c>
      <c r="G21" s="25"/>
      <c r="H21" s="15" t="s">
        <v>64</v>
      </c>
      <c r="I21" s="16" t="s">
        <v>64</v>
      </c>
      <c r="J21" s="16" t="s">
        <v>64</v>
      </c>
      <c r="K21" s="16" t="s">
        <v>64</v>
      </c>
      <c r="L21" s="16" t="s">
        <v>64</v>
      </c>
    </row>
    <row r="22" spans="1:12" s="4" customFormat="1" ht="17.25" customHeight="1">
      <c r="A22" s="4">
        <v>19</v>
      </c>
      <c r="B22" s="10" t="s">
        <v>31</v>
      </c>
      <c r="C22" s="3" t="s">
        <v>32</v>
      </c>
      <c r="D22" s="6" t="s">
        <v>12</v>
      </c>
      <c r="E22" s="13"/>
      <c r="F22" s="14" t="s">
        <v>50</v>
      </c>
      <c r="G22" s="25"/>
      <c r="H22" s="15" t="s">
        <v>64</v>
      </c>
      <c r="I22" s="16" t="s">
        <v>64</v>
      </c>
      <c r="J22" s="16" t="s">
        <v>64</v>
      </c>
      <c r="K22" s="16" t="s">
        <v>64</v>
      </c>
      <c r="L22" s="16" t="s">
        <v>64</v>
      </c>
    </row>
    <row r="23" spans="1:12" s="4" customFormat="1" ht="17.25" customHeight="1">
      <c r="A23" s="4">
        <v>20</v>
      </c>
      <c r="B23" s="11" t="s">
        <v>26</v>
      </c>
      <c r="C23" s="2" t="s">
        <v>17</v>
      </c>
      <c r="D23" s="6" t="s">
        <v>12</v>
      </c>
      <c r="E23" s="13"/>
      <c r="F23" s="14" t="s">
        <v>57</v>
      </c>
      <c r="G23" s="25"/>
      <c r="H23" s="15" t="s">
        <v>64</v>
      </c>
      <c r="I23" s="16" t="s">
        <v>64</v>
      </c>
      <c r="J23" s="16" t="s">
        <v>64</v>
      </c>
      <c r="K23" s="16" t="s">
        <v>64</v>
      </c>
      <c r="L23" s="16" t="s">
        <v>64</v>
      </c>
    </row>
    <row r="24" spans="1:12" s="4" customFormat="1" ht="17.25" customHeight="1">
      <c r="A24" s="4">
        <v>21</v>
      </c>
      <c r="B24" s="11" t="s">
        <v>28</v>
      </c>
      <c r="C24" s="2" t="s">
        <v>17</v>
      </c>
      <c r="D24" s="6" t="s">
        <v>12</v>
      </c>
      <c r="E24" s="13"/>
      <c r="F24" s="14" t="s">
        <v>58</v>
      </c>
      <c r="G24" s="25"/>
      <c r="H24" s="15" t="s">
        <v>64</v>
      </c>
      <c r="I24" s="16" t="s">
        <v>64</v>
      </c>
      <c r="J24" s="16" t="s">
        <v>64</v>
      </c>
      <c r="K24" s="16" t="s">
        <v>64</v>
      </c>
      <c r="L24" s="16" t="s">
        <v>64</v>
      </c>
    </row>
    <row r="25" spans="1:12" s="29" customFormat="1" ht="17.25" customHeight="1">
      <c r="A25" s="4">
        <v>22</v>
      </c>
      <c r="B25" s="36" t="s">
        <v>10</v>
      </c>
      <c r="C25" s="31" t="s">
        <v>65</v>
      </c>
      <c r="D25" s="21" t="s">
        <v>69</v>
      </c>
      <c r="E25" s="26"/>
      <c r="F25" s="27" t="s">
        <v>82</v>
      </c>
      <c r="G25" s="28"/>
      <c r="H25" s="22" t="s">
        <v>67</v>
      </c>
      <c r="I25" s="23" t="s">
        <v>67</v>
      </c>
      <c r="J25" s="23"/>
      <c r="K25" s="23"/>
      <c r="L25" s="16"/>
    </row>
    <row r="26" spans="1:12" s="4" customFormat="1" ht="17.25" customHeight="1">
      <c r="A26" s="4">
        <v>23</v>
      </c>
      <c r="B26" s="7" t="s">
        <v>8</v>
      </c>
      <c r="C26" s="2" t="s">
        <v>17</v>
      </c>
      <c r="D26" s="6" t="s">
        <v>12</v>
      </c>
      <c r="E26" s="13"/>
      <c r="F26" s="14" t="s">
        <v>59</v>
      </c>
      <c r="G26" s="25"/>
      <c r="H26" s="15" t="s">
        <v>64</v>
      </c>
      <c r="I26" s="16" t="s">
        <v>64</v>
      </c>
      <c r="J26" s="16" t="s">
        <v>64</v>
      </c>
      <c r="K26" s="16" t="s">
        <v>64</v>
      </c>
      <c r="L26" s="16" t="s">
        <v>64</v>
      </c>
    </row>
    <row r="27" spans="1:12" s="4" customFormat="1" ht="17.25" customHeight="1">
      <c r="A27" s="4">
        <v>24</v>
      </c>
      <c r="B27" s="19" t="s">
        <v>74</v>
      </c>
      <c r="C27" s="20" t="s">
        <v>75</v>
      </c>
      <c r="D27" s="21" t="s">
        <v>73</v>
      </c>
      <c r="E27" s="26"/>
      <c r="F27" s="27" t="s">
        <v>76</v>
      </c>
      <c r="G27" s="28"/>
      <c r="H27" s="22" t="s">
        <v>72</v>
      </c>
      <c r="I27" s="23"/>
      <c r="J27" s="23"/>
      <c r="K27" s="23"/>
      <c r="L27" s="16"/>
    </row>
    <row r="28" spans="1:12" s="4" customFormat="1" ht="17.25" customHeight="1">
      <c r="A28" s="4">
        <v>25</v>
      </c>
      <c r="B28" s="10" t="s">
        <v>33</v>
      </c>
      <c r="C28" s="2" t="s">
        <v>17</v>
      </c>
      <c r="D28" s="6" t="s">
        <v>12</v>
      </c>
      <c r="E28" s="13"/>
      <c r="F28" s="14" t="s">
        <v>49</v>
      </c>
      <c r="G28" s="25"/>
      <c r="H28" s="15" t="s">
        <v>64</v>
      </c>
      <c r="I28" s="16" t="s">
        <v>64</v>
      </c>
      <c r="J28" s="16" t="s">
        <v>64</v>
      </c>
      <c r="K28" s="16" t="s">
        <v>64</v>
      </c>
      <c r="L28" s="16" t="s">
        <v>64</v>
      </c>
    </row>
    <row r="29" spans="1:12" s="4" customFormat="1" ht="17.25" customHeight="1">
      <c r="A29" s="4">
        <v>26</v>
      </c>
      <c r="B29" s="10" t="s">
        <v>30</v>
      </c>
      <c r="C29" s="2" t="s">
        <v>17</v>
      </c>
      <c r="D29" s="6" t="s">
        <v>12</v>
      </c>
      <c r="E29" s="13"/>
      <c r="F29" s="14" t="s">
        <v>49</v>
      </c>
      <c r="G29" s="25"/>
      <c r="H29" s="15" t="s">
        <v>64</v>
      </c>
      <c r="I29" s="16" t="s">
        <v>64</v>
      </c>
      <c r="J29" s="16" t="s">
        <v>64</v>
      </c>
      <c r="K29" s="16" t="s">
        <v>64</v>
      </c>
      <c r="L29" s="16" t="s">
        <v>64</v>
      </c>
    </row>
    <row r="30" spans="1:12" s="29" customFormat="1" ht="17.25" customHeight="1">
      <c r="A30" s="4">
        <v>27</v>
      </c>
      <c r="B30" s="36" t="s">
        <v>83</v>
      </c>
      <c r="C30" s="31" t="s">
        <v>65</v>
      </c>
      <c r="D30" s="37" t="s">
        <v>84</v>
      </c>
      <c r="E30" s="26"/>
      <c r="F30" s="27" t="s">
        <v>83</v>
      </c>
      <c r="G30" s="28"/>
      <c r="H30" s="22" t="s">
        <v>67</v>
      </c>
      <c r="I30" s="23"/>
      <c r="J30" s="23"/>
      <c r="K30" s="23"/>
      <c r="L30" s="16" t="s">
        <v>64</v>
      </c>
    </row>
    <row r="31" spans="1:12" s="4" customFormat="1" ht="17.25" customHeight="1">
      <c r="A31" s="4">
        <v>28</v>
      </c>
      <c r="B31" s="7" t="s">
        <v>21</v>
      </c>
      <c r="C31" s="2" t="s">
        <v>17</v>
      </c>
      <c r="D31" s="6" t="s">
        <v>12</v>
      </c>
      <c r="E31" s="13"/>
      <c r="F31" s="14" t="s">
        <v>61</v>
      </c>
      <c r="G31" s="25"/>
      <c r="H31" s="15" t="s">
        <v>64</v>
      </c>
      <c r="I31" s="16" t="s">
        <v>64</v>
      </c>
      <c r="J31" s="16" t="s">
        <v>64</v>
      </c>
      <c r="K31" s="16" t="s">
        <v>64</v>
      </c>
      <c r="L31" s="16" t="s">
        <v>64</v>
      </c>
    </row>
    <row r="32" spans="1:12" s="4" customFormat="1" ht="17.25" customHeight="1">
      <c r="A32" s="4">
        <v>29</v>
      </c>
      <c r="B32" s="7" t="s">
        <v>18</v>
      </c>
      <c r="C32" s="2" t="s">
        <v>17</v>
      </c>
      <c r="D32" s="6" t="s">
        <v>12</v>
      </c>
      <c r="E32" s="13"/>
      <c r="F32" s="14" t="s">
        <v>60</v>
      </c>
      <c r="G32" s="25"/>
      <c r="H32" s="15" t="s">
        <v>64</v>
      </c>
      <c r="I32" s="16" t="s">
        <v>64</v>
      </c>
      <c r="J32" s="16" t="s">
        <v>64</v>
      </c>
      <c r="K32" s="16" t="s">
        <v>64</v>
      </c>
      <c r="L32" s="16" t="s">
        <v>64</v>
      </c>
    </row>
    <row r="33" spans="1:12" s="29" customFormat="1" ht="17.25" customHeight="1">
      <c r="A33" s="4">
        <v>30</v>
      </c>
      <c r="B33" s="38" t="s">
        <v>85</v>
      </c>
      <c r="C33" s="39" t="s">
        <v>65</v>
      </c>
      <c r="D33" s="21" t="s">
        <v>86</v>
      </c>
      <c r="E33" s="40" t="s">
        <v>87</v>
      </c>
      <c r="F33" s="27" t="s">
        <v>85</v>
      </c>
      <c r="G33" s="28"/>
      <c r="H33" s="22" t="s">
        <v>67</v>
      </c>
      <c r="I33" s="23"/>
      <c r="J33" s="23"/>
      <c r="K33" s="23"/>
      <c r="L33" s="16" t="s">
        <v>64</v>
      </c>
    </row>
    <row r="34" spans="1:12" s="44" customFormat="1" ht="17.25" customHeight="1">
      <c r="A34" s="4">
        <v>31</v>
      </c>
      <c r="B34" s="7" t="s">
        <v>5</v>
      </c>
      <c r="C34" s="2" t="s">
        <v>17</v>
      </c>
      <c r="D34" s="6" t="s">
        <v>12</v>
      </c>
      <c r="E34" s="41"/>
      <c r="F34" s="42" t="s">
        <v>62</v>
      </c>
      <c r="G34" s="43"/>
      <c r="H34" s="15" t="s">
        <v>64</v>
      </c>
      <c r="I34" s="16" t="s">
        <v>64</v>
      </c>
      <c r="J34" s="16" t="s">
        <v>64</v>
      </c>
      <c r="K34" s="16" t="s">
        <v>64</v>
      </c>
      <c r="L34" s="16" t="s">
        <v>64</v>
      </c>
    </row>
    <row r="35" spans="1:12" s="29" customFormat="1" ht="17.25" customHeight="1">
      <c r="A35" s="4">
        <v>32</v>
      </c>
      <c r="B35" s="36" t="s">
        <v>88</v>
      </c>
      <c r="C35" s="31" t="s">
        <v>80</v>
      </c>
      <c r="D35" s="21" t="s">
        <v>89</v>
      </c>
      <c r="E35" s="26"/>
      <c r="F35" s="27" t="s">
        <v>88</v>
      </c>
      <c r="G35" s="28"/>
      <c r="H35" s="22"/>
      <c r="I35" s="23"/>
      <c r="J35" s="23" t="s">
        <v>67</v>
      </c>
      <c r="K35" s="23"/>
      <c r="L35" s="16" t="s">
        <v>64</v>
      </c>
    </row>
    <row r="36" spans="1:12" s="4" customFormat="1" ht="17.25" customHeight="1">
      <c r="A36" s="4">
        <v>33</v>
      </c>
      <c r="B36" s="10" t="s">
        <v>90</v>
      </c>
      <c r="C36" s="3" t="s">
        <v>34</v>
      </c>
      <c r="D36" s="6" t="s">
        <v>12</v>
      </c>
      <c r="E36" s="13"/>
      <c r="F36" s="14" t="s">
        <v>49</v>
      </c>
      <c r="G36" s="25"/>
      <c r="H36" s="15" t="s">
        <v>64</v>
      </c>
      <c r="I36" s="16" t="s">
        <v>64</v>
      </c>
      <c r="J36" s="16" t="s">
        <v>64</v>
      </c>
      <c r="K36" s="16" t="s">
        <v>64</v>
      </c>
      <c r="L36" s="16" t="s">
        <v>64</v>
      </c>
    </row>
    <row r="37" spans="1:12" s="4" customFormat="1" ht="17.25" customHeight="1">
      <c r="A37" s="4">
        <v>34</v>
      </c>
      <c r="B37" s="7" t="s">
        <v>1</v>
      </c>
      <c r="C37" s="2" t="s">
        <v>17</v>
      </c>
      <c r="D37" s="6" t="s">
        <v>12</v>
      </c>
      <c r="E37" s="45"/>
      <c r="F37" s="14" t="s">
        <v>63</v>
      </c>
      <c r="G37" s="25"/>
      <c r="H37" s="15" t="s">
        <v>64</v>
      </c>
      <c r="I37" s="16" t="s">
        <v>64</v>
      </c>
      <c r="J37" s="16" t="s">
        <v>64</v>
      </c>
      <c r="K37" s="16" t="s">
        <v>64</v>
      </c>
      <c r="L37" s="16" t="s">
        <v>64</v>
      </c>
    </row>
    <row r="38" spans="1:12" s="4" customFormat="1" ht="17.25" customHeight="1">
      <c r="A38" s="4">
        <v>35</v>
      </c>
      <c r="B38" s="10" t="s">
        <v>91</v>
      </c>
      <c r="C38" s="3" t="s">
        <v>92</v>
      </c>
      <c r="D38" s="46" t="s">
        <v>106</v>
      </c>
      <c r="E38" s="47" t="s">
        <v>122</v>
      </c>
      <c r="F38" s="48" t="s">
        <v>111</v>
      </c>
      <c r="G38" s="48"/>
      <c r="H38" s="15" t="s">
        <v>64</v>
      </c>
      <c r="I38" s="16" t="s">
        <v>64</v>
      </c>
      <c r="J38" s="16" t="s">
        <v>64</v>
      </c>
      <c r="K38" s="16" t="s">
        <v>64</v>
      </c>
      <c r="L38" s="16" t="s">
        <v>64</v>
      </c>
    </row>
    <row r="39" spans="1:12" s="4" customFormat="1" ht="17.25" customHeight="1">
      <c r="A39" s="4">
        <v>36</v>
      </c>
      <c r="B39" s="10" t="s">
        <v>93</v>
      </c>
      <c r="C39" s="2" t="s">
        <v>94</v>
      </c>
      <c r="D39" s="49" t="s">
        <v>107</v>
      </c>
      <c r="E39" s="47" t="s">
        <v>122</v>
      </c>
      <c r="F39" s="48" t="s">
        <v>112</v>
      </c>
      <c r="G39" s="48"/>
      <c r="H39" s="15" t="s">
        <v>64</v>
      </c>
      <c r="I39" s="16" t="s">
        <v>64</v>
      </c>
      <c r="J39" s="50"/>
      <c r="K39" s="50"/>
      <c r="L39" s="16" t="s">
        <v>64</v>
      </c>
    </row>
    <row r="40" spans="1:12" s="4" customFormat="1" ht="17.25" customHeight="1">
      <c r="A40" s="4">
        <v>37</v>
      </c>
      <c r="B40" s="10" t="s">
        <v>95</v>
      </c>
      <c r="C40" s="2" t="s">
        <v>94</v>
      </c>
      <c r="D40" s="49" t="s">
        <v>108</v>
      </c>
      <c r="E40" s="47" t="s">
        <v>122</v>
      </c>
      <c r="F40" s="48" t="s">
        <v>113</v>
      </c>
      <c r="G40" s="48"/>
      <c r="H40" s="22" t="s">
        <v>67</v>
      </c>
      <c r="I40" s="23" t="s">
        <v>67</v>
      </c>
      <c r="J40" s="50"/>
      <c r="K40" s="50"/>
      <c r="L40" s="16" t="s">
        <v>64</v>
      </c>
    </row>
    <row r="41" spans="1:12" s="4" customFormat="1" ht="17.25" customHeight="1">
      <c r="A41" s="4">
        <v>38</v>
      </c>
      <c r="B41" s="10" t="s">
        <v>96</v>
      </c>
      <c r="C41" s="2" t="s">
        <v>94</v>
      </c>
      <c r="D41" s="49" t="s">
        <v>109</v>
      </c>
      <c r="E41" s="47" t="s">
        <v>122</v>
      </c>
      <c r="F41" s="48" t="s">
        <v>114</v>
      </c>
      <c r="G41" s="48" t="s">
        <v>123</v>
      </c>
      <c r="H41" s="15"/>
      <c r="I41" s="50"/>
      <c r="J41" s="50"/>
      <c r="K41" s="50"/>
      <c r="L41" s="16" t="s">
        <v>64</v>
      </c>
    </row>
    <row r="42" spans="1:12" s="4" customFormat="1" ht="17.25" customHeight="1">
      <c r="A42" s="4">
        <v>39</v>
      </c>
      <c r="B42" s="10" t="s">
        <v>97</v>
      </c>
      <c r="C42" s="3" t="s">
        <v>98</v>
      </c>
      <c r="D42" s="46" t="s">
        <v>106</v>
      </c>
      <c r="E42" s="47" t="s">
        <v>122</v>
      </c>
      <c r="F42" s="48" t="s">
        <v>115</v>
      </c>
      <c r="G42" s="48"/>
      <c r="H42" s="15" t="s">
        <v>64</v>
      </c>
      <c r="I42" s="16" t="s">
        <v>64</v>
      </c>
      <c r="J42" s="16" t="s">
        <v>64</v>
      </c>
      <c r="K42" s="16" t="s">
        <v>64</v>
      </c>
      <c r="L42" s="16" t="s">
        <v>64</v>
      </c>
    </row>
    <row r="43" spans="1:12" s="4" customFormat="1" ht="17.25" customHeight="1">
      <c r="A43" s="4">
        <v>40</v>
      </c>
      <c r="B43" s="10" t="s">
        <v>99</v>
      </c>
      <c r="C43" s="3" t="s">
        <v>98</v>
      </c>
      <c r="D43" s="46" t="s">
        <v>106</v>
      </c>
      <c r="E43" s="47" t="s">
        <v>122</v>
      </c>
      <c r="F43" s="48" t="s">
        <v>116</v>
      </c>
      <c r="G43" s="48"/>
      <c r="H43" s="15" t="s">
        <v>64</v>
      </c>
      <c r="I43" s="16" t="s">
        <v>64</v>
      </c>
      <c r="J43" s="16" t="s">
        <v>64</v>
      </c>
      <c r="K43" s="16" t="s">
        <v>64</v>
      </c>
      <c r="L43" s="16" t="s">
        <v>64</v>
      </c>
    </row>
    <row r="44" spans="1:12" s="4" customFormat="1" ht="17.25" customHeight="1">
      <c r="A44" s="4">
        <v>41</v>
      </c>
      <c r="B44" s="10" t="s">
        <v>100</v>
      </c>
      <c r="C44" s="3" t="s">
        <v>101</v>
      </c>
      <c r="D44" s="46" t="s">
        <v>106</v>
      </c>
      <c r="E44" s="47" t="s">
        <v>122</v>
      </c>
      <c r="F44" s="48" t="s">
        <v>117</v>
      </c>
      <c r="G44" s="48"/>
      <c r="H44" s="15" t="s">
        <v>64</v>
      </c>
      <c r="I44" s="16" t="s">
        <v>64</v>
      </c>
      <c r="J44" s="16" t="s">
        <v>64</v>
      </c>
      <c r="K44" s="16" t="s">
        <v>64</v>
      </c>
      <c r="L44" s="16" t="s">
        <v>64</v>
      </c>
    </row>
    <row r="45" spans="1:12" s="4" customFormat="1" ht="17.25" customHeight="1">
      <c r="A45" s="4">
        <v>42</v>
      </c>
      <c r="B45" s="10" t="s">
        <v>102</v>
      </c>
      <c r="C45" s="3" t="s">
        <v>98</v>
      </c>
      <c r="D45" s="46" t="s">
        <v>106</v>
      </c>
      <c r="E45" s="47" t="s">
        <v>122</v>
      </c>
      <c r="F45" s="48" t="s">
        <v>118</v>
      </c>
      <c r="G45" s="48"/>
      <c r="H45" s="15" t="s">
        <v>64</v>
      </c>
      <c r="I45" s="16" t="s">
        <v>64</v>
      </c>
      <c r="J45" s="16" t="s">
        <v>64</v>
      </c>
      <c r="K45" s="16" t="s">
        <v>64</v>
      </c>
      <c r="L45" s="16" t="s">
        <v>64</v>
      </c>
    </row>
    <row r="46" spans="1:12" s="4" customFormat="1" ht="17.25" customHeight="1">
      <c r="A46" s="4">
        <v>43</v>
      </c>
      <c r="B46" s="10" t="s">
        <v>103</v>
      </c>
      <c r="C46" s="3" t="s">
        <v>98</v>
      </c>
      <c r="D46" s="46" t="s">
        <v>106</v>
      </c>
      <c r="E46" s="47" t="s">
        <v>122</v>
      </c>
      <c r="F46" s="48" t="s">
        <v>119</v>
      </c>
      <c r="G46" s="48"/>
      <c r="H46" s="15" t="s">
        <v>64</v>
      </c>
      <c r="I46" s="16" t="s">
        <v>64</v>
      </c>
      <c r="J46" s="16" t="s">
        <v>64</v>
      </c>
      <c r="K46" s="16" t="s">
        <v>64</v>
      </c>
      <c r="L46" s="16" t="s">
        <v>64</v>
      </c>
    </row>
    <row r="47" spans="1:12" s="4" customFormat="1" ht="17.25" customHeight="1">
      <c r="A47" s="4">
        <v>44</v>
      </c>
      <c r="B47" s="10" t="s">
        <v>104</v>
      </c>
      <c r="C47" s="3" t="s">
        <v>98</v>
      </c>
      <c r="D47" s="46" t="s">
        <v>106</v>
      </c>
      <c r="E47" s="47" t="s">
        <v>122</v>
      </c>
      <c r="F47" s="48" t="s">
        <v>120</v>
      </c>
      <c r="G47" s="48"/>
      <c r="H47" s="15" t="s">
        <v>64</v>
      </c>
      <c r="I47" s="16" t="s">
        <v>64</v>
      </c>
      <c r="J47" s="16" t="s">
        <v>64</v>
      </c>
      <c r="K47" s="16" t="s">
        <v>64</v>
      </c>
      <c r="L47" s="16" t="s">
        <v>64</v>
      </c>
    </row>
    <row r="48" spans="1:12" s="4" customFormat="1" ht="17.25" customHeight="1">
      <c r="A48" s="4">
        <v>45</v>
      </c>
      <c r="B48" s="10" t="s">
        <v>105</v>
      </c>
      <c r="C48" s="2" t="s">
        <v>94</v>
      </c>
      <c r="D48" s="46" t="s">
        <v>110</v>
      </c>
      <c r="E48" s="47" t="s">
        <v>122</v>
      </c>
      <c r="F48" s="48" t="s">
        <v>121</v>
      </c>
      <c r="G48" s="48"/>
      <c r="H48" s="22" t="s">
        <v>67</v>
      </c>
      <c r="I48" s="50"/>
      <c r="J48" s="50"/>
      <c r="K48" s="50"/>
      <c r="L48" s="16" t="s">
        <v>64</v>
      </c>
    </row>
    <row r="49" ht="17.25" customHeight="1"/>
    <row r="50" ht="17.25" customHeight="1"/>
    <row r="51" ht="17.25" customHeight="1"/>
    <row r="52" ht="17.25" customHeight="1"/>
    <row r="53" ht="17.25" customHeight="1"/>
    <row r="54" ht="17.25" customHeight="1"/>
    <row r="55" ht="17.25" customHeight="1"/>
    <row r="56" ht="17.25" customHeight="1"/>
    <row r="57" ht="17.25" customHeight="1"/>
    <row r="58" ht="17.25" customHeight="1"/>
    <row r="59" ht="17.25" customHeight="1"/>
    <row r="60" ht="17.25" customHeight="1"/>
  </sheetData>
  <sortState ref="B3:D34">
    <sortCondition ref="B3:B34"/>
  </sortState>
  <mergeCells count="7">
    <mergeCell ref="H1:L1"/>
    <mergeCell ref="A1:A2"/>
    <mergeCell ref="B1:B2"/>
    <mergeCell ref="D1:D2"/>
    <mergeCell ref="C1:C2"/>
    <mergeCell ref="E1:E2"/>
    <mergeCell ref="F1:F2"/>
  </mergeCells>
  <phoneticPr fontId="19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2:I38"/>
  <sheetViews>
    <sheetView workbookViewId="0">
      <selection activeCell="A15" sqref="A15:H15"/>
    </sheetView>
  </sheetViews>
  <sheetFormatPr defaultRowHeight="16.5"/>
  <cols>
    <col min="1" max="1" width="8.5" style="76" customWidth="1"/>
    <col min="2" max="2" width="20" bestFit="1" customWidth="1"/>
    <col min="3" max="3" width="23.75" bestFit="1" customWidth="1"/>
    <col min="4" max="4" width="11.375" customWidth="1"/>
    <col min="5" max="5" width="11" customWidth="1"/>
    <col min="6" max="6" width="10.875" customWidth="1"/>
    <col min="7" max="7" width="11.375" customWidth="1"/>
    <col min="8" max="8" width="12.25" customWidth="1"/>
  </cols>
  <sheetData>
    <row r="2" spans="1:9" ht="20.25">
      <c r="A2" s="80" t="s">
        <v>179</v>
      </c>
    </row>
    <row r="3" spans="1:9" ht="15.6" customHeight="1">
      <c r="A3" s="80"/>
    </row>
    <row r="4" spans="1:9">
      <c r="A4" s="78" t="s">
        <v>178</v>
      </c>
      <c r="B4" s="79"/>
    </row>
    <row r="6" spans="1:9">
      <c r="A6" s="127" t="s">
        <v>180</v>
      </c>
      <c r="B6" s="127"/>
      <c r="C6" s="127"/>
      <c r="D6" s="127"/>
    </row>
    <row r="7" spans="1:9" s="73" customFormat="1">
      <c r="A7" s="75" t="s">
        <v>170</v>
      </c>
      <c r="B7" s="75" t="s">
        <v>171</v>
      </c>
      <c r="C7" s="75" t="s">
        <v>176</v>
      </c>
      <c r="D7" s="75" t="s">
        <v>175</v>
      </c>
      <c r="E7" s="75" t="s">
        <v>183</v>
      </c>
    </row>
    <row r="8" spans="1:9">
      <c r="A8" s="77">
        <v>1</v>
      </c>
      <c r="B8" s="77"/>
      <c r="C8" s="77" t="s">
        <v>208</v>
      </c>
      <c r="D8" s="77"/>
      <c r="E8" s="74"/>
    </row>
    <row r="9" spans="1:9">
      <c r="A9" s="77">
        <v>2</v>
      </c>
      <c r="B9" s="77"/>
      <c r="C9" s="77"/>
      <c r="D9" s="77"/>
      <c r="E9" s="74"/>
    </row>
    <row r="10" spans="1:9">
      <c r="A10" s="77">
        <v>3</v>
      </c>
      <c r="B10" s="77"/>
      <c r="C10" s="77"/>
      <c r="D10" s="77"/>
      <c r="E10" s="74"/>
    </row>
    <row r="11" spans="1:9">
      <c r="A11" s="87" t="s">
        <v>210</v>
      </c>
      <c r="B11" s="87"/>
      <c r="C11" s="87"/>
      <c r="D11" s="87"/>
      <c r="E11" s="87"/>
      <c r="F11" s="82"/>
      <c r="G11" s="82"/>
      <c r="H11" s="82"/>
      <c r="I11" s="82"/>
    </row>
    <row r="12" spans="1:9">
      <c r="A12" s="126" t="s">
        <v>209</v>
      </c>
      <c r="B12" s="126"/>
      <c r="C12" s="126"/>
      <c r="D12" s="126"/>
      <c r="E12" s="126"/>
    </row>
    <row r="14" spans="1:9">
      <c r="A14" s="81" t="s">
        <v>181</v>
      </c>
      <c r="B14" s="81"/>
      <c r="C14" s="81"/>
      <c r="D14" s="81"/>
      <c r="E14" s="82"/>
      <c r="F14" s="82"/>
      <c r="G14" s="82"/>
      <c r="H14" s="82"/>
    </row>
    <row r="15" spans="1:9" s="73" customFormat="1">
      <c r="A15" s="75" t="s">
        <v>170</v>
      </c>
      <c r="B15" s="75" t="s">
        <v>171</v>
      </c>
      <c r="C15" s="75" t="s">
        <v>172</v>
      </c>
      <c r="D15" s="75">
        <v>1155</v>
      </c>
      <c r="E15" s="75">
        <v>1147</v>
      </c>
      <c r="F15" s="75">
        <v>1148</v>
      </c>
      <c r="G15" s="75">
        <v>1149</v>
      </c>
      <c r="H15" s="75" t="s">
        <v>173</v>
      </c>
    </row>
    <row r="16" spans="1:9">
      <c r="A16" s="77">
        <v>1</v>
      </c>
      <c r="B16" s="77" t="s">
        <v>174</v>
      </c>
      <c r="C16" s="77" t="s">
        <v>177</v>
      </c>
      <c r="D16" s="77">
        <v>100</v>
      </c>
      <c r="E16" s="77">
        <v>30</v>
      </c>
      <c r="F16" s="77">
        <v>30</v>
      </c>
      <c r="G16" s="77">
        <v>40</v>
      </c>
      <c r="H16" s="77">
        <f>SUM(D16:G16)</f>
        <v>200</v>
      </c>
    </row>
    <row r="17" spans="1:8">
      <c r="A17" s="77">
        <v>2</v>
      </c>
      <c r="B17" s="77" t="s">
        <v>174</v>
      </c>
      <c r="C17" s="77" t="s">
        <v>182</v>
      </c>
      <c r="D17" s="77">
        <v>100</v>
      </c>
      <c r="E17" s="77">
        <v>30</v>
      </c>
      <c r="F17" s="77">
        <v>30</v>
      </c>
      <c r="G17" s="77">
        <v>40</v>
      </c>
      <c r="H17" s="77">
        <f>SUM(D17:G17)</f>
        <v>200</v>
      </c>
    </row>
    <row r="18" spans="1:8">
      <c r="A18" s="77">
        <v>3</v>
      </c>
      <c r="B18" s="77"/>
      <c r="C18" s="77"/>
      <c r="D18" s="77"/>
      <c r="E18" s="77"/>
      <c r="F18" s="77"/>
      <c r="G18" s="77"/>
      <c r="H18" s="77"/>
    </row>
    <row r="19" spans="1:8">
      <c r="A19" s="77">
        <v>4</v>
      </c>
      <c r="B19" s="77"/>
      <c r="C19" s="77"/>
      <c r="D19" s="77"/>
      <c r="E19" s="77"/>
      <c r="F19" s="77"/>
      <c r="G19" s="77"/>
      <c r="H19" s="77"/>
    </row>
    <row r="22" spans="1:8">
      <c r="A22" s="128" t="s">
        <v>184</v>
      </c>
      <c r="B22" s="129"/>
      <c r="C22" s="130"/>
    </row>
    <row r="23" spans="1:8">
      <c r="A23" s="83" t="s">
        <v>185</v>
      </c>
      <c r="B23" s="84" t="s">
        <v>186</v>
      </c>
      <c r="C23" s="83" t="s">
        <v>187</v>
      </c>
    </row>
    <row r="24" spans="1:8">
      <c r="A24" s="125" t="s">
        <v>188</v>
      </c>
      <c r="B24" s="85" t="s">
        <v>189</v>
      </c>
      <c r="C24" s="83">
        <v>31</v>
      </c>
    </row>
    <row r="25" spans="1:8">
      <c r="A25" s="125"/>
      <c r="B25" s="85" t="s">
        <v>190</v>
      </c>
      <c r="C25" s="83">
        <v>32</v>
      </c>
    </row>
    <row r="26" spans="1:8">
      <c r="A26" s="125"/>
      <c r="B26" s="85" t="s">
        <v>191</v>
      </c>
      <c r="C26" s="83">
        <v>33</v>
      </c>
    </row>
    <row r="27" spans="1:8">
      <c r="A27" s="125"/>
      <c r="B27" s="86" t="s">
        <v>192</v>
      </c>
      <c r="C27" s="83">
        <v>34</v>
      </c>
    </row>
    <row r="28" spans="1:8">
      <c r="A28" s="125" t="s">
        <v>193</v>
      </c>
      <c r="B28" s="85" t="s">
        <v>194</v>
      </c>
      <c r="C28" s="83">
        <v>35</v>
      </c>
    </row>
    <row r="29" spans="1:8">
      <c r="A29" s="125"/>
      <c r="B29" s="85" t="s">
        <v>195</v>
      </c>
      <c r="C29" s="83">
        <v>37</v>
      </c>
    </row>
    <row r="30" spans="1:8">
      <c r="A30" s="125"/>
      <c r="B30" s="85" t="s">
        <v>196</v>
      </c>
      <c r="C30" s="83">
        <v>36</v>
      </c>
    </row>
    <row r="31" spans="1:8">
      <c r="A31" s="125" t="s">
        <v>197</v>
      </c>
      <c r="B31" s="85" t="s">
        <v>198</v>
      </c>
      <c r="C31" s="83">
        <v>38</v>
      </c>
    </row>
    <row r="32" spans="1:8">
      <c r="A32" s="125"/>
      <c r="B32" s="85" t="s">
        <v>199</v>
      </c>
      <c r="C32" s="83">
        <v>39</v>
      </c>
    </row>
    <row r="33" spans="1:3">
      <c r="A33" s="125"/>
      <c r="B33" s="86" t="s">
        <v>200</v>
      </c>
      <c r="C33" s="83">
        <v>40</v>
      </c>
    </row>
    <row r="34" spans="1:3">
      <c r="A34" s="125"/>
      <c r="B34" s="86" t="s">
        <v>201</v>
      </c>
      <c r="C34" s="83">
        <v>41</v>
      </c>
    </row>
    <row r="35" spans="1:3">
      <c r="A35" s="125" t="s">
        <v>202</v>
      </c>
      <c r="B35" s="86" t="s">
        <v>203</v>
      </c>
      <c r="C35" s="83">
        <v>42</v>
      </c>
    </row>
    <row r="36" spans="1:3">
      <c r="A36" s="125"/>
      <c r="B36" s="86" t="s">
        <v>204</v>
      </c>
      <c r="C36" s="83">
        <v>43</v>
      </c>
    </row>
    <row r="37" spans="1:3">
      <c r="A37" s="125" t="s">
        <v>205</v>
      </c>
      <c r="B37" s="86" t="s">
        <v>206</v>
      </c>
      <c r="C37" s="83">
        <v>44</v>
      </c>
    </row>
    <row r="38" spans="1:3">
      <c r="A38" s="125"/>
      <c r="B38" s="86" t="s">
        <v>207</v>
      </c>
      <c r="C38" s="83">
        <v>45</v>
      </c>
    </row>
  </sheetData>
  <mergeCells count="8">
    <mergeCell ref="A35:A36"/>
    <mergeCell ref="A37:A38"/>
    <mergeCell ref="A12:E12"/>
    <mergeCell ref="A6:D6"/>
    <mergeCell ref="A22:C22"/>
    <mergeCell ref="A24:A27"/>
    <mergeCell ref="A28:A30"/>
    <mergeCell ref="A31:A34"/>
  </mergeCells>
  <phoneticPr fontId="19" type="noConversion"/>
  <pageMargins left="0.70866141732283472" right="0.70866141732283472" top="0.74803149606299213" bottom="0.74803149606299213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J46"/>
  <sheetViews>
    <sheetView zoomScale="70" zoomScaleNormal="70" workbookViewId="0">
      <selection activeCell="G29" sqref="G29"/>
    </sheetView>
  </sheetViews>
  <sheetFormatPr defaultColWidth="9" defaultRowHeight="16.5"/>
  <cols>
    <col min="1" max="1" width="6.875" style="66" customWidth="1"/>
    <col min="2" max="2" width="28.875" style="70" customWidth="1"/>
    <col min="3" max="3" width="53.125" style="70" customWidth="1"/>
    <col min="4" max="8" width="9" style="70"/>
    <col min="9" max="9" width="9.625" style="66" customWidth="1"/>
    <col min="10" max="10" width="28.75" style="70" customWidth="1"/>
    <col min="11" max="16384" width="9" style="70"/>
  </cols>
  <sheetData>
    <row r="1" spans="1:10">
      <c r="A1" s="65" t="s">
        <v>125</v>
      </c>
      <c r="B1" s="65" t="s">
        <v>127</v>
      </c>
      <c r="C1" s="65" t="s">
        <v>126</v>
      </c>
      <c r="D1" s="65" t="s">
        <v>44</v>
      </c>
      <c r="E1" s="65" t="s">
        <v>48</v>
      </c>
      <c r="F1" s="65" t="s">
        <v>45</v>
      </c>
      <c r="G1" s="65" t="s">
        <v>47</v>
      </c>
      <c r="H1" s="65" t="s">
        <v>124</v>
      </c>
      <c r="I1" s="65" t="s">
        <v>166</v>
      </c>
      <c r="J1" s="65" t="s">
        <v>128</v>
      </c>
    </row>
    <row r="2" spans="1:10">
      <c r="A2" s="71">
        <v>1</v>
      </c>
      <c r="B2" s="63" t="s">
        <v>2</v>
      </c>
      <c r="C2" s="63" t="s">
        <v>132</v>
      </c>
      <c r="D2" s="71" t="s">
        <v>64</v>
      </c>
      <c r="E2" s="71" t="s">
        <v>64</v>
      </c>
      <c r="F2" s="71" t="s">
        <v>64</v>
      </c>
      <c r="G2" s="71" t="s">
        <v>64</v>
      </c>
      <c r="H2" s="71" t="s">
        <v>64</v>
      </c>
      <c r="I2" s="68">
        <v>9</v>
      </c>
      <c r="J2" s="72" t="s">
        <v>56</v>
      </c>
    </row>
    <row r="3" spans="1:10">
      <c r="A3" s="71">
        <v>2</v>
      </c>
      <c r="B3" s="63" t="s">
        <v>3</v>
      </c>
      <c r="C3" s="63" t="s">
        <v>163</v>
      </c>
      <c r="D3" s="71" t="s">
        <v>64</v>
      </c>
      <c r="E3" s="71" t="s">
        <v>64</v>
      </c>
      <c r="F3" s="71" t="s">
        <v>64</v>
      </c>
      <c r="G3" s="71" t="s">
        <v>64</v>
      </c>
      <c r="H3" s="71" t="s">
        <v>64</v>
      </c>
      <c r="I3" s="68">
        <v>9</v>
      </c>
      <c r="J3" s="72" t="s">
        <v>39</v>
      </c>
    </row>
    <row r="4" spans="1:10">
      <c r="A4" s="71">
        <v>3</v>
      </c>
      <c r="B4" s="63" t="s">
        <v>4</v>
      </c>
      <c r="C4" s="63" t="s">
        <v>133</v>
      </c>
      <c r="D4" s="71" t="s">
        <v>64</v>
      </c>
      <c r="E4" s="71" t="s">
        <v>64</v>
      </c>
      <c r="F4" s="71" t="s">
        <v>64</v>
      </c>
      <c r="G4" s="71" t="s">
        <v>64</v>
      </c>
      <c r="H4" s="71" t="s">
        <v>64</v>
      </c>
      <c r="I4" s="68">
        <v>7</v>
      </c>
      <c r="J4" s="72" t="s">
        <v>4</v>
      </c>
    </row>
    <row r="5" spans="1:10" ht="24">
      <c r="A5" s="71">
        <v>4</v>
      </c>
      <c r="B5" s="72" t="s">
        <v>29</v>
      </c>
      <c r="C5" s="63" t="s">
        <v>148</v>
      </c>
      <c r="D5" s="71" t="s">
        <v>64</v>
      </c>
      <c r="E5" s="71" t="s">
        <v>64</v>
      </c>
      <c r="F5" s="71" t="s">
        <v>64</v>
      </c>
      <c r="G5" s="71" t="s">
        <v>64</v>
      </c>
      <c r="H5" s="71" t="s">
        <v>64</v>
      </c>
      <c r="I5" s="68">
        <v>7</v>
      </c>
      <c r="J5" s="72" t="s">
        <v>38</v>
      </c>
    </row>
    <row r="6" spans="1:10" ht="23.25">
      <c r="A6" s="71">
        <v>5</v>
      </c>
      <c r="B6" s="63" t="s">
        <v>83</v>
      </c>
      <c r="C6" s="63" t="s">
        <v>167</v>
      </c>
      <c r="D6" s="71" t="s">
        <v>64</v>
      </c>
      <c r="E6" s="71"/>
      <c r="F6" s="71"/>
      <c r="G6" s="71"/>
      <c r="H6" s="71" t="s">
        <v>64</v>
      </c>
      <c r="I6" s="68">
        <v>6</v>
      </c>
      <c r="J6" s="72" t="s">
        <v>83</v>
      </c>
    </row>
    <row r="7" spans="1:10">
      <c r="A7" s="71">
        <v>6</v>
      </c>
      <c r="B7" s="63" t="s">
        <v>22</v>
      </c>
      <c r="C7" s="63" t="s">
        <v>130</v>
      </c>
      <c r="D7" s="71" t="s">
        <v>64</v>
      </c>
      <c r="E7" s="71" t="s">
        <v>64</v>
      </c>
      <c r="F7" s="71" t="s">
        <v>64</v>
      </c>
      <c r="G7" s="71" t="s">
        <v>64</v>
      </c>
      <c r="H7" s="71" t="s">
        <v>64</v>
      </c>
      <c r="I7" s="68">
        <v>4</v>
      </c>
      <c r="J7" s="72" t="s">
        <v>41</v>
      </c>
    </row>
    <row r="8" spans="1:10">
      <c r="A8" s="71">
        <v>7</v>
      </c>
      <c r="B8" s="63" t="s">
        <v>10</v>
      </c>
      <c r="C8" s="63" t="s">
        <v>151</v>
      </c>
      <c r="D8" s="71" t="s">
        <v>64</v>
      </c>
      <c r="E8" s="71" t="s">
        <v>64</v>
      </c>
      <c r="F8" s="71"/>
      <c r="G8" s="71"/>
      <c r="H8" s="71"/>
      <c r="I8" s="68">
        <v>4</v>
      </c>
      <c r="J8" s="72" t="s">
        <v>82</v>
      </c>
    </row>
    <row r="9" spans="1:10">
      <c r="A9" s="71">
        <v>8</v>
      </c>
      <c r="B9" s="72" t="s">
        <v>25</v>
      </c>
      <c r="C9" s="63" t="s">
        <v>150</v>
      </c>
      <c r="D9" s="71" t="s">
        <v>64</v>
      </c>
      <c r="E9" s="71" t="s">
        <v>64</v>
      </c>
      <c r="F9" s="71" t="s">
        <v>64</v>
      </c>
      <c r="G9" s="71" t="s">
        <v>64</v>
      </c>
      <c r="H9" s="71" t="s">
        <v>64</v>
      </c>
      <c r="I9" s="68">
        <v>4</v>
      </c>
      <c r="J9" s="72" t="s">
        <v>52</v>
      </c>
    </row>
    <row r="10" spans="1:10" ht="16.5" customHeight="1">
      <c r="A10" s="71">
        <v>9</v>
      </c>
      <c r="B10" s="72" t="s">
        <v>26</v>
      </c>
      <c r="C10" s="63" t="s">
        <v>153</v>
      </c>
      <c r="D10" s="71" t="s">
        <v>64</v>
      </c>
      <c r="E10" s="71" t="s">
        <v>64</v>
      </c>
      <c r="F10" s="71" t="s">
        <v>64</v>
      </c>
      <c r="G10" s="71" t="s">
        <v>64</v>
      </c>
      <c r="H10" s="71" t="s">
        <v>64</v>
      </c>
      <c r="I10" s="68">
        <v>4</v>
      </c>
      <c r="J10" s="72" t="s">
        <v>26</v>
      </c>
    </row>
    <row r="11" spans="1:10" s="69" customFormat="1">
      <c r="A11" s="71">
        <v>10</v>
      </c>
      <c r="B11" s="63" t="s">
        <v>88</v>
      </c>
      <c r="C11" s="63" t="s">
        <v>131</v>
      </c>
      <c r="D11" s="71"/>
      <c r="E11" s="71"/>
      <c r="F11" s="71" t="s">
        <v>64</v>
      </c>
      <c r="G11" s="71"/>
      <c r="H11" s="71" t="s">
        <v>64</v>
      </c>
      <c r="I11" s="68">
        <v>3</v>
      </c>
      <c r="J11" s="72" t="s">
        <v>88</v>
      </c>
    </row>
    <row r="12" spans="1:10">
      <c r="A12" s="71">
        <v>11</v>
      </c>
      <c r="B12" s="63" t="s">
        <v>5</v>
      </c>
      <c r="C12" s="63" t="s">
        <v>141</v>
      </c>
      <c r="D12" s="71" t="s">
        <v>64</v>
      </c>
      <c r="E12" s="71" t="s">
        <v>64</v>
      </c>
      <c r="F12" s="71" t="s">
        <v>64</v>
      </c>
      <c r="G12" s="71" t="s">
        <v>64</v>
      </c>
      <c r="H12" s="71" t="s">
        <v>64</v>
      </c>
      <c r="I12" s="68">
        <v>3</v>
      </c>
      <c r="J12" s="72" t="s">
        <v>62</v>
      </c>
    </row>
    <row r="13" spans="1:10">
      <c r="A13" s="71">
        <v>12</v>
      </c>
      <c r="B13" s="64" t="s">
        <v>68</v>
      </c>
      <c r="C13" s="63" t="s">
        <v>146</v>
      </c>
      <c r="D13" s="71" t="s">
        <v>64</v>
      </c>
      <c r="E13" s="71" t="s">
        <v>64</v>
      </c>
      <c r="F13" s="71"/>
      <c r="G13" s="71"/>
      <c r="H13" s="71"/>
      <c r="I13" s="68">
        <v>3</v>
      </c>
      <c r="J13" s="72" t="s">
        <v>70</v>
      </c>
    </row>
    <row r="14" spans="1:10">
      <c r="A14" s="71">
        <v>13</v>
      </c>
      <c r="B14" s="72" t="s">
        <v>93</v>
      </c>
      <c r="C14" s="63" t="s">
        <v>165</v>
      </c>
      <c r="D14" s="71" t="s">
        <v>64</v>
      </c>
      <c r="E14" s="71" t="s">
        <v>64</v>
      </c>
      <c r="F14" s="72"/>
      <c r="G14" s="72"/>
      <c r="H14" s="71" t="s">
        <v>64</v>
      </c>
      <c r="I14" s="68">
        <v>2</v>
      </c>
      <c r="J14" s="72" t="s">
        <v>112</v>
      </c>
    </row>
    <row r="15" spans="1:10">
      <c r="A15" s="71">
        <v>14</v>
      </c>
      <c r="B15" s="72" t="s">
        <v>103</v>
      </c>
      <c r="C15" s="63" t="s">
        <v>140</v>
      </c>
      <c r="D15" s="71" t="s">
        <v>64</v>
      </c>
      <c r="E15" s="71" t="s">
        <v>64</v>
      </c>
      <c r="F15" s="71" t="s">
        <v>64</v>
      </c>
      <c r="G15" s="71" t="s">
        <v>64</v>
      </c>
      <c r="H15" s="71" t="s">
        <v>64</v>
      </c>
      <c r="I15" s="68">
        <v>2</v>
      </c>
      <c r="J15" s="72" t="s">
        <v>119</v>
      </c>
    </row>
    <row r="16" spans="1:10">
      <c r="A16" s="71">
        <v>15</v>
      </c>
      <c r="B16" s="72" t="s">
        <v>105</v>
      </c>
      <c r="C16" s="63" t="s">
        <v>158</v>
      </c>
      <c r="D16" s="71" t="s">
        <v>64</v>
      </c>
      <c r="E16" s="72"/>
      <c r="F16" s="72"/>
      <c r="G16" s="72"/>
      <c r="H16" s="71" t="s">
        <v>64</v>
      </c>
      <c r="I16" s="68">
        <v>2</v>
      </c>
      <c r="J16" s="72" t="s">
        <v>121</v>
      </c>
    </row>
    <row r="17" spans="1:10">
      <c r="A17" s="71">
        <v>16</v>
      </c>
      <c r="B17" s="63" t="s">
        <v>9</v>
      </c>
      <c r="C17" s="63" t="s">
        <v>129</v>
      </c>
      <c r="D17" s="71" t="s">
        <v>64</v>
      </c>
      <c r="E17" s="71" t="s">
        <v>64</v>
      </c>
      <c r="F17" s="71" t="s">
        <v>64</v>
      </c>
      <c r="G17" s="71" t="s">
        <v>64</v>
      </c>
      <c r="H17" s="71" t="s">
        <v>64</v>
      </c>
      <c r="I17" s="68">
        <v>2</v>
      </c>
      <c r="J17" s="72" t="s">
        <v>42</v>
      </c>
    </row>
    <row r="18" spans="1:10" s="69" customFormat="1">
      <c r="A18" s="71">
        <v>17</v>
      </c>
      <c r="B18" s="72" t="s">
        <v>27</v>
      </c>
      <c r="C18" s="63" t="s">
        <v>145</v>
      </c>
      <c r="D18" s="71" t="s">
        <v>64</v>
      </c>
      <c r="E18" s="71" t="s">
        <v>64</v>
      </c>
      <c r="F18" s="71" t="s">
        <v>64</v>
      </c>
      <c r="G18" s="71" t="s">
        <v>64</v>
      </c>
      <c r="H18" s="71" t="s">
        <v>64</v>
      </c>
      <c r="I18" s="68">
        <v>2</v>
      </c>
      <c r="J18" s="72" t="s">
        <v>27</v>
      </c>
    </row>
    <row r="19" spans="1:10">
      <c r="A19" s="71">
        <v>18</v>
      </c>
      <c r="B19" s="72" t="s">
        <v>77</v>
      </c>
      <c r="C19" s="63" t="s">
        <v>139</v>
      </c>
      <c r="D19" s="71" t="s">
        <v>64</v>
      </c>
      <c r="E19" s="71"/>
      <c r="F19" s="71"/>
      <c r="G19" s="71"/>
      <c r="H19" s="71"/>
      <c r="I19" s="68">
        <v>2</v>
      </c>
      <c r="J19" s="72" t="s">
        <v>54</v>
      </c>
    </row>
    <row r="20" spans="1:10">
      <c r="A20" s="71">
        <v>19</v>
      </c>
      <c r="B20" s="63" t="s">
        <v>1</v>
      </c>
      <c r="C20" s="63" t="s">
        <v>144</v>
      </c>
      <c r="D20" s="71" t="s">
        <v>64</v>
      </c>
      <c r="E20" s="71" t="s">
        <v>64</v>
      </c>
      <c r="F20" s="71" t="s">
        <v>64</v>
      </c>
      <c r="G20" s="71" t="s">
        <v>64</v>
      </c>
      <c r="H20" s="71" t="s">
        <v>64</v>
      </c>
      <c r="I20" s="68">
        <v>2</v>
      </c>
      <c r="J20" s="72" t="s">
        <v>63</v>
      </c>
    </row>
    <row r="21" spans="1:10">
      <c r="A21" s="71">
        <v>20</v>
      </c>
      <c r="B21" s="63" t="s">
        <v>8</v>
      </c>
      <c r="C21" s="63" t="s">
        <v>155</v>
      </c>
      <c r="D21" s="71" t="s">
        <v>64</v>
      </c>
      <c r="E21" s="71" t="s">
        <v>64</v>
      </c>
      <c r="F21" s="71" t="s">
        <v>64</v>
      </c>
      <c r="G21" s="71" t="s">
        <v>64</v>
      </c>
      <c r="H21" s="71" t="s">
        <v>64</v>
      </c>
      <c r="I21" s="68">
        <v>2</v>
      </c>
      <c r="J21" s="72" t="s">
        <v>59</v>
      </c>
    </row>
    <row r="22" spans="1:10">
      <c r="A22" s="71">
        <v>21</v>
      </c>
      <c r="B22" s="63" t="s">
        <v>19</v>
      </c>
      <c r="C22" s="63" t="s">
        <v>136</v>
      </c>
      <c r="D22" s="71" t="s">
        <v>64</v>
      </c>
      <c r="E22" s="71" t="s">
        <v>64</v>
      </c>
      <c r="F22" s="71" t="s">
        <v>64</v>
      </c>
      <c r="G22" s="71" t="s">
        <v>64</v>
      </c>
      <c r="H22" s="71" t="s">
        <v>64</v>
      </c>
      <c r="I22" s="68">
        <v>1</v>
      </c>
      <c r="J22" s="72" t="s">
        <v>51</v>
      </c>
    </row>
    <row r="23" spans="1:10">
      <c r="A23" s="71">
        <v>22</v>
      </c>
      <c r="B23" s="63" t="s">
        <v>21</v>
      </c>
      <c r="C23" s="63" t="s">
        <v>138</v>
      </c>
      <c r="D23" s="71" t="s">
        <v>64</v>
      </c>
      <c r="E23" s="71" t="s">
        <v>64</v>
      </c>
      <c r="F23" s="71" t="s">
        <v>64</v>
      </c>
      <c r="G23" s="71" t="s">
        <v>64</v>
      </c>
      <c r="H23" s="71" t="s">
        <v>64</v>
      </c>
      <c r="I23" s="68">
        <v>1</v>
      </c>
      <c r="J23" s="72" t="s">
        <v>21</v>
      </c>
    </row>
    <row r="24" spans="1:10">
      <c r="A24" s="71">
        <v>23</v>
      </c>
      <c r="B24" s="63" t="s">
        <v>18</v>
      </c>
      <c r="C24" s="63" t="s">
        <v>149</v>
      </c>
      <c r="D24" s="71" t="s">
        <v>64</v>
      </c>
      <c r="E24" s="71" t="s">
        <v>64</v>
      </c>
      <c r="F24" s="71" t="s">
        <v>64</v>
      </c>
      <c r="G24" s="71" t="s">
        <v>64</v>
      </c>
      <c r="H24" s="71" t="s">
        <v>64</v>
      </c>
      <c r="I24" s="68">
        <v>1</v>
      </c>
      <c r="J24" s="72" t="s">
        <v>18</v>
      </c>
    </row>
    <row r="25" spans="1:10">
      <c r="A25" s="71">
        <v>24</v>
      </c>
      <c r="B25" s="72" t="s">
        <v>104</v>
      </c>
      <c r="C25" s="63" t="s">
        <v>134</v>
      </c>
      <c r="D25" s="71" t="s">
        <v>64</v>
      </c>
      <c r="E25" s="71" t="s">
        <v>64</v>
      </c>
      <c r="F25" s="71" t="s">
        <v>64</v>
      </c>
      <c r="G25" s="71" t="s">
        <v>64</v>
      </c>
      <c r="H25" s="71" t="s">
        <v>64</v>
      </c>
      <c r="I25" s="68">
        <v>0</v>
      </c>
      <c r="J25" s="72" t="s">
        <v>120</v>
      </c>
    </row>
    <row r="26" spans="1:10">
      <c r="A26" s="71">
        <v>25</v>
      </c>
      <c r="B26" s="72" t="s">
        <v>99</v>
      </c>
      <c r="C26" s="63" t="s">
        <v>142</v>
      </c>
      <c r="D26" s="71" t="s">
        <v>64</v>
      </c>
      <c r="E26" s="71" t="s">
        <v>64</v>
      </c>
      <c r="F26" s="71" t="s">
        <v>64</v>
      </c>
      <c r="G26" s="71" t="s">
        <v>64</v>
      </c>
      <c r="H26" s="71" t="s">
        <v>64</v>
      </c>
      <c r="I26" s="68">
        <v>2</v>
      </c>
      <c r="J26" s="72" t="s">
        <v>116</v>
      </c>
    </row>
    <row r="27" spans="1:10">
      <c r="A27" s="71">
        <v>26</v>
      </c>
      <c r="B27" s="72" t="s">
        <v>102</v>
      </c>
      <c r="C27" s="63" t="s">
        <v>135</v>
      </c>
      <c r="D27" s="71" t="s">
        <v>64</v>
      </c>
      <c r="E27" s="71" t="s">
        <v>64</v>
      </c>
      <c r="F27" s="71" t="s">
        <v>64</v>
      </c>
      <c r="G27" s="71" t="s">
        <v>64</v>
      </c>
      <c r="H27" s="71" t="s">
        <v>64</v>
      </c>
      <c r="I27" s="68">
        <v>0</v>
      </c>
      <c r="J27" s="72" t="s">
        <v>118</v>
      </c>
    </row>
    <row r="28" spans="1:10">
      <c r="A28" s="71">
        <v>27</v>
      </c>
      <c r="B28" s="63" t="s">
        <v>16</v>
      </c>
      <c r="C28" s="63" t="s">
        <v>137</v>
      </c>
      <c r="D28" s="71" t="s">
        <v>64</v>
      </c>
      <c r="E28" s="71" t="s">
        <v>64</v>
      </c>
      <c r="F28" s="71" t="s">
        <v>64</v>
      </c>
      <c r="G28" s="71" t="s">
        <v>64</v>
      </c>
      <c r="H28" s="71" t="s">
        <v>64</v>
      </c>
      <c r="I28" s="68">
        <v>0</v>
      </c>
      <c r="J28" s="72" t="s">
        <v>40</v>
      </c>
    </row>
    <row r="29" spans="1:10">
      <c r="A29" s="71">
        <v>28</v>
      </c>
      <c r="B29" s="72" t="s">
        <v>97</v>
      </c>
      <c r="C29" s="63" t="s">
        <v>154</v>
      </c>
      <c r="D29" s="71" t="s">
        <v>64</v>
      </c>
      <c r="E29" s="71" t="s">
        <v>64</v>
      </c>
      <c r="F29" s="71" t="s">
        <v>64</v>
      </c>
      <c r="G29" s="71" t="s">
        <v>64</v>
      </c>
      <c r="H29" s="71" t="s">
        <v>64</v>
      </c>
      <c r="I29" s="68">
        <v>1</v>
      </c>
      <c r="J29" s="72" t="s">
        <v>115</v>
      </c>
    </row>
    <row r="30" spans="1:10">
      <c r="A30" s="71">
        <v>29</v>
      </c>
      <c r="B30" s="72" t="s">
        <v>31</v>
      </c>
      <c r="C30" s="63" t="s">
        <v>160</v>
      </c>
      <c r="D30" s="71" t="s">
        <v>64</v>
      </c>
      <c r="E30" s="71" t="s">
        <v>64</v>
      </c>
      <c r="F30" s="71" t="s">
        <v>64</v>
      </c>
      <c r="G30" s="71" t="s">
        <v>64</v>
      </c>
      <c r="H30" s="71" t="s">
        <v>64</v>
      </c>
      <c r="I30" s="68">
        <v>0</v>
      </c>
      <c r="J30" s="72" t="s">
        <v>164</v>
      </c>
    </row>
    <row r="31" spans="1:10">
      <c r="A31" s="71">
        <v>30</v>
      </c>
      <c r="B31" s="72" t="s">
        <v>85</v>
      </c>
      <c r="C31" s="63" t="s">
        <v>152</v>
      </c>
      <c r="D31" s="71" t="s">
        <v>64</v>
      </c>
      <c r="E31" s="71"/>
      <c r="F31" s="71"/>
      <c r="G31" s="71"/>
      <c r="H31" s="71" t="s">
        <v>64</v>
      </c>
      <c r="I31" s="68">
        <v>0</v>
      </c>
      <c r="J31" s="72" t="s">
        <v>85</v>
      </c>
    </row>
    <row r="32" spans="1:10">
      <c r="A32" s="71">
        <v>31</v>
      </c>
      <c r="B32" s="72" t="s">
        <v>91</v>
      </c>
      <c r="C32" s="63" t="s">
        <v>156</v>
      </c>
      <c r="D32" s="71" t="s">
        <v>64</v>
      </c>
      <c r="E32" s="71" t="s">
        <v>64</v>
      </c>
      <c r="F32" s="71" t="s">
        <v>64</v>
      </c>
      <c r="G32" s="71" t="s">
        <v>64</v>
      </c>
      <c r="H32" s="71" t="s">
        <v>64</v>
      </c>
      <c r="I32" s="68">
        <v>0</v>
      </c>
      <c r="J32" s="72" t="s">
        <v>111</v>
      </c>
    </row>
    <row r="33" spans="1:10">
      <c r="A33" s="71">
        <v>32</v>
      </c>
      <c r="B33" s="72" t="s">
        <v>100</v>
      </c>
      <c r="C33" s="63" t="s">
        <v>157</v>
      </c>
      <c r="D33" s="71" t="s">
        <v>64</v>
      </c>
      <c r="E33" s="71" t="s">
        <v>64</v>
      </c>
      <c r="F33" s="71" t="s">
        <v>64</v>
      </c>
      <c r="G33" s="71" t="s">
        <v>64</v>
      </c>
      <c r="H33" s="71" t="s">
        <v>64</v>
      </c>
      <c r="I33" s="68">
        <v>0</v>
      </c>
      <c r="J33" s="72" t="s">
        <v>100</v>
      </c>
    </row>
    <row r="34" spans="1:10">
      <c r="A34" s="71">
        <v>33</v>
      </c>
      <c r="B34" s="72" t="s">
        <v>35</v>
      </c>
      <c r="C34" s="63" t="s">
        <v>159</v>
      </c>
      <c r="D34" s="71"/>
      <c r="E34" s="71"/>
      <c r="F34" s="71"/>
      <c r="G34" s="71"/>
      <c r="H34" s="71" t="s">
        <v>64</v>
      </c>
      <c r="I34" s="67">
        <v>0</v>
      </c>
      <c r="J34" s="72" t="s">
        <v>35</v>
      </c>
    </row>
    <row r="35" spans="1:10">
      <c r="A35" s="71">
        <v>34</v>
      </c>
      <c r="B35" s="63" t="s">
        <v>7</v>
      </c>
      <c r="C35" s="63" t="s">
        <v>143</v>
      </c>
      <c r="D35" s="71" t="s">
        <v>64</v>
      </c>
      <c r="E35" s="71"/>
      <c r="F35" s="71"/>
      <c r="G35" s="71"/>
      <c r="H35" s="71" t="s">
        <v>64</v>
      </c>
      <c r="I35" s="67">
        <v>0</v>
      </c>
      <c r="J35" s="72" t="s">
        <v>81</v>
      </c>
    </row>
    <row r="36" spans="1:10">
      <c r="A36" s="71">
        <v>35</v>
      </c>
      <c r="B36" s="72" t="s">
        <v>95</v>
      </c>
      <c r="C36" s="63" t="s">
        <v>147</v>
      </c>
      <c r="D36" s="71" t="s">
        <v>64</v>
      </c>
      <c r="E36" s="71" t="s">
        <v>64</v>
      </c>
      <c r="F36" s="72"/>
      <c r="G36" s="72"/>
      <c r="H36" s="71" t="s">
        <v>64</v>
      </c>
      <c r="I36" s="67">
        <v>0</v>
      </c>
      <c r="J36" s="72" t="s">
        <v>113</v>
      </c>
    </row>
    <row r="37" spans="1:10">
      <c r="A37" s="71">
        <v>36</v>
      </c>
      <c r="B37" s="63" t="s">
        <v>78</v>
      </c>
      <c r="C37" s="63" t="s">
        <v>161</v>
      </c>
      <c r="D37" s="71"/>
      <c r="E37" s="71"/>
      <c r="F37" s="71"/>
      <c r="G37" s="71"/>
      <c r="H37" s="71"/>
      <c r="I37" s="67">
        <v>0</v>
      </c>
      <c r="J37" s="72" t="s">
        <v>55</v>
      </c>
    </row>
    <row r="38" spans="1:10">
      <c r="A38" s="71">
        <v>37</v>
      </c>
      <c r="B38" s="72" t="s">
        <v>96</v>
      </c>
      <c r="C38" s="63" t="s">
        <v>162</v>
      </c>
      <c r="D38" s="71"/>
      <c r="E38" s="72"/>
      <c r="F38" s="72"/>
      <c r="G38" s="72"/>
      <c r="H38" s="71" t="s">
        <v>64</v>
      </c>
      <c r="I38" s="67">
        <v>0</v>
      </c>
      <c r="J38" s="72" t="s">
        <v>114</v>
      </c>
    </row>
    <row r="39" spans="1:10">
      <c r="A39" s="71">
        <v>38</v>
      </c>
      <c r="B39" s="63" t="s">
        <v>6</v>
      </c>
      <c r="C39" s="63"/>
      <c r="D39" s="71" t="s">
        <v>64</v>
      </c>
      <c r="E39" s="71" t="s">
        <v>64</v>
      </c>
      <c r="F39" s="71" t="s">
        <v>64</v>
      </c>
      <c r="G39" s="71" t="s">
        <v>64</v>
      </c>
      <c r="H39" s="71" t="s">
        <v>64</v>
      </c>
      <c r="I39" s="67">
        <v>0</v>
      </c>
      <c r="J39" s="72" t="s">
        <v>49</v>
      </c>
    </row>
    <row r="40" spans="1:10">
      <c r="A40" s="71">
        <v>39</v>
      </c>
      <c r="B40" s="63" t="s">
        <v>23</v>
      </c>
      <c r="C40" s="63"/>
      <c r="D40" s="71" t="s">
        <v>64</v>
      </c>
      <c r="E40" s="71" t="s">
        <v>64</v>
      </c>
      <c r="F40" s="71" t="s">
        <v>64</v>
      </c>
      <c r="G40" s="71" t="s">
        <v>64</v>
      </c>
      <c r="H40" s="71" t="s">
        <v>64</v>
      </c>
      <c r="I40" s="67">
        <v>0</v>
      </c>
      <c r="J40" s="72" t="s">
        <v>49</v>
      </c>
    </row>
    <row r="41" spans="1:10">
      <c r="A41" s="71">
        <v>40</v>
      </c>
      <c r="B41" s="72" t="s">
        <v>24</v>
      </c>
      <c r="C41" s="63"/>
      <c r="D41" s="71" t="s">
        <v>64</v>
      </c>
      <c r="E41" s="71" t="s">
        <v>64</v>
      </c>
      <c r="F41" s="71" t="s">
        <v>64</v>
      </c>
      <c r="G41" s="71" t="s">
        <v>64</v>
      </c>
      <c r="H41" s="71" t="s">
        <v>64</v>
      </c>
      <c r="I41" s="67">
        <v>0</v>
      </c>
      <c r="J41" s="72" t="s">
        <v>49</v>
      </c>
    </row>
    <row r="42" spans="1:10">
      <c r="A42" s="71">
        <v>41</v>
      </c>
      <c r="B42" s="72" t="s">
        <v>28</v>
      </c>
      <c r="C42" s="63"/>
      <c r="D42" s="71" t="s">
        <v>64</v>
      </c>
      <c r="E42" s="71" t="s">
        <v>64</v>
      </c>
      <c r="F42" s="71" t="s">
        <v>64</v>
      </c>
      <c r="G42" s="71" t="s">
        <v>64</v>
      </c>
      <c r="H42" s="71" t="s">
        <v>64</v>
      </c>
      <c r="I42" s="67">
        <v>0</v>
      </c>
      <c r="J42" s="72" t="s">
        <v>49</v>
      </c>
    </row>
    <row r="43" spans="1:10">
      <c r="A43" s="71">
        <v>42</v>
      </c>
      <c r="B43" s="72" t="s">
        <v>74</v>
      </c>
      <c r="C43" s="63"/>
      <c r="D43" s="71" t="s">
        <v>64</v>
      </c>
      <c r="E43" s="71"/>
      <c r="F43" s="71"/>
      <c r="G43" s="71"/>
      <c r="H43" s="71"/>
      <c r="I43" s="67">
        <v>0</v>
      </c>
      <c r="J43" s="72" t="s">
        <v>49</v>
      </c>
    </row>
    <row r="44" spans="1:10">
      <c r="A44" s="71">
        <v>43</v>
      </c>
      <c r="B44" s="72" t="s">
        <v>33</v>
      </c>
      <c r="C44" s="63"/>
      <c r="D44" s="71" t="s">
        <v>64</v>
      </c>
      <c r="E44" s="71" t="s">
        <v>64</v>
      </c>
      <c r="F44" s="71" t="s">
        <v>64</v>
      </c>
      <c r="G44" s="71" t="s">
        <v>64</v>
      </c>
      <c r="H44" s="71" t="s">
        <v>64</v>
      </c>
      <c r="I44" s="67">
        <v>0</v>
      </c>
      <c r="J44" s="72" t="s">
        <v>49</v>
      </c>
    </row>
    <row r="45" spans="1:10">
      <c r="A45" s="71">
        <v>44</v>
      </c>
      <c r="B45" s="72" t="s">
        <v>30</v>
      </c>
      <c r="C45" s="63"/>
      <c r="D45" s="71" t="s">
        <v>64</v>
      </c>
      <c r="E45" s="71" t="s">
        <v>64</v>
      </c>
      <c r="F45" s="71" t="s">
        <v>64</v>
      </c>
      <c r="G45" s="71" t="s">
        <v>64</v>
      </c>
      <c r="H45" s="71" t="s">
        <v>64</v>
      </c>
      <c r="I45" s="67">
        <v>0</v>
      </c>
      <c r="J45" s="72" t="s">
        <v>49</v>
      </c>
    </row>
    <row r="46" spans="1:10">
      <c r="A46" s="71">
        <v>45</v>
      </c>
      <c r="B46" s="72" t="s">
        <v>90</v>
      </c>
      <c r="C46" s="63"/>
      <c r="D46" s="71" t="s">
        <v>64</v>
      </c>
      <c r="E46" s="71" t="s">
        <v>64</v>
      </c>
      <c r="F46" s="71" t="s">
        <v>64</v>
      </c>
      <c r="G46" s="71" t="s">
        <v>64</v>
      </c>
      <c r="H46" s="71" t="s">
        <v>64</v>
      </c>
      <c r="I46" s="67">
        <v>0</v>
      </c>
      <c r="J46" s="72" t="s">
        <v>49</v>
      </c>
    </row>
  </sheetData>
  <sortState ref="A2:J46">
    <sortCondition descending="1" ref="I2:I46"/>
  </sortState>
  <phoneticPr fontId="19" type="noConversion"/>
  <pageMargins left="0.11811023622047245" right="0.11811023622047245" top="0.74803149606299213" bottom="0.74803149606299213" header="0.31496062992125984" footer="0.31496062992125984"/>
  <pageSetup paperSize="9" scale="75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rgb="FFFF0000"/>
  </sheetPr>
  <dimension ref="A1:O49"/>
  <sheetViews>
    <sheetView zoomScaleNormal="100" workbookViewId="0">
      <selection activeCell="J1" sqref="J1"/>
    </sheetView>
  </sheetViews>
  <sheetFormatPr defaultRowHeight="13.5"/>
  <cols>
    <col min="1" max="1" width="22.25" style="116" bestFit="1" customWidth="1"/>
    <col min="2" max="2" width="5" style="116" bestFit="1" customWidth="1"/>
    <col min="3" max="3" width="8" style="116" bestFit="1" customWidth="1"/>
    <col min="4" max="4" width="5" style="116" bestFit="1" customWidth="1"/>
    <col min="5" max="5" width="8" style="116" bestFit="1" customWidth="1"/>
    <col min="6" max="6" width="9" style="116"/>
    <col min="7" max="7" width="7.125" style="89" bestFit="1" customWidth="1"/>
    <col min="8" max="8" width="9.625" style="89" bestFit="1" customWidth="1"/>
    <col min="9" max="9" width="7.625" style="89" bestFit="1" customWidth="1"/>
    <col min="10" max="10" width="18" style="88" customWidth="1"/>
    <col min="11" max="11" width="11.375" style="89" bestFit="1" customWidth="1"/>
    <col min="12" max="12" width="21" style="89" bestFit="1" customWidth="1"/>
    <col min="13" max="16384" width="9" style="89"/>
  </cols>
  <sheetData>
    <row r="1" spans="1:15">
      <c r="A1" s="132" t="s">
        <v>211</v>
      </c>
      <c r="B1" s="133"/>
      <c r="C1" s="133"/>
      <c r="D1" s="133"/>
      <c r="E1" s="133"/>
      <c r="F1" s="133"/>
      <c r="G1" s="133"/>
      <c r="H1" s="133"/>
      <c r="I1" s="134"/>
      <c r="J1" s="88" t="s">
        <v>229</v>
      </c>
    </row>
    <row r="2" spans="1:15">
      <c r="A2" s="135" t="s">
        <v>43</v>
      </c>
      <c r="B2" s="137" t="s">
        <v>46</v>
      </c>
      <c r="C2" s="138"/>
      <c r="D2" s="138"/>
      <c r="E2" s="138"/>
      <c r="F2" s="138"/>
      <c r="G2" s="138"/>
      <c r="H2" s="138"/>
      <c r="I2" s="139"/>
    </row>
    <row r="3" spans="1:15">
      <c r="A3" s="135"/>
      <c r="B3" s="90" t="s">
        <v>44</v>
      </c>
      <c r="C3" s="90" t="s">
        <v>48</v>
      </c>
      <c r="D3" s="90" t="s">
        <v>212</v>
      </c>
      <c r="E3" s="90" t="s">
        <v>213</v>
      </c>
      <c r="F3" s="91" t="s">
        <v>124</v>
      </c>
      <c r="G3" s="90" t="s">
        <v>214</v>
      </c>
      <c r="H3" s="90" t="s">
        <v>194</v>
      </c>
      <c r="I3" s="90" t="s">
        <v>79</v>
      </c>
    </row>
    <row r="4" spans="1:15">
      <c r="A4" s="136"/>
      <c r="B4" s="90">
        <v>32</v>
      </c>
      <c r="C4" s="90">
        <v>33</v>
      </c>
      <c r="D4" s="90">
        <v>36</v>
      </c>
      <c r="E4" s="90">
        <v>37</v>
      </c>
      <c r="F4" s="90">
        <v>38</v>
      </c>
      <c r="G4" s="90">
        <v>39</v>
      </c>
      <c r="H4" s="90">
        <v>35</v>
      </c>
      <c r="I4" s="90">
        <v>31</v>
      </c>
    </row>
    <row r="5" spans="1:15">
      <c r="A5" s="92" t="s">
        <v>38</v>
      </c>
      <c r="B5" s="93" t="s">
        <v>215</v>
      </c>
      <c r="C5" s="93" t="s">
        <v>215</v>
      </c>
      <c r="D5" s="93" t="s">
        <v>215</v>
      </c>
      <c r="E5" s="93" t="s">
        <v>215</v>
      </c>
      <c r="F5" s="93" t="s">
        <v>215</v>
      </c>
      <c r="G5" s="94" t="s">
        <v>215</v>
      </c>
      <c r="H5" s="94" t="s">
        <v>215</v>
      </c>
      <c r="I5" s="94" t="s">
        <v>215</v>
      </c>
      <c r="J5" s="95" t="s">
        <v>216</v>
      </c>
      <c r="K5" s="131" t="s">
        <v>184</v>
      </c>
      <c r="L5" s="131"/>
      <c r="M5" s="131"/>
    </row>
    <row r="6" spans="1:15">
      <c r="A6" s="92" t="s">
        <v>39</v>
      </c>
      <c r="B6" s="93" t="s">
        <v>215</v>
      </c>
      <c r="C6" s="93" t="s">
        <v>215</v>
      </c>
      <c r="D6" s="93" t="s">
        <v>215</v>
      </c>
      <c r="E6" s="93" t="s">
        <v>215</v>
      </c>
      <c r="F6" s="93" t="s">
        <v>215</v>
      </c>
      <c r="G6" s="94" t="s">
        <v>215</v>
      </c>
      <c r="H6" s="94" t="s">
        <v>215</v>
      </c>
      <c r="I6" s="94" t="s">
        <v>215</v>
      </c>
      <c r="J6" s="95" t="s">
        <v>216</v>
      </c>
      <c r="K6" s="96" t="s">
        <v>185</v>
      </c>
      <c r="L6" s="96" t="s">
        <v>176</v>
      </c>
      <c r="M6" s="96" t="s">
        <v>187</v>
      </c>
      <c r="O6" s="97" t="s">
        <v>217</v>
      </c>
    </row>
    <row r="7" spans="1:15">
      <c r="A7" s="92" t="s">
        <v>40</v>
      </c>
      <c r="B7" s="93" t="s">
        <v>215</v>
      </c>
      <c r="C7" s="93" t="s">
        <v>215</v>
      </c>
      <c r="D7" s="93" t="s">
        <v>215</v>
      </c>
      <c r="E7" s="93" t="s">
        <v>215</v>
      </c>
      <c r="F7" s="93" t="s">
        <v>215</v>
      </c>
      <c r="G7" s="94" t="s">
        <v>215</v>
      </c>
      <c r="H7" s="94" t="s">
        <v>215</v>
      </c>
      <c r="I7" s="94" t="s">
        <v>215</v>
      </c>
      <c r="J7" s="95" t="s">
        <v>216</v>
      </c>
      <c r="K7" s="140" t="s">
        <v>69</v>
      </c>
      <c r="L7" s="98" t="s">
        <v>79</v>
      </c>
      <c r="M7" s="99">
        <v>31</v>
      </c>
      <c r="O7" s="97" t="s">
        <v>218</v>
      </c>
    </row>
    <row r="8" spans="1:15">
      <c r="A8" s="92" t="s">
        <v>41</v>
      </c>
      <c r="B8" s="93" t="s">
        <v>215</v>
      </c>
      <c r="C8" s="93" t="s">
        <v>215</v>
      </c>
      <c r="D8" s="93" t="s">
        <v>215</v>
      </c>
      <c r="E8" s="93" t="s">
        <v>215</v>
      </c>
      <c r="F8" s="93" t="s">
        <v>215</v>
      </c>
      <c r="G8" s="94" t="s">
        <v>215</v>
      </c>
      <c r="H8" s="94" t="s">
        <v>215</v>
      </c>
      <c r="I8" s="94" t="s">
        <v>215</v>
      </c>
      <c r="J8" s="100" t="s">
        <v>216</v>
      </c>
      <c r="K8" s="140"/>
      <c r="L8" s="98" t="s">
        <v>190</v>
      </c>
      <c r="M8" s="99">
        <v>32</v>
      </c>
      <c r="O8" s="97" t="s">
        <v>219</v>
      </c>
    </row>
    <row r="9" spans="1:15">
      <c r="A9" s="92" t="s">
        <v>51</v>
      </c>
      <c r="B9" s="93" t="s">
        <v>215</v>
      </c>
      <c r="C9" s="93" t="s">
        <v>215</v>
      </c>
      <c r="D9" s="93" t="s">
        <v>215</v>
      </c>
      <c r="E9" s="93" t="s">
        <v>215</v>
      </c>
      <c r="F9" s="93" t="s">
        <v>215</v>
      </c>
      <c r="G9" s="94" t="s">
        <v>215</v>
      </c>
      <c r="H9" s="94" t="s">
        <v>215</v>
      </c>
      <c r="I9" s="94" t="s">
        <v>215</v>
      </c>
      <c r="J9" s="100" t="s">
        <v>216</v>
      </c>
      <c r="K9" s="140"/>
      <c r="L9" s="98" t="s">
        <v>191</v>
      </c>
      <c r="M9" s="99">
        <v>33</v>
      </c>
      <c r="O9" s="97"/>
    </row>
    <row r="10" spans="1:15">
      <c r="A10" s="92" t="s">
        <v>220</v>
      </c>
      <c r="B10" s="93" t="s">
        <v>215</v>
      </c>
      <c r="C10" s="93" t="s">
        <v>215</v>
      </c>
      <c r="D10" s="93" t="s">
        <v>215</v>
      </c>
      <c r="E10" s="93" t="s">
        <v>215</v>
      </c>
      <c r="F10" s="93" t="s">
        <v>215</v>
      </c>
      <c r="G10" s="94" t="s">
        <v>215</v>
      </c>
      <c r="H10" s="94" t="s">
        <v>215</v>
      </c>
      <c r="I10" s="94" t="s">
        <v>215</v>
      </c>
      <c r="J10" s="100" t="s">
        <v>221</v>
      </c>
      <c r="K10" s="140"/>
      <c r="L10" s="101" t="s">
        <v>192</v>
      </c>
      <c r="M10" s="102">
        <v>34</v>
      </c>
      <c r="O10" s="97" t="s">
        <v>222</v>
      </c>
    </row>
    <row r="11" spans="1:15">
      <c r="A11" s="92" t="s">
        <v>52</v>
      </c>
      <c r="B11" s="93" t="s">
        <v>215</v>
      </c>
      <c r="C11" s="93" t="s">
        <v>215</v>
      </c>
      <c r="D11" s="93" t="s">
        <v>215</v>
      </c>
      <c r="E11" s="93" t="s">
        <v>215</v>
      </c>
      <c r="F11" s="93" t="s">
        <v>215</v>
      </c>
      <c r="G11" s="94" t="s">
        <v>215</v>
      </c>
      <c r="H11" s="94" t="s">
        <v>215</v>
      </c>
      <c r="I11" s="94" t="s">
        <v>215</v>
      </c>
      <c r="J11" s="100" t="s">
        <v>216</v>
      </c>
      <c r="K11" s="141" t="s">
        <v>193</v>
      </c>
      <c r="L11" s="98" t="s">
        <v>194</v>
      </c>
      <c r="M11" s="99">
        <v>35</v>
      </c>
    </row>
    <row r="12" spans="1:15">
      <c r="A12" s="92" t="s">
        <v>53</v>
      </c>
      <c r="B12" s="93" t="s">
        <v>215</v>
      </c>
      <c r="C12" s="93" t="s">
        <v>215</v>
      </c>
      <c r="D12" s="93" t="s">
        <v>215</v>
      </c>
      <c r="E12" s="93" t="s">
        <v>215</v>
      </c>
      <c r="F12" s="93" t="s">
        <v>215</v>
      </c>
      <c r="G12" s="94" t="s">
        <v>215</v>
      </c>
      <c r="H12" s="94" t="s">
        <v>215</v>
      </c>
      <c r="I12" s="94" t="s">
        <v>215</v>
      </c>
      <c r="J12" s="100" t="s">
        <v>216</v>
      </c>
      <c r="K12" s="141"/>
      <c r="L12" s="98" t="s">
        <v>195</v>
      </c>
      <c r="M12" s="99">
        <v>37</v>
      </c>
    </row>
    <row r="13" spans="1:15">
      <c r="A13" s="103" t="s">
        <v>54</v>
      </c>
      <c r="B13" s="93" t="s">
        <v>215</v>
      </c>
      <c r="C13" s="104"/>
      <c r="D13" s="104"/>
      <c r="E13" s="104"/>
      <c r="F13" s="105" t="s">
        <v>215</v>
      </c>
      <c r="G13" s="106"/>
      <c r="H13" s="106"/>
      <c r="I13" s="106"/>
      <c r="J13" s="100" t="s">
        <v>216</v>
      </c>
      <c r="K13" s="141"/>
      <c r="L13" s="98" t="s">
        <v>196</v>
      </c>
      <c r="M13" s="99">
        <v>36</v>
      </c>
    </row>
    <row r="14" spans="1:15">
      <c r="A14" s="103" t="s">
        <v>70</v>
      </c>
      <c r="B14" s="93" t="s">
        <v>215</v>
      </c>
      <c r="C14" s="94" t="s">
        <v>215</v>
      </c>
      <c r="D14" s="104"/>
      <c r="E14" s="104"/>
      <c r="F14" s="105" t="s">
        <v>215</v>
      </c>
      <c r="G14" s="106"/>
      <c r="H14" s="106"/>
      <c r="I14" s="94" t="s">
        <v>215</v>
      </c>
      <c r="J14" s="100" t="s">
        <v>216</v>
      </c>
      <c r="K14" s="131" t="s">
        <v>197</v>
      </c>
      <c r="L14" s="98" t="s">
        <v>198</v>
      </c>
      <c r="M14" s="99">
        <v>38</v>
      </c>
    </row>
    <row r="15" spans="1:15">
      <c r="A15" s="92" t="s">
        <v>42</v>
      </c>
      <c r="B15" s="93" t="s">
        <v>215</v>
      </c>
      <c r="C15" s="93" t="s">
        <v>215</v>
      </c>
      <c r="D15" s="93" t="s">
        <v>215</v>
      </c>
      <c r="E15" s="93" t="s">
        <v>215</v>
      </c>
      <c r="F15" s="93" t="s">
        <v>215</v>
      </c>
      <c r="G15" s="94" t="s">
        <v>215</v>
      </c>
      <c r="H15" s="94" t="s">
        <v>215</v>
      </c>
      <c r="I15" s="94" t="s">
        <v>215</v>
      </c>
      <c r="J15" s="107" t="s">
        <v>216</v>
      </c>
      <c r="K15" s="131"/>
      <c r="L15" s="98" t="s">
        <v>199</v>
      </c>
      <c r="M15" s="99">
        <v>39</v>
      </c>
    </row>
    <row r="16" spans="1:15">
      <c r="A16" s="92" t="s">
        <v>56</v>
      </c>
      <c r="B16" s="93" t="s">
        <v>215</v>
      </c>
      <c r="C16" s="93" t="s">
        <v>215</v>
      </c>
      <c r="D16" s="93" t="s">
        <v>215</v>
      </c>
      <c r="E16" s="93" t="s">
        <v>215</v>
      </c>
      <c r="F16" s="93" t="s">
        <v>215</v>
      </c>
      <c r="G16" s="94" t="s">
        <v>215</v>
      </c>
      <c r="H16" s="94" t="s">
        <v>215</v>
      </c>
      <c r="I16" s="94" t="s">
        <v>215</v>
      </c>
      <c r="J16" s="107" t="s">
        <v>216</v>
      </c>
      <c r="K16" s="131"/>
      <c r="L16" s="108" t="s">
        <v>200</v>
      </c>
      <c r="M16" s="96">
        <v>40</v>
      </c>
    </row>
    <row r="17" spans="1:13">
      <c r="A17" s="92" t="s">
        <v>49</v>
      </c>
      <c r="B17" s="109"/>
      <c r="C17" s="109"/>
      <c r="D17" s="109"/>
      <c r="E17" s="109"/>
      <c r="F17" s="109"/>
      <c r="G17" s="110"/>
      <c r="H17" s="110"/>
      <c r="I17" s="110"/>
      <c r="K17" s="131"/>
      <c r="L17" s="108" t="s">
        <v>201</v>
      </c>
      <c r="M17" s="96">
        <v>41</v>
      </c>
    </row>
    <row r="18" spans="1:13">
      <c r="A18" s="92" t="s">
        <v>4</v>
      </c>
      <c r="B18" s="93" t="s">
        <v>215</v>
      </c>
      <c r="C18" s="93" t="s">
        <v>215</v>
      </c>
      <c r="D18" s="93" t="s">
        <v>215</v>
      </c>
      <c r="E18" s="93" t="s">
        <v>215</v>
      </c>
      <c r="F18" s="93" t="s">
        <v>215</v>
      </c>
      <c r="G18" s="94" t="s">
        <v>215</v>
      </c>
      <c r="H18" s="94" t="s">
        <v>215</v>
      </c>
      <c r="I18" s="94" t="s">
        <v>215</v>
      </c>
      <c r="J18" s="107" t="s">
        <v>216</v>
      </c>
      <c r="K18" s="131" t="s">
        <v>202</v>
      </c>
      <c r="L18" s="108" t="s">
        <v>203</v>
      </c>
      <c r="M18" s="96">
        <v>42</v>
      </c>
    </row>
    <row r="19" spans="1:13">
      <c r="A19" s="103" t="s">
        <v>55</v>
      </c>
      <c r="B19" s="104"/>
      <c r="C19" s="104"/>
      <c r="D19" s="104"/>
      <c r="E19" s="104"/>
      <c r="F19" s="111"/>
      <c r="G19" s="106"/>
      <c r="H19" s="106"/>
      <c r="I19" s="94" t="s">
        <v>215</v>
      </c>
      <c r="J19" s="107" t="s">
        <v>216</v>
      </c>
      <c r="K19" s="131"/>
      <c r="L19" s="108" t="s">
        <v>204</v>
      </c>
      <c r="M19" s="96">
        <v>43</v>
      </c>
    </row>
    <row r="20" spans="1:13">
      <c r="A20" s="92" t="s">
        <v>49</v>
      </c>
      <c r="B20" s="112"/>
      <c r="C20" s="112"/>
      <c r="D20" s="112"/>
      <c r="E20" s="112"/>
      <c r="F20" s="112"/>
      <c r="G20" s="110"/>
      <c r="H20" s="110"/>
      <c r="I20" s="110"/>
      <c r="K20" s="131" t="s">
        <v>205</v>
      </c>
      <c r="L20" s="108" t="s">
        <v>206</v>
      </c>
      <c r="M20" s="96">
        <v>44</v>
      </c>
    </row>
    <row r="21" spans="1:13">
      <c r="A21" s="103" t="s">
        <v>81</v>
      </c>
      <c r="B21" s="93" t="s">
        <v>215</v>
      </c>
      <c r="C21" s="105" t="s">
        <v>215</v>
      </c>
      <c r="D21" s="105" t="s">
        <v>215</v>
      </c>
      <c r="E21" s="105" t="s">
        <v>215</v>
      </c>
      <c r="F21" s="105" t="s">
        <v>215</v>
      </c>
      <c r="G21" s="106"/>
      <c r="H21" s="106"/>
      <c r="I21" s="106"/>
      <c r="J21" s="107" t="s">
        <v>216</v>
      </c>
      <c r="K21" s="131"/>
      <c r="L21" s="108" t="s">
        <v>207</v>
      </c>
      <c r="M21" s="96">
        <v>45</v>
      </c>
    </row>
    <row r="22" spans="1:13">
      <c r="A22" s="92" t="s">
        <v>49</v>
      </c>
      <c r="B22" s="112"/>
      <c r="C22" s="112"/>
      <c r="D22" s="112"/>
      <c r="E22" s="112"/>
      <c r="F22" s="112"/>
      <c r="G22" s="110"/>
      <c r="H22" s="110"/>
      <c r="I22" s="110"/>
    </row>
    <row r="23" spans="1:13">
      <c r="A23" s="113" t="s">
        <v>50</v>
      </c>
      <c r="B23" s="93" t="s">
        <v>215</v>
      </c>
      <c r="C23" s="93" t="s">
        <v>215</v>
      </c>
      <c r="D23" s="93" t="s">
        <v>215</v>
      </c>
      <c r="E23" s="93" t="s">
        <v>215</v>
      </c>
      <c r="F23" s="93" t="s">
        <v>215</v>
      </c>
      <c r="G23" s="94" t="s">
        <v>215</v>
      </c>
      <c r="H23" s="94" t="s">
        <v>215</v>
      </c>
      <c r="I23" s="94" t="s">
        <v>215</v>
      </c>
      <c r="J23" s="107" t="s">
        <v>221</v>
      </c>
    </row>
    <row r="24" spans="1:13">
      <c r="A24" s="113" t="s">
        <v>26</v>
      </c>
      <c r="B24" s="93" t="s">
        <v>215</v>
      </c>
      <c r="C24" s="93" t="s">
        <v>215</v>
      </c>
      <c r="D24" s="93" t="s">
        <v>215</v>
      </c>
      <c r="E24" s="93" t="s">
        <v>215</v>
      </c>
      <c r="F24" s="93" t="s">
        <v>215</v>
      </c>
      <c r="G24" s="94" t="s">
        <v>215</v>
      </c>
      <c r="H24" s="94" t="s">
        <v>215</v>
      </c>
      <c r="I24" s="94" t="s">
        <v>215</v>
      </c>
      <c r="J24" s="95" t="s">
        <v>216</v>
      </c>
    </row>
    <row r="25" spans="1:13">
      <c r="A25" s="113" t="s">
        <v>28</v>
      </c>
      <c r="B25" s="93" t="s">
        <v>215</v>
      </c>
      <c r="C25" s="93" t="s">
        <v>215</v>
      </c>
      <c r="D25" s="93" t="s">
        <v>215</v>
      </c>
      <c r="E25" s="93" t="s">
        <v>215</v>
      </c>
      <c r="F25" s="93" t="s">
        <v>215</v>
      </c>
      <c r="G25" s="94" t="s">
        <v>215</v>
      </c>
      <c r="H25" s="94" t="s">
        <v>215</v>
      </c>
      <c r="I25" s="94" t="s">
        <v>215</v>
      </c>
      <c r="J25" s="95" t="s">
        <v>221</v>
      </c>
    </row>
    <row r="26" spans="1:13">
      <c r="A26" s="103" t="s">
        <v>82</v>
      </c>
      <c r="B26" s="93" t="s">
        <v>215</v>
      </c>
      <c r="C26" s="93" t="s">
        <v>215</v>
      </c>
      <c r="D26" s="104"/>
      <c r="E26" s="104"/>
      <c r="F26" s="105" t="s">
        <v>215</v>
      </c>
      <c r="G26" s="106"/>
      <c r="H26" s="106"/>
      <c r="I26" s="94" t="s">
        <v>215</v>
      </c>
      <c r="J26" s="95" t="s">
        <v>216</v>
      </c>
    </row>
    <row r="27" spans="1:13">
      <c r="A27" s="113" t="s">
        <v>59</v>
      </c>
      <c r="B27" s="93" t="s">
        <v>215</v>
      </c>
      <c r="C27" s="93" t="s">
        <v>215</v>
      </c>
      <c r="D27" s="93" t="s">
        <v>215</v>
      </c>
      <c r="E27" s="93" t="s">
        <v>215</v>
      </c>
      <c r="F27" s="93" t="s">
        <v>215</v>
      </c>
      <c r="G27" s="94" t="s">
        <v>215</v>
      </c>
      <c r="H27" s="94" t="s">
        <v>215</v>
      </c>
      <c r="I27" s="94" t="s">
        <v>215</v>
      </c>
      <c r="J27" s="95" t="s">
        <v>216</v>
      </c>
    </row>
    <row r="28" spans="1:13">
      <c r="A28" s="103" t="s">
        <v>49</v>
      </c>
      <c r="B28" s="112"/>
      <c r="C28" s="112"/>
      <c r="D28" s="112"/>
      <c r="E28" s="112"/>
      <c r="F28" s="109"/>
      <c r="G28" s="110"/>
      <c r="H28" s="110"/>
      <c r="I28" s="110"/>
      <c r="J28" s="95"/>
    </row>
    <row r="29" spans="1:13">
      <c r="A29" s="92" t="s">
        <v>49</v>
      </c>
      <c r="B29" s="112"/>
      <c r="C29" s="112"/>
      <c r="D29" s="112"/>
      <c r="E29" s="112"/>
      <c r="F29" s="112"/>
      <c r="G29" s="110"/>
      <c r="H29" s="110"/>
      <c r="I29" s="110"/>
    </row>
    <row r="30" spans="1:13">
      <c r="A30" s="92" t="s">
        <v>49</v>
      </c>
      <c r="B30" s="112"/>
      <c r="C30" s="112"/>
      <c r="D30" s="112"/>
      <c r="E30" s="112"/>
      <c r="F30" s="112"/>
      <c r="G30" s="110"/>
      <c r="H30" s="110"/>
      <c r="I30" s="110"/>
    </row>
    <row r="31" spans="1:13">
      <c r="A31" s="103" t="s">
        <v>83</v>
      </c>
      <c r="B31" s="93" t="s">
        <v>215</v>
      </c>
      <c r="C31" s="104"/>
      <c r="D31" s="105" t="s">
        <v>215</v>
      </c>
      <c r="E31" s="105" t="s">
        <v>215</v>
      </c>
      <c r="F31" s="93" t="s">
        <v>215</v>
      </c>
      <c r="G31" s="106"/>
      <c r="H31" s="106"/>
      <c r="I31" s="106"/>
      <c r="J31" s="88" t="s">
        <v>223</v>
      </c>
    </row>
    <row r="32" spans="1:13">
      <c r="A32" s="113" t="s">
        <v>21</v>
      </c>
      <c r="B32" s="93" t="s">
        <v>215</v>
      </c>
      <c r="C32" s="93" t="s">
        <v>215</v>
      </c>
      <c r="D32" s="93" t="s">
        <v>215</v>
      </c>
      <c r="E32" s="93" t="s">
        <v>215</v>
      </c>
      <c r="F32" s="93" t="s">
        <v>215</v>
      </c>
      <c r="G32" s="94" t="s">
        <v>215</v>
      </c>
      <c r="H32" s="94" t="s">
        <v>215</v>
      </c>
      <c r="I32" s="94" t="s">
        <v>215</v>
      </c>
      <c r="J32" s="95" t="s">
        <v>216</v>
      </c>
    </row>
    <row r="33" spans="1:10">
      <c r="A33" s="113" t="s">
        <v>18</v>
      </c>
      <c r="B33" s="93" t="s">
        <v>215</v>
      </c>
      <c r="C33" s="93" t="s">
        <v>215</v>
      </c>
      <c r="D33" s="93" t="s">
        <v>215</v>
      </c>
      <c r="E33" s="93" t="s">
        <v>215</v>
      </c>
      <c r="F33" s="93" t="s">
        <v>215</v>
      </c>
      <c r="G33" s="94" t="s">
        <v>215</v>
      </c>
      <c r="H33" s="94" t="s">
        <v>215</v>
      </c>
      <c r="I33" s="94" t="s">
        <v>215</v>
      </c>
      <c r="J33" s="95" t="s">
        <v>216</v>
      </c>
    </row>
    <row r="34" spans="1:10">
      <c r="A34" s="103" t="s">
        <v>85</v>
      </c>
      <c r="B34" s="93" t="s">
        <v>215</v>
      </c>
      <c r="C34" s="105" t="s">
        <v>215</v>
      </c>
      <c r="D34" s="104"/>
      <c r="E34" s="104"/>
      <c r="F34" s="105" t="s">
        <v>215</v>
      </c>
      <c r="G34" s="106"/>
      <c r="H34" s="106"/>
      <c r="I34" s="106" t="s">
        <v>224</v>
      </c>
      <c r="J34" s="95" t="s">
        <v>216</v>
      </c>
    </row>
    <row r="35" spans="1:10">
      <c r="A35" s="114" t="s">
        <v>62</v>
      </c>
      <c r="B35" s="93" t="s">
        <v>215</v>
      </c>
      <c r="C35" s="93" t="s">
        <v>215</v>
      </c>
      <c r="D35" s="93" t="s">
        <v>215</v>
      </c>
      <c r="E35" s="93" t="s">
        <v>215</v>
      </c>
      <c r="F35" s="93" t="s">
        <v>215</v>
      </c>
      <c r="G35" s="94" t="s">
        <v>215</v>
      </c>
      <c r="H35" s="94" t="s">
        <v>215</v>
      </c>
      <c r="I35" s="94" t="s">
        <v>215</v>
      </c>
      <c r="J35" s="95" t="s">
        <v>216</v>
      </c>
    </row>
    <row r="36" spans="1:10">
      <c r="A36" s="103" t="s">
        <v>88</v>
      </c>
      <c r="B36" s="104"/>
      <c r="C36" s="104"/>
      <c r="D36" s="93" t="s">
        <v>215</v>
      </c>
      <c r="E36" s="104"/>
      <c r="F36" s="105" t="s">
        <v>225</v>
      </c>
      <c r="G36" s="106"/>
      <c r="H36" s="106"/>
      <c r="I36" s="106" t="s">
        <v>224</v>
      </c>
      <c r="J36" s="100" t="s">
        <v>226</v>
      </c>
    </row>
    <row r="37" spans="1:10">
      <c r="A37" s="92" t="s">
        <v>49</v>
      </c>
      <c r="B37" s="112"/>
      <c r="C37" s="112"/>
      <c r="D37" s="112"/>
      <c r="E37" s="112"/>
      <c r="F37" s="112"/>
      <c r="G37" s="112"/>
      <c r="H37" s="110"/>
      <c r="I37" s="110" t="s">
        <v>224</v>
      </c>
    </row>
    <row r="38" spans="1:10">
      <c r="A38" s="113" t="s">
        <v>63</v>
      </c>
      <c r="B38" s="93" t="s">
        <v>215</v>
      </c>
      <c r="C38" s="93" t="s">
        <v>215</v>
      </c>
      <c r="D38" s="93" t="s">
        <v>215</v>
      </c>
      <c r="E38" s="93" t="s">
        <v>215</v>
      </c>
      <c r="F38" s="93" t="s">
        <v>215</v>
      </c>
      <c r="G38" s="94" t="s">
        <v>215</v>
      </c>
      <c r="H38" s="94" t="s">
        <v>215</v>
      </c>
      <c r="I38" s="94" t="s">
        <v>215</v>
      </c>
      <c r="J38" s="88" t="s">
        <v>216</v>
      </c>
    </row>
    <row r="39" spans="1:10">
      <c r="A39" s="113" t="s">
        <v>111</v>
      </c>
      <c r="B39" s="93" t="s">
        <v>215</v>
      </c>
      <c r="C39" s="93" t="s">
        <v>215</v>
      </c>
      <c r="D39" s="93" t="s">
        <v>215</v>
      </c>
      <c r="E39" s="93" t="s">
        <v>215</v>
      </c>
      <c r="F39" s="93" t="s">
        <v>215</v>
      </c>
      <c r="G39" s="94" t="s">
        <v>215</v>
      </c>
      <c r="H39" s="94" t="s">
        <v>215</v>
      </c>
      <c r="I39" s="94" t="s">
        <v>215</v>
      </c>
      <c r="J39" s="88" t="s">
        <v>227</v>
      </c>
    </row>
    <row r="40" spans="1:10">
      <c r="A40" s="92" t="s">
        <v>112</v>
      </c>
      <c r="B40" s="105" t="s">
        <v>215</v>
      </c>
      <c r="C40" s="105" t="s">
        <v>215</v>
      </c>
      <c r="D40" s="92"/>
      <c r="E40" s="92"/>
      <c r="F40" s="105" t="s">
        <v>215</v>
      </c>
      <c r="G40" s="115"/>
      <c r="H40" s="115"/>
      <c r="I40" s="94" t="s">
        <v>215</v>
      </c>
      <c r="J40" s="88" t="s">
        <v>216</v>
      </c>
    </row>
    <row r="41" spans="1:10">
      <c r="A41" s="92" t="s">
        <v>113</v>
      </c>
      <c r="B41" s="93" t="s">
        <v>215</v>
      </c>
      <c r="C41" s="93" t="s">
        <v>215</v>
      </c>
      <c r="D41" s="92"/>
      <c r="E41" s="92"/>
      <c r="F41" s="92"/>
      <c r="G41" s="115"/>
      <c r="H41" s="115"/>
      <c r="I41" s="94" t="s">
        <v>215</v>
      </c>
      <c r="J41" s="88" t="s">
        <v>228</v>
      </c>
    </row>
    <row r="42" spans="1:10">
      <c r="A42" s="92" t="s">
        <v>114</v>
      </c>
      <c r="B42" s="92"/>
      <c r="C42" s="92"/>
      <c r="D42" s="92"/>
      <c r="E42" s="92"/>
      <c r="F42" s="92"/>
      <c r="G42" s="115"/>
      <c r="H42" s="115"/>
      <c r="I42" s="115"/>
      <c r="J42" s="88" t="s">
        <v>216</v>
      </c>
    </row>
    <row r="43" spans="1:10">
      <c r="A43" s="113" t="s">
        <v>115</v>
      </c>
      <c r="B43" s="93" t="s">
        <v>215</v>
      </c>
      <c r="C43" s="93" t="s">
        <v>215</v>
      </c>
      <c r="D43" s="93" t="s">
        <v>215</v>
      </c>
      <c r="E43" s="93" t="s">
        <v>215</v>
      </c>
      <c r="F43" s="93" t="s">
        <v>215</v>
      </c>
      <c r="G43" s="94" t="s">
        <v>215</v>
      </c>
      <c r="H43" s="94" t="s">
        <v>215</v>
      </c>
      <c r="I43" s="94" t="s">
        <v>215</v>
      </c>
      <c r="J43" s="88" t="s">
        <v>216</v>
      </c>
    </row>
    <row r="44" spans="1:10">
      <c r="A44" s="113" t="s">
        <v>116</v>
      </c>
      <c r="B44" s="93" t="s">
        <v>215</v>
      </c>
      <c r="C44" s="93" t="s">
        <v>215</v>
      </c>
      <c r="D44" s="93" t="s">
        <v>215</v>
      </c>
      <c r="E44" s="93" t="s">
        <v>215</v>
      </c>
      <c r="F44" s="93" t="s">
        <v>215</v>
      </c>
      <c r="G44" s="94" t="s">
        <v>215</v>
      </c>
      <c r="H44" s="94" t="s">
        <v>215</v>
      </c>
      <c r="I44" s="94" t="s">
        <v>215</v>
      </c>
      <c r="J44" s="88" t="s">
        <v>216</v>
      </c>
    </row>
    <row r="45" spans="1:10">
      <c r="A45" s="113" t="s">
        <v>100</v>
      </c>
      <c r="B45" s="93" t="s">
        <v>215</v>
      </c>
      <c r="C45" s="93" t="s">
        <v>215</v>
      </c>
      <c r="D45" s="93" t="s">
        <v>215</v>
      </c>
      <c r="E45" s="93" t="s">
        <v>215</v>
      </c>
      <c r="F45" s="93" t="s">
        <v>215</v>
      </c>
      <c r="G45" s="94" t="s">
        <v>215</v>
      </c>
      <c r="H45" s="94" t="s">
        <v>215</v>
      </c>
      <c r="I45" s="94" t="s">
        <v>215</v>
      </c>
      <c r="J45" s="88" t="s">
        <v>216</v>
      </c>
    </row>
    <row r="46" spans="1:10">
      <c r="A46" s="113" t="s">
        <v>118</v>
      </c>
      <c r="B46" s="93" t="s">
        <v>215</v>
      </c>
      <c r="C46" s="93" t="s">
        <v>215</v>
      </c>
      <c r="D46" s="93" t="s">
        <v>215</v>
      </c>
      <c r="E46" s="93" t="s">
        <v>215</v>
      </c>
      <c r="F46" s="93" t="s">
        <v>215</v>
      </c>
      <c r="G46" s="94" t="s">
        <v>215</v>
      </c>
      <c r="H46" s="94" t="s">
        <v>215</v>
      </c>
      <c r="I46" s="94" t="s">
        <v>215</v>
      </c>
      <c r="J46" s="88" t="s">
        <v>216</v>
      </c>
    </row>
    <row r="47" spans="1:10">
      <c r="A47" s="113" t="s">
        <v>119</v>
      </c>
      <c r="B47" s="93" t="s">
        <v>215</v>
      </c>
      <c r="C47" s="93" t="s">
        <v>215</v>
      </c>
      <c r="D47" s="93" t="s">
        <v>215</v>
      </c>
      <c r="E47" s="93" t="s">
        <v>215</v>
      </c>
      <c r="F47" s="93" t="s">
        <v>215</v>
      </c>
      <c r="G47" s="94" t="s">
        <v>215</v>
      </c>
      <c r="H47" s="94" t="s">
        <v>215</v>
      </c>
      <c r="I47" s="94" t="s">
        <v>215</v>
      </c>
      <c r="J47" s="88" t="s">
        <v>221</v>
      </c>
    </row>
    <row r="48" spans="1:10">
      <c r="A48" s="113" t="s">
        <v>120</v>
      </c>
      <c r="B48" s="93" t="s">
        <v>215</v>
      </c>
      <c r="C48" s="93" t="s">
        <v>215</v>
      </c>
      <c r="D48" s="93" t="s">
        <v>215</v>
      </c>
      <c r="E48" s="93" t="s">
        <v>215</v>
      </c>
      <c r="F48" s="93" t="s">
        <v>215</v>
      </c>
      <c r="G48" s="94" t="s">
        <v>215</v>
      </c>
      <c r="H48" s="94" t="s">
        <v>215</v>
      </c>
      <c r="I48" s="94" t="s">
        <v>215</v>
      </c>
      <c r="J48" s="88" t="s">
        <v>216</v>
      </c>
    </row>
    <row r="49" spans="1:10">
      <c r="A49" s="92" t="s">
        <v>121</v>
      </c>
      <c r="B49" s="93" t="s">
        <v>215</v>
      </c>
      <c r="C49" s="92"/>
      <c r="D49" s="92"/>
      <c r="E49" s="92"/>
      <c r="F49" s="105" t="s">
        <v>215</v>
      </c>
      <c r="G49" s="115"/>
      <c r="H49" s="115"/>
      <c r="I49" s="115"/>
      <c r="J49" s="88" t="s">
        <v>216</v>
      </c>
    </row>
  </sheetData>
  <mergeCells count="9">
    <mergeCell ref="K14:K17"/>
    <mergeCell ref="K18:K19"/>
    <mergeCell ref="K20:K21"/>
    <mergeCell ref="A1:I1"/>
    <mergeCell ref="A2:A4"/>
    <mergeCell ref="B2:I2"/>
    <mergeCell ref="K5:M5"/>
    <mergeCell ref="K7:K10"/>
    <mergeCell ref="K11:K13"/>
  </mergeCells>
  <phoneticPr fontId="19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S100"/>
  <sheetViews>
    <sheetView tabSelected="1" topLeftCell="A61" zoomScale="115" zoomScaleNormal="115" workbookViewId="0">
      <selection activeCell="B30" sqref="B30"/>
    </sheetView>
  </sheetViews>
  <sheetFormatPr defaultRowHeight="16.5"/>
  <cols>
    <col min="1" max="1" width="10" bestFit="1" customWidth="1"/>
    <col min="2" max="2" width="12.125" bestFit="1" customWidth="1"/>
    <col min="3" max="3" width="4.75" bestFit="1" customWidth="1"/>
    <col min="4" max="4" width="4.875" bestFit="1" customWidth="1"/>
    <col min="5" max="5" width="4.5" bestFit="1" customWidth="1"/>
    <col min="6" max="6" width="4.375" bestFit="1" customWidth="1"/>
    <col min="7" max="8" width="4.875" bestFit="1" customWidth="1"/>
    <col min="9" max="9" width="4" bestFit="1" customWidth="1"/>
    <col min="10" max="10" width="4.125" bestFit="1" customWidth="1"/>
    <col min="11" max="11" width="4.625" bestFit="1" customWidth="1"/>
    <col min="12" max="12" width="3.5" bestFit="1" customWidth="1"/>
    <col min="13" max="13" width="23.5" bestFit="1" customWidth="1"/>
    <col min="14" max="14" width="12.875" bestFit="1" customWidth="1"/>
    <col min="15" max="15" width="3.5" bestFit="1" customWidth="1"/>
    <col min="16" max="18" width="4.5" bestFit="1" customWidth="1"/>
    <col min="19" max="19" width="5.5" bestFit="1" customWidth="1"/>
  </cols>
  <sheetData>
    <row r="1" spans="1:19">
      <c r="A1" t="s">
        <v>280</v>
      </c>
      <c r="B1" t="s">
        <v>281</v>
      </c>
      <c r="C1" t="s">
        <v>282</v>
      </c>
      <c r="D1" t="s">
        <v>283</v>
      </c>
      <c r="E1" t="s">
        <v>284</v>
      </c>
      <c r="F1" t="s">
        <v>285</v>
      </c>
      <c r="G1" t="s">
        <v>286</v>
      </c>
      <c r="H1" t="s">
        <v>287</v>
      </c>
      <c r="I1" t="s">
        <v>288</v>
      </c>
      <c r="J1" t="s">
        <v>289</v>
      </c>
      <c r="K1" t="s">
        <v>290</v>
      </c>
      <c r="M1" t="s">
        <v>313</v>
      </c>
      <c r="N1" t="s">
        <v>314</v>
      </c>
      <c r="O1" t="s">
        <v>72</v>
      </c>
      <c r="P1" t="s">
        <v>315</v>
      </c>
      <c r="Q1" t="s">
        <v>316</v>
      </c>
      <c r="R1" t="s">
        <v>317</v>
      </c>
      <c r="S1" t="s">
        <v>318</v>
      </c>
    </row>
    <row r="2" spans="1:19">
      <c r="A2" s="79" t="s">
        <v>230</v>
      </c>
      <c r="B2" t="s">
        <v>321</v>
      </c>
      <c r="C2">
        <v>1</v>
      </c>
      <c r="D2">
        <v>0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0</v>
      </c>
      <c r="L2">
        <v>27</v>
      </c>
      <c r="M2" t="s">
        <v>230</v>
      </c>
      <c r="N2" t="s">
        <v>291</v>
      </c>
      <c r="O2">
        <v>0</v>
      </c>
      <c r="P2">
        <v>1</v>
      </c>
      <c r="Q2">
        <v>0</v>
      </c>
      <c r="R2">
        <v>0</v>
      </c>
      <c r="S2">
        <v>1</v>
      </c>
    </row>
    <row r="3" spans="1:19">
      <c r="A3" s="79" t="s">
        <v>230</v>
      </c>
      <c r="B3" t="s">
        <v>234</v>
      </c>
      <c r="C3">
        <v>1</v>
      </c>
      <c r="D3">
        <v>0</v>
      </c>
      <c r="E3">
        <v>1</v>
      </c>
      <c r="F3">
        <v>1</v>
      </c>
      <c r="G3">
        <v>0</v>
      </c>
      <c r="H3">
        <v>1</v>
      </c>
      <c r="I3">
        <v>1</v>
      </c>
      <c r="J3">
        <v>1</v>
      </c>
      <c r="K3">
        <v>0</v>
      </c>
      <c r="M3" t="s">
        <v>230</v>
      </c>
      <c r="N3" t="s">
        <v>268</v>
      </c>
      <c r="O3">
        <v>1</v>
      </c>
      <c r="P3">
        <v>7</v>
      </c>
      <c r="Q3">
        <v>20</v>
      </c>
      <c r="R3">
        <v>142</v>
      </c>
      <c r="S3">
        <v>170</v>
      </c>
    </row>
    <row r="4" spans="1:19">
      <c r="A4" s="79" t="s">
        <v>230</v>
      </c>
      <c r="B4" t="s">
        <v>266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M4" t="s">
        <v>230</v>
      </c>
      <c r="N4" t="s">
        <v>245</v>
      </c>
      <c r="O4">
        <v>0</v>
      </c>
      <c r="P4">
        <v>6</v>
      </c>
      <c r="Q4">
        <v>2</v>
      </c>
      <c r="R4">
        <v>1</v>
      </c>
      <c r="S4">
        <v>9</v>
      </c>
    </row>
    <row r="5" spans="1:19">
      <c r="A5" s="79" t="s">
        <v>230</v>
      </c>
      <c r="B5" t="s">
        <v>236</v>
      </c>
      <c r="C5">
        <v>1</v>
      </c>
      <c r="D5">
        <v>0</v>
      </c>
      <c r="E5">
        <v>1</v>
      </c>
      <c r="F5">
        <v>1</v>
      </c>
      <c r="G5">
        <v>0</v>
      </c>
      <c r="H5">
        <v>1</v>
      </c>
      <c r="I5">
        <v>1</v>
      </c>
      <c r="J5">
        <v>0</v>
      </c>
      <c r="K5">
        <v>0</v>
      </c>
      <c r="M5" t="s">
        <v>230</v>
      </c>
      <c r="N5" t="s">
        <v>251</v>
      </c>
      <c r="O5">
        <v>0</v>
      </c>
      <c r="P5">
        <v>8</v>
      </c>
      <c r="Q5">
        <v>3</v>
      </c>
      <c r="R5">
        <v>0</v>
      </c>
      <c r="S5">
        <v>11</v>
      </c>
    </row>
    <row r="6" spans="1:19">
      <c r="A6" s="79" t="s">
        <v>230</v>
      </c>
      <c r="B6" t="s">
        <v>267</v>
      </c>
      <c r="C6">
        <v>1</v>
      </c>
      <c r="D6">
        <v>1</v>
      </c>
      <c r="E6">
        <v>1</v>
      </c>
      <c r="F6">
        <v>1</v>
      </c>
      <c r="G6">
        <v>0</v>
      </c>
      <c r="H6">
        <v>1</v>
      </c>
      <c r="I6">
        <v>1</v>
      </c>
      <c r="J6">
        <v>1</v>
      </c>
      <c r="K6">
        <v>0</v>
      </c>
      <c r="M6" t="s">
        <v>230</v>
      </c>
      <c r="N6" t="s">
        <v>292</v>
      </c>
      <c r="O6">
        <v>2</v>
      </c>
      <c r="P6">
        <v>0</v>
      </c>
      <c r="Q6">
        <v>0</v>
      </c>
      <c r="R6">
        <v>0</v>
      </c>
      <c r="S6">
        <v>2</v>
      </c>
    </row>
    <row r="7" spans="1:19">
      <c r="A7" s="79" t="s">
        <v>230</v>
      </c>
      <c r="B7" t="s">
        <v>258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0</v>
      </c>
      <c r="K7">
        <v>0</v>
      </c>
      <c r="M7" t="s">
        <v>230</v>
      </c>
      <c r="N7" t="s">
        <v>293</v>
      </c>
      <c r="O7">
        <v>0</v>
      </c>
      <c r="P7">
        <v>2</v>
      </c>
      <c r="Q7">
        <v>3</v>
      </c>
      <c r="R7">
        <v>0</v>
      </c>
      <c r="S7">
        <v>5</v>
      </c>
    </row>
    <row r="8" spans="1:19">
      <c r="A8" s="79" t="s">
        <v>230</v>
      </c>
      <c r="B8" t="s">
        <v>264</v>
      </c>
      <c r="C8">
        <v>1</v>
      </c>
      <c r="D8">
        <v>0</v>
      </c>
      <c r="E8">
        <v>1</v>
      </c>
      <c r="F8">
        <v>1</v>
      </c>
      <c r="G8">
        <v>0</v>
      </c>
      <c r="H8">
        <v>1</v>
      </c>
      <c r="I8">
        <v>1</v>
      </c>
      <c r="J8">
        <v>1</v>
      </c>
      <c r="K8">
        <v>0</v>
      </c>
      <c r="M8" t="s">
        <v>230</v>
      </c>
      <c r="N8" t="s">
        <v>320</v>
      </c>
      <c r="O8">
        <v>1</v>
      </c>
      <c r="P8">
        <v>0</v>
      </c>
      <c r="Q8">
        <v>0</v>
      </c>
      <c r="R8">
        <v>0</v>
      </c>
      <c r="S8">
        <v>1</v>
      </c>
    </row>
    <row r="9" spans="1:19">
      <c r="A9" s="79" t="s">
        <v>230</v>
      </c>
      <c r="B9" t="s">
        <v>259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M9" t="s">
        <v>230</v>
      </c>
      <c r="N9" t="s">
        <v>239</v>
      </c>
      <c r="O9">
        <v>0</v>
      </c>
      <c r="P9">
        <v>0</v>
      </c>
      <c r="Q9">
        <v>3</v>
      </c>
      <c r="R9">
        <v>0</v>
      </c>
      <c r="S9">
        <v>3</v>
      </c>
    </row>
    <row r="10" spans="1:19">
      <c r="A10" s="79" t="s">
        <v>230</v>
      </c>
      <c r="B10" t="s">
        <v>232</v>
      </c>
      <c r="C10">
        <v>1</v>
      </c>
      <c r="D10">
        <v>0</v>
      </c>
      <c r="E10">
        <v>1</v>
      </c>
      <c r="F10">
        <v>1</v>
      </c>
      <c r="G10">
        <v>0</v>
      </c>
      <c r="H10">
        <v>1</v>
      </c>
      <c r="I10">
        <v>1</v>
      </c>
      <c r="J10">
        <v>1</v>
      </c>
      <c r="K10">
        <v>0</v>
      </c>
      <c r="M10" t="s">
        <v>230</v>
      </c>
      <c r="N10" t="s">
        <v>256</v>
      </c>
      <c r="O10">
        <v>0</v>
      </c>
      <c r="P10">
        <v>18</v>
      </c>
      <c r="Q10">
        <v>19</v>
      </c>
      <c r="R10">
        <v>11</v>
      </c>
      <c r="S10">
        <v>48</v>
      </c>
    </row>
    <row r="11" spans="1:19">
      <c r="A11" s="79" t="s">
        <v>230</v>
      </c>
      <c r="B11" t="s">
        <v>237</v>
      </c>
      <c r="C11">
        <v>1</v>
      </c>
      <c r="D11">
        <v>0</v>
      </c>
      <c r="E11">
        <v>1</v>
      </c>
      <c r="F11">
        <v>1</v>
      </c>
      <c r="G11">
        <v>0</v>
      </c>
      <c r="H11">
        <v>1</v>
      </c>
      <c r="I11">
        <v>1</v>
      </c>
      <c r="J11">
        <v>0</v>
      </c>
      <c r="K11">
        <v>0</v>
      </c>
      <c r="M11" t="s">
        <v>230</v>
      </c>
      <c r="N11" t="s">
        <v>235</v>
      </c>
      <c r="O11">
        <v>0</v>
      </c>
      <c r="P11">
        <v>38</v>
      </c>
      <c r="Q11">
        <v>42</v>
      </c>
      <c r="R11">
        <v>36</v>
      </c>
      <c r="S11">
        <v>116</v>
      </c>
    </row>
    <row r="12" spans="1:19">
      <c r="A12" s="79" t="s">
        <v>230</v>
      </c>
      <c r="B12" t="s">
        <v>238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M12" t="s">
        <v>230</v>
      </c>
      <c r="N12" t="s">
        <v>294</v>
      </c>
      <c r="O12">
        <v>0</v>
      </c>
      <c r="P12">
        <v>1</v>
      </c>
      <c r="Q12">
        <v>1</v>
      </c>
      <c r="R12">
        <v>0</v>
      </c>
      <c r="S12">
        <v>2</v>
      </c>
    </row>
    <row r="13" spans="1:19">
      <c r="A13" s="79" t="s">
        <v>230</v>
      </c>
      <c r="B13" t="s">
        <v>242</v>
      </c>
      <c r="C13">
        <v>1</v>
      </c>
      <c r="D13">
        <v>0</v>
      </c>
      <c r="E13">
        <v>1</v>
      </c>
      <c r="F13">
        <v>1</v>
      </c>
      <c r="G13">
        <v>0</v>
      </c>
      <c r="H13">
        <v>1</v>
      </c>
      <c r="I13">
        <v>1</v>
      </c>
      <c r="J13">
        <v>0</v>
      </c>
      <c r="K13">
        <v>0</v>
      </c>
      <c r="M13" t="s">
        <v>230</v>
      </c>
      <c r="N13" t="s">
        <v>295</v>
      </c>
      <c r="O13">
        <v>2</v>
      </c>
      <c r="P13">
        <v>0</v>
      </c>
      <c r="Q13">
        <v>0</v>
      </c>
      <c r="R13">
        <v>0</v>
      </c>
      <c r="S13">
        <v>2</v>
      </c>
    </row>
    <row r="14" spans="1:19">
      <c r="A14" s="79" t="s">
        <v>230</v>
      </c>
      <c r="B14" t="s">
        <v>249</v>
      </c>
      <c r="C14">
        <v>1</v>
      </c>
      <c r="D14">
        <v>0</v>
      </c>
      <c r="E14">
        <v>0</v>
      </c>
      <c r="F14">
        <v>0</v>
      </c>
      <c r="G14">
        <v>1</v>
      </c>
      <c r="H14">
        <v>0</v>
      </c>
      <c r="I14">
        <v>0</v>
      </c>
      <c r="J14">
        <v>0</v>
      </c>
      <c r="K14">
        <v>0</v>
      </c>
      <c r="M14" t="s">
        <v>230</v>
      </c>
      <c r="N14" t="s">
        <v>296</v>
      </c>
      <c r="O14">
        <v>0</v>
      </c>
      <c r="P14">
        <v>0</v>
      </c>
      <c r="Q14">
        <v>1</v>
      </c>
      <c r="R14">
        <v>0</v>
      </c>
      <c r="S14">
        <v>1</v>
      </c>
    </row>
    <row r="15" spans="1:19">
      <c r="A15" s="79" t="s">
        <v>230</v>
      </c>
      <c r="B15" t="s">
        <v>271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M15" t="s">
        <v>230</v>
      </c>
      <c r="N15" t="s">
        <v>297</v>
      </c>
      <c r="O15">
        <v>0</v>
      </c>
      <c r="P15">
        <v>0</v>
      </c>
      <c r="Q15">
        <v>1</v>
      </c>
      <c r="R15">
        <v>0</v>
      </c>
      <c r="S15">
        <v>1</v>
      </c>
    </row>
    <row r="16" spans="1:19">
      <c r="A16" s="79" t="s">
        <v>230</v>
      </c>
      <c r="B16" t="s">
        <v>260</v>
      </c>
      <c r="C16">
        <v>1</v>
      </c>
      <c r="D16">
        <v>0</v>
      </c>
      <c r="E16">
        <v>1</v>
      </c>
      <c r="F16">
        <v>1</v>
      </c>
      <c r="G16">
        <v>0</v>
      </c>
      <c r="H16">
        <v>1</v>
      </c>
      <c r="I16">
        <v>1</v>
      </c>
      <c r="J16">
        <v>0</v>
      </c>
      <c r="K16">
        <v>0</v>
      </c>
      <c r="M16" t="s">
        <v>230</v>
      </c>
      <c r="N16" t="s">
        <v>298</v>
      </c>
      <c r="O16">
        <v>0</v>
      </c>
      <c r="P16">
        <v>2</v>
      </c>
      <c r="Q16">
        <v>1</v>
      </c>
      <c r="R16">
        <v>3</v>
      </c>
      <c r="S16">
        <v>6</v>
      </c>
    </row>
    <row r="17" spans="1:19">
      <c r="A17" s="79" t="s">
        <v>230</v>
      </c>
      <c r="B17" t="s">
        <v>252</v>
      </c>
      <c r="C17">
        <v>1</v>
      </c>
      <c r="D17">
        <v>0</v>
      </c>
      <c r="E17">
        <v>1</v>
      </c>
      <c r="F17">
        <v>1</v>
      </c>
      <c r="G17">
        <v>0</v>
      </c>
      <c r="H17">
        <v>1</v>
      </c>
      <c r="I17">
        <v>1</v>
      </c>
      <c r="J17">
        <v>0</v>
      </c>
      <c r="K17">
        <v>0</v>
      </c>
      <c r="M17" t="s">
        <v>230</v>
      </c>
      <c r="N17" t="s">
        <v>299</v>
      </c>
      <c r="O17">
        <v>0</v>
      </c>
      <c r="P17">
        <v>1</v>
      </c>
      <c r="Q17">
        <v>0</v>
      </c>
      <c r="R17">
        <v>0</v>
      </c>
      <c r="S17">
        <v>1</v>
      </c>
    </row>
    <row r="18" spans="1:19">
      <c r="A18" s="79" t="s">
        <v>230</v>
      </c>
      <c r="B18" t="s">
        <v>243</v>
      </c>
      <c r="C18">
        <v>1</v>
      </c>
      <c r="D18">
        <v>0</v>
      </c>
      <c r="E18">
        <v>1</v>
      </c>
      <c r="F18">
        <v>1</v>
      </c>
      <c r="G18">
        <v>0</v>
      </c>
      <c r="H18">
        <v>1</v>
      </c>
      <c r="I18">
        <v>1</v>
      </c>
      <c r="J18">
        <v>0</v>
      </c>
      <c r="K18">
        <v>0</v>
      </c>
      <c r="M18" t="s">
        <v>230</v>
      </c>
      <c r="N18" t="s">
        <v>278</v>
      </c>
      <c r="O18">
        <v>0</v>
      </c>
      <c r="P18">
        <v>4</v>
      </c>
      <c r="Q18">
        <v>1</v>
      </c>
      <c r="R18">
        <v>0</v>
      </c>
      <c r="S18">
        <v>5</v>
      </c>
    </row>
    <row r="19" spans="1:19">
      <c r="A19" s="79" t="s">
        <v>230</v>
      </c>
      <c r="B19" t="s">
        <v>244</v>
      </c>
      <c r="C19">
        <v>1</v>
      </c>
      <c r="D19">
        <v>0</v>
      </c>
      <c r="E19">
        <v>1</v>
      </c>
      <c r="F19">
        <v>1</v>
      </c>
      <c r="G19">
        <v>0</v>
      </c>
      <c r="H19">
        <v>1</v>
      </c>
      <c r="I19">
        <v>1</v>
      </c>
      <c r="J19">
        <v>0</v>
      </c>
      <c r="K19">
        <v>0</v>
      </c>
      <c r="M19" t="s">
        <v>230</v>
      </c>
      <c r="N19" t="s">
        <v>300</v>
      </c>
      <c r="O19">
        <v>42</v>
      </c>
      <c r="P19">
        <v>42</v>
      </c>
      <c r="Q19">
        <v>42</v>
      </c>
      <c r="R19">
        <v>42</v>
      </c>
      <c r="S19">
        <v>168</v>
      </c>
    </row>
    <row r="20" spans="1:19">
      <c r="A20" s="79" t="s">
        <v>230</v>
      </c>
      <c r="B20" t="s">
        <v>257</v>
      </c>
      <c r="C20">
        <v>1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1</v>
      </c>
      <c r="M20" t="s">
        <v>230</v>
      </c>
      <c r="N20" t="s">
        <v>301</v>
      </c>
      <c r="O20">
        <v>0</v>
      </c>
      <c r="P20">
        <v>1</v>
      </c>
      <c r="Q20">
        <v>0</v>
      </c>
      <c r="R20">
        <v>0</v>
      </c>
      <c r="S20">
        <v>1</v>
      </c>
    </row>
    <row r="21" spans="1:19">
      <c r="A21" s="79" t="s">
        <v>230</v>
      </c>
      <c r="B21" t="s">
        <v>268</v>
      </c>
      <c r="C21">
        <v>1</v>
      </c>
      <c r="D21">
        <v>0</v>
      </c>
      <c r="E21">
        <v>1</v>
      </c>
      <c r="F21">
        <v>1</v>
      </c>
      <c r="G21">
        <v>0</v>
      </c>
      <c r="H21">
        <v>1</v>
      </c>
      <c r="I21">
        <v>1</v>
      </c>
      <c r="J21">
        <v>1</v>
      </c>
      <c r="K21">
        <v>0</v>
      </c>
      <c r="M21" t="s">
        <v>230</v>
      </c>
      <c r="N21" t="s">
        <v>302</v>
      </c>
      <c r="O21">
        <v>0</v>
      </c>
      <c r="P21">
        <v>0</v>
      </c>
      <c r="Q21">
        <v>1</v>
      </c>
      <c r="R21">
        <v>1</v>
      </c>
      <c r="S21">
        <v>2</v>
      </c>
    </row>
    <row r="22" spans="1:19">
      <c r="A22" s="79" t="s">
        <v>230</v>
      </c>
      <c r="B22" t="s">
        <v>245</v>
      </c>
      <c r="C22">
        <v>1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1</v>
      </c>
      <c r="K22">
        <v>0</v>
      </c>
      <c r="M22" t="s">
        <v>230</v>
      </c>
      <c r="N22" t="s">
        <v>303</v>
      </c>
      <c r="O22">
        <v>0</v>
      </c>
      <c r="P22">
        <v>2</v>
      </c>
      <c r="Q22">
        <v>2</v>
      </c>
      <c r="R22">
        <v>2</v>
      </c>
      <c r="S22">
        <v>6</v>
      </c>
    </row>
    <row r="23" spans="1:19">
      <c r="A23" s="79" t="s">
        <v>230</v>
      </c>
      <c r="B23" t="s">
        <v>261</v>
      </c>
      <c r="C23">
        <v>1</v>
      </c>
      <c r="D23">
        <v>0</v>
      </c>
      <c r="E23">
        <v>1</v>
      </c>
      <c r="F23">
        <v>1</v>
      </c>
      <c r="G23">
        <v>0</v>
      </c>
      <c r="H23">
        <v>1</v>
      </c>
      <c r="I23">
        <v>1</v>
      </c>
      <c r="J23">
        <v>0</v>
      </c>
      <c r="K23">
        <v>0</v>
      </c>
      <c r="M23" t="s">
        <v>230</v>
      </c>
      <c r="N23" t="s">
        <v>304</v>
      </c>
      <c r="O23">
        <v>0</v>
      </c>
      <c r="P23">
        <v>0</v>
      </c>
      <c r="Q23">
        <v>1</v>
      </c>
      <c r="R23">
        <v>0</v>
      </c>
      <c r="S23">
        <v>1</v>
      </c>
    </row>
    <row r="24" spans="1:19">
      <c r="A24" s="79" t="s">
        <v>230</v>
      </c>
      <c r="B24" t="s">
        <v>251</v>
      </c>
      <c r="C24">
        <v>1</v>
      </c>
      <c r="D24">
        <v>0</v>
      </c>
      <c r="E24">
        <v>1</v>
      </c>
      <c r="F24">
        <v>1</v>
      </c>
      <c r="G24">
        <v>0</v>
      </c>
      <c r="H24">
        <v>1</v>
      </c>
      <c r="I24">
        <v>1</v>
      </c>
      <c r="J24">
        <v>0</v>
      </c>
      <c r="K24">
        <v>0</v>
      </c>
      <c r="M24" t="s">
        <v>230</v>
      </c>
      <c r="N24" t="s">
        <v>276</v>
      </c>
      <c r="O24">
        <v>0</v>
      </c>
      <c r="P24">
        <v>1</v>
      </c>
      <c r="Q24">
        <v>0</v>
      </c>
      <c r="R24">
        <v>0</v>
      </c>
      <c r="S24">
        <v>1</v>
      </c>
    </row>
    <row r="25" spans="1:19">
      <c r="A25" s="79" t="s">
        <v>230</v>
      </c>
      <c r="B25" t="s">
        <v>239</v>
      </c>
      <c r="C25">
        <v>1</v>
      </c>
      <c r="D25">
        <v>0</v>
      </c>
      <c r="E25">
        <v>1</v>
      </c>
      <c r="F25">
        <v>1</v>
      </c>
      <c r="G25">
        <v>0</v>
      </c>
      <c r="H25">
        <v>1</v>
      </c>
      <c r="I25">
        <v>1</v>
      </c>
      <c r="J25">
        <v>0</v>
      </c>
      <c r="K25">
        <v>0</v>
      </c>
      <c r="M25" t="s">
        <v>230</v>
      </c>
      <c r="N25" t="s">
        <v>277</v>
      </c>
      <c r="O25">
        <v>0</v>
      </c>
      <c r="P25">
        <v>6</v>
      </c>
      <c r="Q25">
        <v>0</v>
      </c>
      <c r="R25">
        <v>0</v>
      </c>
      <c r="S25">
        <v>6</v>
      </c>
    </row>
    <row r="26" spans="1:19">
      <c r="A26" s="79" t="s">
        <v>230</v>
      </c>
      <c r="B26" t="s">
        <v>235</v>
      </c>
      <c r="C26">
        <v>1</v>
      </c>
      <c r="D26">
        <v>0</v>
      </c>
      <c r="E26">
        <v>1</v>
      </c>
      <c r="F26">
        <v>1</v>
      </c>
      <c r="G26">
        <v>0</v>
      </c>
      <c r="H26">
        <v>1</v>
      </c>
      <c r="I26">
        <v>1</v>
      </c>
      <c r="J26">
        <v>1</v>
      </c>
      <c r="K26">
        <v>0</v>
      </c>
      <c r="M26" t="s">
        <v>230</v>
      </c>
      <c r="N26" t="s">
        <v>261</v>
      </c>
      <c r="O26">
        <v>0</v>
      </c>
      <c r="P26">
        <v>0</v>
      </c>
      <c r="Q26">
        <v>2</v>
      </c>
      <c r="R26">
        <v>0</v>
      </c>
      <c r="S26">
        <v>2</v>
      </c>
    </row>
    <row r="27" spans="1:19">
      <c r="A27" s="79" t="s">
        <v>230</v>
      </c>
      <c r="B27" t="s">
        <v>256</v>
      </c>
      <c r="C27">
        <v>1</v>
      </c>
      <c r="D27">
        <v>0</v>
      </c>
      <c r="E27">
        <v>1</v>
      </c>
      <c r="F27">
        <v>1</v>
      </c>
      <c r="G27">
        <v>0</v>
      </c>
      <c r="H27">
        <v>1</v>
      </c>
      <c r="I27">
        <v>1</v>
      </c>
      <c r="J27">
        <v>1</v>
      </c>
      <c r="K27">
        <v>0</v>
      </c>
      <c r="M27" t="s">
        <v>230</v>
      </c>
      <c r="N27" t="s">
        <v>249</v>
      </c>
      <c r="O27">
        <v>0</v>
      </c>
      <c r="P27">
        <v>1</v>
      </c>
      <c r="Q27">
        <v>0</v>
      </c>
      <c r="R27">
        <v>0</v>
      </c>
      <c r="S27">
        <v>1</v>
      </c>
    </row>
    <row r="28" spans="1:19">
      <c r="A28" s="79" t="s">
        <v>230</v>
      </c>
      <c r="B28" t="s">
        <v>269</v>
      </c>
      <c r="C28">
        <v>1</v>
      </c>
      <c r="D28">
        <v>0</v>
      </c>
      <c r="E28">
        <v>1</v>
      </c>
      <c r="F28">
        <v>1</v>
      </c>
      <c r="G28">
        <v>0</v>
      </c>
      <c r="H28">
        <v>1</v>
      </c>
      <c r="I28">
        <v>1</v>
      </c>
      <c r="J28">
        <v>1</v>
      </c>
      <c r="K28">
        <v>0</v>
      </c>
      <c r="M28" t="s">
        <v>230</v>
      </c>
      <c r="N28" t="s">
        <v>257</v>
      </c>
      <c r="O28">
        <v>0</v>
      </c>
      <c r="P28">
        <v>42</v>
      </c>
      <c r="Q28">
        <v>0</v>
      </c>
      <c r="R28">
        <v>2</v>
      </c>
      <c r="S28">
        <v>44</v>
      </c>
    </row>
    <row r="29" spans="1:19">
      <c r="A29" t="s">
        <v>230</v>
      </c>
      <c r="B29" t="s">
        <v>246</v>
      </c>
      <c r="D29">
        <v>0</v>
      </c>
      <c r="E29">
        <v>1</v>
      </c>
      <c r="F29">
        <v>1</v>
      </c>
      <c r="G29">
        <v>0</v>
      </c>
      <c r="H29">
        <v>1</v>
      </c>
      <c r="I29">
        <v>1</v>
      </c>
      <c r="J29">
        <v>0</v>
      </c>
      <c r="K29">
        <v>0</v>
      </c>
      <c r="M29" t="s">
        <v>230</v>
      </c>
      <c r="N29" t="s">
        <v>238</v>
      </c>
      <c r="O29">
        <v>4</v>
      </c>
      <c r="P29">
        <v>48</v>
      </c>
      <c r="Q29">
        <v>55</v>
      </c>
      <c r="R29">
        <v>9</v>
      </c>
      <c r="S29">
        <v>116</v>
      </c>
    </row>
    <row r="30" spans="1:19">
      <c r="A30" t="s">
        <v>230</v>
      </c>
      <c r="B30" t="s">
        <v>254</v>
      </c>
      <c r="D30">
        <v>0</v>
      </c>
      <c r="E30">
        <v>1</v>
      </c>
      <c r="F30">
        <v>1</v>
      </c>
      <c r="G30">
        <v>0</v>
      </c>
      <c r="H30">
        <v>1</v>
      </c>
      <c r="I30">
        <v>1</v>
      </c>
      <c r="J30">
        <v>0</v>
      </c>
      <c r="K30">
        <v>0</v>
      </c>
      <c r="M30" t="s">
        <v>230</v>
      </c>
      <c r="N30" t="s">
        <v>236</v>
      </c>
      <c r="O30">
        <v>18</v>
      </c>
      <c r="P30">
        <v>45</v>
      </c>
      <c r="Q30">
        <v>33</v>
      </c>
      <c r="R30">
        <v>28</v>
      </c>
      <c r="S30">
        <v>124</v>
      </c>
    </row>
    <row r="31" spans="1:19">
      <c r="A31" t="s">
        <v>230</v>
      </c>
      <c r="B31" t="s">
        <v>265</v>
      </c>
      <c r="D31">
        <v>0</v>
      </c>
      <c r="E31">
        <v>1</v>
      </c>
      <c r="F31">
        <v>1</v>
      </c>
      <c r="G31">
        <v>0</v>
      </c>
      <c r="H31">
        <v>1</v>
      </c>
      <c r="I31">
        <v>1</v>
      </c>
      <c r="J31">
        <v>0</v>
      </c>
      <c r="K31">
        <v>0</v>
      </c>
      <c r="M31" t="s">
        <v>230</v>
      </c>
      <c r="N31" t="s">
        <v>267</v>
      </c>
      <c r="O31">
        <v>45</v>
      </c>
      <c r="P31">
        <v>129</v>
      </c>
      <c r="Q31">
        <v>123</v>
      </c>
      <c r="R31">
        <v>103</v>
      </c>
      <c r="S31">
        <v>400</v>
      </c>
    </row>
    <row r="32" spans="1:19">
      <c r="A32" t="s">
        <v>230</v>
      </c>
      <c r="B32" t="s">
        <v>231</v>
      </c>
      <c r="D32">
        <v>0</v>
      </c>
      <c r="E32">
        <v>1</v>
      </c>
      <c r="F32">
        <v>1</v>
      </c>
      <c r="G32">
        <v>0</v>
      </c>
      <c r="H32">
        <v>1</v>
      </c>
      <c r="I32">
        <v>1</v>
      </c>
      <c r="J32">
        <v>0</v>
      </c>
      <c r="K32">
        <v>0</v>
      </c>
      <c r="M32" t="s">
        <v>230</v>
      </c>
      <c r="N32" t="s">
        <v>262</v>
      </c>
      <c r="O32">
        <v>16</v>
      </c>
      <c r="P32">
        <v>10</v>
      </c>
      <c r="Q32">
        <v>40</v>
      </c>
      <c r="R32">
        <v>19</v>
      </c>
      <c r="S32">
        <v>85</v>
      </c>
    </row>
    <row r="33" spans="1:19">
      <c r="A33" t="s">
        <v>230</v>
      </c>
      <c r="B33" t="s">
        <v>250</v>
      </c>
      <c r="D33">
        <v>0</v>
      </c>
      <c r="E33">
        <v>1</v>
      </c>
      <c r="F33">
        <v>1</v>
      </c>
      <c r="G33">
        <v>0</v>
      </c>
      <c r="H33">
        <v>1</v>
      </c>
      <c r="I33">
        <v>1</v>
      </c>
      <c r="J33">
        <v>0</v>
      </c>
      <c r="K33">
        <v>0</v>
      </c>
      <c r="M33" t="s">
        <v>230</v>
      </c>
      <c r="N33" t="s">
        <v>266</v>
      </c>
      <c r="O33">
        <v>43</v>
      </c>
      <c r="P33">
        <v>173</v>
      </c>
      <c r="Q33">
        <v>322</v>
      </c>
      <c r="R33">
        <v>166</v>
      </c>
      <c r="S33">
        <v>704</v>
      </c>
    </row>
    <row r="34" spans="1:19">
      <c r="A34" t="s">
        <v>230</v>
      </c>
      <c r="B34" t="s">
        <v>248</v>
      </c>
      <c r="D34">
        <v>0</v>
      </c>
      <c r="E34">
        <v>1</v>
      </c>
      <c r="F34">
        <v>1</v>
      </c>
      <c r="G34">
        <v>0</v>
      </c>
      <c r="H34">
        <v>1</v>
      </c>
      <c r="I34">
        <v>1</v>
      </c>
      <c r="J34">
        <v>0</v>
      </c>
      <c r="K34">
        <v>0</v>
      </c>
      <c r="M34" t="s">
        <v>230</v>
      </c>
      <c r="N34" t="s">
        <v>305</v>
      </c>
      <c r="O34">
        <v>4</v>
      </c>
      <c r="P34">
        <v>0</v>
      </c>
      <c r="Q34">
        <v>2</v>
      </c>
      <c r="R34">
        <v>0</v>
      </c>
      <c r="S34">
        <v>6</v>
      </c>
    </row>
    <row r="35" spans="1:19">
      <c r="A35" t="s">
        <v>230</v>
      </c>
      <c r="B35" t="s">
        <v>247</v>
      </c>
      <c r="D35">
        <v>0</v>
      </c>
      <c r="E35">
        <v>1</v>
      </c>
      <c r="F35">
        <v>1</v>
      </c>
      <c r="G35">
        <v>0</v>
      </c>
      <c r="H35">
        <v>1</v>
      </c>
      <c r="I35">
        <v>1</v>
      </c>
      <c r="J35">
        <v>0</v>
      </c>
      <c r="K35">
        <v>0</v>
      </c>
      <c r="M35" t="s">
        <v>230</v>
      </c>
      <c r="N35" t="s">
        <v>234</v>
      </c>
      <c r="O35">
        <v>9</v>
      </c>
      <c r="P35">
        <v>4</v>
      </c>
      <c r="Q35">
        <v>7</v>
      </c>
      <c r="R35">
        <v>2</v>
      </c>
      <c r="S35">
        <v>22</v>
      </c>
    </row>
    <row r="36" spans="1:19">
      <c r="A36" t="s">
        <v>230</v>
      </c>
      <c r="B36" t="s">
        <v>240</v>
      </c>
      <c r="D36">
        <v>0</v>
      </c>
      <c r="E36">
        <v>1</v>
      </c>
      <c r="F36">
        <v>1</v>
      </c>
      <c r="G36">
        <v>0</v>
      </c>
      <c r="H36">
        <v>1</v>
      </c>
      <c r="I36">
        <v>1</v>
      </c>
      <c r="J36">
        <v>0</v>
      </c>
      <c r="K36">
        <v>0</v>
      </c>
      <c r="M36" t="s">
        <v>230</v>
      </c>
      <c r="N36" t="s">
        <v>264</v>
      </c>
      <c r="O36">
        <v>92</v>
      </c>
      <c r="P36">
        <v>344</v>
      </c>
      <c r="Q36">
        <v>324</v>
      </c>
      <c r="R36">
        <v>341</v>
      </c>
      <c r="S36">
        <v>1101</v>
      </c>
    </row>
    <row r="37" spans="1:19">
      <c r="A37" t="s">
        <v>230</v>
      </c>
      <c r="B37" t="s">
        <v>233</v>
      </c>
      <c r="D37">
        <v>0</v>
      </c>
      <c r="E37">
        <v>1</v>
      </c>
      <c r="F37">
        <v>1</v>
      </c>
      <c r="G37">
        <v>0</v>
      </c>
      <c r="H37">
        <v>1</v>
      </c>
      <c r="I37">
        <v>1</v>
      </c>
      <c r="J37">
        <v>0</v>
      </c>
      <c r="K37">
        <v>0</v>
      </c>
      <c r="M37" t="s">
        <v>230</v>
      </c>
      <c r="N37" t="s">
        <v>259</v>
      </c>
      <c r="O37">
        <v>6</v>
      </c>
      <c r="P37">
        <v>121</v>
      </c>
      <c r="Q37">
        <v>336</v>
      </c>
      <c r="R37">
        <v>58</v>
      </c>
      <c r="S37">
        <v>521</v>
      </c>
    </row>
    <row r="38" spans="1:19">
      <c r="A38" t="s">
        <v>230</v>
      </c>
      <c r="B38" t="s">
        <v>263</v>
      </c>
      <c r="D38">
        <v>0</v>
      </c>
      <c r="E38">
        <v>1</v>
      </c>
      <c r="F38">
        <v>1</v>
      </c>
      <c r="G38">
        <v>0</v>
      </c>
      <c r="H38">
        <v>1</v>
      </c>
      <c r="I38">
        <v>1</v>
      </c>
      <c r="J38">
        <v>0</v>
      </c>
      <c r="K38">
        <v>0</v>
      </c>
      <c r="M38" t="s">
        <v>230</v>
      </c>
      <c r="N38" t="s">
        <v>232</v>
      </c>
      <c r="O38">
        <v>5</v>
      </c>
      <c r="P38">
        <v>0</v>
      </c>
      <c r="Q38">
        <v>0</v>
      </c>
      <c r="R38">
        <v>0</v>
      </c>
      <c r="S38">
        <v>5</v>
      </c>
    </row>
    <row r="39" spans="1:19">
      <c r="A39" t="s">
        <v>230</v>
      </c>
      <c r="B39" t="s">
        <v>275</v>
      </c>
      <c r="D39">
        <v>0</v>
      </c>
      <c r="E39">
        <v>1</v>
      </c>
      <c r="F39">
        <v>1</v>
      </c>
      <c r="G39">
        <v>0</v>
      </c>
      <c r="H39">
        <v>1</v>
      </c>
      <c r="I39">
        <v>1</v>
      </c>
      <c r="J39">
        <v>0</v>
      </c>
      <c r="K39">
        <v>0</v>
      </c>
      <c r="M39" t="s">
        <v>230</v>
      </c>
      <c r="N39" t="s">
        <v>306</v>
      </c>
      <c r="O39">
        <v>3</v>
      </c>
      <c r="P39">
        <v>0</v>
      </c>
      <c r="Q39">
        <v>4</v>
      </c>
      <c r="R39">
        <v>0</v>
      </c>
      <c r="S39">
        <v>7</v>
      </c>
    </row>
    <row r="40" spans="1:19">
      <c r="A40" t="s">
        <v>230</v>
      </c>
      <c r="B40" t="s">
        <v>255</v>
      </c>
      <c r="D40">
        <v>0</v>
      </c>
      <c r="E40">
        <v>1</v>
      </c>
      <c r="F40">
        <v>1</v>
      </c>
      <c r="G40">
        <v>0</v>
      </c>
      <c r="H40">
        <v>0</v>
      </c>
      <c r="I40">
        <v>0</v>
      </c>
      <c r="J40">
        <v>1</v>
      </c>
      <c r="K40">
        <v>0</v>
      </c>
      <c r="M40" t="s">
        <v>230</v>
      </c>
      <c r="N40" t="s">
        <v>237</v>
      </c>
      <c r="O40">
        <v>1</v>
      </c>
      <c r="P40">
        <v>0</v>
      </c>
      <c r="Q40">
        <v>0</v>
      </c>
      <c r="R40">
        <v>0</v>
      </c>
      <c r="S40">
        <v>1</v>
      </c>
    </row>
    <row r="41" spans="1:19">
      <c r="A41" t="s">
        <v>230</v>
      </c>
      <c r="B41" t="s">
        <v>274</v>
      </c>
      <c r="D41">
        <v>0</v>
      </c>
      <c r="E41">
        <v>1</v>
      </c>
      <c r="F41">
        <v>1</v>
      </c>
      <c r="G41">
        <v>0</v>
      </c>
      <c r="H41">
        <v>1</v>
      </c>
      <c r="I41">
        <v>1</v>
      </c>
      <c r="J41">
        <v>1</v>
      </c>
      <c r="K41">
        <v>0</v>
      </c>
      <c r="M41" t="s">
        <v>230</v>
      </c>
      <c r="N41" t="s">
        <v>307</v>
      </c>
      <c r="O41">
        <v>2</v>
      </c>
      <c r="P41">
        <v>0</v>
      </c>
      <c r="Q41">
        <v>0</v>
      </c>
      <c r="R41">
        <v>0</v>
      </c>
      <c r="S41">
        <v>2</v>
      </c>
    </row>
    <row r="42" spans="1:19">
      <c r="A42" t="s">
        <v>230</v>
      </c>
      <c r="B42" t="s">
        <v>273</v>
      </c>
      <c r="D42">
        <v>0</v>
      </c>
      <c r="E42">
        <v>1</v>
      </c>
      <c r="F42">
        <v>1</v>
      </c>
      <c r="G42">
        <v>0</v>
      </c>
      <c r="H42">
        <v>1</v>
      </c>
      <c r="I42">
        <v>1</v>
      </c>
      <c r="J42">
        <v>0</v>
      </c>
      <c r="K42">
        <v>0</v>
      </c>
      <c r="M42" t="s">
        <v>230</v>
      </c>
      <c r="N42" t="s">
        <v>242</v>
      </c>
      <c r="O42">
        <v>3</v>
      </c>
      <c r="P42">
        <v>0</v>
      </c>
      <c r="Q42">
        <v>0</v>
      </c>
      <c r="R42">
        <v>0</v>
      </c>
      <c r="S42">
        <v>3</v>
      </c>
    </row>
    <row r="43" spans="1:19">
      <c r="A43" t="s">
        <v>230</v>
      </c>
      <c r="B43" t="s">
        <v>272</v>
      </c>
      <c r="D43">
        <v>0</v>
      </c>
      <c r="E43">
        <v>1</v>
      </c>
      <c r="F43">
        <v>1</v>
      </c>
      <c r="G43">
        <v>0</v>
      </c>
      <c r="H43">
        <v>1</v>
      </c>
      <c r="I43">
        <v>1</v>
      </c>
      <c r="J43">
        <v>0</v>
      </c>
      <c r="K43">
        <v>0</v>
      </c>
      <c r="M43" t="s">
        <v>230</v>
      </c>
      <c r="N43" t="s">
        <v>308</v>
      </c>
      <c r="O43">
        <v>32</v>
      </c>
      <c r="P43">
        <v>0</v>
      </c>
      <c r="Q43">
        <v>0</v>
      </c>
      <c r="R43">
        <v>0</v>
      </c>
      <c r="S43">
        <v>32</v>
      </c>
    </row>
    <row r="44" spans="1:19">
      <c r="A44" t="s">
        <v>230</v>
      </c>
      <c r="B44" t="s">
        <v>270</v>
      </c>
      <c r="D44">
        <v>0</v>
      </c>
      <c r="E44">
        <v>1</v>
      </c>
      <c r="F44">
        <v>1</v>
      </c>
      <c r="G44">
        <v>0</v>
      </c>
      <c r="H44">
        <v>1</v>
      </c>
      <c r="I44">
        <v>1</v>
      </c>
      <c r="J44">
        <v>1</v>
      </c>
      <c r="K44">
        <v>0</v>
      </c>
      <c r="M44" t="s">
        <v>230</v>
      </c>
      <c r="N44" t="s">
        <v>309</v>
      </c>
      <c r="O44">
        <v>2</v>
      </c>
      <c r="P44">
        <v>0</v>
      </c>
      <c r="Q44">
        <v>0</v>
      </c>
      <c r="R44">
        <v>0</v>
      </c>
      <c r="S44">
        <v>2</v>
      </c>
    </row>
    <row r="45" spans="1:19">
      <c r="A45" t="s">
        <v>230</v>
      </c>
      <c r="B45" t="s">
        <v>253</v>
      </c>
      <c r="D45">
        <v>0</v>
      </c>
      <c r="E45">
        <v>1</v>
      </c>
      <c r="F45">
        <v>1</v>
      </c>
      <c r="G45">
        <v>0</v>
      </c>
      <c r="H45">
        <v>1</v>
      </c>
      <c r="I45">
        <v>1</v>
      </c>
      <c r="J45">
        <v>0</v>
      </c>
      <c r="K45">
        <v>0</v>
      </c>
      <c r="M45" t="s">
        <v>230</v>
      </c>
      <c r="N45" t="s">
        <v>279</v>
      </c>
      <c r="O45">
        <v>5</v>
      </c>
      <c r="P45">
        <v>5</v>
      </c>
      <c r="Q45">
        <v>6</v>
      </c>
      <c r="R45">
        <v>0</v>
      </c>
      <c r="S45">
        <v>16</v>
      </c>
    </row>
    <row r="46" spans="1:19">
      <c r="A46" t="s">
        <v>230</v>
      </c>
      <c r="B46" t="s">
        <v>241</v>
      </c>
      <c r="D46">
        <v>0</v>
      </c>
      <c r="E46">
        <v>1</v>
      </c>
      <c r="F46">
        <v>1</v>
      </c>
      <c r="G46">
        <v>0</v>
      </c>
      <c r="H46">
        <v>1</v>
      </c>
      <c r="I46">
        <v>1</v>
      </c>
      <c r="J46">
        <v>0</v>
      </c>
      <c r="K46">
        <v>0</v>
      </c>
      <c r="M46" t="s">
        <v>230</v>
      </c>
      <c r="N46" t="s">
        <v>244</v>
      </c>
      <c r="O46">
        <v>1</v>
      </c>
      <c r="P46">
        <v>0</v>
      </c>
      <c r="Q46">
        <v>0</v>
      </c>
      <c r="R46">
        <v>0</v>
      </c>
      <c r="S46">
        <v>1</v>
      </c>
    </row>
    <row r="47" spans="1:19">
      <c r="B47" t="s">
        <v>322</v>
      </c>
      <c r="M47" t="s">
        <v>230</v>
      </c>
      <c r="N47" t="s">
        <v>271</v>
      </c>
      <c r="O47">
        <v>3</v>
      </c>
      <c r="P47">
        <v>79</v>
      </c>
      <c r="Q47">
        <v>141</v>
      </c>
      <c r="R47">
        <v>101</v>
      </c>
      <c r="S47">
        <v>324</v>
      </c>
    </row>
    <row r="48" spans="1:19">
      <c r="B48" t="s">
        <v>268</v>
      </c>
      <c r="M48" t="s">
        <v>230</v>
      </c>
      <c r="N48" t="s">
        <v>260</v>
      </c>
      <c r="O48">
        <v>4</v>
      </c>
      <c r="P48">
        <v>0</v>
      </c>
      <c r="Q48">
        <v>10</v>
      </c>
      <c r="R48">
        <v>2</v>
      </c>
      <c r="S48">
        <v>16</v>
      </c>
    </row>
    <row r="49" spans="2:19">
      <c r="B49" t="s">
        <v>245</v>
      </c>
      <c r="M49" t="s">
        <v>230</v>
      </c>
      <c r="N49" t="s">
        <v>252</v>
      </c>
      <c r="O49">
        <v>1</v>
      </c>
      <c r="P49">
        <v>1</v>
      </c>
      <c r="Q49">
        <v>3</v>
      </c>
      <c r="R49">
        <v>1</v>
      </c>
      <c r="S49">
        <v>6</v>
      </c>
    </row>
    <row r="50" spans="2:19">
      <c r="B50" t="s">
        <v>251</v>
      </c>
      <c r="M50" t="s">
        <v>230</v>
      </c>
      <c r="N50" t="s">
        <v>310</v>
      </c>
      <c r="O50">
        <v>23</v>
      </c>
      <c r="P50">
        <v>0</v>
      </c>
      <c r="Q50">
        <v>1</v>
      </c>
      <c r="R50">
        <v>0</v>
      </c>
      <c r="S50">
        <v>24</v>
      </c>
    </row>
    <row r="51" spans="2:19">
      <c r="B51" t="s">
        <v>292</v>
      </c>
      <c r="M51" t="s">
        <v>230</v>
      </c>
      <c r="N51" t="s">
        <v>243</v>
      </c>
      <c r="O51">
        <v>8</v>
      </c>
      <c r="P51">
        <v>0</v>
      </c>
      <c r="Q51">
        <v>0</v>
      </c>
      <c r="R51">
        <v>0</v>
      </c>
      <c r="S51">
        <v>8</v>
      </c>
    </row>
    <row r="52" spans="2:19">
      <c r="B52" t="s">
        <v>293</v>
      </c>
      <c r="M52" t="s">
        <v>230</v>
      </c>
      <c r="N52" t="s">
        <v>311</v>
      </c>
      <c r="O52">
        <v>1</v>
      </c>
      <c r="P52">
        <v>0</v>
      </c>
      <c r="Q52">
        <v>0</v>
      </c>
      <c r="R52">
        <v>0</v>
      </c>
      <c r="S52">
        <v>1</v>
      </c>
    </row>
    <row r="53" spans="2:19">
      <c r="B53" t="s">
        <v>320</v>
      </c>
      <c r="M53" t="s">
        <v>230</v>
      </c>
      <c r="N53" t="s">
        <v>258</v>
      </c>
      <c r="O53">
        <v>1</v>
      </c>
      <c r="P53">
        <v>27</v>
      </c>
      <c r="Q53">
        <v>2</v>
      </c>
      <c r="R53">
        <v>3</v>
      </c>
      <c r="S53">
        <v>33</v>
      </c>
    </row>
    <row r="54" spans="2:19">
      <c r="B54" t="s">
        <v>239</v>
      </c>
      <c r="M54" t="s">
        <v>230</v>
      </c>
      <c r="N54" t="s">
        <v>269</v>
      </c>
      <c r="O54">
        <v>0</v>
      </c>
      <c r="P54">
        <v>74</v>
      </c>
      <c r="Q54">
        <v>19</v>
      </c>
      <c r="R54">
        <v>13</v>
      </c>
      <c r="S54">
        <v>106</v>
      </c>
    </row>
    <row r="55" spans="2:19">
      <c r="B55" t="s">
        <v>256</v>
      </c>
      <c r="M55" t="s">
        <v>319</v>
      </c>
      <c r="N55" t="s">
        <v>312</v>
      </c>
      <c r="O55">
        <v>1</v>
      </c>
      <c r="P55">
        <v>0</v>
      </c>
      <c r="Q55">
        <v>0</v>
      </c>
      <c r="R55">
        <v>0</v>
      </c>
      <c r="S55">
        <v>1</v>
      </c>
    </row>
    <row r="56" spans="2:19">
      <c r="B56" t="s">
        <v>235</v>
      </c>
    </row>
    <row r="57" spans="2:19">
      <c r="B57" t="s">
        <v>294</v>
      </c>
    </row>
    <row r="58" spans="2:19">
      <c r="B58" t="s">
        <v>295</v>
      </c>
    </row>
    <row r="59" spans="2:19">
      <c r="B59" t="s">
        <v>296</v>
      </c>
    </row>
    <row r="60" spans="2:19">
      <c r="B60" t="s">
        <v>297</v>
      </c>
    </row>
    <row r="61" spans="2:19">
      <c r="B61" t="s">
        <v>298</v>
      </c>
    </row>
    <row r="62" spans="2:19">
      <c r="B62" t="s">
        <v>299</v>
      </c>
    </row>
    <row r="63" spans="2:19">
      <c r="B63" t="s">
        <v>278</v>
      </c>
    </row>
    <row r="64" spans="2:19">
      <c r="B64" t="s">
        <v>300</v>
      </c>
    </row>
    <row r="65" spans="2:2">
      <c r="B65" t="s">
        <v>301</v>
      </c>
    </row>
    <row r="66" spans="2:2">
      <c r="B66" t="s">
        <v>302</v>
      </c>
    </row>
    <row r="67" spans="2:2">
      <c r="B67" t="s">
        <v>303</v>
      </c>
    </row>
    <row r="68" spans="2:2">
      <c r="B68" t="s">
        <v>304</v>
      </c>
    </row>
    <row r="69" spans="2:2">
      <c r="B69" t="s">
        <v>276</v>
      </c>
    </row>
    <row r="70" spans="2:2">
      <c r="B70" t="s">
        <v>277</v>
      </c>
    </row>
    <row r="71" spans="2:2">
      <c r="B71" t="s">
        <v>261</v>
      </c>
    </row>
    <row r="72" spans="2:2">
      <c r="B72" t="s">
        <v>249</v>
      </c>
    </row>
    <row r="73" spans="2:2">
      <c r="B73" t="s">
        <v>257</v>
      </c>
    </row>
    <row r="74" spans="2:2">
      <c r="B74" t="s">
        <v>238</v>
      </c>
    </row>
    <row r="75" spans="2:2">
      <c r="B75" t="s">
        <v>236</v>
      </c>
    </row>
    <row r="76" spans="2:2">
      <c r="B76" t="s">
        <v>267</v>
      </c>
    </row>
    <row r="77" spans="2:2">
      <c r="B77" t="s">
        <v>262</v>
      </c>
    </row>
    <row r="78" spans="2:2">
      <c r="B78" t="s">
        <v>266</v>
      </c>
    </row>
    <row r="79" spans="2:2">
      <c r="B79" t="s">
        <v>305</v>
      </c>
    </row>
    <row r="80" spans="2:2">
      <c r="B80" t="s">
        <v>234</v>
      </c>
    </row>
    <row r="81" spans="2:2">
      <c r="B81" t="s">
        <v>264</v>
      </c>
    </row>
    <row r="82" spans="2:2">
      <c r="B82" t="s">
        <v>259</v>
      </c>
    </row>
    <row r="83" spans="2:2">
      <c r="B83" t="s">
        <v>232</v>
      </c>
    </row>
    <row r="84" spans="2:2">
      <c r="B84" t="s">
        <v>306</v>
      </c>
    </row>
    <row r="85" spans="2:2">
      <c r="B85" t="s">
        <v>237</v>
      </c>
    </row>
    <row r="86" spans="2:2">
      <c r="B86" t="s">
        <v>307</v>
      </c>
    </row>
    <row r="87" spans="2:2">
      <c r="B87" t="s">
        <v>242</v>
      </c>
    </row>
    <row r="88" spans="2:2">
      <c r="B88" t="s">
        <v>308</v>
      </c>
    </row>
    <row r="89" spans="2:2">
      <c r="B89" t="s">
        <v>309</v>
      </c>
    </row>
    <row r="90" spans="2:2">
      <c r="B90" t="s">
        <v>279</v>
      </c>
    </row>
    <row r="91" spans="2:2">
      <c r="B91" t="s">
        <v>244</v>
      </c>
    </row>
    <row r="92" spans="2:2">
      <c r="B92" t="s">
        <v>271</v>
      </c>
    </row>
    <row r="93" spans="2:2">
      <c r="B93" t="s">
        <v>260</v>
      </c>
    </row>
    <row r="94" spans="2:2">
      <c r="B94" t="s">
        <v>252</v>
      </c>
    </row>
    <row r="95" spans="2:2">
      <c r="B95" t="s">
        <v>310</v>
      </c>
    </row>
    <row r="96" spans="2:2">
      <c r="B96" t="s">
        <v>243</v>
      </c>
    </row>
    <row r="97" spans="2:2">
      <c r="B97" t="s">
        <v>311</v>
      </c>
    </row>
    <row r="98" spans="2:2">
      <c r="B98" t="s">
        <v>258</v>
      </c>
    </row>
    <row r="99" spans="2:2">
      <c r="B99" t="s">
        <v>269</v>
      </c>
    </row>
    <row r="100" spans="2:2">
      <c r="B100" t="s">
        <v>312</v>
      </c>
    </row>
  </sheetData>
  <autoFilter ref="A1:K46">
    <sortState ref="A2:K46">
      <sortCondition ref="C1:C46"/>
    </sortState>
  </autoFilter>
  <phoneticPr fontId="19" type="noConversion"/>
  <conditionalFormatting sqref="B1:B1048576">
    <cfRule type="duplicateValues" dxfId="6" priority="4"/>
    <cfRule type="duplicateValues" dxfId="5" priority="3"/>
  </conditionalFormatting>
  <conditionalFormatting sqref="N1:N1048576">
    <cfRule type="duplicateValues" dxfId="2" priority="2"/>
  </conditionalFormatting>
  <conditionalFormatting sqref="B47:B100">
    <cfRule type="duplicateValues" dxfId="1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계약체결 현황</vt:lpstr>
      <vt:lpstr>CRM화면</vt:lpstr>
      <vt:lpstr>거래소제출</vt:lpstr>
      <vt:lpstr>권한(개편요청서18-221)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KRX</dc:creator>
  <cp:lastModifiedBy>Jiwon Ahn</cp:lastModifiedBy>
  <cp:lastPrinted>2018-12-26T05:57:56Z</cp:lastPrinted>
  <dcterms:created xsi:type="dcterms:W3CDTF">2016-07-27T01:48:37Z</dcterms:created>
  <dcterms:modified xsi:type="dcterms:W3CDTF">2019-01-07T02:02:20Z</dcterms:modified>
</cp:coreProperties>
</file>