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8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3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38"/>
  <sheetViews>
    <sheetView tabSelected="1" zoomScale="80" zoomScaleNormal="80" zoomScaleSheetLayoutView="70" workbookViewId="0">
      <pane xSplit="2" ySplit="4" topLeftCell="C119" activePane="bottomRight" state="frozen"/>
      <selection pane="topRight" activeCell="C1" sqref="C1"/>
      <selection pane="bottomLeft" activeCell="A5" sqref="A5"/>
      <selection pane="bottomRight" activeCell="G82" sqref="G82"/>
    </sheetView>
  </sheetViews>
  <sheetFormatPr baseColWidth="8" defaultColWidth="9" defaultRowHeight="30" customHeight="1"/>
  <cols>
    <col width="5.625" customWidth="1" style="2" min="1" max="1"/>
    <col width="24.125" customWidth="1" style="2" min="2" max="2"/>
    <col width="11.875" customWidth="1" style="2" min="3" max="3"/>
    <col width="10.875" customWidth="1" style="2" min="4" max="4"/>
    <col width="12.25" customWidth="1" style="2" min="5" max="7"/>
    <col width="12.5" customWidth="1" style="2" min="8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1.875" customWidth="1" style="2" min="13" max="13"/>
    <col width="9.25" customWidth="1" style="2" min="14" max="14"/>
    <col width="12.625" bestFit="1" customWidth="1" style="1" min="15" max="15"/>
    <col width="17.25" customWidth="1" style="1" min="16" max="16"/>
    <col width="14.875" customWidth="1" style="1" min="17" max="17"/>
    <col width="12.375" customWidth="1" style="1" min="18" max="18"/>
    <col width="3.25" bestFit="1" customWidth="1" style="1" min="19" max="20"/>
    <col width="28.125" customWidth="1" style="1" min="21" max="21"/>
    <col width="24" customWidth="1" style="2" min="22" max="22"/>
    <col width="9" customWidth="1" style="2" min="23" max="16384"/>
  </cols>
  <sheetData>
    <row r="1" ht="52.15" customHeight="1" s="72">
      <c r="A1" s="11" t="inlineStr">
        <is>
          <t>表單4</t>
        </is>
      </c>
      <c r="B1" s="12" t="n"/>
      <c r="C1" s="58" t="inlineStr">
        <is>
          <t>出租人補助費用清冊
中華民國 114 年 03 月</t>
        </is>
      </c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59" t="inlineStr">
        <is>
          <t>增辦第4期計畫 
1131127版</t>
        </is>
      </c>
    </row>
    <row r="2" ht="20.25" customHeight="1" s="72">
      <c r="A2" s="55" t="inlineStr">
        <is>
          <t>業者名稱：</t>
        </is>
      </c>
      <c r="B2" s="74" t="n"/>
      <c r="C2" s="29" t="inlineStr">
        <is>
          <t>好室成家</t>
        </is>
      </c>
      <c r="D2" s="30" t="n"/>
      <c r="E2" s="30" t="n"/>
      <c r="F2" s="30" t="n"/>
      <c r="G2" s="30" t="n"/>
      <c r="H2" s="30" t="n"/>
      <c r="I2" s="30" t="n"/>
      <c r="J2" s="30" t="n"/>
      <c r="K2" s="30" t="n"/>
      <c r="L2" s="32" t="n"/>
      <c r="M2" s="71" t="inlineStr">
        <is>
          <t>製表日期：114 年 04 月 02 日</t>
        </is>
      </c>
      <c r="N2" s="75" t="n"/>
    </row>
    <row r="3" ht="20.25" customFormat="1" customHeight="1" s="6">
      <c r="A3" s="76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7" t="n"/>
      <c r="E3" s="15" t="inlineStr">
        <is>
          <t>公證費</t>
        </is>
      </c>
      <c r="F3" s="77" t="n"/>
      <c r="G3" s="15" t="inlineStr">
        <is>
          <t>住宅出租修繕費</t>
        </is>
      </c>
      <c r="H3" s="77" t="n"/>
      <c r="I3" s="15" t="inlineStr">
        <is>
          <t>受款人資料</t>
        </is>
      </c>
      <c r="J3" s="78" t="n"/>
      <c r="K3" s="78" t="n"/>
      <c r="L3" s="78" t="n"/>
      <c r="M3" s="77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9" t="n"/>
      <c r="B4" s="80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64" t="inlineStr">
        <is>
          <t>帳戶號碼</t>
        </is>
      </c>
      <c r="N4" s="80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2">
      <c r="A5" s="31" t="n">
        <v>1</v>
      </c>
      <c r="B5" s="19" t="inlineStr">
        <is>
          <t>好室成家D2M14100232</t>
        </is>
      </c>
      <c r="C5" s="81" t="n"/>
      <c r="D5" s="82" t="n"/>
      <c r="E5" s="81" t="n">
        <v>4350</v>
      </c>
      <c r="F5" s="81" t="n">
        <v>3000</v>
      </c>
      <c r="G5" s="83" t="n"/>
      <c r="H5" s="83" t="n"/>
      <c r="I5" s="82" t="inlineStr">
        <is>
          <t>李宛柔</t>
        </is>
      </c>
      <c r="J5" s="20" t="inlineStr">
        <is>
          <t>H767205437</t>
        </is>
      </c>
      <c r="K5" s="21" t="inlineStr">
        <is>
          <t>822</t>
        </is>
      </c>
      <c r="L5" s="22" t="inlineStr">
        <is>
          <t>1160</t>
        </is>
      </c>
      <c r="M5" s="23" t="inlineStr">
        <is>
          <t>103115084516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84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72">
      <c r="A6" s="31" t="n">
        <v>2</v>
      </c>
      <c r="B6" s="19" t="inlineStr">
        <is>
          <t>好室成家D2M14100251</t>
        </is>
      </c>
      <c r="C6" s="81" t="n"/>
      <c r="D6" s="82" t="n"/>
      <c r="E6" s="81" t="n">
        <v>4050</v>
      </c>
      <c r="F6" s="81" t="n">
        <v>3000</v>
      </c>
      <c r="G6" s="83" t="n"/>
      <c r="H6" s="83" t="n"/>
      <c r="I6" s="82" t="inlineStr">
        <is>
          <t>劉孟如</t>
        </is>
      </c>
      <c r="J6" s="36" t="inlineStr">
        <is>
          <t>H311754848</t>
        </is>
      </c>
      <c r="K6" s="19" t="inlineStr">
        <is>
          <t>052</t>
        </is>
      </c>
      <c r="L6" s="19" t="inlineStr">
        <is>
          <t>0971</t>
        </is>
      </c>
      <c r="M6" s="25" t="inlineStr">
        <is>
          <t>30636286463318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84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72">
      <c r="A7" s="31" t="n">
        <v>3</v>
      </c>
      <c r="B7" s="19" t="inlineStr">
        <is>
          <t>好室成家D2M14100252</t>
        </is>
      </c>
      <c r="C7" s="81" t="n"/>
      <c r="D7" s="82" t="n"/>
      <c r="E7" s="81" t="n">
        <v>2025</v>
      </c>
      <c r="F7" s="81" t="n">
        <v>1500</v>
      </c>
      <c r="G7" s="83" t="n"/>
      <c r="H7" s="83" t="n"/>
      <c r="I7" s="37" t="inlineStr">
        <is>
          <t>劉伊珊</t>
        </is>
      </c>
      <c r="J7" s="20" t="inlineStr">
        <is>
          <t>X613501431</t>
        </is>
      </c>
      <c r="K7" s="21" t="inlineStr">
        <is>
          <t>879</t>
        </is>
      </c>
      <c r="L7" s="22" t="inlineStr">
        <is>
          <t>0017</t>
        </is>
      </c>
      <c r="M7" s="23" t="inlineStr">
        <is>
          <t>11994776798747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84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72">
      <c r="A8" s="31" t="n">
        <v>4</v>
      </c>
      <c r="B8" s="19" t="inlineStr">
        <is>
          <t>好室成家D2M14100253</t>
        </is>
      </c>
      <c r="C8" s="36" t="n"/>
      <c r="D8" s="82" t="n"/>
      <c r="E8" s="81" t="n">
        <v>2700</v>
      </c>
      <c r="F8" s="81" t="n">
        <v>2700</v>
      </c>
      <c r="G8" s="83" t="n"/>
      <c r="H8" s="83" t="n"/>
      <c r="I8" s="26" t="inlineStr">
        <is>
          <t>王鴻威</t>
        </is>
      </c>
      <c r="J8" s="20" t="inlineStr">
        <is>
          <t>S565318834</t>
        </is>
      </c>
      <c r="K8" s="21" t="inlineStr">
        <is>
          <t>007</t>
        </is>
      </c>
      <c r="L8" s="27" t="inlineStr">
        <is>
          <t>1646</t>
        </is>
      </c>
      <c r="M8" s="23" t="inlineStr">
        <is>
          <t>29461705721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84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72">
      <c r="A9" s="31" t="n">
        <v>5</v>
      </c>
      <c r="B9" s="19" t="inlineStr">
        <is>
          <t>好室成家D2M14100258</t>
        </is>
      </c>
      <c r="C9" s="81" t="n"/>
      <c r="D9" s="82" t="n"/>
      <c r="E9" s="81" t="n">
        <v>2700</v>
      </c>
      <c r="F9" s="81" t="n">
        <v>2700</v>
      </c>
      <c r="G9" s="83" t="n"/>
      <c r="H9" s="83" t="n"/>
      <c r="I9" s="82" t="inlineStr">
        <is>
          <t>汪微萍</t>
        </is>
      </c>
      <c r="J9" s="20" t="inlineStr">
        <is>
          <t>L012232428</t>
        </is>
      </c>
      <c r="K9" s="21" t="inlineStr">
        <is>
          <t>803</t>
        </is>
      </c>
      <c r="L9" s="22" t="inlineStr">
        <is>
          <t>0652</t>
        </is>
      </c>
      <c r="M9" s="23" t="inlineStr">
        <is>
          <t>324194275283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84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72">
      <c r="A10" s="31" t="n">
        <v>6</v>
      </c>
      <c r="B10" s="19" t="inlineStr">
        <is>
          <t>好室成家D2M14100259</t>
        </is>
      </c>
      <c r="C10" s="36" t="n"/>
      <c r="D10" s="82" t="n"/>
      <c r="E10" s="81" t="n">
        <v>7050</v>
      </c>
      <c r="F10" s="81" t="n">
        <v>3000</v>
      </c>
      <c r="G10" s="83" t="n"/>
      <c r="H10" s="83" t="n"/>
      <c r="I10" s="26" t="inlineStr">
        <is>
          <t>賴敬文</t>
        </is>
      </c>
      <c r="J10" s="20" t="inlineStr">
        <is>
          <t>J037042511</t>
        </is>
      </c>
      <c r="K10" s="21" t="inlineStr">
        <is>
          <t>103</t>
        </is>
      </c>
      <c r="L10" s="27" t="inlineStr">
        <is>
          <t>0912</t>
        </is>
      </c>
      <c r="M10" s="23" t="inlineStr">
        <is>
          <t>2904266177642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84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72">
      <c r="A11" s="31" t="n">
        <v>7</v>
      </c>
      <c r="B11" s="19" t="inlineStr">
        <is>
          <t>好室成家D2M14100260</t>
        </is>
      </c>
      <c r="C11" s="82" t="n"/>
      <c r="D11" s="82" t="n"/>
      <c r="E11" s="81" t="n">
        <v>3000</v>
      </c>
      <c r="F11" s="81" t="n">
        <v>3000</v>
      </c>
      <c r="G11" s="83" t="n"/>
      <c r="H11" s="83" t="n"/>
      <c r="I11" s="26" t="inlineStr">
        <is>
          <t>劉雅婷</t>
        </is>
      </c>
      <c r="J11" s="20" t="inlineStr">
        <is>
          <t>W158410698</t>
        </is>
      </c>
      <c r="K11" s="21" t="inlineStr">
        <is>
          <t>017</t>
        </is>
      </c>
      <c r="L11" s="27" t="inlineStr">
        <is>
          <t>2325</t>
        </is>
      </c>
      <c r="M11" s="23" t="inlineStr">
        <is>
          <t>82706945579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84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72">
      <c r="A12" s="31" t="n">
        <v>8</v>
      </c>
      <c r="B12" s="19" t="inlineStr">
        <is>
          <t>好室成家D2M14100261</t>
        </is>
      </c>
      <c r="C12" s="81" t="n"/>
      <c r="D12" s="82" t="n"/>
      <c r="E12" s="81" t="n">
        <v>4050</v>
      </c>
      <c r="F12" s="81" t="n">
        <v>3000</v>
      </c>
      <c r="G12" s="83" t="n"/>
      <c r="H12" s="83" t="n"/>
      <c r="I12" s="82" t="inlineStr">
        <is>
          <t>張語涵</t>
        </is>
      </c>
      <c r="J12" s="20" t="inlineStr">
        <is>
          <t>T388838192</t>
        </is>
      </c>
      <c r="K12" s="21" t="inlineStr">
        <is>
          <t>700</t>
        </is>
      </c>
      <c r="L12" s="22" t="inlineStr">
        <is>
          <t>0021</t>
        </is>
      </c>
      <c r="M12" s="23" t="inlineStr">
        <is>
          <t>00115894176684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84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72">
      <c r="A13" s="31" t="n">
        <v>9</v>
      </c>
      <c r="B13" s="19" t="inlineStr">
        <is>
          <t>好室成家D2M14100262</t>
        </is>
      </c>
      <c r="C13" s="36" t="n"/>
      <c r="D13" s="82" t="n"/>
      <c r="E13" s="81" t="n">
        <v>5550</v>
      </c>
      <c r="F13" s="81" t="n">
        <v>3000</v>
      </c>
      <c r="G13" s="83" t="n"/>
      <c r="H13" s="83" t="n"/>
      <c r="I13" s="26" t="inlineStr">
        <is>
          <t>戴莘蓁</t>
        </is>
      </c>
      <c r="J13" s="20" t="inlineStr">
        <is>
          <t>H723139098</t>
        </is>
      </c>
      <c r="K13" s="21" t="inlineStr">
        <is>
          <t>005</t>
        </is>
      </c>
      <c r="L13" s="27" t="inlineStr">
        <is>
          <t>0946</t>
        </is>
      </c>
      <c r="M13" s="23" t="inlineStr">
        <is>
          <t>394208706482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84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72">
      <c r="A14" s="31" t="n">
        <v>10</v>
      </c>
      <c r="B14" s="39" t="inlineStr">
        <is>
          <t>好室成家D2M14100263</t>
        </is>
      </c>
      <c r="C14" s="81" t="n"/>
      <c r="D14" s="82" t="n"/>
      <c r="E14" s="81" t="n">
        <v>7350</v>
      </c>
      <c r="F14" s="81" t="n">
        <v>3000</v>
      </c>
      <c r="G14" s="83" t="n"/>
      <c r="H14" s="83" t="n"/>
      <c r="I14" s="82" t="inlineStr">
        <is>
          <t>曾怡瑄</t>
        </is>
      </c>
      <c r="J14" s="20" t="inlineStr">
        <is>
          <t>A142564567</t>
        </is>
      </c>
      <c r="K14" s="21" t="inlineStr">
        <is>
          <t>005</t>
        </is>
      </c>
      <c r="L14" s="22" t="inlineStr">
        <is>
          <t>1220</t>
        </is>
      </c>
      <c r="M14" s="23" t="inlineStr">
        <is>
          <t>486364344802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84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72">
      <c r="A15" s="31" t="n">
        <v>11</v>
      </c>
      <c r="B15" s="39" t="inlineStr">
        <is>
          <t>好室成家D2M14100264</t>
        </is>
      </c>
      <c r="C15" s="36" t="n"/>
      <c r="D15" s="82" t="n"/>
      <c r="E15" s="81" t="n">
        <v>5550</v>
      </c>
      <c r="F15" s="81" t="n">
        <v>3000</v>
      </c>
      <c r="G15" s="83" t="n"/>
      <c r="H15" s="83" t="n"/>
      <c r="I15" s="26" t="inlineStr">
        <is>
          <t>顏辛芯</t>
        </is>
      </c>
      <c r="J15" s="20" t="inlineStr">
        <is>
          <t>E693284966</t>
        </is>
      </c>
      <c r="K15" s="21" t="inlineStr">
        <is>
          <t>822</t>
        </is>
      </c>
      <c r="L15" s="27" t="inlineStr">
        <is>
          <t>1056</t>
        </is>
      </c>
      <c r="M15" s="23" t="inlineStr">
        <is>
          <t>523814335609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84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" customHeight="1" s="72">
      <c r="A16" s="31" t="n">
        <v>12</v>
      </c>
      <c r="B16" s="39" t="inlineStr">
        <is>
          <t>好室成家D2M14100267</t>
        </is>
      </c>
      <c r="C16" s="81" t="n"/>
      <c r="D16" s="82" t="n"/>
      <c r="E16" s="81" t="n">
        <v>4050</v>
      </c>
      <c r="F16" s="81" t="n">
        <v>3000</v>
      </c>
      <c r="G16" s="83" t="n"/>
      <c r="H16" s="83" t="n"/>
      <c r="I16" s="82" t="inlineStr">
        <is>
          <t>謝明勳</t>
        </is>
      </c>
      <c r="J16" s="36" t="inlineStr">
        <is>
          <t>L353737186</t>
        </is>
      </c>
      <c r="K16" s="19" t="inlineStr">
        <is>
          <t>012</t>
        </is>
      </c>
      <c r="L16" s="19" t="inlineStr">
        <is>
          <t>7727</t>
        </is>
      </c>
      <c r="M16" s="25" t="inlineStr">
        <is>
          <t>79200259317244</t>
        </is>
      </c>
      <c r="N16" s="24" t="n"/>
      <c r="O16" s="1">
        <f>K16&amp;L16</f>
        <v/>
      </c>
      <c r="P16" s="7">
        <f>M16</f>
        <v/>
      </c>
      <c r="Q16" s="1">
        <f>J16</f>
        <v/>
      </c>
      <c r="R16" s="84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72">
      <c r="A17" s="31" t="n">
        <v>13</v>
      </c>
      <c r="B17" s="39" t="inlineStr">
        <is>
          <t>好室成家D2M14100268</t>
        </is>
      </c>
      <c r="C17" s="36" t="n"/>
      <c r="D17" s="82" t="n"/>
      <c r="E17" s="81" t="n">
        <v>7350</v>
      </c>
      <c r="F17" s="81" t="n">
        <v>3000</v>
      </c>
      <c r="G17" s="83" t="n"/>
      <c r="H17" s="83" t="n"/>
      <c r="I17" s="26" t="inlineStr">
        <is>
          <t>陳兪君</t>
        </is>
      </c>
      <c r="J17" s="20" t="inlineStr">
        <is>
          <t>O337395832</t>
        </is>
      </c>
      <c r="K17" s="21" t="inlineStr">
        <is>
          <t>005</t>
        </is>
      </c>
      <c r="L17" s="27" t="inlineStr">
        <is>
          <t>1220</t>
        </is>
      </c>
      <c r="M17" s="23" t="inlineStr">
        <is>
          <t>711943997635</t>
        </is>
      </c>
      <c r="N17" s="24" t="n"/>
      <c r="O17" s="1">
        <f>K17&amp;L17</f>
        <v/>
      </c>
      <c r="P17" s="7">
        <f>M17</f>
        <v/>
      </c>
      <c r="Q17" s="1">
        <f>J17</f>
        <v/>
      </c>
      <c r="R17" s="84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72">
      <c r="A18" s="31" t="n">
        <v>14</v>
      </c>
      <c r="B18" s="39" t="inlineStr">
        <is>
          <t>好室成家D2M14100269</t>
        </is>
      </c>
      <c r="C18" s="36" t="n"/>
      <c r="D18" s="82" t="n"/>
      <c r="E18" s="81" t="n">
        <v>4050</v>
      </c>
      <c r="F18" s="81" t="n">
        <v>3000</v>
      </c>
      <c r="G18" s="83" t="n"/>
      <c r="H18" s="83" t="n"/>
      <c r="I18" s="26" t="inlineStr">
        <is>
          <t>陳芬芬</t>
        </is>
      </c>
      <c r="J18" s="20" t="inlineStr">
        <is>
          <t>Q412459278</t>
        </is>
      </c>
      <c r="K18" s="21" t="inlineStr">
        <is>
          <t>812</t>
        </is>
      </c>
      <c r="L18" s="27" t="inlineStr">
        <is>
          <t>0274</t>
        </is>
      </c>
      <c r="M18" s="23" t="inlineStr">
        <is>
          <t>84989755083880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84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72">
      <c r="A19" s="31" t="n">
        <v>15</v>
      </c>
      <c r="B19" s="39" t="inlineStr">
        <is>
          <t>好室成家D2M14100270</t>
        </is>
      </c>
      <c r="C19" s="36" t="n"/>
      <c r="D19" s="82" t="n"/>
      <c r="E19" s="81" t="n">
        <v>7200</v>
      </c>
      <c r="F19" s="81" t="n">
        <v>3000</v>
      </c>
      <c r="G19" s="83" t="n"/>
      <c r="H19" s="83" t="n"/>
      <c r="I19" s="26" t="inlineStr">
        <is>
          <t>朱春燕</t>
        </is>
      </c>
      <c r="J19" s="36" t="inlineStr">
        <is>
          <t>F058414141</t>
        </is>
      </c>
      <c r="K19" s="19" t="inlineStr">
        <is>
          <t>052</t>
        </is>
      </c>
      <c r="L19" s="19" t="inlineStr">
        <is>
          <t>0513</t>
        </is>
      </c>
      <c r="M19" s="28" t="inlineStr">
        <is>
          <t>54038718454585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84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" customHeight="1" s="72">
      <c r="A20" s="31" t="n">
        <v>16</v>
      </c>
      <c r="B20" s="39" t="inlineStr">
        <is>
          <t>好室成家D2M14100271</t>
        </is>
      </c>
      <c r="C20" s="81" t="n"/>
      <c r="D20" s="82" t="n"/>
      <c r="E20" s="81" t="n">
        <v>5550</v>
      </c>
      <c r="F20" s="81" t="n">
        <v>3000</v>
      </c>
      <c r="G20" s="83" t="n"/>
      <c r="H20" s="83" t="n"/>
      <c r="I20" s="82" t="inlineStr">
        <is>
          <t>蔡安濬</t>
        </is>
      </c>
      <c r="J20" s="36" t="inlineStr">
        <is>
          <t>E113248513</t>
        </is>
      </c>
      <c r="K20" s="19" t="inlineStr">
        <is>
          <t>822</t>
        </is>
      </c>
      <c r="L20" s="22" t="inlineStr">
        <is>
          <t>0288</t>
        </is>
      </c>
      <c r="M20" s="25" t="inlineStr">
        <is>
          <t>217138933766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84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72">
      <c r="A21" s="31" t="n">
        <v>17</v>
      </c>
      <c r="B21" s="39" t="inlineStr">
        <is>
          <t>好室成家D2M14100274</t>
        </is>
      </c>
      <c r="C21" s="81" t="n"/>
      <c r="D21" s="82" t="n"/>
      <c r="E21" s="81" t="n">
        <v>2100</v>
      </c>
      <c r="F21" s="81" t="n">
        <v>1500</v>
      </c>
      <c r="G21" s="83" t="n"/>
      <c r="H21" s="83" t="n"/>
      <c r="I21" s="82" t="inlineStr">
        <is>
          <t>吳源泉</t>
        </is>
      </c>
      <c r="J21" s="20" t="inlineStr">
        <is>
          <t>F725826821</t>
        </is>
      </c>
      <c r="K21" s="21" t="inlineStr">
        <is>
          <t>700</t>
        </is>
      </c>
      <c r="L21" s="22" t="inlineStr">
        <is>
          <t>0021</t>
        </is>
      </c>
      <c r="M21" s="23" t="inlineStr">
        <is>
          <t>95162197292625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84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72">
      <c r="A22" s="31" t="n">
        <v>18</v>
      </c>
      <c r="B22" s="39" t="inlineStr">
        <is>
          <t>好室成家D2M14100279</t>
        </is>
      </c>
      <c r="C22" s="36" t="n"/>
      <c r="D22" s="82" t="n"/>
      <c r="E22" s="81" t="n">
        <v>2775</v>
      </c>
      <c r="F22" s="81" t="n">
        <v>1500</v>
      </c>
      <c r="G22" s="83" t="n"/>
      <c r="H22" s="83" t="n"/>
      <c r="I22" s="26" t="inlineStr">
        <is>
          <t>邱詠欣</t>
        </is>
      </c>
      <c r="J22" s="36" t="inlineStr">
        <is>
          <t>J971992324</t>
        </is>
      </c>
      <c r="K22" s="19" t="inlineStr">
        <is>
          <t>005</t>
        </is>
      </c>
      <c r="L22" s="19" t="inlineStr">
        <is>
          <t>1448</t>
        </is>
      </c>
      <c r="M22" s="28" t="inlineStr">
        <is>
          <t>703987488829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84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" customHeight="1" s="72">
      <c r="A23" s="31" t="n">
        <v>19</v>
      </c>
      <c r="B23" s="39" t="inlineStr">
        <is>
          <t>好室成家D2M14100280</t>
        </is>
      </c>
      <c r="C23" s="36" t="n"/>
      <c r="D23" s="82" t="n"/>
      <c r="E23" s="81" t="n">
        <v>4500</v>
      </c>
      <c r="F23" s="81" t="n">
        <v>3000</v>
      </c>
      <c r="G23" s="83" t="n"/>
      <c r="H23" s="83" t="n"/>
      <c r="I23" s="26" t="inlineStr">
        <is>
          <t>林家如</t>
        </is>
      </c>
      <c r="J23" s="20" t="inlineStr">
        <is>
          <t>D411953209</t>
        </is>
      </c>
      <c r="K23" s="21" t="inlineStr">
        <is>
          <t>012</t>
        </is>
      </c>
      <c r="L23" s="27" t="inlineStr">
        <is>
          <t>6890</t>
        </is>
      </c>
      <c r="M23" s="23" t="inlineStr">
        <is>
          <t>28694211905225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84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72">
      <c r="A24" s="31" t="n">
        <v>20</v>
      </c>
      <c r="B24" s="39" t="inlineStr">
        <is>
          <t>好室成家D2M14100281</t>
        </is>
      </c>
      <c r="C24" s="36" t="n"/>
      <c r="D24" s="82" t="n"/>
      <c r="E24" s="81" t="n">
        <v>2925</v>
      </c>
      <c r="F24" s="81" t="n">
        <v>1500</v>
      </c>
      <c r="G24" s="83" t="n"/>
      <c r="H24" s="83" t="n"/>
      <c r="I24" s="26" t="inlineStr">
        <is>
          <t>洪啓智</t>
        </is>
      </c>
      <c r="J24" s="20" t="inlineStr">
        <is>
          <t>K070703882</t>
        </is>
      </c>
      <c r="K24" s="21" t="inlineStr">
        <is>
          <t>806</t>
        </is>
      </c>
      <c r="L24" s="27" t="inlineStr">
        <is>
          <t>0873</t>
        </is>
      </c>
      <c r="M24" s="23" t="inlineStr">
        <is>
          <t>30747408194181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84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72">
      <c r="A25" s="31" t="n">
        <v>21</v>
      </c>
      <c r="B25" s="39" t="inlineStr">
        <is>
          <t>好室成家D2M14100285</t>
        </is>
      </c>
      <c r="C25" s="81" t="n"/>
      <c r="D25" s="82" t="n"/>
      <c r="E25" s="81" t="n">
        <v>2550</v>
      </c>
      <c r="F25" s="81" t="n">
        <v>2550</v>
      </c>
      <c r="G25" s="83" t="n"/>
      <c r="H25" s="83" t="n"/>
      <c r="I25" s="82" t="inlineStr">
        <is>
          <t>陳中豪</t>
        </is>
      </c>
      <c r="J25" s="36" t="inlineStr">
        <is>
          <t>P404475284</t>
        </is>
      </c>
      <c r="K25" s="19" t="inlineStr">
        <is>
          <t>822</t>
        </is>
      </c>
      <c r="L25" s="22" t="inlineStr">
        <is>
          <t>3267</t>
        </is>
      </c>
      <c r="M25" s="25" t="inlineStr">
        <is>
          <t>024106148876</t>
        </is>
      </c>
      <c r="N25" s="24" t="n"/>
      <c r="O25" s="1">
        <f>K25&amp;L25</f>
        <v/>
      </c>
      <c r="P25" s="7">
        <f>M25</f>
        <v/>
      </c>
      <c r="Q25" s="1">
        <f>J25</f>
        <v/>
      </c>
      <c r="R25" s="84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72">
      <c r="A26" s="31" t="n">
        <v>22</v>
      </c>
      <c r="B26" s="39" t="inlineStr">
        <is>
          <t>好室成家D2M14100286</t>
        </is>
      </c>
      <c r="C26" s="81" t="n"/>
      <c r="D26" s="82" t="n"/>
      <c r="E26" s="81" t="n">
        <v>7200</v>
      </c>
      <c r="F26" s="81" t="n">
        <v>3000</v>
      </c>
      <c r="G26" s="83" t="n"/>
      <c r="H26" s="83" t="n"/>
      <c r="I26" s="82" t="inlineStr">
        <is>
          <t>林雅惠</t>
        </is>
      </c>
      <c r="J26" s="20" t="inlineStr">
        <is>
          <t>E970663868</t>
        </is>
      </c>
      <c r="K26" s="21" t="inlineStr">
        <is>
          <t>005</t>
        </is>
      </c>
      <c r="L26" s="22" t="inlineStr">
        <is>
          <t>1220</t>
        </is>
      </c>
      <c r="M26" s="23" t="inlineStr">
        <is>
          <t>394984781991</t>
        </is>
      </c>
      <c r="N26" s="24" t="n"/>
      <c r="O26" s="1">
        <f>K26&amp;L26</f>
        <v/>
      </c>
      <c r="P26" s="7">
        <f>M26</f>
        <v/>
      </c>
      <c r="Q26" s="1">
        <f>J26</f>
        <v/>
      </c>
      <c r="R26" s="84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72">
      <c r="A27" s="31" t="n">
        <v>23</v>
      </c>
      <c r="B27" s="39" t="inlineStr">
        <is>
          <t>好室成家D2M14100288</t>
        </is>
      </c>
      <c r="C27" s="81" t="n"/>
      <c r="D27" s="82" t="n"/>
      <c r="E27" s="81" t="n">
        <v>4200</v>
      </c>
      <c r="F27" s="81" t="n">
        <v>3000</v>
      </c>
      <c r="G27" s="83" t="n"/>
      <c r="H27" s="83" t="n"/>
      <c r="I27" s="82" t="inlineStr">
        <is>
          <t>陳雅珊</t>
        </is>
      </c>
      <c r="J27" s="20" t="inlineStr">
        <is>
          <t>M853618645</t>
        </is>
      </c>
      <c r="K27" s="21" t="inlineStr">
        <is>
          <t>006</t>
        </is>
      </c>
      <c r="L27" s="22" t="inlineStr">
        <is>
          <t>5160</t>
        </is>
      </c>
      <c r="M27" s="23" t="inlineStr">
        <is>
          <t>9482165262458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84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72">
      <c r="A28" s="31" t="n">
        <v>24</v>
      </c>
      <c r="B28" s="39" t="inlineStr">
        <is>
          <t>好室成家D2M14100301</t>
        </is>
      </c>
      <c r="C28" s="81" t="n"/>
      <c r="D28" s="82" t="n"/>
      <c r="E28" s="81" t="n">
        <v>7050</v>
      </c>
      <c r="F28" s="81" t="n">
        <v>3000</v>
      </c>
      <c r="G28" s="83" t="n"/>
      <c r="H28" s="83" t="n"/>
      <c r="I28" s="82" t="inlineStr">
        <is>
          <t>林傳朝</t>
        </is>
      </c>
      <c r="J28" s="20" t="inlineStr">
        <is>
          <t>S123093543</t>
        </is>
      </c>
      <c r="K28" s="21" t="inlineStr">
        <is>
          <t>822</t>
        </is>
      </c>
      <c r="L28" s="22" t="inlineStr">
        <is>
          <t>1045</t>
        </is>
      </c>
      <c r="M28" s="23" t="inlineStr">
        <is>
          <t>607038352858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84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72">
      <c r="A29" s="31" t="n">
        <v>25</v>
      </c>
      <c r="B29" s="39" t="inlineStr">
        <is>
          <t>好室成家D2M14100303</t>
        </is>
      </c>
      <c r="C29" s="81" t="n"/>
      <c r="D29" s="82" t="n"/>
      <c r="E29" s="81" t="n">
        <v>2550</v>
      </c>
      <c r="F29" s="81" t="n">
        <v>2550</v>
      </c>
      <c r="G29" s="83" t="n"/>
      <c r="H29" s="83" t="n"/>
      <c r="I29" s="82" t="inlineStr">
        <is>
          <t>白培琪</t>
        </is>
      </c>
      <c r="J29" s="36" t="inlineStr">
        <is>
          <t>P536070758</t>
        </is>
      </c>
      <c r="K29" s="19" t="inlineStr">
        <is>
          <t>700</t>
        </is>
      </c>
      <c r="L29" s="22" t="inlineStr">
        <is>
          <t>0021</t>
        </is>
      </c>
      <c r="M29" s="25" t="inlineStr">
        <is>
          <t>15198117608243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84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" customHeight="1" s="72">
      <c r="A30" s="31" t="n">
        <v>26</v>
      </c>
      <c r="B30" s="39" t="inlineStr">
        <is>
          <t>好室成家D2M14100306</t>
        </is>
      </c>
      <c r="C30" s="36" t="n"/>
      <c r="D30" s="82" t="n"/>
      <c r="E30" s="81" t="n">
        <v>4200</v>
      </c>
      <c r="F30" s="81" t="n">
        <v>3000</v>
      </c>
      <c r="G30" s="83" t="n"/>
      <c r="H30" s="83" t="n"/>
      <c r="I30" s="26" t="inlineStr">
        <is>
          <t>王怡真</t>
        </is>
      </c>
      <c r="J30" s="20" t="inlineStr">
        <is>
          <t>V338497924</t>
        </is>
      </c>
      <c r="K30" s="21" t="inlineStr">
        <is>
          <t>050</t>
        </is>
      </c>
      <c r="L30" s="27" t="inlineStr">
        <is>
          <t>0061</t>
        </is>
      </c>
      <c r="M30" s="23" t="inlineStr">
        <is>
          <t>73540473696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84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" customHeight="1" s="72">
      <c r="A31" s="31" t="n">
        <v>27</v>
      </c>
      <c r="B31" s="39" t="inlineStr">
        <is>
          <t>好室成家D2M14100307</t>
        </is>
      </c>
      <c r="C31" s="81" t="n"/>
      <c r="D31" s="82" t="n"/>
      <c r="E31" s="81" t="n">
        <v>7350</v>
      </c>
      <c r="F31" s="81" t="n">
        <v>3000</v>
      </c>
      <c r="G31" s="83" t="n"/>
      <c r="H31" s="83" t="n"/>
      <c r="I31" s="37" t="inlineStr">
        <is>
          <t>許建峯</t>
        </is>
      </c>
      <c r="J31" s="20" t="inlineStr">
        <is>
          <t>K780650111</t>
        </is>
      </c>
      <c r="K31" s="21" t="inlineStr">
        <is>
          <t>700</t>
        </is>
      </c>
      <c r="L31" s="22" t="inlineStr">
        <is>
          <t>0021</t>
        </is>
      </c>
      <c r="M31" s="23" t="inlineStr">
        <is>
          <t>24277422879456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84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72">
      <c r="A32" s="31" t="n">
        <v>28</v>
      </c>
      <c r="B32" s="39" t="inlineStr">
        <is>
          <t>好室成家D2M14100308</t>
        </is>
      </c>
      <c r="C32" s="81" t="n"/>
      <c r="D32" s="82" t="n"/>
      <c r="E32" s="81" t="n">
        <v>4200</v>
      </c>
      <c r="F32" s="81" t="n">
        <v>3000</v>
      </c>
      <c r="G32" s="83" t="n"/>
      <c r="H32" s="83" t="n"/>
      <c r="I32" s="82" t="inlineStr">
        <is>
          <t>林美妙</t>
        </is>
      </c>
      <c r="J32" s="20" t="inlineStr">
        <is>
          <t>U078767598</t>
        </is>
      </c>
      <c r="K32" s="21" t="inlineStr">
        <is>
          <t>006</t>
        </is>
      </c>
      <c r="L32" s="22" t="inlineStr">
        <is>
          <t>0707</t>
        </is>
      </c>
      <c r="M32" s="23" t="inlineStr">
        <is>
          <t>7464729055940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84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72">
      <c r="A33" s="31" t="n">
        <v>29</v>
      </c>
      <c r="B33" s="39" t="inlineStr">
        <is>
          <t>好室成家D2M14100309</t>
        </is>
      </c>
      <c r="C33" s="81" t="n"/>
      <c r="D33" s="82" t="n"/>
      <c r="E33" s="81" t="n">
        <v>4350</v>
      </c>
      <c r="F33" s="81" t="n">
        <v>3000</v>
      </c>
      <c r="G33" s="83" t="n"/>
      <c r="H33" s="83" t="n"/>
      <c r="I33" s="82" t="inlineStr">
        <is>
          <t>張武德</t>
        </is>
      </c>
      <c r="J33" s="20" t="inlineStr">
        <is>
          <t>F998488952</t>
        </is>
      </c>
      <c r="K33" s="21" t="inlineStr">
        <is>
          <t>013</t>
        </is>
      </c>
      <c r="L33" s="22" t="inlineStr">
        <is>
          <t>0143</t>
        </is>
      </c>
      <c r="M33" s="25" t="inlineStr">
        <is>
          <t>863558882991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84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72">
      <c r="A34" s="31" t="n">
        <v>30</v>
      </c>
      <c r="B34" s="39" t="inlineStr">
        <is>
          <t>好室成家D2M14100310</t>
        </is>
      </c>
      <c r="C34" s="81" t="n"/>
      <c r="D34" s="82" t="n"/>
      <c r="E34" s="81" t="n">
        <v>2550</v>
      </c>
      <c r="F34" s="81" t="n">
        <v>2550</v>
      </c>
      <c r="G34" s="83" t="n"/>
      <c r="H34" s="83" t="n"/>
      <c r="I34" s="82" t="inlineStr">
        <is>
          <t>林映均</t>
        </is>
      </c>
      <c r="J34" s="20" t="inlineStr">
        <is>
          <t>A217441082</t>
        </is>
      </c>
      <c r="K34" s="21" t="inlineStr">
        <is>
          <t>050</t>
        </is>
      </c>
      <c r="L34" s="22" t="inlineStr">
        <is>
          <t>0256</t>
        </is>
      </c>
      <c r="M34" s="23" t="inlineStr">
        <is>
          <t>82454518936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84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72">
      <c r="A35" s="31" t="n">
        <v>31</v>
      </c>
      <c r="B35" s="39" t="inlineStr">
        <is>
          <t>好室成家D2M14100316</t>
        </is>
      </c>
      <c r="C35" s="81" t="n"/>
      <c r="D35" s="82" t="n"/>
      <c r="E35" s="81" t="n">
        <v>4050</v>
      </c>
      <c r="F35" s="81" t="n">
        <v>3000</v>
      </c>
      <c r="G35" s="83" t="n"/>
      <c r="H35" s="83" t="n"/>
      <c r="I35" s="82" t="inlineStr">
        <is>
          <t>廖家翎</t>
        </is>
      </c>
      <c r="J35" s="36" t="inlineStr">
        <is>
          <t>D115976766</t>
        </is>
      </c>
      <c r="K35" s="19" t="inlineStr">
        <is>
          <t>013</t>
        </is>
      </c>
      <c r="L35" s="22" t="inlineStr">
        <is>
          <t>0132</t>
        </is>
      </c>
      <c r="M35" s="25" t="inlineStr">
        <is>
          <t>0440850730517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84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72">
      <c r="A36" s="31" t="n">
        <v>32</v>
      </c>
      <c r="B36" s="39" t="inlineStr">
        <is>
          <t>好室成家D2M14100317</t>
        </is>
      </c>
      <c r="C36" s="81" t="n"/>
      <c r="D36" s="82" t="n"/>
      <c r="E36" s="81" t="n">
        <v>4050</v>
      </c>
      <c r="F36" s="81" t="n">
        <v>3000</v>
      </c>
      <c r="G36" s="83" t="n"/>
      <c r="H36" s="83" t="n"/>
      <c r="I36" s="82" t="inlineStr">
        <is>
          <t>李修齊</t>
        </is>
      </c>
      <c r="J36" s="36" t="inlineStr">
        <is>
          <t>O052678865</t>
        </is>
      </c>
      <c r="K36" s="19" t="inlineStr">
        <is>
          <t>012</t>
        </is>
      </c>
      <c r="L36" s="22" t="inlineStr">
        <is>
          <t>7473</t>
        </is>
      </c>
      <c r="M36" s="25" t="inlineStr">
        <is>
          <t>790030781186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84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72">
      <c r="A37" s="31" t="n">
        <v>33</v>
      </c>
      <c r="B37" s="39" t="inlineStr">
        <is>
          <t>好室成家D2M14100318</t>
        </is>
      </c>
      <c r="C37" s="81" t="n"/>
      <c r="D37" s="82" t="n"/>
      <c r="E37" s="81" t="n">
        <v>7200</v>
      </c>
      <c r="F37" s="81" t="n">
        <v>3000</v>
      </c>
      <c r="G37" s="83" t="n"/>
      <c r="H37" s="83" t="n"/>
      <c r="I37" s="82" t="inlineStr">
        <is>
          <t>陳欣慧</t>
        </is>
      </c>
      <c r="J37" s="20" t="inlineStr">
        <is>
          <t>B706311465</t>
        </is>
      </c>
      <c r="K37" s="21" t="inlineStr">
        <is>
          <t>822</t>
        </is>
      </c>
      <c r="L37" s="22" t="inlineStr">
        <is>
          <t>0901</t>
        </is>
      </c>
      <c r="M37" s="23" t="inlineStr">
        <is>
          <t>606951635401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84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72">
      <c r="A38" s="31" t="n">
        <v>34</v>
      </c>
      <c r="B38" s="39" t="inlineStr">
        <is>
          <t>好室成家D2M14100319</t>
        </is>
      </c>
      <c r="C38" s="81" t="n"/>
      <c r="D38" s="82" t="n"/>
      <c r="E38" s="81" t="n">
        <v>4050</v>
      </c>
      <c r="F38" s="81" t="n">
        <v>3000</v>
      </c>
      <c r="G38" s="83" t="n"/>
      <c r="H38" s="83" t="n"/>
      <c r="I38" s="82" t="inlineStr">
        <is>
          <t>陳雨倢</t>
        </is>
      </c>
      <c r="J38" s="36" t="inlineStr">
        <is>
          <t>V922267550</t>
        </is>
      </c>
      <c r="K38" s="19" t="inlineStr">
        <is>
          <t>822</t>
        </is>
      </c>
      <c r="L38" s="22" t="inlineStr">
        <is>
          <t>1078</t>
        </is>
      </c>
      <c r="M38" s="25" t="inlineStr">
        <is>
          <t>348718086535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84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72">
      <c r="A39" s="31" t="n">
        <v>35</v>
      </c>
      <c r="B39" s="39" t="inlineStr">
        <is>
          <t>好室成家D2M14100321</t>
        </is>
      </c>
      <c r="C39" s="81" t="n"/>
      <c r="D39" s="82" t="n"/>
      <c r="E39" s="81" t="n">
        <v>2550</v>
      </c>
      <c r="F39" s="81" t="n">
        <v>2550</v>
      </c>
      <c r="G39" s="83" t="n"/>
      <c r="H39" s="83" t="n"/>
      <c r="I39" s="82" t="inlineStr">
        <is>
          <t>蘇宗坡</t>
        </is>
      </c>
      <c r="J39" s="20" t="inlineStr">
        <is>
          <t>A451047259</t>
        </is>
      </c>
      <c r="K39" s="21" t="inlineStr">
        <is>
          <t>050</t>
        </is>
      </c>
      <c r="L39" s="22" t="inlineStr">
        <is>
          <t>5011</t>
        </is>
      </c>
      <c r="M39" s="23" t="inlineStr">
        <is>
          <t>22044567952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84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" customHeight="1" s="72">
      <c r="A40" s="31" t="n">
        <v>36</v>
      </c>
      <c r="B40" s="39" t="inlineStr">
        <is>
          <t>好室成家D2M14100322</t>
        </is>
      </c>
      <c r="C40" s="81" t="n"/>
      <c r="D40" s="82" t="n"/>
      <c r="E40" s="81" t="n">
        <v>2550</v>
      </c>
      <c r="F40" s="81" t="n">
        <v>2550</v>
      </c>
      <c r="G40" s="83" t="n"/>
      <c r="H40" s="83" t="n"/>
      <c r="I40" s="82" t="inlineStr">
        <is>
          <t>陳君儀</t>
        </is>
      </c>
      <c r="J40" s="36" t="inlineStr">
        <is>
          <t>J329235140</t>
        </is>
      </c>
      <c r="K40" s="19" t="inlineStr">
        <is>
          <t>822</t>
        </is>
      </c>
      <c r="L40" s="22" t="inlineStr">
        <is>
          <t>0026</t>
        </is>
      </c>
      <c r="M40" s="25" t="inlineStr">
        <is>
          <t>129188876216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84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72">
      <c r="A41" s="31" t="n">
        <v>37</v>
      </c>
      <c r="B41" s="39" t="inlineStr">
        <is>
          <t>好室成家D2M14100323</t>
        </is>
      </c>
      <c r="C41" s="81" t="n"/>
      <c r="D41" s="82" t="n"/>
      <c r="E41" s="81" t="n">
        <v>2850</v>
      </c>
      <c r="F41" s="81" t="n">
        <v>1500</v>
      </c>
      <c r="G41" s="83" t="n"/>
      <c r="H41" s="83" t="n"/>
      <c r="I41" s="82" t="inlineStr">
        <is>
          <t>施冠瑄</t>
        </is>
      </c>
      <c r="J41" s="20" t="inlineStr">
        <is>
          <t>B673889011</t>
        </is>
      </c>
      <c r="K41" s="21" t="inlineStr">
        <is>
          <t>005</t>
        </is>
      </c>
      <c r="L41" s="22" t="inlineStr">
        <is>
          <t>0555</t>
        </is>
      </c>
      <c r="M41" s="23" t="inlineStr">
        <is>
          <t>296572482284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84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72">
      <c r="A42" s="31" t="n">
        <v>38</v>
      </c>
      <c r="B42" s="39" t="inlineStr">
        <is>
          <t>好室成家D2M34100011</t>
        </is>
      </c>
      <c r="C42" s="81" t="n">
        <v>3296</v>
      </c>
      <c r="D42" s="82" t="n">
        <v>3007</v>
      </c>
      <c r="E42" s="81" t="n"/>
      <c r="F42" s="81" t="n"/>
      <c r="G42" s="83" t="n"/>
      <c r="H42" s="83" t="n"/>
      <c r="I42" s="37" t="inlineStr">
        <is>
          <t>邱靖芳</t>
        </is>
      </c>
      <c r="J42" s="20" t="inlineStr">
        <is>
          <t>F574010771</t>
        </is>
      </c>
      <c r="K42" s="21" t="inlineStr">
        <is>
          <t>004</t>
        </is>
      </c>
      <c r="L42" s="22" t="inlineStr">
        <is>
          <t>0037</t>
        </is>
      </c>
      <c r="M42" s="23" t="inlineStr">
        <is>
          <t>050090718173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84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72">
      <c r="A43" s="31" t="n">
        <v>39</v>
      </c>
      <c r="B43" s="39" t="inlineStr">
        <is>
          <t>好室成家D2M34100012</t>
        </is>
      </c>
      <c r="C43" s="81" t="n">
        <v>2123</v>
      </c>
      <c r="D43" s="82" t="n">
        <v>2123</v>
      </c>
      <c r="E43" s="81" t="n"/>
      <c r="F43" s="81" t="n"/>
      <c r="G43" s="83" t="n">
        <v>10160</v>
      </c>
      <c r="H43" s="83" t="n">
        <v>10000</v>
      </c>
      <c r="I43" s="82" t="inlineStr">
        <is>
          <t>游綉娟</t>
        </is>
      </c>
      <c r="J43" s="20" t="inlineStr">
        <is>
          <t>J862770123</t>
        </is>
      </c>
      <c r="K43" s="21" t="inlineStr">
        <is>
          <t>013</t>
        </is>
      </c>
      <c r="L43" s="22" t="inlineStr">
        <is>
          <t>0501</t>
        </is>
      </c>
      <c r="M43" s="23" t="inlineStr">
        <is>
          <t>544273136536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84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72">
      <c r="A44" s="31" t="n">
        <v>40</v>
      </c>
      <c r="B44" s="39" t="inlineStr">
        <is>
          <t>好室成家D2M34100014</t>
        </is>
      </c>
      <c r="C44" s="81" t="n">
        <v>3451</v>
      </c>
      <c r="D44" s="82" t="n">
        <v>3451</v>
      </c>
      <c r="E44" s="81" t="n"/>
      <c r="F44" s="81" t="n"/>
      <c r="G44" s="83" t="n"/>
      <c r="H44" s="83" t="n"/>
      <c r="I44" s="37" t="inlineStr">
        <is>
          <t>唐秀呈</t>
        </is>
      </c>
      <c r="J44" s="20" t="inlineStr">
        <is>
          <t>H373068239</t>
        </is>
      </c>
      <c r="K44" s="21" t="inlineStr">
        <is>
          <t>147</t>
        </is>
      </c>
      <c r="L44" s="22" t="inlineStr">
        <is>
          <t>0059</t>
        </is>
      </c>
      <c r="M44" s="23" t="inlineStr">
        <is>
          <t>0894772991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84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" customHeight="1" s="72">
      <c r="A45" s="31" t="n">
        <v>41</v>
      </c>
      <c r="B45" s="39" t="inlineStr">
        <is>
          <t>好室成家D2M34100015</t>
        </is>
      </c>
      <c r="C45" s="82" t="n">
        <v>3196</v>
      </c>
      <c r="D45" s="82" t="n">
        <v>3196</v>
      </c>
      <c r="E45" s="81" t="n"/>
      <c r="F45" s="81" t="n"/>
      <c r="G45" s="83" t="n"/>
      <c r="H45" s="83" t="n"/>
      <c r="I45" s="26" t="inlineStr">
        <is>
          <t>賴柔方</t>
        </is>
      </c>
      <c r="J45" s="20" t="inlineStr">
        <is>
          <t>Y235624271</t>
        </is>
      </c>
      <c r="K45" s="21" t="inlineStr">
        <is>
          <t>012</t>
        </is>
      </c>
      <c r="L45" s="27" t="inlineStr">
        <is>
          <t>7613</t>
        </is>
      </c>
      <c r="M45" s="23" t="inlineStr">
        <is>
          <t>47597601165681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84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72">
      <c r="A46" s="31" t="n">
        <v>42</v>
      </c>
      <c r="B46" s="39" t="inlineStr">
        <is>
          <t>好室成家D2M34100016</t>
        </is>
      </c>
      <c r="C46" s="81" t="n">
        <v>2765</v>
      </c>
      <c r="D46" s="82" t="n">
        <v>2765</v>
      </c>
      <c r="E46" s="81" t="n"/>
      <c r="F46" s="81" t="n"/>
      <c r="G46" s="83" t="n"/>
      <c r="H46" s="83" t="n"/>
      <c r="I46" s="82" t="inlineStr">
        <is>
          <t>張佳文</t>
        </is>
      </c>
      <c r="J46" s="20" t="inlineStr">
        <is>
          <t>X118212313</t>
        </is>
      </c>
      <c r="K46" s="21" t="inlineStr">
        <is>
          <t>053</t>
        </is>
      </c>
      <c r="L46" s="22" t="inlineStr">
        <is>
          <t>0190</t>
        </is>
      </c>
      <c r="M46" s="23" t="inlineStr">
        <is>
          <t>214830592910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84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72">
      <c r="A47" s="31" t="n">
        <v>43</v>
      </c>
      <c r="B47" s="39" t="inlineStr">
        <is>
          <t>好室成家D2M34100019</t>
        </is>
      </c>
      <c r="C47" s="81" t="n">
        <v>3329</v>
      </c>
      <c r="D47" s="82" t="n">
        <v>3329</v>
      </c>
      <c r="E47" s="81" t="n"/>
      <c r="F47" s="81" t="n"/>
      <c r="G47" s="83" t="n"/>
      <c r="H47" s="83" t="n"/>
      <c r="I47" s="82" t="inlineStr">
        <is>
          <t>張莉慧</t>
        </is>
      </c>
      <c r="J47" s="20" t="inlineStr">
        <is>
          <t>R521039237</t>
        </is>
      </c>
      <c r="K47" s="21" t="inlineStr">
        <is>
          <t>822</t>
        </is>
      </c>
      <c r="L47" s="22" t="inlineStr">
        <is>
          <t>3108</t>
        </is>
      </c>
      <c r="M47" s="23" t="inlineStr">
        <is>
          <t>669362258067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84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" customHeight="1" s="72">
      <c r="A48" s="31" t="n">
        <v>44</v>
      </c>
      <c r="B48" s="39" t="inlineStr">
        <is>
          <t>好室成家D2M34100002</t>
        </is>
      </c>
      <c r="C48" s="36" t="n"/>
      <c r="D48" s="82" t="n"/>
      <c r="E48" s="81" t="n"/>
      <c r="F48" s="81" t="n"/>
      <c r="G48" s="83" t="n">
        <v>2500</v>
      </c>
      <c r="H48" s="83" t="n">
        <v>2500</v>
      </c>
      <c r="I48" s="26" t="inlineStr">
        <is>
          <t>江孋容</t>
        </is>
      </c>
      <c r="J48" s="20" t="inlineStr">
        <is>
          <t>L963024548</t>
        </is>
      </c>
      <c r="K48" s="21" t="inlineStr">
        <is>
          <t>006</t>
        </is>
      </c>
      <c r="L48" s="27" t="inlineStr">
        <is>
          <t>1025</t>
        </is>
      </c>
      <c r="M48" s="23" t="inlineStr">
        <is>
          <t>3939470216610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84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72">
      <c r="A49" s="31" t="n">
        <v>45</v>
      </c>
      <c r="B49" s="39" t="inlineStr">
        <is>
          <t>好室成家D2M34100010</t>
        </is>
      </c>
      <c r="C49" s="81" t="n"/>
      <c r="D49" s="82" t="n"/>
      <c r="E49" s="81" t="n"/>
      <c r="F49" s="81" t="n"/>
      <c r="G49" s="83" t="n">
        <v>14690</v>
      </c>
      <c r="H49" s="83" t="n">
        <v>10000</v>
      </c>
      <c r="I49" s="82" t="inlineStr">
        <is>
          <t>蕭伊茹</t>
        </is>
      </c>
      <c r="J49" s="20" t="inlineStr">
        <is>
          <t>B664791508</t>
        </is>
      </c>
      <c r="K49" s="21" t="inlineStr">
        <is>
          <t>700</t>
        </is>
      </c>
      <c r="L49" s="22" t="inlineStr">
        <is>
          <t>0021</t>
        </is>
      </c>
      <c r="M49" s="23" t="inlineStr">
        <is>
          <t>94183320122933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84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72">
      <c r="A50" s="31" t="n">
        <v>46</v>
      </c>
      <c r="B50" s="39" t="inlineStr">
        <is>
          <t>好室成家D2M34100014</t>
        </is>
      </c>
      <c r="C50" s="36" t="n"/>
      <c r="D50" s="82" t="n"/>
      <c r="E50" s="81" t="n"/>
      <c r="F50" s="81" t="n"/>
      <c r="G50" s="83" t="n">
        <v>13950</v>
      </c>
      <c r="H50" s="83" t="n">
        <v>10000</v>
      </c>
      <c r="I50" s="26" t="inlineStr">
        <is>
          <t>唐秀呈</t>
        </is>
      </c>
      <c r="J50" s="20" t="inlineStr">
        <is>
          <t>Z238724605</t>
        </is>
      </c>
      <c r="K50" s="21" t="inlineStr">
        <is>
          <t>147</t>
        </is>
      </c>
      <c r="L50" s="27" t="inlineStr">
        <is>
          <t>0059</t>
        </is>
      </c>
      <c r="M50" s="23" t="inlineStr">
        <is>
          <t>5126919802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84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72">
      <c r="A51" s="31" t="n">
        <v>47</v>
      </c>
      <c r="B51" s="39" t="inlineStr">
        <is>
          <t>好室成家D2M34100017</t>
        </is>
      </c>
      <c r="C51" s="81" t="n"/>
      <c r="D51" s="82" t="n"/>
      <c r="E51" s="81" t="n"/>
      <c r="F51" s="81" t="n"/>
      <c r="G51" s="83" t="n">
        <v>10300</v>
      </c>
      <c r="H51" s="83" t="n">
        <v>10000</v>
      </c>
      <c r="I51" s="82" t="inlineStr">
        <is>
          <t>王淑芬</t>
        </is>
      </c>
      <c r="J51" s="20" t="inlineStr">
        <is>
          <t>E727025090</t>
        </is>
      </c>
      <c r="K51" s="21" t="inlineStr">
        <is>
          <t>050</t>
        </is>
      </c>
      <c r="L51" s="22" t="inlineStr">
        <is>
          <t>5217</t>
        </is>
      </c>
      <c r="M51" s="23" t="inlineStr">
        <is>
          <t>52427825178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84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72">
      <c r="A52" s="31" t="n">
        <v>48</v>
      </c>
      <c r="B52" s="39" t="inlineStr">
        <is>
          <t>好室成家D2M14100012</t>
        </is>
      </c>
      <c r="C52" s="81" t="n"/>
      <c r="D52" s="82" t="n"/>
      <c r="E52" s="81" t="n"/>
      <c r="F52" s="81" t="n"/>
      <c r="G52" s="83" t="n">
        <v>10500</v>
      </c>
      <c r="H52" s="83" t="n">
        <v>8810</v>
      </c>
      <c r="I52" s="82" t="inlineStr">
        <is>
          <t>張巧瑩</t>
        </is>
      </c>
      <c r="J52" s="20" t="inlineStr">
        <is>
          <t>I886560047</t>
        </is>
      </c>
      <c r="K52" s="21" t="inlineStr">
        <is>
          <t>012</t>
        </is>
      </c>
      <c r="L52" s="22" t="inlineStr">
        <is>
          <t>7071</t>
        </is>
      </c>
      <c r="M52" s="23" t="inlineStr">
        <is>
          <t>78661425897360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84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72">
      <c r="A53" s="31" t="n">
        <v>49</v>
      </c>
      <c r="B53" s="39" t="inlineStr">
        <is>
          <t>好室成家D2M14100021</t>
        </is>
      </c>
      <c r="C53" s="81" t="n"/>
      <c r="D53" s="82" t="n"/>
      <c r="E53" s="81" t="n"/>
      <c r="F53" s="81" t="n"/>
      <c r="G53" s="83" t="n">
        <v>8000</v>
      </c>
      <c r="H53" s="83" t="n">
        <v>8000</v>
      </c>
      <c r="I53" s="82" t="inlineStr">
        <is>
          <t>陳張勝美</t>
        </is>
      </c>
      <c r="J53" s="20" t="inlineStr">
        <is>
          <t>J443222012</t>
        </is>
      </c>
      <c r="K53" s="21" t="inlineStr">
        <is>
          <t>875</t>
        </is>
      </c>
      <c r="L53" s="22" t="inlineStr">
        <is>
          <t>0068</t>
        </is>
      </c>
      <c r="M53" s="23" t="inlineStr">
        <is>
          <t>87776119216696</t>
        </is>
      </c>
      <c r="N53" s="24" t="n"/>
      <c r="O53" s="1">
        <f>K53&amp;L53</f>
        <v/>
      </c>
      <c r="P53" s="7">
        <f>M53</f>
        <v/>
      </c>
      <c r="Q53" s="1">
        <f>J53</f>
        <v/>
      </c>
      <c r="R53" s="84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72">
      <c r="A54" s="31" t="n">
        <v>50</v>
      </c>
      <c r="B54" s="39" t="inlineStr">
        <is>
          <t>好室成家D2M14100049</t>
        </is>
      </c>
      <c r="C54" s="81" t="n"/>
      <c r="D54" s="82" t="n"/>
      <c r="E54" s="81" t="n"/>
      <c r="F54" s="81" t="n"/>
      <c r="G54" s="83" t="n">
        <v>11980</v>
      </c>
      <c r="H54" s="83" t="n">
        <v>10000</v>
      </c>
      <c r="I54" s="82" t="inlineStr">
        <is>
          <t>林玨妤</t>
        </is>
      </c>
      <c r="J54" s="20" t="inlineStr">
        <is>
          <t>D866906086</t>
        </is>
      </c>
      <c r="K54" s="21" t="inlineStr">
        <is>
          <t>008</t>
        </is>
      </c>
      <c r="L54" s="22" t="inlineStr">
        <is>
          <t>1256</t>
        </is>
      </c>
      <c r="M54" s="23" t="inlineStr">
        <is>
          <t>255716398203</t>
        </is>
      </c>
      <c r="N54" s="24" t="n"/>
      <c r="O54" s="1">
        <f>K54&amp;L54</f>
        <v/>
      </c>
      <c r="P54" s="7">
        <f>M54</f>
        <v/>
      </c>
      <c r="Q54" s="1">
        <f>J54</f>
        <v/>
      </c>
      <c r="R54" s="84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72">
      <c r="A55" s="31" t="n">
        <v>51</v>
      </c>
      <c r="B55" s="39" t="inlineStr">
        <is>
          <t>好室成家D2M14100051</t>
        </is>
      </c>
      <c r="C55" s="81" t="n"/>
      <c r="D55" s="82" t="n"/>
      <c r="E55" s="81" t="n"/>
      <c r="F55" s="81" t="n"/>
      <c r="G55" s="83" t="n">
        <v>2500</v>
      </c>
      <c r="H55" s="83" t="n">
        <v>2500</v>
      </c>
      <c r="I55" s="82" t="inlineStr">
        <is>
          <t>李文哲</t>
        </is>
      </c>
      <c r="J55" s="20" t="inlineStr">
        <is>
          <t>U401815570</t>
        </is>
      </c>
      <c r="K55" s="21" t="inlineStr">
        <is>
          <t>700</t>
        </is>
      </c>
      <c r="L55" s="22" t="inlineStr">
        <is>
          <t>0021</t>
        </is>
      </c>
      <c r="M55" s="23" t="inlineStr">
        <is>
          <t>49737775690567</t>
        </is>
      </c>
      <c r="N55" s="24" t="n"/>
      <c r="O55" s="1">
        <f>K55&amp;L55</f>
        <v/>
      </c>
      <c r="P55" s="7">
        <f>M55</f>
        <v/>
      </c>
      <c r="Q55" s="1">
        <f>J55</f>
        <v/>
      </c>
      <c r="R55" s="84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72">
      <c r="A56" s="31" t="n">
        <v>52</v>
      </c>
      <c r="B56" s="39" t="inlineStr">
        <is>
          <t>好室成家D2M14100083</t>
        </is>
      </c>
      <c r="C56" s="36" t="n"/>
      <c r="D56" s="82" t="n"/>
      <c r="E56" s="81" t="n"/>
      <c r="F56" s="81" t="n"/>
      <c r="G56" s="83" t="n">
        <v>10000</v>
      </c>
      <c r="H56" s="83" t="n">
        <v>9340</v>
      </c>
      <c r="I56" s="26" t="inlineStr">
        <is>
          <t>賴國強</t>
        </is>
      </c>
      <c r="J56" s="20" t="inlineStr">
        <is>
          <t>X017655123</t>
        </is>
      </c>
      <c r="K56" s="21" t="inlineStr">
        <is>
          <t>004</t>
        </is>
      </c>
      <c r="L56" s="27" t="inlineStr">
        <is>
          <t>1702</t>
        </is>
      </c>
      <c r="M56" s="23" t="inlineStr">
        <is>
          <t>640526112981</t>
        </is>
      </c>
      <c r="N56" s="24" t="n"/>
      <c r="O56" s="1">
        <f>K56&amp;L56</f>
        <v/>
      </c>
      <c r="P56" s="7">
        <f>M56</f>
        <v/>
      </c>
      <c r="Q56" s="1">
        <f>J56</f>
        <v/>
      </c>
      <c r="R56" s="84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" customHeight="1" s="72">
      <c r="A57" s="31" t="n">
        <v>53</v>
      </c>
      <c r="B57" s="39" t="inlineStr">
        <is>
          <t>好室成家D2M14100093</t>
        </is>
      </c>
      <c r="C57" s="81" t="n"/>
      <c r="D57" s="82" t="n"/>
      <c r="E57" s="81" t="n"/>
      <c r="F57" s="81" t="n"/>
      <c r="G57" s="83" t="n">
        <v>700</v>
      </c>
      <c r="H57" s="83" t="n">
        <v>700</v>
      </c>
      <c r="I57" s="82" t="inlineStr">
        <is>
          <t>黃玉碧</t>
        </is>
      </c>
      <c r="J57" s="20" t="inlineStr">
        <is>
          <t>Y285029294</t>
        </is>
      </c>
      <c r="K57" s="21" t="inlineStr">
        <is>
          <t>700</t>
        </is>
      </c>
      <c r="L57" s="22" t="inlineStr">
        <is>
          <t>0021</t>
        </is>
      </c>
      <c r="M57" s="23" t="inlineStr">
        <is>
          <t>66593901586951</t>
        </is>
      </c>
      <c r="N57" s="24" t="n"/>
      <c r="O57" s="1">
        <f>K57&amp;L57</f>
        <v/>
      </c>
      <c r="P57" s="7">
        <f>M57</f>
        <v/>
      </c>
      <c r="Q57" s="1">
        <f>J57</f>
        <v/>
      </c>
      <c r="R57" s="84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" customHeight="1" s="72">
      <c r="A58" s="31" t="n">
        <v>54</v>
      </c>
      <c r="B58" s="39" t="inlineStr">
        <is>
          <t>好室成家D2M14100109</t>
        </is>
      </c>
      <c r="C58" s="81" t="n"/>
      <c r="D58" s="82" t="n"/>
      <c r="E58" s="81" t="n"/>
      <c r="F58" s="81" t="n"/>
      <c r="G58" s="83" t="n">
        <v>16490</v>
      </c>
      <c r="H58" s="83" t="n">
        <v>10000</v>
      </c>
      <c r="I58" s="82" t="inlineStr">
        <is>
          <t>劉雅萍</t>
        </is>
      </c>
      <c r="J58" s="20" t="inlineStr">
        <is>
          <t>V223768047</t>
        </is>
      </c>
      <c r="K58" s="21" t="inlineStr">
        <is>
          <t>816</t>
        </is>
      </c>
      <c r="L58" s="22" t="inlineStr">
        <is>
          <t>0072</t>
        </is>
      </c>
      <c r="M58" s="23" t="inlineStr">
        <is>
          <t>79670459456852</t>
        </is>
      </c>
      <c r="N58" s="24" t="n"/>
      <c r="O58" s="1">
        <f>K58&amp;L58</f>
        <v/>
      </c>
      <c r="P58" s="7">
        <f>M58</f>
        <v/>
      </c>
      <c r="Q58" s="1">
        <f>J58</f>
        <v/>
      </c>
      <c r="R58" s="84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72">
      <c r="A59" s="31" t="n">
        <v>55</v>
      </c>
      <c r="B59" s="39" t="inlineStr">
        <is>
          <t>好室成家D2M14100124</t>
        </is>
      </c>
      <c r="C59" s="81" t="n"/>
      <c r="D59" s="82" t="n"/>
      <c r="E59" s="81" t="n"/>
      <c r="F59" s="81" t="n"/>
      <c r="G59" s="83" t="n">
        <v>11025</v>
      </c>
      <c r="H59" s="83" t="n">
        <v>6200</v>
      </c>
      <c r="I59" s="82" t="inlineStr">
        <is>
          <t>李秉燁</t>
        </is>
      </c>
      <c r="J59" s="20" t="inlineStr">
        <is>
          <t>P636204401</t>
        </is>
      </c>
      <c r="K59" s="21" t="inlineStr">
        <is>
          <t>803</t>
        </is>
      </c>
      <c r="L59" s="22" t="inlineStr">
        <is>
          <t>0652</t>
        </is>
      </c>
      <c r="M59" s="23" t="inlineStr">
        <is>
          <t>958638547825</t>
        </is>
      </c>
      <c r="N59" s="24" t="n"/>
      <c r="O59" s="1">
        <f>K59&amp;L59</f>
        <v/>
      </c>
      <c r="P59" s="7">
        <f>M59</f>
        <v/>
      </c>
      <c r="Q59" s="1">
        <f>J59</f>
        <v/>
      </c>
      <c r="R59" s="84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72">
      <c r="A60" s="31" t="n">
        <v>56</v>
      </c>
      <c r="B60" s="39" t="inlineStr">
        <is>
          <t>好室成家D2M14100137</t>
        </is>
      </c>
      <c r="C60" s="81" t="n"/>
      <c r="D60" s="82" t="n"/>
      <c r="E60" s="81" t="n"/>
      <c r="F60" s="81" t="n"/>
      <c r="G60" s="83" t="n">
        <v>10630</v>
      </c>
      <c r="H60" s="83" t="n">
        <v>10000</v>
      </c>
      <c r="I60" s="82" t="inlineStr">
        <is>
          <t>蔡定生</t>
        </is>
      </c>
      <c r="J60" s="20" t="inlineStr">
        <is>
          <t>C771863729</t>
        </is>
      </c>
      <c r="K60" s="21" t="inlineStr">
        <is>
          <t>013</t>
        </is>
      </c>
      <c r="L60" s="22" t="inlineStr">
        <is>
          <t>0648</t>
        </is>
      </c>
      <c r="M60" s="23" t="inlineStr">
        <is>
          <t>786265707954</t>
        </is>
      </c>
      <c r="N60" s="24" t="n"/>
      <c r="O60" s="1">
        <f>K60&amp;L60</f>
        <v/>
      </c>
      <c r="P60" s="7">
        <f>M60</f>
        <v/>
      </c>
      <c r="Q60" s="1">
        <f>J60</f>
        <v/>
      </c>
      <c r="R60" s="84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72">
      <c r="A61" s="31" t="n">
        <v>57</v>
      </c>
      <c r="B61" s="39" t="inlineStr">
        <is>
          <t>好室成家D2M14100140</t>
        </is>
      </c>
      <c r="C61" s="81" t="n"/>
      <c r="D61" s="82" t="n"/>
      <c r="E61" s="81" t="n"/>
      <c r="F61" s="81" t="n"/>
      <c r="G61" s="83" t="n">
        <v>1600</v>
      </c>
      <c r="H61" s="83" t="n">
        <v>1600</v>
      </c>
      <c r="I61" s="82" t="inlineStr">
        <is>
          <t>劉志良</t>
        </is>
      </c>
      <c r="J61" s="36" t="inlineStr">
        <is>
          <t>X210717730</t>
        </is>
      </c>
      <c r="K61" s="19" t="inlineStr">
        <is>
          <t>700</t>
        </is>
      </c>
      <c r="L61" s="19" t="inlineStr">
        <is>
          <t>0021</t>
        </is>
      </c>
      <c r="M61" s="25" t="inlineStr">
        <is>
          <t>11118470074833</t>
        </is>
      </c>
      <c r="N61" s="24" t="n"/>
      <c r="O61" s="1">
        <f>K61&amp;L61</f>
        <v/>
      </c>
      <c r="P61" s="7">
        <f>M61</f>
        <v/>
      </c>
      <c r="Q61" s="1">
        <f>J61</f>
        <v/>
      </c>
      <c r="R61" s="84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" customHeight="1" s="72">
      <c r="A62" s="31" t="n">
        <v>58</v>
      </c>
      <c r="B62" s="39" t="inlineStr">
        <is>
          <t>好室成家D2M14100140</t>
        </is>
      </c>
      <c r="C62" s="82" t="n"/>
      <c r="D62" s="82" t="n"/>
      <c r="E62" s="81" t="n"/>
      <c r="F62" s="81" t="n"/>
      <c r="G62" s="83" t="n">
        <v>7800</v>
      </c>
      <c r="H62" s="83" t="n">
        <v>7210</v>
      </c>
      <c r="I62" s="26" t="inlineStr">
        <is>
          <t>劉志良</t>
        </is>
      </c>
      <c r="J62" s="20" t="inlineStr">
        <is>
          <t>S178046882</t>
        </is>
      </c>
      <c r="K62" s="21" t="inlineStr">
        <is>
          <t>700</t>
        </is>
      </c>
      <c r="L62" s="27" t="inlineStr">
        <is>
          <t>0021</t>
        </is>
      </c>
      <c r="M62" s="23" t="inlineStr">
        <is>
          <t>35340801912499</t>
        </is>
      </c>
      <c r="N62" s="24" t="n"/>
      <c r="O62" s="1">
        <f>K62&amp;L62</f>
        <v/>
      </c>
      <c r="P62" s="7">
        <f>M62</f>
        <v/>
      </c>
      <c r="Q62" s="1">
        <f>J62</f>
        <v/>
      </c>
      <c r="R62" s="84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4.6" customHeight="1" s="72">
      <c r="A63" s="31" t="n">
        <v>59</v>
      </c>
      <c r="B63" s="39" t="inlineStr">
        <is>
          <t>好室成家D2M14100149</t>
        </is>
      </c>
      <c r="C63" s="81" t="n"/>
      <c r="D63" s="82" t="n"/>
      <c r="E63" s="81" t="n"/>
      <c r="F63" s="81" t="n"/>
      <c r="G63" s="83" t="n">
        <v>660</v>
      </c>
      <c r="H63" s="83" t="n">
        <v>660</v>
      </c>
      <c r="I63" s="82" t="inlineStr">
        <is>
          <t>謝欣恭</t>
        </is>
      </c>
      <c r="J63" s="20" t="inlineStr">
        <is>
          <t>F562005778</t>
        </is>
      </c>
      <c r="K63" s="21" t="inlineStr">
        <is>
          <t>005</t>
        </is>
      </c>
      <c r="L63" s="22" t="inlineStr">
        <is>
          <t>0245</t>
        </is>
      </c>
      <c r="M63" s="23" t="inlineStr">
        <is>
          <t>775512690206</t>
        </is>
      </c>
      <c r="N63" s="24" t="n"/>
      <c r="O63" s="1">
        <f>K63&amp;L63</f>
        <v/>
      </c>
      <c r="P63" s="7">
        <f>M63</f>
        <v/>
      </c>
      <c r="Q63" s="1">
        <f>J63</f>
        <v/>
      </c>
      <c r="R63" s="84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.6" customHeight="1" s="72">
      <c r="A64" s="31" t="n">
        <v>60</v>
      </c>
      <c r="B64" s="39" t="inlineStr">
        <is>
          <t>好室成家D2M14100152</t>
        </is>
      </c>
      <c r="C64" s="81" t="n"/>
      <c r="D64" s="82" t="n"/>
      <c r="E64" s="81" t="n"/>
      <c r="F64" s="81" t="n"/>
      <c r="G64" s="83" t="n">
        <v>2098</v>
      </c>
      <c r="H64" s="83" t="n">
        <v>1391</v>
      </c>
      <c r="I64" s="82" t="inlineStr">
        <is>
          <t>陳俊圖</t>
        </is>
      </c>
      <c r="J64" s="20" t="inlineStr">
        <is>
          <t>G287699458</t>
        </is>
      </c>
      <c r="K64" s="21" t="inlineStr">
        <is>
          <t>006</t>
        </is>
      </c>
      <c r="L64" s="22" t="inlineStr">
        <is>
          <t>5193</t>
        </is>
      </c>
      <c r="M64" s="23" t="inlineStr">
        <is>
          <t>0621152812382</t>
        </is>
      </c>
      <c r="N64" s="24" t="n"/>
      <c r="O64" s="1">
        <f>K64&amp;L64</f>
        <v/>
      </c>
      <c r="P64" s="7">
        <f>M64</f>
        <v/>
      </c>
      <c r="Q64" s="1">
        <f>J64</f>
        <v/>
      </c>
      <c r="R64" s="84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" customHeight="1" s="72">
      <c r="A65" s="31" t="n">
        <v>61</v>
      </c>
      <c r="B65" s="39" t="inlineStr">
        <is>
          <t>好室成家D2M14100153</t>
        </is>
      </c>
      <c r="C65" s="81" t="n"/>
      <c r="D65" s="82" t="n"/>
      <c r="E65" s="81" t="n"/>
      <c r="F65" s="81" t="n"/>
      <c r="G65" s="83" t="n">
        <v>900</v>
      </c>
      <c r="H65" s="83" t="n">
        <v>900</v>
      </c>
      <c r="I65" s="82" t="inlineStr">
        <is>
          <t>許奕苓</t>
        </is>
      </c>
      <c r="J65" s="20" t="inlineStr">
        <is>
          <t>Z536667325</t>
        </is>
      </c>
      <c r="K65" s="21" t="inlineStr">
        <is>
          <t>822</t>
        </is>
      </c>
      <c r="L65" s="22" t="inlineStr">
        <is>
          <t>2226</t>
        </is>
      </c>
      <c r="M65" s="23" t="inlineStr">
        <is>
          <t>603730620810</t>
        </is>
      </c>
      <c r="N65" s="24" t="n"/>
      <c r="O65" s="1">
        <f>K65&amp;L65</f>
        <v/>
      </c>
      <c r="P65" s="7">
        <f>M65</f>
        <v/>
      </c>
      <c r="Q65" s="1">
        <f>J65</f>
        <v/>
      </c>
      <c r="R65" s="84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.6" customHeight="1" s="72">
      <c r="A66" s="31" t="n">
        <v>62</v>
      </c>
      <c r="B66" s="39" t="inlineStr">
        <is>
          <t>好室成家D2M14100156</t>
        </is>
      </c>
      <c r="C66" s="81" t="n"/>
      <c r="D66" s="82" t="n"/>
      <c r="E66" s="81" t="n"/>
      <c r="F66" s="81" t="n"/>
      <c r="G66" s="83" t="n">
        <v>11990</v>
      </c>
      <c r="H66" s="83" t="n">
        <v>9340</v>
      </c>
      <c r="I66" s="82" t="inlineStr">
        <is>
          <t>林温芳</t>
        </is>
      </c>
      <c r="J66" s="20" t="inlineStr">
        <is>
          <t>Q589561207</t>
        </is>
      </c>
      <c r="K66" s="21" t="inlineStr">
        <is>
          <t>013</t>
        </is>
      </c>
      <c r="L66" s="22" t="inlineStr">
        <is>
          <t>0224</t>
        </is>
      </c>
      <c r="M66" s="23" t="inlineStr">
        <is>
          <t>620530706484</t>
        </is>
      </c>
      <c r="N66" s="24" t="n"/>
      <c r="O66" s="1">
        <f>K66&amp;L66</f>
        <v/>
      </c>
      <c r="P66" s="7">
        <f>M66</f>
        <v/>
      </c>
      <c r="Q66" s="1">
        <f>J66</f>
        <v/>
      </c>
      <c r="R66" s="84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24.6" customHeight="1" s="72">
      <c r="A67" s="31" t="n">
        <v>63</v>
      </c>
      <c r="B67" s="39" t="inlineStr">
        <is>
          <t>好室成家D2M14100163</t>
        </is>
      </c>
      <c r="C67" s="81" t="n"/>
      <c r="D67" s="82" t="n"/>
      <c r="E67" s="81" t="n"/>
      <c r="F67" s="81" t="n"/>
      <c r="G67" s="83" t="n">
        <v>10000</v>
      </c>
      <c r="H67" s="83" t="n">
        <v>10000</v>
      </c>
      <c r="I67" s="82" t="inlineStr">
        <is>
          <t>蔡文宏</t>
        </is>
      </c>
      <c r="J67" s="20" t="inlineStr">
        <is>
          <t>S478929928</t>
        </is>
      </c>
      <c r="K67" s="21" t="inlineStr">
        <is>
          <t>162</t>
        </is>
      </c>
      <c r="L67" s="22" t="inlineStr">
        <is>
          <t>0021</t>
        </is>
      </c>
      <c r="M67" s="23" t="inlineStr">
        <is>
          <t>7320604723641</t>
        </is>
      </c>
      <c r="N67" s="24" t="n"/>
      <c r="O67" s="1">
        <f>K67&amp;L67</f>
        <v/>
      </c>
      <c r="P67" s="7">
        <f>M67</f>
        <v/>
      </c>
      <c r="Q67" s="1">
        <f>J67</f>
        <v/>
      </c>
      <c r="R67" s="84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24.6" customHeight="1" s="72">
      <c r="A68" s="31" t="n">
        <v>64</v>
      </c>
      <c r="B68" s="39" t="inlineStr">
        <is>
          <t>好室成家D2M14100168</t>
        </is>
      </c>
      <c r="C68" s="81" t="n"/>
      <c r="D68" s="82" t="n"/>
      <c r="E68" s="81" t="n"/>
      <c r="F68" s="81" t="n"/>
      <c r="G68" s="83" t="n">
        <v>800</v>
      </c>
      <c r="H68" s="83" t="n">
        <v>800</v>
      </c>
      <c r="I68" s="82" t="inlineStr">
        <is>
          <t>陳俊源</t>
        </is>
      </c>
      <c r="J68" s="20" t="inlineStr">
        <is>
          <t>N751635879</t>
        </is>
      </c>
      <c r="K68" s="21" t="inlineStr">
        <is>
          <t>007</t>
        </is>
      </c>
      <c r="L68" s="22" t="inlineStr">
        <is>
          <t>4511</t>
        </is>
      </c>
      <c r="M68" s="23" t="inlineStr">
        <is>
          <t>07547358768</t>
        </is>
      </c>
      <c r="N68" s="24" t="n"/>
      <c r="O68" s="1">
        <f>K68&amp;L68</f>
        <v/>
      </c>
      <c r="P68" s="7">
        <f>M68</f>
        <v/>
      </c>
      <c r="Q68" s="1">
        <f>J68</f>
        <v/>
      </c>
      <c r="R68" s="84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24" customHeight="1" s="72">
      <c r="A69" s="31" t="n">
        <v>65</v>
      </c>
      <c r="B69" s="39" t="inlineStr">
        <is>
          <t>好室成家D2M14100181</t>
        </is>
      </c>
      <c r="C69" s="81" t="n"/>
      <c r="D69" s="82" t="n"/>
      <c r="E69" s="81" t="n"/>
      <c r="F69" s="81" t="n"/>
      <c r="G69" s="83" t="n">
        <v>9222</v>
      </c>
      <c r="H69" s="83" t="n">
        <v>9222</v>
      </c>
      <c r="I69" s="82" t="inlineStr">
        <is>
          <t>張淨盈</t>
        </is>
      </c>
      <c r="J69" s="20" t="inlineStr">
        <is>
          <t>Q781901840</t>
        </is>
      </c>
      <c r="K69" s="21" t="inlineStr">
        <is>
          <t>052</t>
        </is>
      </c>
      <c r="L69" s="22" t="inlineStr">
        <is>
          <t>0797</t>
        </is>
      </c>
      <c r="M69" s="23" t="inlineStr">
        <is>
          <t>68463498289261</t>
        </is>
      </c>
      <c r="N69" s="24" t="n"/>
      <c r="O69" s="1">
        <f>K69&amp;L69</f>
        <v/>
      </c>
      <c r="P69" s="7">
        <f>M69</f>
        <v/>
      </c>
      <c r="Q69" s="1">
        <f>J69</f>
        <v/>
      </c>
      <c r="R69" s="84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24.6" customHeight="1" s="72">
      <c r="A70" s="31" t="n">
        <v>66</v>
      </c>
      <c r="B70" s="39" t="inlineStr">
        <is>
          <t>好室成家D2M14100185</t>
        </is>
      </c>
      <c r="C70" s="36" t="n"/>
      <c r="D70" s="82" t="n"/>
      <c r="E70" s="81" t="n"/>
      <c r="F70" s="81" t="n"/>
      <c r="G70" s="83" t="n">
        <v>660</v>
      </c>
      <c r="H70" s="83" t="n">
        <v>660</v>
      </c>
      <c r="I70" s="26" t="inlineStr">
        <is>
          <t>蔡佳真</t>
        </is>
      </c>
      <c r="J70" s="20" t="inlineStr">
        <is>
          <t>C876241674</t>
        </is>
      </c>
      <c r="K70" s="21" t="inlineStr">
        <is>
          <t>008</t>
        </is>
      </c>
      <c r="L70" s="27" t="inlineStr">
        <is>
          <t>6206</t>
        </is>
      </c>
      <c r="M70" s="23" t="inlineStr">
        <is>
          <t>326284470438</t>
        </is>
      </c>
      <c r="N70" s="24" t="n"/>
      <c r="O70" s="1">
        <f>K70&amp;L70</f>
        <v/>
      </c>
      <c r="P70" s="7">
        <f>M70</f>
        <v/>
      </c>
      <c r="Q70" s="1">
        <f>J70</f>
        <v/>
      </c>
      <c r="R70" s="84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24.6" customHeight="1" s="72">
      <c r="A71" s="31" t="n">
        <v>67</v>
      </c>
      <c r="B71" s="39" t="inlineStr">
        <is>
          <t>好室成家D2M14100189</t>
        </is>
      </c>
      <c r="C71" s="81" t="n"/>
      <c r="D71" s="82" t="n"/>
      <c r="E71" s="81" t="n"/>
      <c r="F71" s="81" t="n"/>
      <c r="G71" s="83" t="n">
        <v>2758</v>
      </c>
      <c r="H71" s="83" t="n">
        <v>2028</v>
      </c>
      <c r="I71" s="82" t="inlineStr">
        <is>
          <t>陳俊瑋</t>
        </is>
      </c>
      <c r="J71" s="20" t="inlineStr">
        <is>
          <t>G490095946</t>
        </is>
      </c>
      <c r="K71" s="21" t="inlineStr">
        <is>
          <t>808</t>
        </is>
      </c>
      <c r="L71" s="22" t="inlineStr">
        <is>
          <t>1104</t>
        </is>
      </c>
      <c r="M71" s="23" t="inlineStr">
        <is>
          <t>6781123295865</t>
        </is>
      </c>
      <c r="N71" s="24" t="n"/>
      <c r="O71" s="1">
        <f>K71&amp;L71</f>
        <v/>
      </c>
      <c r="P71" s="7">
        <f>M71</f>
        <v/>
      </c>
      <c r="Q71" s="1">
        <f>J71</f>
        <v/>
      </c>
      <c r="R71" s="84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24" customHeight="1" s="72">
      <c r="A72" s="31" t="n">
        <v>68</v>
      </c>
      <c r="B72" s="39" t="inlineStr">
        <is>
          <t>好室成家D2M14100191</t>
        </is>
      </c>
      <c r="C72" s="81" t="n"/>
      <c r="D72" s="82" t="n"/>
      <c r="E72" s="81" t="n"/>
      <c r="F72" s="81" t="n"/>
      <c r="G72" s="83" t="n">
        <v>3990</v>
      </c>
      <c r="H72" s="83" t="n">
        <v>3990</v>
      </c>
      <c r="I72" s="82" t="inlineStr">
        <is>
          <t>洪禎璟</t>
        </is>
      </c>
      <c r="J72" s="20" t="inlineStr">
        <is>
          <t>E021901828</t>
        </is>
      </c>
      <c r="K72" s="21" t="inlineStr">
        <is>
          <t>004</t>
        </is>
      </c>
      <c r="L72" s="22" t="inlineStr">
        <is>
          <t>2260</t>
        </is>
      </c>
      <c r="M72" s="23" t="inlineStr">
        <is>
          <t>906822330268</t>
        </is>
      </c>
      <c r="N72" s="24" t="n"/>
      <c r="O72" s="1">
        <f>K72&amp;L72</f>
        <v/>
      </c>
      <c r="P72" s="7">
        <f>M72</f>
        <v/>
      </c>
      <c r="Q72" s="1">
        <f>J72</f>
        <v/>
      </c>
      <c r="R72" s="84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24.6" customHeight="1" s="72">
      <c r="A73" s="31" t="n">
        <v>69</v>
      </c>
      <c r="B73" s="39" t="inlineStr">
        <is>
          <t>好室成家D2M14100192</t>
        </is>
      </c>
      <c r="C73" s="36" t="n"/>
      <c r="D73" s="82" t="n"/>
      <c r="E73" s="36" t="n"/>
      <c r="F73" s="36" t="n"/>
      <c r="G73" s="83" t="n">
        <v>660</v>
      </c>
      <c r="H73" s="83" t="n">
        <v>660</v>
      </c>
      <c r="I73" s="26" t="inlineStr">
        <is>
          <t>阮慧茹</t>
        </is>
      </c>
      <c r="J73" s="36" t="inlineStr">
        <is>
          <t>S129266310</t>
        </is>
      </c>
      <c r="K73" s="19" t="inlineStr">
        <is>
          <t>005</t>
        </is>
      </c>
      <c r="L73" s="19" t="inlineStr">
        <is>
          <t>1220</t>
        </is>
      </c>
      <c r="M73" s="28" t="inlineStr">
        <is>
          <t>902620324894</t>
        </is>
      </c>
      <c r="N73" s="24" t="n"/>
      <c r="O73" s="1">
        <f>K73&amp;L73</f>
        <v/>
      </c>
      <c r="P73" s="7">
        <f>M73</f>
        <v/>
      </c>
      <c r="Q73" s="1">
        <f>J73</f>
        <v/>
      </c>
      <c r="R73" s="84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24" customHeight="1" s="72">
      <c r="A74" s="31" t="n">
        <v>70</v>
      </c>
      <c r="B74" s="39" t="inlineStr">
        <is>
          <t>好室成家D2M14100196</t>
        </is>
      </c>
      <c r="C74" s="36" t="n"/>
      <c r="D74" s="82" t="n"/>
      <c r="E74" s="81" t="n"/>
      <c r="F74" s="81" t="n"/>
      <c r="G74" s="83" t="n">
        <v>11111</v>
      </c>
      <c r="H74" s="83" t="n">
        <v>9340</v>
      </c>
      <c r="I74" s="26" t="inlineStr">
        <is>
          <t>莊翼宇</t>
        </is>
      </c>
      <c r="J74" s="20" t="inlineStr">
        <is>
          <t>I882520271</t>
        </is>
      </c>
      <c r="K74" s="21" t="inlineStr">
        <is>
          <t>805</t>
        </is>
      </c>
      <c r="L74" s="27" t="inlineStr">
        <is>
          <t>0056</t>
        </is>
      </c>
      <c r="M74" s="23" t="inlineStr">
        <is>
          <t>74456828304066</t>
        </is>
      </c>
      <c r="N74" s="24" t="n"/>
      <c r="O74" s="1">
        <f>K74&amp;L74</f>
        <v/>
      </c>
      <c r="P74" s="7">
        <f>M74</f>
        <v/>
      </c>
      <c r="Q74" s="1">
        <f>J74</f>
        <v/>
      </c>
      <c r="R74" s="84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24.6" customHeight="1" s="72">
      <c r="A75" s="31" t="n">
        <v>71</v>
      </c>
      <c r="B75" s="39" t="inlineStr">
        <is>
          <t>好室成家D2M14100207</t>
        </is>
      </c>
      <c r="C75" s="81" t="n"/>
      <c r="D75" s="82" t="n"/>
      <c r="E75" s="81" t="n"/>
      <c r="F75" s="81" t="n"/>
      <c r="G75" s="83" t="n">
        <v>25000</v>
      </c>
      <c r="H75" s="83" t="n">
        <v>9340</v>
      </c>
      <c r="I75" s="82" t="inlineStr">
        <is>
          <t>陳佩君</t>
        </is>
      </c>
      <c r="J75" s="20" t="inlineStr">
        <is>
          <t>N398227299</t>
        </is>
      </c>
      <c r="K75" s="21" t="inlineStr">
        <is>
          <t>803</t>
        </is>
      </c>
      <c r="L75" s="22" t="inlineStr">
        <is>
          <t>0652</t>
        </is>
      </c>
      <c r="M75" s="23" t="inlineStr">
        <is>
          <t>026270455917</t>
        </is>
      </c>
      <c r="N75" s="24" t="n"/>
      <c r="O75" s="1">
        <f>K75&amp;L75</f>
        <v/>
      </c>
      <c r="P75" s="7">
        <f>M75</f>
        <v/>
      </c>
      <c r="Q75" s="1">
        <f>J75</f>
        <v/>
      </c>
      <c r="R75" s="84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24.6" customHeight="1" s="72">
      <c r="A76" s="31" t="n">
        <v>72</v>
      </c>
      <c r="B76" s="39" t="inlineStr">
        <is>
          <t>好室成家D2M14100208</t>
        </is>
      </c>
      <c r="C76" s="81" t="n"/>
      <c r="D76" s="82" t="n"/>
      <c r="E76" s="81" t="n"/>
      <c r="F76" s="81" t="n"/>
      <c r="G76" s="83" t="n">
        <v>12600</v>
      </c>
      <c r="H76" s="83" t="n">
        <v>10000</v>
      </c>
      <c r="I76" s="82" t="inlineStr">
        <is>
          <t>楊文瑞</t>
        </is>
      </c>
      <c r="J76" s="20" t="inlineStr">
        <is>
          <t>W084903134</t>
        </is>
      </c>
      <c r="K76" s="21" t="inlineStr">
        <is>
          <t>823</t>
        </is>
      </c>
      <c r="L76" s="22" t="inlineStr">
        <is>
          <t>1688</t>
        </is>
      </c>
      <c r="M76" s="23" t="inlineStr">
        <is>
          <t>36802404564251</t>
        </is>
      </c>
      <c r="N76" s="24" t="n"/>
      <c r="O76" s="1">
        <f>K76&amp;L76</f>
        <v/>
      </c>
      <c r="P76" s="7">
        <f>M76</f>
        <v/>
      </c>
      <c r="Q76" s="1">
        <f>J76</f>
        <v/>
      </c>
      <c r="R76" s="84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24.6" customHeight="1" s="72">
      <c r="A77" s="31" t="n">
        <v>73</v>
      </c>
      <c r="B77" s="39" t="inlineStr">
        <is>
          <t>好室成家D2M14100211</t>
        </is>
      </c>
      <c r="C77" s="36" t="n"/>
      <c r="D77" s="82" t="n"/>
      <c r="E77" s="81" t="n"/>
      <c r="F77" s="81" t="n"/>
      <c r="G77" s="83" t="n">
        <v>2000</v>
      </c>
      <c r="H77" s="83" t="n">
        <v>2000</v>
      </c>
      <c r="I77" s="26" t="inlineStr">
        <is>
          <t>黃鴻榮</t>
        </is>
      </c>
      <c r="J77" s="20" t="inlineStr">
        <is>
          <t>H701450131</t>
        </is>
      </c>
      <c r="K77" s="21" t="inlineStr">
        <is>
          <t>005</t>
        </is>
      </c>
      <c r="L77" s="27" t="inlineStr">
        <is>
          <t>1013</t>
        </is>
      </c>
      <c r="M77" s="23" t="inlineStr">
        <is>
          <t>631394689263</t>
        </is>
      </c>
      <c r="N77" s="24" t="n"/>
      <c r="O77" s="1">
        <f>K77&amp;L77</f>
        <v/>
      </c>
      <c r="P77" s="7">
        <f>M77</f>
        <v/>
      </c>
      <c r="Q77" s="1">
        <f>J77</f>
        <v/>
      </c>
      <c r="R77" s="84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24.6" customHeight="1" s="72">
      <c r="A78" s="31" t="n">
        <v>74</v>
      </c>
      <c r="B78" s="39" t="inlineStr">
        <is>
          <t>好室成家D2M14100211</t>
        </is>
      </c>
      <c r="C78" s="36" t="n"/>
      <c r="D78" s="82" t="n"/>
      <c r="E78" s="81" t="n"/>
      <c r="F78" s="81" t="n"/>
      <c r="G78" s="83" t="n">
        <v>660</v>
      </c>
      <c r="H78" s="83" t="n">
        <v>660</v>
      </c>
      <c r="I78" s="26" t="inlineStr">
        <is>
          <t>黃鴻榮</t>
        </is>
      </c>
      <c r="J78" s="20" t="inlineStr">
        <is>
          <t>T522382115</t>
        </is>
      </c>
      <c r="K78" s="21" t="inlineStr">
        <is>
          <t>005</t>
        </is>
      </c>
      <c r="L78" s="27" t="inlineStr">
        <is>
          <t>1013</t>
        </is>
      </c>
      <c r="M78" s="23" t="inlineStr">
        <is>
          <t>022933376153</t>
        </is>
      </c>
      <c r="N78" s="24" t="n"/>
      <c r="O78" s="1">
        <f>K78&amp;L78</f>
        <v/>
      </c>
      <c r="P78" s="7">
        <f>M78</f>
        <v/>
      </c>
      <c r="Q78" s="1">
        <f>J78</f>
        <v/>
      </c>
      <c r="R78" s="84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24.6" customHeight="1" s="72">
      <c r="A79" s="31" t="n">
        <v>75</v>
      </c>
      <c r="B79" s="39" t="inlineStr">
        <is>
          <t>好室成家D2M14100212</t>
        </is>
      </c>
      <c r="C79" s="36" t="n"/>
      <c r="D79" s="82" t="n"/>
      <c r="E79" s="81" t="n"/>
      <c r="F79" s="81" t="n"/>
      <c r="G79" s="83" t="n">
        <v>800</v>
      </c>
      <c r="H79" s="83" t="n">
        <v>800</v>
      </c>
      <c r="I79" s="26" t="inlineStr">
        <is>
          <t>曾素眞</t>
        </is>
      </c>
      <c r="J79" s="20" t="inlineStr">
        <is>
          <t>I195977256</t>
        </is>
      </c>
      <c r="K79" s="21" t="inlineStr">
        <is>
          <t>050</t>
        </is>
      </c>
      <c r="L79" s="27" t="inlineStr">
        <is>
          <t>5206</t>
        </is>
      </c>
      <c r="M79" s="23" t="inlineStr">
        <is>
          <t>92283417747</t>
        </is>
      </c>
      <c r="N79" s="24" t="n"/>
      <c r="O79" s="1">
        <f>K79&amp;L79</f>
        <v/>
      </c>
      <c r="P79" s="7">
        <f>M79</f>
        <v/>
      </c>
      <c r="Q79" s="1">
        <f>J79</f>
        <v/>
      </c>
      <c r="R79" s="84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24.6" customHeight="1" s="72">
      <c r="A80" s="31" t="n">
        <v>76</v>
      </c>
      <c r="B80" s="39" t="inlineStr">
        <is>
          <t>好室成家D2M14100213</t>
        </is>
      </c>
      <c r="C80" s="81" t="n"/>
      <c r="D80" s="82" t="n"/>
      <c r="E80" s="81" t="n"/>
      <c r="F80" s="81" t="n"/>
      <c r="G80" s="83" t="n">
        <v>660</v>
      </c>
      <c r="H80" s="83" t="n">
        <v>660</v>
      </c>
      <c r="I80" s="82" t="inlineStr">
        <is>
          <t>李偉綸</t>
        </is>
      </c>
      <c r="J80" s="20" t="inlineStr">
        <is>
          <t>Z847509395</t>
        </is>
      </c>
      <c r="K80" s="21" t="inlineStr">
        <is>
          <t>005</t>
        </is>
      </c>
      <c r="L80" s="22" t="inlineStr">
        <is>
          <t>1644</t>
        </is>
      </c>
      <c r="M80" s="23" t="inlineStr">
        <is>
          <t>738171356845</t>
        </is>
      </c>
      <c r="N80" s="24" t="n"/>
      <c r="O80" s="1">
        <f>K80&amp;L80</f>
        <v/>
      </c>
      <c r="P80" s="7">
        <f>M80</f>
        <v/>
      </c>
      <c r="Q80" s="1">
        <f>J80</f>
        <v/>
      </c>
      <c r="R80" s="84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24.6" customHeight="1" s="72">
      <c r="A81" s="31" t="n">
        <v>77</v>
      </c>
      <c r="B81" s="39" t="inlineStr">
        <is>
          <t>好室成家D2M14100214</t>
        </is>
      </c>
      <c r="C81" s="36" t="n"/>
      <c r="D81" s="82" t="n"/>
      <c r="E81" s="81" t="n"/>
      <c r="F81" s="81" t="n"/>
      <c r="G81" s="83" t="n">
        <v>13900</v>
      </c>
      <c r="H81" s="83" t="n">
        <v>9340</v>
      </c>
      <c r="I81" s="26" t="inlineStr">
        <is>
          <t>陳韋翰</t>
        </is>
      </c>
      <c r="J81" s="20" t="inlineStr">
        <is>
          <t>H007255728</t>
        </is>
      </c>
      <c r="K81" s="21" t="inlineStr">
        <is>
          <t>011</t>
        </is>
      </c>
      <c r="L81" s="27" t="inlineStr">
        <is>
          <t>0727</t>
        </is>
      </c>
      <c r="M81" s="23" t="inlineStr">
        <is>
          <t>57765935416097</t>
        </is>
      </c>
      <c r="N81" s="24" t="n"/>
      <c r="O81" s="1">
        <f>K81&amp;L81</f>
        <v/>
      </c>
      <c r="P81" s="7">
        <f>M81</f>
        <v/>
      </c>
      <c r="Q81" s="1">
        <f>J81</f>
        <v/>
      </c>
      <c r="R81" s="84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24.6" customHeight="1" s="72">
      <c r="A82" s="31" t="n">
        <v>78</v>
      </c>
      <c r="B82" s="39" t="inlineStr">
        <is>
          <t>好室成家D2M14100214</t>
        </is>
      </c>
      <c r="C82" s="36" t="n"/>
      <c r="D82" s="82" t="n"/>
      <c r="E82" s="81" t="n"/>
      <c r="F82" s="81" t="n"/>
      <c r="G82" s="83" t="n">
        <v>660</v>
      </c>
      <c r="H82" s="83" t="n">
        <v>660</v>
      </c>
      <c r="I82" s="26" t="inlineStr">
        <is>
          <t>陳韋翰</t>
        </is>
      </c>
      <c r="J82" s="20" t="inlineStr">
        <is>
          <t>Z871647324</t>
        </is>
      </c>
      <c r="K82" s="21" t="inlineStr">
        <is>
          <t>011</t>
        </is>
      </c>
      <c r="L82" s="27" t="inlineStr">
        <is>
          <t>0727</t>
        </is>
      </c>
      <c r="M82" s="23" t="inlineStr">
        <is>
          <t>88768338839281</t>
        </is>
      </c>
      <c r="N82" s="24" t="n"/>
      <c r="O82" s="1">
        <f>K82&amp;L82</f>
        <v/>
      </c>
      <c r="P82" s="7">
        <f>M82</f>
        <v/>
      </c>
      <c r="Q82" s="1">
        <f>J82</f>
        <v/>
      </c>
      <c r="R82" s="84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24.6" customHeight="1" s="72">
      <c r="A83" s="31" t="n">
        <v>79</v>
      </c>
      <c r="B83" s="39" t="inlineStr">
        <is>
          <t>好室成家D2M14100215</t>
        </is>
      </c>
      <c r="C83" s="36" t="n"/>
      <c r="D83" s="82" t="n"/>
      <c r="E83" s="81" t="n"/>
      <c r="F83" s="81" t="n"/>
      <c r="G83" s="83" t="n">
        <v>1190</v>
      </c>
      <c r="H83" s="83" t="n">
        <v>1190</v>
      </c>
      <c r="I83" s="26" t="inlineStr">
        <is>
          <t>陳乃鳳</t>
        </is>
      </c>
      <c r="J83" s="20" t="inlineStr">
        <is>
          <t>H178592544</t>
        </is>
      </c>
      <c r="K83" s="21" t="inlineStr">
        <is>
          <t>004</t>
        </is>
      </c>
      <c r="L83" s="27" t="inlineStr">
        <is>
          <t>0370</t>
        </is>
      </c>
      <c r="M83" s="23" t="inlineStr">
        <is>
          <t>543930684456</t>
        </is>
      </c>
      <c r="N83" s="24" t="n"/>
      <c r="O83" s="1">
        <f>K83&amp;L83</f>
        <v/>
      </c>
      <c r="P83" s="7">
        <f>M83</f>
        <v/>
      </c>
      <c r="Q83" s="1">
        <f>J83</f>
        <v/>
      </c>
      <c r="R83" s="84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24.6" customHeight="1" s="72">
      <c r="A84" s="31" t="n">
        <v>80</v>
      </c>
      <c r="B84" s="39" t="inlineStr">
        <is>
          <t>好室成家D2M14100216</t>
        </is>
      </c>
      <c r="C84" s="81" t="n"/>
      <c r="D84" s="82" t="n"/>
      <c r="E84" s="81" t="n"/>
      <c r="F84" s="81" t="n"/>
      <c r="G84" s="83" t="n">
        <v>10300</v>
      </c>
      <c r="H84" s="83" t="n">
        <v>10000</v>
      </c>
      <c r="I84" s="82" t="inlineStr">
        <is>
          <t>李筱萍</t>
        </is>
      </c>
      <c r="J84" s="20" t="inlineStr">
        <is>
          <t>Q085348797</t>
        </is>
      </c>
      <c r="K84" s="21" t="inlineStr">
        <is>
          <t>006</t>
        </is>
      </c>
      <c r="L84" s="22" t="inlineStr">
        <is>
          <t>0626</t>
        </is>
      </c>
      <c r="M84" s="23" t="inlineStr">
        <is>
          <t>7693962384538</t>
        </is>
      </c>
      <c r="N84" s="24" t="n"/>
      <c r="O84" s="1">
        <f>K84&amp;L84</f>
        <v/>
      </c>
      <c r="P84" s="7">
        <f>M84</f>
        <v/>
      </c>
      <c r="Q84" s="1">
        <f>J84</f>
        <v/>
      </c>
      <c r="R84" s="84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24" customHeight="1" s="72">
      <c r="A85" s="31" t="n">
        <v>81</v>
      </c>
      <c r="B85" s="39" t="inlineStr">
        <is>
          <t>好室成家D2M14100220</t>
        </is>
      </c>
      <c r="C85" s="81" t="n"/>
      <c r="D85" s="82" t="n"/>
      <c r="E85" s="81" t="n"/>
      <c r="F85" s="81" t="n"/>
      <c r="G85" s="83" t="n">
        <v>2124</v>
      </c>
      <c r="H85" s="83" t="n">
        <v>1391</v>
      </c>
      <c r="I85" s="82" t="inlineStr">
        <is>
          <t>康惠玲</t>
        </is>
      </c>
      <c r="J85" s="20" t="inlineStr">
        <is>
          <t>I830253976</t>
        </is>
      </c>
      <c r="K85" s="21" t="inlineStr">
        <is>
          <t>006</t>
        </is>
      </c>
      <c r="L85" s="22" t="inlineStr">
        <is>
          <t>5193</t>
        </is>
      </c>
      <c r="M85" s="23" t="inlineStr">
        <is>
          <t>8583225264902</t>
        </is>
      </c>
      <c r="N85" s="24" t="n"/>
      <c r="O85" s="1">
        <f>K85&amp;L85</f>
        <v/>
      </c>
      <c r="P85" s="7">
        <f>M85</f>
        <v/>
      </c>
      <c r="Q85" s="1">
        <f>J85</f>
        <v/>
      </c>
      <c r="R85" s="84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24.6" customHeight="1" s="72">
      <c r="A86" s="31" t="n">
        <v>82</v>
      </c>
      <c r="B86" s="39" t="inlineStr">
        <is>
          <t>好室成家D2M14100221</t>
        </is>
      </c>
      <c r="C86" s="81" t="n"/>
      <c r="D86" s="82" t="n"/>
      <c r="E86" s="81" t="n"/>
      <c r="F86" s="81" t="n"/>
      <c r="G86" s="83" t="n">
        <v>10000</v>
      </c>
      <c r="H86" s="83" t="n">
        <v>10000</v>
      </c>
      <c r="I86" s="82" t="inlineStr">
        <is>
          <t>陳錦雲</t>
        </is>
      </c>
      <c r="J86" s="20" t="inlineStr">
        <is>
          <t>M993541299</t>
        </is>
      </c>
      <c r="K86" s="21" t="inlineStr">
        <is>
          <t>053</t>
        </is>
      </c>
      <c r="L86" s="22" t="inlineStr">
        <is>
          <t>0503</t>
        </is>
      </c>
      <c r="M86" s="23" t="inlineStr">
        <is>
          <t>975021863700</t>
        </is>
      </c>
      <c r="N86" s="24" t="n"/>
      <c r="O86" s="1">
        <f>K86&amp;L86</f>
        <v/>
      </c>
      <c r="P86" s="7">
        <f>M86</f>
        <v/>
      </c>
      <c r="Q86" s="1">
        <f>J86</f>
        <v/>
      </c>
      <c r="R86" s="84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24.6" customHeight="1" s="72">
      <c r="A87" s="31" t="n">
        <v>83</v>
      </c>
      <c r="B87" s="39" t="inlineStr">
        <is>
          <t>好室成家D2M14100223</t>
        </is>
      </c>
      <c r="C87" s="81" t="n"/>
      <c r="D87" s="82" t="n"/>
      <c r="E87" s="81" t="n"/>
      <c r="F87" s="81" t="n"/>
      <c r="G87" s="83" t="n">
        <v>9000</v>
      </c>
      <c r="H87" s="83" t="n">
        <v>9000</v>
      </c>
      <c r="I87" s="82" t="inlineStr">
        <is>
          <t>張淑鳳</t>
        </is>
      </c>
      <c r="J87" s="20" t="inlineStr">
        <is>
          <t>L913861897</t>
        </is>
      </c>
      <c r="K87" s="21" t="inlineStr">
        <is>
          <t>005</t>
        </is>
      </c>
      <c r="L87" s="22" t="inlineStr">
        <is>
          <t>0555</t>
        </is>
      </c>
      <c r="M87" s="23" t="inlineStr">
        <is>
          <t>283475829187</t>
        </is>
      </c>
      <c r="N87" s="24" t="n"/>
      <c r="O87" s="1">
        <f>K87&amp;L87</f>
        <v/>
      </c>
      <c r="P87" s="7">
        <f>M87</f>
        <v/>
      </c>
      <c r="Q87" s="1">
        <f>J87</f>
        <v/>
      </c>
      <c r="R87" s="84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24.6" customHeight="1" s="72">
      <c r="A88" s="31" t="n">
        <v>84</v>
      </c>
      <c r="B88" s="39" t="inlineStr">
        <is>
          <t>好室成家D2M14100225</t>
        </is>
      </c>
      <c r="C88" s="36" t="n"/>
      <c r="D88" s="82" t="n"/>
      <c r="E88" s="81" t="n"/>
      <c r="F88" s="81" t="n"/>
      <c r="G88" s="83" t="n">
        <v>6825</v>
      </c>
      <c r="H88" s="83" t="n">
        <v>6825</v>
      </c>
      <c r="I88" s="26" t="inlineStr">
        <is>
          <t>陳怡君</t>
        </is>
      </c>
      <c r="J88" s="20" t="inlineStr">
        <is>
          <t>M938955757</t>
        </is>
      </c>
      <c r="K88" s="21" t="inlineStr">
        <is>
          <t>012</t>
        </is>
      </c>
      <c r="L88" s="27" t="inlineStr">
        <is>
          <t>4601</t>
        </is>
      </c>
      <c r="M88" s="23" t="inlineStr">
        <is>
          <t>53900424440022</t>
        </is>
      </c>
      <c r="N88" s="24" t="n"/>
      <c r="O88" s="1">
        <f>K88&amp;L88</f>
        <v/>
      </c>
      <c r="P88" s="7">
        <f>M88</f>
        <v/>
      </c>
      <c r="Q88" s="1">
        <f>J88</f>
        <v/>
      </c>
      <c r="R88" s="84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24.6" customHeight="1" s="72">
      <c r="A89" s="31" t="n">
        <v>85</v>
      </c>
      <c r="B89" s="39" t="inlineStr">
        <is>
          <t>好室成家D2M14100226</t>
        </is>
      </c>
      <c r="C89" s="81" t="n"/>
      <c r="D89" s="82" t="n"/>
      <c r="E89" s="81" t="n"/>
      <c r="F89" s="81" t="n"/>
      <c r="G89" s="83" t="n">
        <v>660</v>
      </c>
      <c r="H89" s="83" t="n">
        <v>660</v>
      </c>
      <c r="I89" s="82" t="inlineStr">
        <is>
          <t>姚金露</t>
        </is>
      </c>
      <c r="J89" s="20" t="inlineStr">
        <is>
          <t>S055018215</t>
        </is>
      </c>
      <c r="K89" s="21" t="inlineStr">
        <is>
          <t>700</t>
        </is>
      </c>
      <c r="L89" s="22" t="inlineStr">
        <is>
          <t>0021</t>
        </is>
      </c>
      <c r="M89" s="23" t="inlineStr">
        <is>
          <t>66213109929357</t>
        </is>
      </c>
      <c r="N89" s="24" t="n"/>
      <c r="O89" s="1">
        <f>K89&amp;L89</f>
        <v/>
      </c>
      <c r="P89" s="7">
        <f>M89</f>
        <v/>
      </c>
      <c r="Q89" s="1">
        <f>J89</f>
        <v/>
      </c>
      <c r="R89" s="84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24.6" customHeight="1" s="72">
      <c r="A90" s="31" t="n">
        <v>86</v>
      </c>
      <c r="B90" s="39" t="inlineStr">
        <is>
          <t>好室成家D2M14100232</t>
        </is>
      </c>
      <c r="C90" s="81" t="n"/>
      <c r="D90" s="82" t="n"/>
      <c r="E90" s="81" t="n"/>
      <c r="F90" s="81" t="n"/>
      <c r="G90" s="83" t="n">
        <v>1190</v>
      </c>
      <c r="H90" s="83" t="n">
        <v>1190</v>
      </c>
      <c r="I90" s="82" t="inlineStr">
        <is>
          <t>李宛柔</t>
        </is>
      </c>
      <c r="J90" s="20" t="inlineStr">
        <is>
          <t>D284163485</t>
        </is>
      </c>
      <c r="K90" s="21" t="inlineStr">
        <is>
          <t>822</t>
        </is>
      </c>
      <c r="L90" s="22" t="inlineStr">
        <is>
          <t>1160</t>
        </is>
      </c>
      <c r="M90" s="23" t="inlineStr">
        <is>
          <t>869841850453</t>
        </is>
      </c>
      <c r="N90" s="24" t="n"/>
      <c r="O90" s="1">
        <f>K90&amp;L90</f>
        <v/>
      </c>
      <c r="P90" s="7">
        <f>M90</f>
        <v/>
      </c>
      <c r="Q90" s="1">
        <f>J90</f>
        <v/>
      </c>
      <c r="R90" s="84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24.6" customHeight="1" s="72">
      <c r="A91" s="31" t="n">
        <v>87</v>
      </c>
      <c r="B91" s="39" t="inlineStr">
        <is>
          <t>好室成家D2M14100236</t>
        </is>
      </c>
      <c r="C91" s="81" t="n"/>
      <c r="D91" s="82" t="n"/>
      <c r="E91" s="81" t="n"/>
      <c r="F91" s="81" t="n"/>
      <c r="G91" s="83" t="n">
        <v>1190</v>
      </c>
      <c r="H91" s="83" t="n">
        <v>1190</v>
      </c>
      <c r="I91" s="37" t="inlineStr">
        <is>
          <t>陳苑伶</t>
        </is>
      </c>
      <c r="J91" s="20" t="inlineStr">
        <is>
          <t>X990329648</t>
        </is>
      </c>
      <c r="K91" s="21" t="inlineStr">
        <is>
          <t>006</t>
        </is>
      </c>
      <c r="L91" s="22" t="inlineStr">
        <is>
          <t>0235</t>
        </is>
      </c>
      <c r="M91" s="23" t="inlineStr">
        <is>
          <t>4197669854910</t>
        </is>
      </c>
      <c r="N91" s="24" t="n"/>
      <c r="O91" s="1">
        <f>K91&amp;L91</f>
        <v/>
      </c>
      <c r="P91" s="7">
        <f>M91</f>
        <v/>
      </c>
      <c r="Q91" s="1">
        <f>J91</f>
        <v/>
      </c>
      <c r="R91" s="84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24.6" customHeight="1" s="72">
      <c r="A92" s="31" t="n">
        <v>88</v>
      </c>
      <c r="B92" s="39" t="inlineStr">
        <is>
          <t>好室成家D2M14100237</t>
        </is>
      </c>
      <c r="C92" s="81" t="n"/>
      <c r="D92" s="82" t="n"/>
      <c r="E92" s="81" t="n"/>
      <c r="F92" s="81" t="n"/>
      <c r="G92" s="83" t="n">
        <v>1190</v>
      </c>
      <c r="H92" s="83" t="n">
        <v>1190</v>
      </c>
      <c r="I92" s="82" t="inlineStr">
        <is>
          <t>謝宜庭</t>
        </is>
      </c>
      <c r="J92" s="36" t="inlineStr">
        <is>
          <t>R092332765</t>
        </is>
      </c>
      <c r="K92" s="19" t="inlineStr">
        <is>
          <t>050</t>
        </is>
      </c>
      <c r="L92" s="19" t="inlineStr">
        <is>
          <t>4829</t>
        </is>
      </c>
      <c r="M92" s="25" t="inlineStr">
        <is>
          <t>56662607390</t>
        </is>
      </c>
      <c r="N92" s="24" t="n"/>
      <c r="O92" s="1">
        <f>K92&amp;L92</f>
        <v/>
      </c>
      <c r="P92" s="7">
        <f>M92</f>
        <v/>
      </c>
      <c r="Q92" s="1">
        <f>J92</f>
        <v/>
      </c>
      <c r="R92" s="84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24.6" customHeight="1" s="72">
      <c r="A93" s="31" t="n">
        <v>89</v>
      </c>
      <c r="B93" s="39" t="inlineStr">
        <is>
          <t>好室成家D2M14100238</t>
        </is>
      </c>
      <c r="C93" s="81" t="n"/>
      <c r="D93" s="82" t="n"/>
      <c r="E93" s="81" t="n"/>
      <c r="F93" s="81" t="n"/>
      <c r="G93" s="83" t="n">
        <v>660</v>
      </c>
      <c r="H93" s="83" t="n">
        <v>660</v>
      </c>
      <c r="I93" s="37" t="inlineStr">
        <is>
          <t>詹德方</t>
        </is>
      </c>
      <c r="J93" s="20" t="inlineStr">
        <is>
          <t>M486670338</t>
        </is>
      </c>
      <c r="K93" s="21" t="inlineStr">
        <is>
          <t>803</t>
        </is>
      </c>
      <c r="L93" s="22" t="inlineStr">
        <is>
          <t>0043</t>
        </is>
      </c>
      <c r="M93" s="23" t="inlineStr">
        <is>
          <t>321507999350</t>
        </is>
      </c>
      <c r="N93" s="24" t="n"/>
      <c r="O93" s="1">
        <f>K93&amp;L93</f>
        <v/>
      </c>
      <c r="P93" s="7">
        <f>M93</f>
        <v/>
      </c>
      <c r="Q93" s="1">
        <f>J93</f>
        <v/>
      </c>
      <c r="R93" s="84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24.6" customHeight="1" s="72">
      <c r="A94" s="31" t="n">
        <v>90</v>
      </c>
      <c r="B94" s="39" t="inlineStr">
        <is>
          <t>好室成家D2M14100239</t>
        </is>
      </c>
      <c r="C94" s="81" t="n"/>
      <c r="D94" s="82" t="n"/>
      <c r="E94" s="81" t="n"/>
      <c r="F94" s="81" t="n"/>
      <c r="G94" s="83" t="n">
        <v>660</v>
      </c>
      <c r="H94" s="83" t="n">
        <v>660</v>
      </c>
      <c r="I94" s="82" t="inlineStr">
        <is>
          <t>高亦嶔</t>
        </is>
      </c>
      <c r="J94" s="20" t="inlineStr">
        <is>
          <t>B866579943</t>
        </is>
      </c>
      <c r="K94" s="21" t="inlineStr">
        <is>
          <t>050</t>
        </is>
      </c>
      <c r="L94" s="22" t="inlineStr">
        <is>
          <t>0061</t>
        </is>
      </c>
      <c r="M94" s="23" t="inlineStr">
        <is>
          <t>31858935024</t>
        </is>
      </c>
      <c r="N94" s="24" t="n"/>
      <c r="O94" s="1">
        <f>K94&amp;L94</f>
        <v/>
      </c>
      <c r="P94" s="7">
        <f>M94</f>
        <v/>
      </c>
      <c r="Q94" s="1">
        <f>J94</f>
        <v/>
      </c>
      <c r="R94" s="84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24" customHeight="1" s="72">
      <c r="A95" s="31" t="n">
        <v>91</v>
      </c>
      <c r="B95" s="39" t="inlineStr">
        <is>
          <t>好室成家D2M14100240</t>
        </is>
      </c>
      <c r="C95" s="81" t="n"/>
      <c r="D95" s="82" t="n"/>
      <c r="E95" s="81" t="n"/>
      <c r="F95" s="81" t="n"/>
      <c r="G95" s="83" t="n">
        <v>10000</v>
      </c>
      <c r="H95" s="83" t="n">
        <v>10000</v>
      </c>
      <c r="I95" s="82" t="inlineStr">
        <is>
          <t>林𦏴緗</t>
        </is>
      </c>
      <c r="J95" s="20" t="inlineStr">
        <is>
          <t>G280894565</t>
        </is>
      </c>
      <c r="K95" s="21" t="inlineStr">
        <is>
          <t>822</t>
        </is>
      </c>
      <c r="L95" s="22" t="inlineStr">
        <is>
          <t>0473</t>
        </is>
      </c>
      <c r="M95" s="23" t="inlineStr">
        <is>
          <t>055127911125</t>
        </is>
      </c>
      <c r="N95" s="24" t="n"/>
      <c r="O95" s="1">
        <f>K95&amp;L95</f>
        <v/>
      </c>
      <c r="P95" s="7">
        <f>M95</f>
        <v/>
      </c>
      <c r="Q95" s="1">
        <f>J95</f>
        <v/>
      </c>
      <c r="R95" s="84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24.6" customHeight="1" s="72">
      <c r="A96" s="31" t="n">
        <v>92</v>
      </c>
      <c r="B96" s="39" t="inlineStr">
        <is>
          <t>好室成家D2M14100243</t>
        </is>
      </c>
      <c r="C96" s="81" t="n"/>
      <c r="D96" s="82" t="n"/>
      <c r="E96" s="81" t="n"/>
      <c r="F96" s="81" t="n"/>
      <c r="G96" s="83" t="n">
        <v>1190</v>
      </c>
      <c r="H96" s="83" t="n">
        <v>1190</v>
      </c>
      <c r="I96" s="82" t="inlineStr">
        <is>
          <t>賴桂珍</t>
        </is>
      </c>
      <c r="J96" s="20" t="inlineStr">
        <is>
          <t>P311225359</t>
        </is>
      </c>
      <c r="K96" s="21" t="inlineStr">
        <is>
          <t>006</t>
        </is>
      </c>
      <c r="L96" s="22" t="inlineStr">
        <is>
          <t>1025</t>
        </is>
      </c>
      <c r="M96" s="23" t="inlineStr">
        <is>
          <t>1869787863586</t>
        </is>
      </c>
      <c r="N96" s="24" t="n"/>
      <c r="O96" s="1">
        <f>K96&amp;L96</f>
        <v/>
      </c>
      <c r="P96" s="7">
        <f>M96</f>
        <v/>
      </c>
      <c r="Q96" s="1">
        <f>J96</f>
        <v/>
      </c>
      <c r="R96" s="84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24.6" customHeight="1" s="72">
      <c r="A97" s="31" t="n">
        <v>93</v>
      </c>
      <c r="B97" s="39" t="inlineStr">
        <is>
          <t>好室成家D2M14100246</t>
        </is>
      </c>
      <c r="C97" s="81" t="n"/>
      <c r="D97" s="82" t="n"/>
      <c r="E97" s="81" t="n"/>
      <c r="F97" s="81" t="n"/>
      <c r="G97" s="83" t="n">
        <v>1220</v>
      </c>
      <c r="H97" s="83" t="n">
        <v>1220</v>
      </c>
      <c r="I97" s="37" t="inlineStr">
        <is>
          <t>賴昱蓁</t>
        </is>
      </c>
      <c r="J97" s="20" t="inlineStr">
        <is>
          <t>D143524697</t>
        </is>
      </c>
      <c r="K97" s="21" t="inlineStr">
        <is>
          <t>102</t>
        </is>
      </c>
      <c r="L97" s="22" t="inlineStr">
        <is>
          <t>0366</t>
        </is>
      </c>
      <c r="M97" s="23" t="inlineStr">
        <is>
          <t>4562148865817</t>
        </is>
      </c>
      <c r="N97" s="24" t="n"/>
      <c r="O97" s="1">
        <f>K97&amp;L97</f>
        <v/>
      </c>
      <c r="P97" s="7">
        <f>M97</f>
        <v/>
      </c>
      <c r="Q97" s="1">
        <f>J97</f>
        <v/>
      </c>
      <c r="R97" s="84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24.6" customHeight="1" s="72">
      <c r="A98" s="31" t="n">
        <v>94</v>
      </c>
      <c r="B98" s="39" t="inlineStr">
        <is>
          <t>好室成家D2M14100251</t>
        </is>
      </c>
      <c r="C98" s="36" t="n"/>
      <c r="D98" s="82" t="n"/>
      <c r="E98" s="81" t="n"/>
      <c r="F98" s="81" t="n"/>
      <c r="G98" s="83" t="n">
        <v>10000</v>
      </c>
      <c r="H98" s="83" t="n">
        <v>10000</v>
      </c>
      <c r="I98" s="26" t="inlineStr">
        <is>
          <t>劉孟如</t>
        </is>
      </c>
      <c r="J98" s="20" t="inlineStr">
        <is>
          <t>T787144859</t>
        </is>
      </c>
      <c r="K98" s="21" t="inlineStr">
        <is>
          <t>052</t>
        </is>
      </c>
      <c r="L98" s="27" t="inlineStr">
        <is>
          <t>0971</t>
        </is>
      </c>
      <c r="M98" s="23" t="inlineStr">
        <is>
          <t>17310829592712</t>
        </is>
      </c>
      <c r="N98" s="24" t="n"/>
      <c r="O98" s="1">
        <f>K98&amp;L98</f>
        <v/>
      </c>
      <c r="P98" s="7">
        <f>M98</f>
        <v/>
      </c>
      <c r="Q98" s="1">
        <f>J98</f>
        <v/>
      </c>
      <c r="R98" s="84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24.6" customHeight="1" s="72">
      <c r="A99" s="31" t="n">
        <v>95</v>
      </c>
      <c r="B99" s="39" t="inlineStr">
        <is>
          <t>好室成家D2M14100252</t>
        </is>
      </c>
      <c r="C99" s="82" t="n"/>
      <c r="D99" s="82" t="n"/>
      <c r="E99" s="81" t="n"/>
      <c r="F99" s="81" t="n"/>
      <c r="G99" s="83" t="n">
        <v>10325</v>
      </c>
      <c r="H99" s="83" t="n">
        <v>10000</v>
      </c>
      <c r="I99" s="26" t="inlineStr">
        <is>
          <t>劉伊珊</t>
        </is>
      </c>
      <c r="J99" s="20" t="inlineStr">
        <is>
          <t>G937716252</t>
        </is>
      </c>
      <c r="K99" s="21" t="inlineStr">
        <is>
          <t>879</t>
        </is>
      </c>
      <c r="L99" s="27" t="inlineStr">
        <is>
          <t>0017</t>
        </is>
      </c>
      <c r="M99" s="23" t="inlineStr">
        <is>
          <t>41383794103558</t>
        </is>
      </c>
      <c r="N99" s="24" t="n"/>
      <c r="O99" s="1">
        <f>K99&amp;L99</f>
        <v/>
      </c>
      <c r="P99" s="7">
        <f>M99</f>
        <v/>
      </c>
      <c r="Q99" s="1">
        <f>J99</f>
        <v/>
      </c>
      <c r="R99" s="84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24.6" customHeight="1" s="72">
      <c r="A100" s="31" t="n">
        <v>96</v>
      </c>
      <c r="B100" s="39" t="inlineStr">
        <is>
          <t>好室成家D2M14100253</t>
        </is>
      </c>
      <c r="C100" s="36" t="n"/>
      <c r="D100" s="82" t="n"/>
      <c r="E100" s="81" t="n"/>
      <c r="F100" s="81" t="n"/>
      <c r="G100" s="83" t="n">
        <v>2003</v>
      </c>
      <c r="H100" s="83" t="n">
        <v>1953</v>
      </c>
      <c r="I100" s="26" t="inlineStr">
        <is>
          <t>王鴻威</t>
        </is>
      </c>
      <c r="J100" s="20" t="inlineStr">
        <is>
          <t>Z145704497</t>
        </is>
      </c>
      <c r="K100" s="21" t="inlineStr">
        <is>
          <t>007</t>
        </is>
      </c>
      <c r="L100" s="27" t="inlineStr">
        <is>
          <t>1646</t>
        </is>
      </c>
      <c r="M100" s="23" t="inlineStr">
        <is>
          <t>68416390198</t>
        </is>
      </c>
      <c r="N100" s="24" t="n"/>
      <c r="O100" s="1">
        <f>K100&amp;L100</f>
        <v/>
      </c>
      <c r="P100" s="7">
        <f>M100</f>
        <v/>
      </c>
      <c r="Q100" s="1">
        <f>J100</f>
        <v/>
      </c>
      <c r="R100" s="84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24.6" customHeight="1" s="72">
      <c r="A101" s="31" t="n">
        <v>97</v>
      </c>
      <c r="B101" s="39" t="inlineStr">
        <is>
          <t>好室成家D2M14100254</t>
        </is>
      </c>
      <c r="C101" s="81" t="n"/>
      <c r="D101" s="82" t="n"/>
      <c r="E101" s="81" t="n"/>
      <c r="F101" s="81" t="n"/>
      <c r="G101" s="83" t="n">
        <v>660</v>
      </c>
      <c r="H101" s="83" t="n">
        <v>660</v>
      </c>
      <c r="I101" s="82" t="inlineStr">
        <is>
          <t>梅軒凌</t>
        </is>
      </c>
      <c r="J101" s="20" t="inlineStr">
        <is>
          <t>N482784452</t>
        </is>
      </c>
      <c r="K101" s="21" t="inlineStr">
        <is>
          <t>050</t>
        </is>
      </c>
      <c r="L101" s="22" t="inlineStr">
        <is>
          <t>4704</t>
        </is>
      </c>
      <c r="M101" s="23" t="inlineStr">
        <is>
          <t>32835907489</t>
        </is>
      </c>
      <c r="N101" s="24" t="n"/>
      <c r="O101" s="1">
        <f>K101&amp;L101</f>
        <v/>
      </c>
      <c r="P101" s="7">
        <f>M101</f>
        <v/>
      </c>
      <c r="Q101" s="1">
        <f>J101</f>
        <v/>
      </c>
      <c r="R101" s="84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24.6" customHeight="1" s="72">
      <c r="A102" s="31" t="n">
        <v>98</v>
      </c>
      <c r="B102" s="39" t="inlineStr">
        <is>
          <t>好室成家D2M14100254</t>
        </is>
      </c>
      <c r="C102" s="81" t="n"/>
      <c r="D102" s="82" t="n"/>
      <c r="E102" s="81" t="n"/>
      <c r="F102" s="81" t="n"/>
      <c r="G102" s="83" t="n">
        <v>3392</v>
      </c>
      <c r="H102" s="83" t="n">
        <v>3308</v>
      </c>
      <c r="I102" s="82" t="inlineStr">
        <is>
          <t>梅軒凌</t>
        </is>
      </c>
      <c r="J102" s="20" t="inlineStr">
        <is>
          <t>W795832188</t>
        </is>
      </c>
      <c r="K102" s="21" t="inlineStr">
        <is>
          <t>050</t>
        </is>
      </c>
      <c r="L102" s="22" t="inlineStr">
        <is>
          <t>4704</t>
        </is>
      </c>
      <c r="M102" s="23" t="inlineStr">
        <is>
          <t>78746309021</t>
        </is>
      </c>
      <c r="N102" s="24" t="n"/>
      <c r="O102" s="1">
        <f>K102&amp;L102</f>
        <v/>
      </c>
      <c r="P102" s="7">
        <f>M102</f>
        <v/>
      </c>
      <c r="Q102" s="1">
        <f>J102</f>
        <v/>
      </c>
      <c r="R102" s="84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24.6" customHeight="1" s="72">
      <c r="A103" s="31" t="n">
        <v>99</v>
      </c>
      <c r="B103" s="39" t="inlineStr">
        <is>
          <t>好室成家D2M14100257</t>
        </is>
      </c>
      <c r="C103" s="81" t="n"/>
      <c r="D103" s="82" t="n"/>
      <c r="E103" s="81" t="n"/>
      <c r="F103" s="81" t="n"/>
      <c r="G103" s="83" t="n">
        <v>1190</v>
      </c>
      <c r="H103" s="83" t="n">
        <v>1190</v>
      </c>
      <c r="I103" s="82" t="inlineStr">
        <is>
          <t>謝錦泉</t>
        </is>
      </c>
      <c r="J103" s="20" t="inlineStr">
        <is>
          <t>I908509708</t>
        </is>
      </c>
      <c r="K103" s="21" t="inlineStr">
        <is>
          <t>005</t>
        </is>
      </c>
      <c r="L103" s="22" t="inlineStr">
        <is>
          <t>1194</t>
        </is>
      </c>
      <c r="M103" s="23" t="inlineStr">
        <is>
          <t>970504459130</t>
        </is>
      </c>
      <c r="N103" s="24" t="n"/>
      <c r="O103" s="1">
        <f>K103&amp;L103</f>
        <v/>
      </c>
      <c r="P103" s="7">
        <f>M103</f>
        <v/>
      </c>
      <c r="Q103" s="1">
        <f>J103</f>
        <v/>
      </c>
      <c r="R103" s="84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24.6" customHeight="1" s="72">
      <c r="A104" s="31" t="n">
        <v>100</v>
      </c>
      <c r="B104" s="39" t="inlineStr">
        <is>
          <t>好室成家D2M14100258</t>
        </is>
      </c>
      <c r="C104" s="81" t="n"/>
      <c r="D104" s="82" t="n"/>
      <c r="E104" s="81" t="n"/>
      <c r="F104" s="81" t="n"/>
      <c r="G104" s="83" t="n">
        <v>900</v>
      </c>
      <c r="H104" s="83" t="n">
        <v>900</v>
      </c>
      <c r="I104" s="82" t="inlineStr">
        <is>
          <t>汪微萍</t>
        </is>
      </c>
      <c r="J104" s="20" t="inlineStr">
        <is>
          <t>C227946267</t>
        </is>
      </c>
      <c r="K104" s="21" t="inlineStr">
        <is>
          <t>803</t>
        </is>
      </c>
      <c r="L104" s="22" t="inlineStr">
        <is>
          <t>0652</t>
        </is>
      </c>
      <c r="M104" s="23" t="inlineStr">
        <is>
          <t>985334869313</t>
        </is>
      </c>
      <c r="N104" s="24" t="n"/>
      <c r="O104" s="1">
        <f>K104&amp;L104</f>
        <v/>
      </c>
      <c r="P104" s="7">
        <f>M104</f>
        <v/>
      </c>
      <c r="Q104" s="1">
        <f>J104</f>
        <v/>
      </c>
      <c r="R104" s="84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24.6" customHeight="1" s="72">
      <c r="A105" s="31" t="n">
        <v>101</v>
      </c>
      <c r="B105" s="39" t="inlineStr">
        <is>
          <t>好室成家D2M14100261</t>
        </is>
      </c>
      <c r="C105" s="81" t="n"/>
      <c r="D105" s="82" t="n"/>
      <c r="E105" s="81" t="n"/>
      <c r="F105" s="81" t="n"/>
      <c r="G105" s="83" t="n">
        <v>660</v>
      </c>
      <c r="H105" s="83" t="n">
        <v>660</v>
      </c>
      <c r="I105" s="82" t="inlineStr">
        <is>
          <t>張語涵</t>
        </is>
      </c>
      <c r="J105" s="20" t="inlineStr">
        <is>
          <t>N606286673</t>
        </is>
      </c>
      <c r="K105" s="21" t="inlineStr">
        <is>
          <t>700</t>
        </is>
      </c>
      <c r="L105" s="22" t="inlineStr">
        <is>
          <t>0021</t>
        </is>
      </c>
      <c r="M105" s="23" t="inlineStr">
        <is>
          <t>31301466029205</t>
        </is>
      </c>
      <c r="N105" s="24" t="n"/>
      <c r="O105" s="1">
        <f>K105&amp;L105</f>
        <v/>
      </c>
      <c r="P105" s="7">
        <f>M105</f>
        <v/>
      </c>
      <c r="Q105" s="1">
        <f>J105</f>
        <v/>
      </c>
      <c r="R105" s="84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24" customHeight="1" s="72">
      <c r="A106" s="31" t="n">
        <v>102</v>
      </c>
      <c r="B106" s="39" t="inlineStr">
        <is>
          <t>好室成家D2M14100269</t>
        </is>
      </c>
      <c r="C106" s="81" t="n"/>
      <c r="D106" s="82" t="n"/>
      <c r="E106" s="81" t="n"/>
      <c r="F106" s="81" t="n"/>
      <c r="G106" s="83" t="n">
        <v>660</v>
      </c>
      <c r="H106" s="83" t="n">
        <v>660</v>
      </c>
      <c r="I106" s="37" t="inlineStr">
        <is>
          <t>陳芬芬</t>
        </is>
      </c>
      <c r="J106" s="20" t="inlineStr">
        <is>
          <t>N163488777</t>
        </is>
      </c>
      <c r="K106" s="21" t="inlineStr">
        <is>
          <t>812</t>
        </is>
      </c>
      <c r="L106" s="22" t="inlineStr">
        <is>
          <t>0274</t>
        </is>
      </c>
      <c r="M106" s="23" t="inlineStr">
        <is>
          <t>08998858322657</t>
        </is>
      </c>
      <c r="N106" s="24" t="n"/>
      <c r="O106" s="1">
        <f>K106&amp;L106</f>
        <v/>
      </c>
      <c r="P106" s="7">
        <f>M106</f>
        <v/>
      </c>
      <c r="Q106" s="1">
        <f>J106</f>
        <v/>
      </c>
      <c r="R106" s="84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24.6" customHeight="1" s="72">
      <c r="A107" s="31" t="n">
        <v>103</v>
      </c>
      <c r="B107" s="39" t="inlineStr">
        <is>
          <t>好室成家D2M14100270</t>
        </is>
      </c>
      <c r="C107" s="81" t="n"/>
      <c r="D107" s="82" t="n"/>
      <c r="E107" s="81" t="n"/>
      <c r="F107" s="81" t="n"/>
      <c r="G107" s="83" t="n">
        <v>660</v>
      </c>
      <c r="H107" s="83" t="n">
        <v>660</v>
      </c>
      <c r="I107" s="82" t="inlineStr">
        <is>
          <t>朱春燕</t>
        </is>
      </c>
      <c r="J107" s="20" t="inlineStr">
        <is>
          <t>J040020873</t>
        </is>
      </c>
      <c r="K107" s="21" t="inlineStr">
        <is>
          <t>052</t>
        </is>
      </c>
      <c r="L107" s="22" t="inlineStr">
        <is>
          <t>0513</t>
        </is>
      </c>
      <c r="M107" s="23" t="inlineStr">
        <is>
          <t>20363888791287</t>
        </is>
      </c>
      <c r="N107" s="24" t="n"/>
      <c r="O107" s="1">
        <f>K107&amp;L107</f>
        <v/>
      </c>
      <c r="P107" s="7">
        <f>M107</f>
        <v/>
      </c>
      <c r="Q107" s="1">
        <f>J107</f>
        <v/>
      </c>
      <c r="R107" s="84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24.6" customHeight="1" s="72">
      <c r="A108" s="31" t="n">
        <v>104</v>
      </c>
      <c r="B108" s="39" t="inlineStr">
        <is>
          <t>好室成家D2M14100275</t>
        </is>
      </c>
      <c r="C108" s="81" t="n"/>
      <c r="D108" s="82" t="n"/>
      <c r="E108" s="81" t="n"/>
      <c r="F108" s="81" t="n"/>
      <c r="G108" s="83" t="n">
        <v>660</v>
      </c>
      <c r="H108" s="83" t="n">
        <v>660</v>
      </c>
      <c r="I108" s="82" t="inlineStr">
        <is>
          <t>賴昱蓁</t>
        </is>
      </c>
      <c r="J108" s="20" t="inlineStr">
        <is>
          <t>S268809462</t>
        </is>
      </c>
      <c r="K108" s="21" t="inlineStr">
        <is>
          <t>102</t>
        </is>
      </c>
      <c r="L108" s="22" t="inlineStr">
        <is>
          <t>0366</t>
        </is>
      </c>
      <c r="M108" s="23" t="inlineStr">
        <is>
          <t>3760828586454</t>
        </is>
      </c>
      <c r="N108" s="24" t="n"/>
      <c r="O108" s="1">
        <f>K108&amp;L108</f>
        <v/>
      </c>
      <c r="P108" s="7">
        <f>M108</f>
        <v/>
      </c>
      <c r="Q108" s="1">
        <f>J108</f>
        <v/>
      </c>
      <c r="R108" s="84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t="24.6" customHeight="1" s="72">
      <c r="A109" s="31" t="n">
        <v>105</v>
      </c>
      <c r="B109" s="39" t="inlineStr">
        <is>
          <t>好室成家D2M14100276</t>
        </is>
      </c>
      <c r="C109" s="81" t="n"/>
      <c r="D109" s="82" t="n"/>
      <c r="E109" s="81" t="n"/>
      <c r="F109" s="81" t="n"/>
      <c r="G109" s="83" t="n">
        <v>660</v>
      </c>
      <c r="H109" s="83" t="n">
        <v>660</v>
      </c>
      <c r="I109" s="82" t="inlineStr">
        <is>
          <t>林家珮</t>
        </is>
      </c>
      <c r="J109" s="20" t="inlineStr">
        <is>
          <t>Q600484382</t>
        </is>
      </c>
      <c r="K109" s="21" t="inlineStr">
        <is>
          <t>700</t>
        </is>
      </c>
      <c r="L109" s="22" t="inlineStr">
        <is>
          <t>0021</t>
        </is>
      </c>
      <c r="M109" s="23" t="inlineStr">
        <is>
          <t>24373301061701</t>
        </is>
      </c>
      <c r="N109" s="24" t="n"/>
      <c r="O109" s="1">
        <f>K109&amp;L109</f>
        <v/>
      </c>
      <c r="P109" s="7">
        <f>M109</f>
        <v/>
      </c>
      <c r="Q109" s="1">
        <f>J109</f>
        <v/>
      </c>
      <c r="R109" s="84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t="24.6" customHeight="1" s="72">
      <c r="A110" s="31" t="n">
        <v>106</v>
      </c>
      <c r="B110" s="39" t="inlineStr">
        <is>
          <t>好室成家D2M14100278</t>
        </is>
      </c>
      <c r="C110" s="81" t="n"/>
      <c r="D110" s="82" t="n"/>
      <c r="E110" s="81" t="n"/>
      <c r="F110" s="81" t="n"/>
      <c r="G110" s="83" t="n">
        <v>660</v>
      </c>
      <c r="H110" s="83" t="n">
        <v>660</v>
      </c>
      <c r="I110" s="82" t="inlineStr">
        <is>
          <t>戴崇信</t>
        </is>
      </c>
      <c r="J110" s="20" t="inlineStr">
        <is>
          <t>G967337224</t>
        </is>
      </c>
      <c r="K110" s="21" t="inlineStr">
        <is>
          <t>822</t>
        </is>
      </c>
      <c r="L110" s="22" t="inlineStr">
        <is>
          <t>3108</t>
        </is>
      </c>
      <c r="M110" s="23" t="inlineStr">
        <is>
          <t>551966134183</t>
        </is>
      </c>
      <c r="N110" s="24" t="n"/>
      <c r="O110" s="1">
        <f>K110&amp;L110</f>
        <v/>
      </c>
      <c r="P110" s="7">
        <f>M110</f>
        <v/>
      </c>
      <c r="Q110" s="1">
        <f>J110</f>
        <v/>
      </c>
      <c r="R110" s="84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t="24.6" customHeight="1" s="72">
      <c r="A111" s="31" t="n">
        <v>107</v>
      </c>
      <c r="B111" s="39" t="inlineStr">
        <is>
          <t>好室成家D2M14100279</t>
        </is>
      </c>
      <c r="C111" s="36" t="n"/>
      <c r="D111" s="82" t="n"/>
      <c r="E111" s="81" t="n"/>
      <c r="F111" s="81" t="n"/>
      <c r="G111" s="83" t="n">
        <v>660</v>
      </c>
      <c r="H111" s="83" t="n">
        <v>660</v>
      </c>
      <c r="I111" s="26" t="inlineStr">
        <is>
          <t>邱詠欣</t>
        </is>
      </c>
      <c r="J111" s="20" t="inlineStr">
        <is>
          <t>A059195760</t>
        </is>
      </c>
      <c r="K111" s="21" t="inlineStr">
        <is>
          <t>005</t>
        </is>
      </c>
      <c r="L111" s="27" t="inlineStr">
        <is>
          <t>1448</t>
        </is>
      </c>
      <c r="M111" s="23" t="inlineStr">
        <is>
          <t>234724582996</t>
        </is>
      </c>
      <c r="N111" s="24" t="n"/>
      <c r="O111" s="1">
        <f>K111&amp;L111</f>
        <v/>
      </c>
      <c r="P111" s="7">
        <f>M111</f>
        <v/>
      </c>
      <c r="Q111" s="1">
        <f>J111</f>
        <v/>
      </c>
      <c r="R111" s="84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t="24.6" customHeight="1" s="72">
      <c r="A112" s="31" t="n">
        <v>108</v>
      </c>
      <c r="B112" s="39" t="inlineStr">
        <is>
          <t>好室成家D2M14100282</t>
        </is>
      </c>
      <c r="C112" s="36" t="n"/>
      <c r="D112" s="82" t="n"/>
      <c r="E112" s="81" t="n"/>
      <c r="F112" s="81" t="n"/>
      <c r="G112" s="83" t="n">
        <v>1180</v>
      </c>
      <c r="H112" s="83" t="n">
        <v>1180</v>
      </c>
      <c r="I112" s="26" t="inlineStr">
        <is>
          <t>黃怡鎔</t>
        </is>
      </c>
      <c r="J112" s="20" t="inlineStr">
        <is>
          <t>K562656940</t>
        </is>
      </c>
      <c r="K112" s="21" t="inlineStr">
        <is>
          <t>822</t>
        </is>
      </c>
      <c r="L112" s="27" t="inlineStr">
        <is>
          <t>0288</t>
        </is>
      </c>
      <c r="M112" s="23" t="inlineStr">
        <is>
          <t>580819739070</t>
        </is>
      </c>
      <c r="N112" s="24" t="n"/>
      <c r="O112" s="1">
        <f>K112&amp;L112</f>
        <v/>
      </c>
      <c r="P112" s="7">
        <f>M112</f>
        <v/>
      </c>
      <c r="Q112" s="1">
        <f>J112</f>
        <v/>
      </c>
      <c r="R112" s="84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t="24.6" customHeight="1" s="72">
      <c r="A113" s="31" t="n">
        <v>109</v>
      </c>
      <c r="B113" s="39" t="inlineStr">
        <is>
          <t>好室成家D2M14100299</t>
        </is>
      </c>
      <c r="C113" s="81" t="n"/>
      <c r="D113" s="82" t="n"/>
      <c r="E113" s="81" t="n"/>
      <c r="F113" s="81" t="n"/>
      <c r="G113" s="83" t="n">
        <v>660</v>
      </c>
      <c r="H113" s="83" t="n">
        <v>660</v>
      </c>
      <c r="I113" s="82" t="inlineStr">
        <is>
          <t>吳美玉</t>
        </is>
      </c>
      <c r="J113" s="20" t="inlineStr">
        <is>
          <t>O509940319</t>
        </is>
      </c>
      <c r="K113" s="21" t="inlineStr">
        <is>
          <t>007</t>
        </is>
      </c>
      <c r="L113" s="22" t="inlineStr">
        <is>
          <t>4212</t>
        </is>
      </c>
      <c r="M113" s="23" t="inlineStr">
        <is>
          <t>62211862742</t>
        </is>
      </c>
      <c r="N113" s="24" t="n"/>
      <c r="O113" s="1">
        <f>K113&amp;L113</f>
        <v/>
      </c>
      <c r="P113" s="7">
        <f>M113</f>
        <v/>
      </c>
      <c r="Q113" s="1">
        <f>J113</f>
        <v/>
      </c>
      <c r="R113" s="84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t="24.6" customHeight="1" s="72">
      <c r="A114" s="31" t="n">
        <v>110</v>
      </c>
      <c r="B114" s="39" t="inlineStr">
        <is>
          <t>好室成家D2M14100307</t>
        </is>
      </c>
      <c r="C114" s="81" t="n"/>
      <c r="D114" s="82" t="n"/>
      <c r="E114" s="81" t="n"/>
      <c r="F114" s="81" t="n"/>
      <c r="G114" s="83" t="n">
        <v>9160</v>
      </c>
      <c r="H114" s="83" t="n">
        <v>9160</v>
      </c>
      <c r="I114" s="82" t="inlineStr">
        <is>
          <t>許建峯</t>
        </is>
      </c>
      <c r="J114" s="36" t="inlineStr">
        <is>
          <t>C764761423</t>
        </is>
      </c>
      <c r="K114" s="19" t="inlineStr">
        <is>
          <t>700</t>
        </is>
      </c>
      <c r="L114" s="19" t="inlineStr">
        <is>
          <t>0021</t>
        </is>
      </c>
      <c r="M114" s="25" t="inlineStr">
        <is>
          <t>66596540772584</t>
        </is>
      </c>
      <c r="N114" s="24" t="n"/>
      <c r="O114" s="1">
        <f>K114&amp;L114</f>
        <v/>
      </c>
      <c r="P114" s="7">
        <f>M114</f>
        <v/>
      </c>
      <c r="Q114" s="1">
        <f>J114</f>
        <v/>
      </c>
      <c r="R114" s="84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t="24" customHeight="1" s="72">
      <c r="A115" s="31" t="n">
        <v>111</v>
      </c>
      <c r="B115" s="39" t="inlineStr">
        <is>
          <t>好室成家D2M14100319</t>
        </is>
      </c>
      <c r="C115" s="81" t="n"/>
      <c r="D115" s="82" t="n"/>
      <c r="E115" s="81" t="n"/>
      <c r="F115" s="81" t="n"/>
      <c r="G115" s="83" t="n">
        <v>1190</v>
      </c>
      <c r="H115" s="83" t="n">
        <v>1190</v>
      </c>
      <c r="I115" s="82" t="inlineStr">
        <is>
          <t>陳雨倢</t>
        </is>
      </c>
      <c r="J115" s="20" t="inlineStr">
        <is>
          <t>K971743466</t>
        </is>
      </c>
      <c r="K115" s="21" t="inlineStr">
        <is>
          <t>822</t>
        </is>
      </c>
      <c r="L115" s="22" t="inlineStr">
        <is>
          <t>1078</t>
        </is>
      </c>
      <c r="M115" s="23" t="inlineStr">
        <is>
          <t>896593758272</t>
        </is>
      </c>
      <c r="N115" s="24" t="n"/>
      <c r="O115" s="1">
        <f>K115&amp;L115</f>
        <v/>
      </c>
      <c r="P115" s="7">
        <f>M115</f>
        <v/>
      </c>
      <c r="Q115" s="1">
        <f>J115</f>
        <v/>
      </c>
      <c r="R115" s="84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t="24.6" customHeight="1" s="72">
      <c r="A116" s="31" t="n">
        <v>112</v>
      </c>
      <c r="B116" s="39" t="inlineStr">
        <is>
          <t>好室成家D2M14100320</t>
        </is>
      </c>
      <c r="C116" s="81" t="n"/>
      <c r="D116" s="82" t="n"/>
      <c r="E116" s="81" t="n"/>
      <c r="F116" s="81" t="n"/>
      <c r="G116" s="83" t="n">
        <v>1190</v>
      </c>
      <c r="H116" s="83" t="n">
        <v>1190</v>
      </c>
      <c r="I116" s="82" t="inlineStr">
        <is>
          <t>黃福成</t>
        </is>
      </c>
      <c r="J116" s="20" t="inlineStr">
        <is>
          <t>K041933779</t>
        </is>
      </c>
      <c r="K116" s="21" t="inlineStr">
        <is>
          <t>700</t>
        </is>
      </c>
      <c r="L116" s="22" t="inlineStr">
        <is>
          <t>0021</t>
        </is>
      </c>
      <c r="M116" s="23" t="inlineStr">
        <is>
          <t>32079315471417</t>
        </is>
      </c>
      <c r="N116" s="24" t="n"/>
      <c r="O116" s="1">
        <f>K116&amp;L116</f>
        <v/>
      </c>
      <c r="P116" s="7">
        <f>M116</f>
        <v/>
      </c>
      <c r="Q116" s="1">
        <f>J116</f>
        <v/>
      </c>
      <c r="R116" s="84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t="24.6" customHeight="1" s="72">
      <c r="A117" s="31" t="n">
        <v>113</v>
      </c>
      <c r="B117" s="39" t="inlineStr">
        <is>
          <t>好室成家D2M14100323</t>
        </is>
      </c>
      <c r="C117" s="36" t="n"/>
      <c r="D117" s="82" t="n"/>
      <c r="E117" s="81" t="n"/>
      <c r="F117" s="81" t="n"/>
      <c r="G117" s="83" t="n">
        <v>660</v>
      </c>
      <c r="H117" s="83" t="n">
        <v>660</v>
      </c>
      <c r="I117" s="26" t="inlineStr">
        <is>
          <t>施冠瑄</t>
        </is>
      </c>
      <c r="J117" s="20" t="inlineStr">
        <is>
          <t>U978105046</t>
        </is>
      </c>
      <c r="K117" s="21" t="inlineStr">
        <is>
          <t>005</t>
        </is>
      </c>
      <c r="L117" s="27" t="inlineStr">
        <is>
          <t>0555</t>
        </is>
      </c>
      <c r="M117" s="23" t="inlineStr">
        <is>
          <t>193856130674</t>
        </is>
      </c>
      <c r="N117" s="24" t="n"/>
      <c r="O117" s="1">
        <f>K117&amp;L117</f>
        <v/>
      </c>
      <c r="P117" s="7">
        <f>M117</f>
        <v/>
      </c>
      <c r="Q117" s="1">
        <f>J117</f>
        <v/>
      </c>
      <c r="R117" s="84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t="24.6" customHeight="1" s="72">
      <c r="A118" s="31" t="n">
        <v>114</v>
      </c>
      <c r="B118" s="19" t="n"/>
      <c r="C118" s="81" t="n"/>
      <c r="D118" s="82" t="n"/>
      <c r="E118" s="81" t="n"/>
      <c r="F118" s="81" t="n"/>
      <c r="G118" s="83" t="n"/>
      <c r="H118" s="83" t="n"/>
      <c r="I118" s="82" t="n"/>
      <c r="J118" s="20" t="n"/>
      <c r="K118" s="21" t="n"/>
      <c r="L118" s="22" t="n"/>
      <c r="M118" s="23" t="n"/>
      <c r="N118" s="24" t="n"/>
      <c r="O118" s="1">
        <f>K118&amp;L118</f>
        <v/>
      </c>
      <c r="P118" s="7">
        <f>M118</f>
        <v/>
      </c>
      <c r="Q118" s="1">
        <f>J118</f>
        <v/>
      </c>
      <c r="R118" s="84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t="24.6" customHeight="1" s="72">
      <c r="A119" s="31" t="n">
        <v>115</v>
      </c>
      <c r="B119" s="19" t="n"/>
      <c r="C119" s="81" t="n"/>
      <c r="D119" s="82" t="n"/>
      <c r="E119" s="81" t="n"/>
      <c r="F119" s="81" t="n"/>
      <c r="G119" s="83" t="n"/>
      <c r="H119" s="83" t="n"/>
      <c r="I119" s="82" t="n"/>
      <c r="J119" s="20" t="n"/>
      <c r="K119" s="21" t="n"/>
      <c r="L119" s="22" t="n"/>
      <c r="M119" s="23" t="n"/>
      <c r="N119" s="24" t="n"/>
      <c r="O119" s="1">
        <f>K119&amp;L119</f>
        <v/>
      </c>
      <c r="P119" s="7">
        <f>M119</f>
        <v/>
      </c>
      <c r="Q119" s="1">
        <f>J119</f>
        <v/>
      </c>
      <c r="R119" s="84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t="24.6" customHeight="1" s="72">
      <c r="A120" s="31" t="n">
        <v>116</v>
      </c>
      <c r="B120" s="19" t="n"/>
      <c r="C120" s="81" t="n"/>
      <c r="D120" s="82" t="n"/>
      <c r="E120" s="81" t="n"/>
      <c r="F120" s="81" t="n"/>
      <c r="G120" s="83" t="n"/>
      <c r="H120" s="83" t="n"/>
      <c r="I120" s="82" t="n"/>
      <c r="J120" s="20" t="n"/>
      <c r="K120" s="21" t="n"/>
      <c r="L120" s="22" t="n"/>
      <c r="M120" s="23" t="n"/>
      <c r="N120" s="24" t="n"/>
      <c r="O120" s="1">
        <f>K120&amp;L120</f>
        <v/>
      </c>
      <c r="P120" s="7">
        <f>M120</f>
        <v/>
      </c>
      <c r="Q120" s="1">
        <f>J120</f>
        <v/>
      </c>
      <c r="R120" s="84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t="24.6" customHeight="1" s="72">
      <c r="A121" s="31" t="n">
        <v>117</v>
      </c>
      <c r="B121" s="19" t="n"/>
      <c r="C121" s="36" t="n"/>
      <c r="D121" s="82" t="n"/>
      <c r="E121" s="81" t="n"/>
      <c r="F121" s="81" t="n"/>
      <c r="G121" s="83" t="n"/>
      <c r="H121" s="83" t="n"/>
      <c r="I121" s="26" t="n"/>
      <c r="J121" s="20" t="n"/>
      <c r="K121" s="21" t="n"/>
      <c r="L121" s="27" t="n"/>
      <c r="M121" s="23" t="n"/>
      <c r="N121" s="24" t="n"/>
      <c r="O121" s="1">
        <f>K121&amp;L121</f>
        <v/>
      </c>
      <c r="P121" s="7">
        <f>M121</f>
        <v/>
      </c>
      <c r="Q121" s="1">
        <f>J121</f>
        <v/>
      </c>
      <c r="R121" s="84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t="24" customHeight="1" s="72">
      <c r="A122" s="31" t="n">
        <v>118</v>
      </c>
      <c r="B122" s="19" t="n"/>
      <c r="C122" s="81" t="n"/>
      <c r="D122" s="82" t="n"/>
      <c r="E122" s="81" t="n"/>
      <c r="F122" s="81" t="n"/>
      <c r="G122" s="83" t="n"/>
      <c r="H122" s="83" t="n"/>
      <c r="I122" s="82" t="n"/>
      <c r="J122" s="20" t="n"/>
      <c r="K122" s="21" t="n"/>
      <c r="L122" s="22" t="n"/>
      <c r="M122" s="23" t="n"/>
      <c r="N122" s="24" t="n"/>
      <c r="O122" s="1">
        <f>K122&amp;L122</f>
        <v/>
      </c>
      <c r="P122" s="7">
        <f>M122</f>
        <v/>
      </c>
      <c r="Q122" s="1">
        <f>J122</f>
        <v/>
      </c>
      <c r="R122" s="84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t="24.6" customHeight="1" s="72">
      <c r="A123" s="31" t="n">
        <v>119</v>
      </c>
      <c r="B123" s="19" t="n"/>
      <c r="C123" s="81" t="n"/>
      <c r="D123" s="82" t="n"/>
      <c r="E123" s="81" t="n"/>
      <c r="F123" s="81" t="n"/>
      <c r="G123" s="83" t="n"/>
      <c r="H123" s="83" t="n"/>
      <c r="I123" s="82" t="n"/>
      <c r="J123" s="20" t="n"/>
      <c r="K123" s="21" t="n"/>
      <c r="L123" s="22" t="n"/>
      <c r="M123" s="23" t="n"/>
      <c r="N123" s="24" t="n"/>
      <c r="O123" s="1">
        <f>K123&amp;L123</f>
        <v/>
      </c>
      <c r="P123" s="7">
        <f>M123</f>
        <v/>
      </c>
      <c r="Q123" s="1">
        <f>J123</f>
        <v/>
      </c>
      <c r="R123" s="84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t="16.5" customHeight="1" s="72">
      <c r="A124" s="85" t="inlineStr">
        <is>
          <t>請在此欄以上插入欄位，以維持合計欄位自動加總</t>
        </is>
      </c>
      <c r="B124" s="86" t="n"/>
      <c r="C124" s="86" t="n"/>
      <c r="D124" s="86" t="n"/>
      <c r="E124" s="86" t="n"/>
      <c r="F124" s="86" t="n"/>
      <c r="G124" s="86" t="n"/>
      <c r="H124" s="86" t="n"/>
      <c r="I124" s="86" t="n"/>
      <c r="J124" s="86" t="n"/>
      <c r="K124" s="86" t="n"/>
      <c r="L124" s="86" t="n"/>
      <c r="M124" s="86" t="n"/>
      <c r="N124" s="87" t="n"/>
      <c r="P124" s="7" t="n"/>
      <c r="R124" s="84" t="n"/>
      <c r="U124" s="8" t="n"/>
      <c r="V124" s="18" t="n"/>
    </row>
    <row r="125" ht="48.6" customHeight="1" s="72">
      <c r="A125" s="88" t="inlineStr">
        <is>
          <t>合計</t>
        </is>
      </c>
      <c r="B125" s="77" t="n"/>
      <c r="C125" s="89">
        <f>SUM(C5:C123)</f>
        <v/>
      </c>
      <c r="D125" s="89">
        <f>SUM(D5:D123)</f>
        <v/>
      </c>
      <c r="E125" s="89">
        <f>SUM(E5:E123)</f>
        <v/>
      </c>
      <c r="F125" s="89">
        <f>SUM(F5:F123)</f>
        <v/>
      </c>
      <c r="G125" s="89">
        <f>SUM(G5:G123)</f>
        <v/>
      </c>
      <c r="H125" s="89">
        <f>SUM(H5:H123)</f>
        <v/>
      </c>
      <c r="I125" s="16" t="n"/>
      <c r="J125" s="16" t="n"/>
      <c r="K125" s="16" t="n"/>
      <c r="L125" s="16" t="n"/>
      <c r="M125" s="16" t="n"/>
      <c r="N125" s="17" t="n"/>
      <c r="P125" s="7" t="n"/>
      <c r="R125" s="84" t="n"/>
      <c r="U125" s="8" t="n"/>
      <c r="V125" s="18" t="n"/>
    </row>
    <row r="126" ht="16.5" customHeight="1" s="72">
      <c r="A126" s="54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26" s="90" t="n"/>
      <c r="C126" s="90" t="n"/>
      <c r="D126" s="90" t="n"/>
      <c r="E126" s="90" t="n"/>
      <c r="F126" s="90" t="n"/>
      <c r="G126" s="90" t="n"/>
      <c r="H126" s="90" t="n"/>
      <c r="I126" s="90" t="n"/>
      <c r="J126" s="90" t="n"/>
      <c r="K126" s="90" t="n"/>
      <c r="L126" s="90" t="n"/>
      <c r="M126" s="90" t="n"/>
      <c r="N126" s="13" t="n"/>
      <c r="P126" s="7" t="n"/>
      <c r="R126" s="84" t="n"/>
      <c r="U126" s="8" t="n"/>
    </row>
    <row r="127" ht="16.5" customHeight="1" s="72">
      <c r="A127" s="53" t="inlineStr">
        <is>
          <t>註2：臺北市、新北市每件每次不超過新臺幣4,500元；其餘直轄市每件每次不超過新臺幣3,000元。</t>
        </is>
      </c>
      <c r="M127" s="13" t="n"/>
      <c r="N127" s="13" t="n"/>
    </row>
    <row r="128" ht="16.5" customHeight="1" s="72">
      <c r="A128" s="53" t="inlineStr">
        <is>
          <t>註3：單一案件每年補助最高新臺幣1萬元，並以實際修繕金額為限。租期未達1年者按月數比率核給，未滿1個月者以1個月計算。</t>
        </is>
      </c>
      <c r="U128" s="2" t="n"/>
    </row>
    <row r="129" ht="16.5" customHeight="1" s="72">
      <c r="A129" s="53" t="inlineStr">
        <is>
          <t>註4：本欄位供國家住都中心註記退件情形。</t>
        </is>
      </c>
      <c r="M129" s="13" t="n"/>
      <c r="N129" s="13" t="n"/>
      <c r="U129" s="2" t="n"/>
    </row>
    <row r="130" ht="16.5" customFormat="1" customHeight="1" s="10">
      <c r="A130" s="52" t="inlineStr">
        <is>
          <t>業者</t>
        </is>
      </c>
      <c r="B130" s="78" t="n"/>
      <c r="C130" s="78" t="n"/>
      <c r="D130" s="77" t="n"/>
      <c r="E130" s="52" t="inlineStr">
        <is>
          <t>地方公會</t>
        </is>
      </c>
      <c r="F130" s="78" t="n"/>
      <c r="G130" s="78" t="n"/>
      <c r="H130" s="77" t="n"/>
      <c r="I130" s="52" t="inlineStr">
        <is>
          <t>國家住都中心複核</t>
        </is>
      </c>
      <c r="J130" s="78" t="n"/>
      <c r="K130" s="78" t="n"/>
      <c r="L130" s="78" t="n"/>
      <c r="M130" s="78" t="n"/>
      <c r="N130" s="77" t="n"/>
    </row>
    <row r="131" ht="16.5" customFormat="1" customHeight="1" s="10">
      <c r="A131" s="52" t="inlineStr">
        <is>
          <t>服務人員</t>
        </is>
      </c>
      <c r="B131" s="77" t="n"/>
      <c r="C131" s="52" t="inlineStr">
        <is>
          <t>大章</t>
        </is>
      </c>
      <c r="D131" s="77" t="n"/>
      <c r="E131" s="52" t="inlineStr">
        <is>
          <t>審查人員</t>
        </is>
      </c>
      <c r="F131" s="77" t="n"/>
      <c r="G131" s="52" t="inlineStr">
        <is>
          <t>大章</t>
        </is>
      </c>
      <c r="H131" s="77" t="n"/>
      <c r="I131" s="52" t="inlineStr">
        <is>
          <t>複核人員</t>
        </is>
      </c>
      <c r="J131" s="77" t="n"/>
      <c r="K131" s="52" t="inlineStr">
        <is>
          <t>部分通過</t>
        </is>
      </c>
      <c r="L131" s="77" t="n"/>
      <c r="M131" s="91" t="inlineStr">
        <is>
          <t>2293</t>
        </is>
      </c>
      <c r="N131" s="77" t="n"/>
    </row>
    <row r="132" ht="23.25" customFormat="1" customHeight="1" s="10">
      <c r="A132" s="40" t="n"/>
      <c r="B132" s="92" t="n"/>
      <c r="C132" s="40" t="n"/>
      <c r="D132" s="92" t="n"/>
      <c r="E132" s="40" t="n"/>
      <c r="F132" s="92" t="n"/>
      <c r="G132" s="40" t="n"/>
      <c r="H132" s="92" t="n"/>
      <c r="I132" s="40" t="n"/>
      <c r="J132" s="92" t="n"/>
      <c r="K132" s="40" t="n"/>
      <c r="L132" s="92" t="n"/>
      <c r="M132" s="93" t="n"/>
      <c r="N132" s="92" t="n"/>
    </row>
    <row r="133" ht="23.25" customFormat="1" customHeight="1" s="10">
      <c r="A133" s="94" t="n"/>
      <c r="B133" s="95" t="n"/>
      <c r="C133" s="94" t="n"/>
      <c r="D133" s="95" t="n"/>
      <c r="E133" s="94" t="n"/>
      <c r="F133" s="95" t="n"/>
      <c r="G133" s="94" t="n"/>
      <c r="H133" s="95" t="n"/>
      <c r="I133" s="94" t="n"/>
      <c r="J133" s="95" t="n"/>
      <c r="K133" s="94" t="n"/>
      <c r="L133" s="95" t="n"/>
      <c r="M133" s="96" t="n"/>
      <c r="N133" s="95" t="n"/>
    </row>
    <row r="134" ht="23.25" customFormat="1" customHeight="1" s="10">
      <c r="A134" s="94" t="n"/>
      <c r="B134" s="95" t="n"/>
      <c r="C134" s="94" t="n"/>
      <c r="D134" s="95" t="n"/>
      <c r="E134" s="94" t="n"/>
      <c r="F134" s="95" t="n"/>
      <c r="G134" s="94" t="n"/>
      <c r="H134" s="95" t="n"/>
      <c r="I134" s="94" t="n"/>
      <c r="J134" s="95" t="n"/>
      <c r="K134" s="94" t="n"/>
      <c r="L134" s="95" t="n"/>
      <c r="M134" s="96" t="n"/>
      <c r="N134" s="95" t="n"/>
    </row>
    <row r="135" ht="23.25" customFormat="1" customHeight="1" s="10">
      <c r="A135" s="97" t="n"/>
      <c r="B135" s="98" t="n"/>
      <c r="C135" s="97" t="n"/>
      <c r="D135" s="98" t="n"/>
      <c r="E135" s="97" t="n"/>
      <c r="F135" s="98" t="n"/>
      <c r="G135" s="97" t="n"/>
      <c r="H135" s="98" t="n"/>
      <c r="I135" s="97" t="n"/>
      <c r="J135" s="98" t="n"/>
      <c r="K135" s="97" t="n"/>
      <c r="L135" s="98" t="n"/>
      <c r="M135" s="99" t="n"/>
      <c r="N135" s="98" t="n"/>
    </row>
    <row r="136" ht="30" customHeight="1" s="72">
      <c r="U136" s="2" t="n"/>
    </row>
    <row r="137" ht="30" customHeight="1" s="72">
      <c r="U137" s="2" t="n"/>
    </row>
    <row r="138" ht="30" customHeight="1" s="72">
      <c r="U138" s="2" t="n"/>
    </row>
  </sheetData>
  <mergeCells count="34">
    <mergeCell ref="A126:M126"/>
    <mergeCell ref="B3:B4"/>
    <mergeCell ref="N3:N4"/>
    <mergeCell ref="C132:D135"/>
    <mergeCell ref="M1:N1"/>
    <mergeCell ref="I130:N130"/>
    <mergeCell ref="E131:F131"/>
    <mergeCell ref="M2:N2"/>
    <mergeCell ref="A124:N124"/>
    <mergeCell ref="C3:D3"/>
    <mergeCell ref="A129:L129"/>
    <mergeCell ref="A3:A4"/>
    <mergeCell ref="A130:D130"/>
    <mergeCell ref="E130:H130"/>
    <mergeCell ref="A128:N128"/>
    <mergeCell ref="I132:J135"/>
    <mergeCell ref="I131:J131"/>
    <mergeCell ref="K132:L135"/>
    <mergeCell ref="K131:L131"/>
    <mergeCell ref="G3:H3"/>
    <mergeCell ref="I3:M3"/>
    <mergeCell ref="A2:B2"/>
    <mergeCell ref="A127:L127"/>
    <mergeCell ref="A132:B135"/>
    <mergeCell ref="C1:L1"/>
    <mergeCell ref="A131:B131"/>
    <mergeCell ref="M132:N135"/>
    <mergeCell ref="A125:B125"/>
    <mergeCell ref="C131:D131"/>
    <mergeCell ref="E132:F135"/>
    <mergeCell ref="G132:H135"/>
    <mergeCell ref="G131:H131"/>
    <mergeCell ref="M131:N131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23">
    <cfRule type="expression" priority="3" dxfId="0">
      <formula>LEN(O5)&lt;&gt;7</formula>
    </cfRule>
  </conditionalFormatting>
  <conditionalFormatting sqref="Q5:Q123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123 F126:F1048576" showDropDown="0" showInputMessage="1" showErrorMessage="1" allowBlank="1" type="whole">
      <formula1>0</formula1>
      <formula2>4500</formula2>
    </dataValidation>
    <dataValidation sqref="H1 H5:H123 H126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25" right="0.25" top="0.75" bottom="0.75" header="0.3" footer="0.3"/>
  <pageSetup orientation="landscape" paperSize="9" scale="80" fitToHeight="0" horizontalDpi="4294967293"/>
  <headerFooter>
    <oddHeader/>
    <oddFooter>&amp;C&amp;"標楷體,標準"第 &amp;P 頁，共 &amp;N 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2025-05-06T09:16:03Z</dcterms:modified>
  <cp:lastModifiedBy>管家 總</cp:lastModifiedBy>
  <cp:lastPrinted>2025-04-10T09:36:34Z</cp:lastPrinted>
</cp:coreProperties>
</file>