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cb6997d66b3deb/Documents/"/>
    </mc:Choice>
  </mc:AlternateContent>
  <xr:revisionPtr revIDLastSave="0" documentId="8_{59D0DCEF-2A3B-4B15-B9DC-BE9A5747559C}" xr6:coauthVersionLast="47" xr6:coauthVersionMax="47" xr10:uidLastSave="{00000000-0000-0000-0000-000000000000}"/>
  <bookViews>
    <workbookView xWindow="-110" yWindow="-110" windowWidth="19420" windowHeight="10300" xr2:uid="{6B2B7136-83A8-42C0-A948-0E2E08AFC8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2" i="2"/>
  <c r="C3" i="2"/>
  <c r="C4" i="2"/>
  <c r="C2" i="2"/>
  <c r="B3" i="2"/>
  <c r="B4" i="2"/>
  <c r="B5" i="2"/>
  <c r="B6" i="2"/>
  <c r="B7" i="2"/>
  <c r="B2" i="2"/>
  <c r="E3" i="1"/>
  <c r="C5" i="2" s="1"/>
  <c r="E4" i="1"/>
  <c r="E5" i="1"/>
  <c r="E6" i="1"/>
  <c r="E7" i="1"/>
  <c r="C6" i="2" s="1"/>
  <c r="E8" i="1"/>
  <c r="C7" i="2" s="1"/>
  <c r="E9" i="1"/>
  <c r="E10" i="1"/>
  <c r="E11" i="1"/>
  <c r="E2" i="1"/>
</calcChain>
</file>

<file path=xl/sharedStrings.xml><?xml version="1.0" encoding="utf-8"?>
<sst xmlns="http://schemas.openxmlformats.org/spreadsheetml/2006/main" count="35" uniqueCount="25">
  <si>
    <t>ProductID</t>
  </si>
  <si>
    <t>Vegetables</t>
  </si>
  <si>
    <t>CostPrice</t>
  </si>
  <si>
    <t>SellingPrice</t>
  </si>
  <si>
    <t>Profit</t>
  </si>
  <si>
    <t>Tomato</t>
  </si>
  <si>
    <t>Potato</t>
  </si>
  <si>
    <t>Onion</t>
  </si>
  <si>
    <t>Carrot</t>
  </si>
  <si>
    <t>Capsicum</t>
  </si>
  <si>
    <t>Radish</t>
  </si>
  <si>
    <t>Brinjal</t>
  </si>
  <si>
    <t>Spinach</t>
  </si>
  <si>
    <t>Pumpkin</t>
  </si>
  <si>
    <t>Beetroot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</si>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</sst>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10321-6453-4C84-BF37-41607D8503F5}" name="Table1" displayName="Table1" ref="A1:E11" totalsRowShown="0" headerRowDxfId="8" headerRowBorderDxfId="6" tableBorderDxfId="7" totalsRowBorderDxfId="5">
  <autoFilter ref="A1:E11" xr:uid="{0FD10321-6453-4C84-BF37-41607D8503F5}"/>
  <tableColumns count="5">
    <tableColumn id="1" xr3:uid="{F20F776E-E056-48CB-8DC2-FB7434753284}" name="ProductID" dataDxfId="4"/>
    <tableColumn id="2" xr3:uid="{0BFC440A-1427-4A8A-BF82-3088B494F5D3}" name="Vegetables" dataDxfId="3"/>
    <tableColumn id="3" xr3:uid="{60DAECD4-FCB8-4991-A33F-06D2E38417DC}" name="CostPrice" dataDxfId="2"/>
    <tableColumn id="4" xr3:uid="{4012E547-534E-4CA1-8401-B878280F0FFA}" name="SellingPrice" dataDxfId="1"/>
    <tableColumn id="5" xr3:uid="{76E8017E-BA52-4AA1-BFCB-89A2AF8166CF}" name="Profit" dataDxfId="0">
      <calculatedColumnFormula>D2-C2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166F6B-3117-4794-BAC5-B64252C35F8A}" name="Table2" displayName="Table2" ref="A1:D7" totalsRowShown="0" headerRowDxfId="16" headerRowBorderDxfId="14" tableBorderDxfId="15" totalsRowBorderDxfId="13">
  <autoFilter ref="A1:D7" xr:uid="{F6166F6B-3117-4794-BAC5-B64252C35F8A}"/>
  <tableColumns count="4">
    <tableColumn id="1" xr3:uid="{0615C894-A60B-4A55-AE16-9367705402A3}" name="Vegetables" dataDxfId="12"/>
    <tableColumn id="2" xr3:uid="{B78D84A5-AF99-48D4-B0C0-57C16025F1AF}" name="SellingPrice" dataDxfId="11">
      <calculatedColumnFormula>VLOOKUP(A2,Sheet1!$B$1:$E$11,3,0)</calculatedColumnFormula>
    </tableColumn>
    <tableColumn id="3" xr3:uid="{D1B423DE-7569-4288-ACF7-EDDAC631999E}" name="Profit" dataDxfId="10">
      <calculatedColumnFormula>VLOOKUP(A2,Sheet1!$B$1:$E$11,4,FALSE)</calculatedColumnFormula>
    </tableColumn>
    <tableColumn id="4" xr3:uid="{479ADBE6-C8B9-4E39-8AE9-B8069E0B587D}" name="CostPrice" dataDxfId="9">
      <calculatedColumnFormula>VLOOKUP(A2,Sheet1!$B$1:$E$11,2,0)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90D0-F504-4507-A4B1-47630575709D}">
  <dimension ref="A1:E11"/>
  <sheetViews>
    <sheetView tabSelected="1" workbookViewId="0">
      <selection activeCell="G13" sqref="G13"/>
    </sheetView>
  </sheetViews>
  <sheetFormatPr defaultRowHeight="14.5" x14ac:dyDescent="0.35"/>
  <cols>
    <col min="1" max="1" width="11.08984375" customWidth="1"/>
    <col min="2" max="2" width="11.81640625" customWidth="1"/>
    <col min="3" max="3" width="10.453125" customWidth="1"/>
    <col min="4" max="4" width="12.08984375" customWidth="1"/>
    <col min="5" max="5" width="7.363281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 t="s">
        <v>15</v>
      </c>
      <c r="B2" s="5" t="s">
        <v>5</v>
      </c>
      <c r="C2" s="5">
        <v>10</v>
      </c>
      <c r="D2" s="5">
        <v>30</v>
      </c>
      <c r="E2" s="6">
        <f>D2-C2</f>
        <v>20</v>
      </c>
    </row>
    <row r="3" spans="1:5" x14ac:dyDescent="0.35">
      <c r="A3" s="4" t="s">
        <v>16</v>
      </c>
      <c r="B3" s="5" t="s">
        <v>6</v>
      </c>
      <c r="C3" s="5">
        <v>9</v>
      </c>
      <c r="D3" s="5">
        <v>25</v>
      </c>
      <c r="E3" s="6">
        <f t="shared" ref="E3:E11" si="0">D3-C3</f>
        <v>16</v>
      </c>
    </row>
    <row r="4" spans="1:5" x14ac:dyDescent="0.35">
      <c r="A4" s="4" t="s">
        <v>17</v>
      </c>
      <c r="B4" s="5" t="s">
        <v>7</v>
      </c>
      <c r="C4" s="5">
        <v>15</v>
      </c>
      <c r="D4" s="5">
        <v>30</v>
      </c>
      <c r="E4" s="6">
        <f t="shared" si="0"/>
        <v>15</v>
      </c>
    </row>
    <row r="5" spans="1:5" x14ac:dyDescent="0.35">
      <c r="A5" s="4" t="s">
        <v>18</v>
      </c>
      <c r="B5" s="5" t="s">
        <v>8</v>
      </c>
      <c r="C5" s="5">
        <v>25</v>
      </c>
      <c r="D5" s="5">
        <v>40</v>
      </c>
      <c r="E5" s="6">
        <f t="shared" si="0"/>
        <v>15</v>
      </c>
    </row>
    <row r="6" spans="1:5" x14ac:dyDescent="0.35">
      <c r="A6" s="4" t="s">
        <v>19</v>
      </c>
      <c r="B6" s="5" t="s">
        <v>9</v>
      </c>
      <c r="C6" s="5">
        <v>40</v>
      </c>
      <c r="D6" s="5">
        <v>70</v>
      </c>
      <c r="E6" s="6">
        <f t="shared" si="0"/>
        <v>30</v>
      </c>
    </row>
    <row r="7" spans="1:5" x14ac:dyDescent="0.35">
      <c r="A7" s="4" t="s">
        <v>20</v>
      </c>
      <c r="B7" s="5" t="s">
        <v>10</v>
      </c>
      <c r="C7" s="5">
        <v>14</v>
      </c>
      <c r="D7" s="5">
        <v>32</v>
      </c>
      <c r="E7" s="6">
        <f t="shared" si="0"/>
        <v>18</v>
      </c>
    </row>
    <row r="8" spans="1:5" x14ac:dyDescent="0.35">
      <c r="A8" s="4" t="s">
        <v>21</v>
      </c>
      <c r="B8" s="5" t="s">
        <v>11</v>
      </c>
      <c r="C8" s="5">
        <v>46</v>
      </c>
      <c r="D8" s="5">
        <v>68</v>
      </c>
      <c r="E8" s="6">
        <f t="shared" si="0"/>
        <v>22</v>
      </c>
    </row>
    <row r="9" spans="1:5" x14ac:dyDescent="0.35">
      <c r="A9" s="4" t="s">
        <v>22</v>
      </c>
      <c r="B9" s="5" t="s">
        <v>12</v>
      </c>
      <c r="C9" s="5">
        <v>28</v>
      </c>
      <c r="D9" s="5">
        <v>38</v>
      </c>
      <c r="E9" s="6">
        <f t="shared" si="0"/>
        <v>10</v>
      </c>
    </row>
    <row r="10" spans="1:5" x14ac:dyDescent="0.35">
      <c r="A10" s="4" t="s">
        <v>23</v>
      </c>
      <c r="B10" s="5" t="s">
        <v>13</v>
      </c>
      <c r="C10" s="5">
        <v>12</v>
      </c>
      <c r="D10" s="5">
        <v>34</v>
      </c>
      <c r="E10" s="6">
        <f t="shared" si="0"/>
        <v>22</v>
      </c>
    </row>
    <row r="11" spans="1:5" x14ac:dyDescent="0.35">
      <c r="A11" s="7" t="s">
        <v>24</v>
      </c>
      <c r="B11" s="8" t="s">
        <v>14</v>
      </c>
      <c r="C11" s="8">
        <v>34</v>
      </c>
      <c r="D11" s="8">
        <v>45</v>
      </c>
      <c r="E11" s="9">
        <f t="shared" si="0"/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0637-E440-4FF8-814D-59B58A7A7DB2}">
  <dimension ref="A1:D7"/>
  <sheetViews>
    <sheetView workbookViewId="0">
      <selection activeCell="F11" sqref="F11"/>
    </sheetView>
  </sheetViews>
  <sheetFormatPr defaultRowHeight="14.5" x14ac:dyDescent="0.35"/>
  <cols>
    <col min="1" max="1" width="11.81640625" customWidth="1"/>
    <col min="2" max="2" width="12.08984375" customWidth="1"/>
    <col min="4" max="4" width="10.453125" customWidth="1"/>
  </cols>
  <sheetData>
    <row r="1" spans="1:4" x14ac:dyDescent="0.35">
      <c r="A1" s="1" t="s">
        <v>1</v>
      </c>
      <c r="B1" s="2" t="s">
        <v>3</v>
      </c>
      <c r="C1" s="2" t="s">
        <v>4</v>
      </c>
      <c r="D1" s="3" t="s">
        <v>2</v>
      </c>
    </row>
    <row r="2" spans="1:4" x14ac:dyDescent="0.35">
      <c r="A2" s="4" t="s">
        <v>13</v>
      </c>
      <c r="B2" s="5">
        <f>VLOOKUP(A2,Sheet1!$B$1:$E$11,3,0)</f>
        <v>34</v>
      </c>
      <c r="C2" s="5">
        <f>VLOOKUP(A2,Sheet1!$B$1:$E$11,4,FALSE)</f>
        <v>22</v>
      </c>
      <c r="D2" s="6">
        <f>VLOOKUP(A2,Sheet1!$B$1:$E$11,2,0)</f>
        <v>12</v>
      </c>
    </row>
    <row r="3" spans="1:4" x14ac:dyDescent="0.35">
      <c r="A3" s="4" t="s">
        <v>14</v>
      </c>
      <c r="B3" s="5">
        <f>VLOOKUP(A3,Sheet1!$B$1:$E$11,3,0)</f>
        <v>45</v>
      </c>
      <c r="C3" s="5">
        <f>VLOOKUP(A3,Sheet1!$B$1:$E$11,4,FALSE)</f>
        <v>11</v>
      </c>
      <c r="D3" s="6">
        <f>VLOOKUP(A3,Sheet1!$B$1:$E$11,2,0)</f>
        <v>34</v>
      </c>
    </row>
    <row r="4" spans="1:4" x14ac:dyDescent="0.35">
      <c r="A4" s="4" t="s">
        <v>5</v>
      </c>
      <c r="B4" s="5">
        <f>VLOOKUP(A4,Sheet1!$B$1:$E$11,3,0)</f>
        <v>30</v>
      </c>
      <c r="C4" s="5">
        <f>VLOOKUP(A4,Sheet1!$B$1:$E$11,4,FALSE)</f>
        <v>20</v>
      </c>
      <c r="D4" s="6">
        <f>VLOOKUP(A4,Sheet1!$B$1:$E$11,2,0)</f>
        <v>10</v>
      </c>
    </row>
    <row r="5" spans="1:4" x14ac:dyDescent="0.35">
      <c r="A5" s="4" t="s">
        <v>6</v>
      </c>
      <c r="B5" s="5">
        <f>VLOOKUP(A5,Sheet1!$B$1:$E$11,3,0)</f>
        <v>25</v>
      </c>
      <c r="C5" s="5">
        <f>VLOOKUP(A5,Sheet1!$B$1:$E$11,4,FALSE)</f>
        <v>16</v>
      </c>
      <c r="D5" s="6">
        <f>VLOOKUP(A5,Sheet1!$B$1:$E$11,2,0)</f>
        <v>9</v>
      </c>
    </row>
    <row r="6" spans="1:4" x14ac:dyDescent="0.35">
      <c r="A6" s="4" t="s">
        <v>10</v>
      </c>
      <c r="B6" s="5">
        <f>VLOOKUP(A6,Sheet1!$B$1:$E$11,3,0)</f>
        <v>32</v>
      </c>
      <c r="C6" s="5">
        <f>VLOOKUP(A6,Sheet1!$B$1:$E$11,4,FALSE)</f>
        <v>18</v>
      </c>
      <c r="D6" s="6">
        <f>VLOOKUP(A6,Sheet1!$B$1:$E$11,2,0)</f>
        <v>14</v>
      </c>
    </row>
    <row r="7" spans="1:4" x14ac:dyDescent="0.35">
      <c r="A7" s="7" t="s">
        <v>11</v>
      </c>
      <c r="B7" s="5">
        <f>VLOOKUP(A7,Sheet1!$B$1:$E$11,3,0)</f>
        <v>68</v>
      </c>
      <c r="C7" s="5">
        <f>VLOOKUP(A7,Sheet1!$B$1:$E$11,4,FALSE)</f>
        <v>22</v>
      </c>
      <c r="D7" s="6">
        <f>VLOOKUP(A7,Sheet1!$B$1:$E$11,2,0)</f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</dc:creator>
  <cp:lastModifiedBy>Darshan R</cp:lastModifiedBy>
  <dcterms:created xsi:type="dcterms:W3CDTF">2026-08-03T07:01:36Z</dcterms:created>
  <dcterms:modified xsi:type="dcterms:W3CDTF">2026-08-03T08:14:24Z</dcterms:modified>
</cp:coreProperties>
</file>