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<sst xmlns="http://schemas.openxmlformats.org/spreadsheetml/2006/main" count="11" uniqueCount="7">
  <si>
    <t>n</t>
  </si>
  <si>
    <t>Sorted</t>
  </si>
  <si>
    <t>Reverse Sorted</t>
  </si>
  <si>
    <t>Random</t>
  </si>
  <si>
    <t>N</t>
  </si>
  <si>
    <t>N-1</t>
  </si>
  <si>
    <t>N(N-1)/2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</si>
</sst>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4.0"/>
      <color theme="1"/>
      <name val="Arial"/>
    </font>
    <font>
      <color theme="0"/>
      <name val="Arial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3E4791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E4791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4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Sorted, Reverse Sorted and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Sheet1!$B$4:$B$13</c:f>
              <c:numCache/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Sheet1!$C$4:$C$13</c:f>
              <c:numCache/>
            </c:numRef>
          </c:val>
          <c:smooth val="0"/>
        </c:ser>
        <c:ser>
          <c:idx val="2"/>
          <c:order val="2"/>
          <c:tx>
            <c:strRef>
              <c:f>Sheet1!$D$3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Sheet1!$D$4:$D$13</c:f>
              <c:numCache/>
            </c:numRef>
          </c:val>
          <c:smooth val="0"/>
        </c:ser>
        <c:axId val="264329075"/>
        <c:axId val="1263924865"/>
      </c:lineChart>
      <c:catAx>
        <c:axId val="26432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924865"/>
      </c:catAx>
      <c:valAx>
        <c:axId val="1263924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329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Sorted, Reverse Sorted and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Sheet1!$A$39:$A$48</c:f>
            </c:strRef>
          </c:cat>
          <c:val>
            <c:numRef>
              <c:f>Sheet1!$B$39:$B$48</c:f>
              <c:numCache/>
            </c:numRef>
          </c:val>
          <c:smooth val="0"/>
        </c:ser>
        <c:ser>
          <c:idx val="1"/>
          <c:order val="1"/>
          <c:tx>
            <c:strRef>
              <c:f>Sheet1!$C$38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Sheet1!$A$39:$A$48</c:f>
            </c:strRef>
          </c:cat>
          <c:val>
            <c:numRef>
              <c:f>Sheet1!$C$39:$C$48</c:f>
              <c:numCache/>
            </c:numRef>
          </c:val>
          <c:smooth val="0"/>
        </c:ser>
        <c:ser>
          <c:idx val="2"/>
          <c:order val="2"/>
          <c:tx>
            <c:strRef>
              <c:f>Sheet1!$D$38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Sheet1!$A$39:$A$48</c:f>
            </c:strRef>
          </c:cat>
          <c:val>
            <c:numRef>
              <c:f>Sheet1!$D$39:$D$48</c:f>
              <c:numCache/>
            </c:numRef>
          </c:val>
          <c:smooth val="0"/>
        </c:ser>
        <c:axId val="1425131615"/>
        <c:axId val="394865905"/>
      </c:lineChart>
      <c:catAx>
        <c:axId val="142513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865905"/>
      </c:catAx>
      <c:valAx>
        <c:axId val="394865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13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9525</xdr:rowOff>
    </xdr:from>
    <xdr:ext cx="4695825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276225</xdr:rowOff>
    </xdr:from>
    <xdr:ext cx="4695825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D15" displayName="Analysis_of_Insertion_Sort" name="Analysis_of_Insertion_Sort" id="1">
  <tableColumns count="4">
    <tableColumn name="n" id="1"/>
    <tableColumn name="Sorted" id="2"/>
    <tableColumn name="Reverse Sorted" id="3"/>
    <tableColumn name="Random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8:D48" displayName="Analysis_of_Selection_Sort" name="Analysis_of_Selection_Sort" id="2">
  <tableColumns count="4">
    <tableColumn name="n" id="1"/>
    <tableColumn name="Sorted" id="2"/>
    <tableColumn name="Reverse Sorted" id="3"/>
    <tableColumn name="Random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20.38"/>
    <col customWidth="1" min="4" max="4" width="15.0"/>
  </cols>
  <sheetData>
    <row r="1">
      <c r="B1" s="1" t="str">
        <f t="shared" ref="B1:D1" si="1">""</f>
        <v/>
      </c>
      <c r="C1" s="1" t="str">
        <f t="shared" si="1"/>
        <v/>
      </c>
      <c r="D1" s="1" t="str">
        <f t="shared" si="1"/>
        <v/>
      </c>
    </row>
    <row r="2">
      <c r="A2" s="2"/>
      <c r="B2" s="2"/>
      <c r="C2" s="2"/>
      <c r="D2" s="2"/>
      <c r="E2" s="3"/>
    </row>
    <row r="3">
      <c r="A3" s="4" t="s">
        <v>0</v>
      </c>
      <c r="B3" s="5" t="s">
        <v>1</v>
      </c>
      <c r="C3" s="5" t="s">
        <v>2</v>
      </c>
      <c r="D3" s="6" t="s">
        <v>3</v>
      </c>
      <c r="E3" s="3"/>
    </row>
    <row r="4">
      <c r="A4" s="7">
        <v>10.0</v>
      </c>
      <c r="B4" s="8">
        <v>9.0</v>
      </c>
      <c r="C4" s="8">
        <v>45.0</v>
      </c>
      <c r="D4" s="9">
        <v>32.0</v>
      </c>
      <c r="E4" s="3"/>
    </row>
    <row r="5">
      <c r="A5" s="10">
        <v>20.0</v>
      </c>
      <c r="B5" s="11">
        <v>19.0</v>
      </c>
      <c r="C5" s="11">
        <v>190.0</v>
      </c>
      <c r="D5" s="12">
        <v>114.0</v>
      </c>
      <c r="E5" s="3"/>
    </row>
    <row r="6">
      <c r="A6" s="7">
        <v>30.0</v>
      </c>
      <c r="B6" s="8">
        <v>29.0</v>
      </c>
      <c r="C6" s="8">
        <v>435.0</v>
      </c>
      <c r="D6" s="9">
        <v>260.0</v>
      </c>
      <c r="E6" s="3"/>
    </row>
    <row r="7">
      <c r="A7" s="10">
        <v>40.0</v>
      </c>
      <c r="B7" s="11">
        <v>39.0</v>
      </c>
      <c r="C7" s="11">
        <v>780.0</v>
      </c>
      <c r="D7" s="12">
        <v>434.0</v>
      </c>
      <c r="E7" s="3"/>
    </row>
    <row r="8">
      <c r="A8" s="7">
        <v>50.0</v>
      </c>
      <c r="B8" s="8">
        <v>49.0</v>
      </c>
      <c r="C8" s="8">
        <v>1225.0</v>
      </c>
      <c r="D8" s="9">
        <v>705.0</v>
      </c>
      <c r="E8" s="3"/>
    </row>
    <row r="9">
      <c r="A9" s="10">
        <v>60.0</v>
      </c>
      <c r="B9" s="11">
        <v>59.0</v>
      </c>
      <c r="C9" s="11">
        <v>1770.0</v>
      </c>
      <c r="D9" s="12">
        <v>1007.0</v>
      </c>
      <c r="E9" s="3"/>
    </row>
    <row r="10">
      <c r="A10" s="7">
        <v>70.0</v>
      </c>
      <c r="B10" s="8">
        <v>69.0</v>
      </c>
      <c r="C10" s="8">
        <v>2415.0</v>
      </c>
      <c r="D10" s="9">
        <v>1420.0</v>
      </c>
      <c r="E10" s="3"/>
    </row>
    <row r="11">
      <c r="A11" s="10">
        <v>80.0</v>
      </c>
      <c r="B11" s="11">
        <v>79.0</v>
      </c>
      <c r="C11" s="11">
        <v>3160.0</v>
      </c>
      <c r="D11" s="12">
        <v>1753.0</v>
      </c>
      <c r="E11" s="3"/>
    </row>
    <row r="12">
      <c r="A12" s="7">
        <v>90.0</v>
      </c>
      <c r="B12" s="8">
        <v>89.0</v>
      </c>
      <c r="C12" s="8">
        <v>4005.0</v>
      </c>
      <c r="D12" s="9">
        <v>2004.0</v>
      </c>
      <c r="E12" s="3"/>
    </row>
    <row r="13">
      <c r="A13" s="10">
        <v>100.0</v>
      </c>
      <c r="B13" s="11">
        <v>99.0</v>
      </c>
      <c r="C13" s="11">
        <v>4950.0</v>
      </c>
      <c r="D13" s="12">
        <v>2632.0</v>
      </c>
      <c r="E13" s="3"/>
    </row>
    <row r="14">
      <c r="A14" s="13" t="s">
        <v>4</v>
      </c>
      <c r="B14" s="14" t="s">
        <v>5</v>
      </c>
      <c r="C14" s="14" t="s">
        <v>6</v>
      </c>
      <c r="D14" s="9">
        <v>2632.0</v>
      </c>
      <c r="E14" s="3"/>
    </row>
    <row r="15">
      <c r="A15" s="15" t="str">
        <f>"N"</f>
        <v>N</v>
      </c>
      <c r="B15" s="16" t="str">
        <f>"N-1"</f>
        <v>N-1</v>
      </c>
      <c r="C15" s="16" t="str">
        <f>"N(N-1)/2"</f>
        <v>N(N-1)/2</v>
      </c>
      <c r="D15" s="17" t="str">
        <f>"2632"</f>
        <v>2632</v>
      </c>
    </row>
    <row r="38">
      <c r="A38" s="18" t="s">
        <v>0</v>
      </c>
      <c r="B38" s="19" t="s">
        <v>1</v>
      </c>
      <c r="C38" s="20" t="s">
        <v>2</v>
      </c>
      <c r="D38" s="21" t="s">
        <v>3</v>
      </c>
    </row>
    <row r="39">
      <c r="A39" s="22">
        <v>10.0</v>
      </c>
      <c r="B39" s="23">
        <v>45.0</v>
      </c>
      <c r="C39" s="23">
        <v>45.0</v>
      </c>
      <c r="D39" s="24">
        <v>45.0</v>
      </c>
    </row>
    <row r="40">
      <c r="A40" s="25">
        <v>20.0</v>
      </c>
      <c r="B40" s="26">
        <v>190.0</v>
      </c>
      <c r="C40" s="26">
        <v>190.0</v>
      </c>
      <c r="D40" s="27">
        <v>190.0</v>
      </c>
    </row>
    <row r="41">
      <c r="A41" s="22">
        <v>30.0</v>
      </c>
      <c r="B41" s="23">
        <v>435.0</v>
      </c>
      <c r="C41" s="23">
        <v>435.0</v>
      </c>
      <c r="D41" s="24">
        <v>435.0</v>
      </c>
    </row>
    <row r="42">
      <c r="A42" s="25">
        <v>40.0</v>
      </c>
      <c r="B42" s="26">
        <v>780.0</v>
      </c>
      <c r="C42" s="26">
        <v>780.0</v>
      </c>
      <c r="D42" s="27">
        <v>780.0</v>
      </c>
    </row>
    <row r="43">
      <c r="A43" s="22">
        <v>50.0</v>
      </c>
      <c r="B43" s="23">
        <v>1225.0</v>
      </c>
      <c r="C43" s="23">
        <v>1225.0</v>
      </c>
      <c r="D43" s="24">
        <v>1225.0</v>
      </c>
    </row>
    <row r="44">
      <c r="A44" s="25">
        <v>60.0</v>
      </c>
      <c r="B44" s="26">
        <v>1770.0</v>
      </c>
      <c r="C44" s="26">
        <v>1770.0</v>
      </c>
      <c r="D44" s="27">
        <v>1770.0</v>
      </c>
    </row>
    <row r="45">
      <c r="A45" s="22">
        <v>70.0</v>
      </c>
      <c r="B45" s="23">
        <v>2415.0</v>
      </c>
      <c r="C45" s="23">
        <v>2415.0</v>
      </c>
      <c r="D45" s="24">
        <v>2415.0</v>
      </c>
    </row>
    <row r="46">
      <c r="A46" s="25">
        <v>80.0</v>
      </c>
      <c r="B46" s="26">
        <v>3160.0</v>
      </c>
      <c r="C46" s="26">
        <v>3160.0</v>
      </c>
      <c r="D46" s="27">
        <v>3160.0</v>
      </c>
    </row>
    <row r="47">
      <c r="A47" s="22">
        <v>90.0</v>
      </c>
      <c r="B47" s="23">
        <v>4005.0</v>
      </c>
      <c r="C47" s="23">
        <v>4005.0</v>
      </c>
      <c r="D47" s="24">
        <v>4005.0</v>
      </c>
    </row>
    <row r="48">
      <c r="A48" s="28">
        <v>100.0</v>
      </c>
      <c r="B48" s="29">
        <v>4950.0</v>
      </c>
      <c r="C48" s="29">
        <v>4950.0</v>
      </c>
      <c r="D48" s="30">
        <v>4950.0</v>
      </c>
    </row>
  </sheetData>
  <dataValidations>
    <dataValidation type="custom" allowBlank="1" showDropDown="1" sqref="A4:D15 A39:D48">
      <formula1>AND(ISNUMBER(A4),(NOT(OR(NOT(ISERROR(DATEVALUE(A4))), AND(ISNUMBER(A4), LEFT(CELL("format", A4))="D")))))</formula1>
    </dataValidation>
  </dataValidations>
  <drawing r:id="rId1"/>
  <tableParts count="2">
    <tablePart r:id="rId4"/>
    <tablePart r:id="rId5"/>
  </tableParts>
</worksheet>
</file>