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rshan.Pawar\Downloads\embedded code\Rippling code\"/>
    </mc:Choice>
  </mc:AlternateContent>
  <xr:revisionPtr revIDLastSave="0" documentId="13_ncr:1_{11740D8F-9BB4-4BBD-9C25-8DE59AF1BE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3" sheetId="8" r:id="rId1"/>
  </sheets>
  <definedNames>
    <definedName name="_xlnm._FilterDatabase" localSheetId="0" hidden="1">Sheet3!$A$1:$P$1291</definedName>
    <definedName name="ClientNameList">#REF!</definedName>
    <definedName name="VendorName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2" i="8"/>
  <c r="I2" i="8"/>
  <c r="K2" i="8" s="1"/>
  <c r="I3" i="8"/>
  <c r="K3" i="8" s="1"/>
  <c r="I4" i="8"/>
  <c r="K4" i="8" s="1"/>
  <c r="I5" i="8"/>
  <c r="K5" i="8" s="1"/>
  <c r="I6" i="8"/>
  <c r="K6" i="8" s="1"/>
  <c r="I7" i="8"/>
  <c r="K7" i="8" s="1"/>
  <c r="I8" i="8"/>
  <c r="K8" i="8" s="1"/>
  <c r="I9" i="8"/>
  <c r="K9" i="8" s="1"/>
  <c r="I10" i="8"/>
  <c r="K10" i="8" s="1"/>
  <c r="I11" i="8"/>
  <c r="K11" i="8" s="1"/>
  <c r="I12" i="8"/>
  <c r="K12" i="8" s="1"/>
  <c r="I13" i="8"/>
  <c r="K13" i="8" s="1"/>
  <c r="I14" i="8"/>
  <c r="K14" i="8" s="1"/>
  <c r="I15" i="8"/>
  <c r="K15" i="8" s="1"/>
  <c r="I16" i="8"/>
  <c r="K16" i="8" s="1"/>
  <c r="I17" i="8"/>
  <c r="K17" i="8" s="1"/>
  <c r="I18" i="8"/>
  <c r="K18" i="8" s="1"/>
  <c r="I19" i="8"/>
  <c r="K19" i="8" s="1"/>
  <c r="I20" i="8"/>
  <c r="K20" i="8" s="1"/>
  <c r="I21" i="8"/>
  <c r="K21" i="8" s="1"/>
  <c r="I22" i="8"/>
  <c r="K22" i="8" s="1"/>
  <c r="I23" i="8"/>
  <c r="K23" i="8" s="1"/>
  <c r="I24" i="8"/>
  <c r="K24" i="8" s="1"/>
  <c r="I25" i="8"/>
  <c r="K25" i="8" s="1"/>
  <c r="I26" i="8"/>
  <c r="K26" i="8" s="1"/>
  <c r="I27" i="8"/>
  <c r="K27" i="8" s="1"/>
  <c r="I28" i="8"/>
  <c r="K28" i="8" s="1"/>
  <c r="I29" i="8"/>
  <c r="K29" i="8" s="1"/>
  <c r="I30" i="8"/>
  <c r="K30" i="8" s="1"/>
  <c r="I31" i="8"/>
  <c r="K31" i="8" s="1"/>
  <c r="I32" i="8"/>
  <c r="K32" i="8" s="1"/>
  <c r="I33" i="8"/>
  <c r="K33" i="8" s="1"/>
  <c r="I34" i="8"/>
  <c r="K34" i="8" s="1"/>
  <c r="I35" i="8"/>
  <c r="K35" i="8" s="1"/>
  <c r="I36" i="8"/>
  <c r="K36" i="8" s="1"/>
  <c r="I37" i="8"/>
  <c r="K37" i="8" s="1"/>
  <c r="I38" i="8"/>
  <c r="K38" i="8" s="1"/>
  <c r="I39" i="8"/>
  <c r="K39" i="8" s="1"/>
  <c r="I40" i="8"/>
  <c r="K40" i="8" s="1"/>
  <c r="I41" i="8"/>
  <c r="K41" i="8" s="1"/>
  <c r="I42" i="8"/>
  <c r="K42" i="8" s="1"/>
  <c r="I43" i="8"/>
  <c r="K43" i="8" s="1"/>
  <c r="I44" i="8"/>
  <c r="K44" i="8" s="1"/>
  <c r="I45" i="8"/>
  <c r="K45" i="8" s="1"/>
  <c r="I46" i="8"/>
  <c r="K46" i="8" s="1"/>
  <c r="I47" i="8"/>
  <c r="K47" i="8" s="1"/>
  <c r="I48" i="8"/>
  <c r="K48" i="8" s="1"/>
  <c r="I49" i="8"/>
  <c r="K49" i="8" s="1"/>
  <c r="I50" i="8"/>
  <c r="K50" i="8" s="1"/>
  <c r="I51" i="8"/>
  <c r="K51" i="8" s="1"/>
  <c r="I52" i="8"/>
  <c r="K52" i="8" s="1"/>
  <c r="I53" i="8"/>
  <c r="K53" i="8" s="1"/>
  <c r="I54" i="8"/>
  <c r="K54" i="8" s="1"/>
  <c r="I55" i="8"/>
  <c r="K55" i="8" s="1"/>
  <c r="I56" i="8"/>
  <c r="K56" i="8" s="1"/>
  <c r="I57" i="8"/>
  <c r="K57" i="8" s="1"/>
  <c r="I58" i="8"/>
  <c r="K58" i="8" s="1"/>
  <c r="I59" i="8"/>
  <c r="K59" i="8" s="1"/>
  <c r="I60" i="8"/>
  <c r="K60" i="8" s="1"/>
  <c r="I61" i="8"/>
  <c r="K61" i="8" s="1"/>
  <c r="I62" i="8"/>
  <c r="K62" i="8" s="1"/>
  <c r="I63" i="8"/>
  <c r="K63" i="8" s="1"/>
  <c r="I64" i="8"/>
  <c r="K64" i="8" s="1"/>
  <c r="I65" i="8"/>
  <c r="K65" i="8" s="1"/>
  <c r="I66" i="8"/>
  <c r="K66" i="8" s="1"/>
  <c r="I67" i="8"/>
  <c r="K67" i="8" s="1"/>
  <c r="I68" i="8"/>
  <c r="K68" i="8" s="1"/>
  <c r="I69" i="8"/>
  <c r="K69" i="8" s="1"/>
  <c r="I70" i="8"/>
  <c r="K70" i="8" s="1"/>
  <c r="I71" i="8"/>
  <c r="K71" i="8" s="1"/>
  <c r="I72" i="8"/>
  <c r="K72" i="8" s="1"/>
  <c r="I73" i="8"/>
  <c r="K73" i="8" s="1"/>
  <c r="I74" i="8"/>
  <c r="K74" i="8" s="1"/>
  <c r="I75" i="8"/>
  <c r="K75" i="8" s="1"/>
  <c r="I76" i="8"/>
  <c r="K76" i="8" s="1"/>
  <c r="I77" i="8"/>
  <c r="K77" i="8" s="1"/>
  <c r="I78" i="8"/>
  <c r="K78" i="8" s="1"/>
  <c r="I79" i="8"/>
  <c r="K79" i="8" s="1"/>
  <c r="I80" i="8"/>
  <c r="K80" i="8" s="1"/>
  <c r="I81" i="8"/>
  <c r="K81" i="8" s="1"/>
  <c r="I82" i="8"/>
  <c r="K82" i="8" s="1"/>
  <c r="I83" i="8"/>
  <c r="K83" i="8" s="1"/>
  <c r="I84" i="8"/>
  <c r="K84" i="8" s="1"/>
  <c r="I85" i="8"/>
  <c r="K85" i="8" s="1"/>
  <c r="I86" i="8"/>
  <c r="K86" i="8" s="1"/>
  <c r="I87" i="8"/>
  <c r="K87" i="8" s="1"/>
  <c r="I88" i="8"/>
  <c r="K88" i="8" s="1"/>
  <c r="I89" i="8"/>
  <c r="K89" i="8" s="1"/>
  <c r="I90" i="8"/>
  <c r="K90" i="8" s="1"/>
  <c r="I91" i="8"/>
  <c r="K91" i="8" s="1"/>
  <c r="I92" i="8"/>
  <c r="K92" i="8" s="1"/>
  <c r="I93" i="8"/>
  <c r="K93" i="8" s="1"/>
  <c r="I94" i="8"/>
  <c r="K94" i="8" s="1"/>
  <c r="I95" i="8"/>
  <c r="K95" i="8" s="1"/>
  <c r="I96" i="8"/>
  <c r="K96" i="8" s="1"/>
  <c r="I97" i="8"/>
  <c r="K97" i="8" s="1"/>
  <c r="I98" i="8"/>
  <c r="K98" i="8" s="1"/>
  <c r="I99" i="8"/>
  <c r="K99" i="8" s="1"/>
  <c r="I100" i="8"/>
  <c r="K100" i="8" s="1"/>
  <c r="I101" i="8"/>
  <c r="K101" i="8" s="1"/>
  <c r="I102" i="8"/>
  <c r="K102" i="8" s="1"/>
  <c r="I103" i="8"/>
  <c r="K103" i="8" s="1"/>
  <c r="I104" i="8"/>
  <c r="K104" i="8" s="1"/>
  <c r="I105" i="8"/>
  <c r="K105" i="8" s="1"/>
  <c r="I106" i="8"/>
  <c r="K106" i="8" s="1"/>
  <c r="I107" i="8"/>
  <c r="K107" i="8" s="1"/>
  <c r="I108" i="8"/>
  <c r="K108" i="8" s="1"/>
  <c r="I109" i="8"/>
  <c r="K109" i="8" s="1"/>
  <c r="I110" i="8"/>
  <c r="K110" i="8" s="1"/>
  <c r="I111" i="8"/>
  <c r="K111" i="8" s="1"/>
  <c r="I112" i="8"/>
  <c r="K112" i="8" s="1"/>
  <c r="I113" i="8"/>
  <c r="K113" i="8" s="1"/>
  <c r="I114" i="8"/>
  <c r="K114" i="8" s="1"/>
  <c r="I115" i="8"/>
  <c r="K115" i="8" s="1"/>
  <c r="I116" i="8"/>
  <c r="K116" i="8" s="1"/>
  <c r="I117" i="8"/>
  <c r="K117" i="8" s="1"/>
  <c r="I118" i="8"/>
  <c r="K118" i="8" s="1"/>
  <c r="I119" i="8"/>
  <c r="K119" i="8" s="1"/>
  <c r="I120" i="8"/>
  <c r="K120" i="8" s="1"/>
  <c r="I121" i="8"/>
  <c r="K121" i="8" s="1"/>
  <c r="I122" i="8"/>
  <c r="K122" i="8" s="1"/>
  <c r="I123" i="8"/>
  <c r="K123" i="8" s="1"/>
  <c r="I124" i="8"/>
  <c r="K124" i="8" s="1"/>
  <c r="I125" i="8"/>
  <c r="K125" i="8" s="1"/>
  <c r="I126" i="8"/>
  <c r="K126" i="8" s="1"/>
  <c r="I127" i="8"/>
  <c r="K127" i="8" s="1"/>
  <c r="I128" i="8"/>
  <c r="K128" i="8" s="1"/>
  <c r="I129" i="8"/>
  <c r="K129" i="8" s="1"/>
  <c r="I130" i="8"/>
  <c r="K130" i="8" s="1"/>
  <c r="I131" i="8"/>
  <c r="K131" i="8" s="1"/>
  <c r="I132" i="8"/>
  <c r="K132" i="8" s="1"/>
  <c r="I133" i="8"/>
  <c r="K133" i="8" s="1"/>
  <c r="I134" i="8"/>
  <c r="K134" i="8" s="1"/>
  <c r="I135" i="8"/>
  <c r="K135" i="8" s="1"/>
  <c r="I136" i="8"/>
  <c r="K136" i="8" s="1"/>
  <c r="I137" i="8"/>
  <c r="K137" i="8" s="1"/>
  <c r="I138" i="8"/>
  <c r="K138" i="8" s="1"/>
  <c r="I139" i="8"/>
  <c r="K139" i="8" s="1"/>
  <c r="I140" i="8"/>
  <c r="K140" i="8" s="1"/>
  <c r="I141" i="8"/>
  <c r="K141" i="8" s="1"/>
  <c r="I142" i="8"/>
  <c r="K142" i="8" s="1"/>
  <c r="I143" i="8"/>
  <c r="K143" i="8" s="1"/>
  <c r="I144" i="8"/>
  <c r="K144" i="8" s="1"/>
  <c r="I145" i="8"/>
  <c r="K145" i="8" s="1"/>
  <c r="I146" i="8"/>
  <c r="K146" i="8" s="1"/>
  <c r="I147" i="8"/>
  <c r="K147" i="8" s="1"/>
  <c r="I148" i="8"/>
  <c r="K148" i="8" s="1"/>
  <c r="I149" i="8"/>
  <c r="K149" i="8" s="1"/>
  <c r="I150" i="8"/>
  <c r="K150" i="8" s="1"/>
  <c r="I151" i="8"/>
  <c r="K151" i="8" s="1"/>
  <c r="I152" i="8"/>
  <c r="K152" i="8" s="1"/>
  <c r="I153" i="8"/>
  <c r="K153" i="8" s="1"/>
  <c r="I154" i="8"/>
  <c r="K154" i="8" s="1"/>
  <c r="I155" i="8"/>
  <c r="K155" i="8" s="1"/>
  <c r="I156" i="8"/>
  <c r="K156" i="8" s="1"/>
  <c r="I157" i="8"/>
  <c r="K157" i="8" s="1"/>
  <c r="I158" i="8"/>
  <c r="K158" i="8" s="1"/>
  <c r="I159" i="8"/>
  <c r="K159" i="8" s="1"/>
  <c r="I160" i="8"/>
  <c r="K160" i="8" s="1"/>
  <c r="I161" i="8"/>
  <c r="K161" i="8" s="1"/>
  <c r="I162" i="8"/>
  <c r="K162" i="8" s="1"/>
  <c r="I163" i="8"/>
  <c r="K163" i="8" s="1"/>
  <c r="I164" i="8"/>
  <c r="K164" i="8" s="1"/>
  <c r="I165" i="8"/>
  <c r="K165" i="8" s="1"/>
  <c r="I166" i="8"/>
  <c r="K166" i="8" s="1"/>
  <c r="I167" i="8"/>
  <c r="K167" i="8" s="1"/>
  <c r="I168" i="8"/>
  <c r="K168" i="8" s="1"/>
  <c r="I169" i="8"/>
  <c r="K169" i="8" s="1"/>
  <c r="I170" i="8"/>
  <c r="K170" i="8" s="1"/>
  <c r="I171" i="8"/>
  <c r="K171" i="8" s="1"/>
  <c r="I172" i="8"/>
  <c r="K172" i="8" s="1"/>
  <c r="I173" i="8"/>
  <c r="K173" i="8" s="1"/>
  <c r="I174" i="8"/>
  <c r="K174" i="8" s="1"/>
  <c r="I175" i="8"/>
  <c r="K175" i="8" s="1"/>
  <c r="I176" i="8"/>
  <c r="K176" i="8" s="1"/>
  <c r="I177" i="8"/>
  <c r="K177" i="8" s="1"/>
  <c r="I178" i="8"/>
  <c r="K178" i="8" s="1"/>
  <c r="I179" i="8"/>
  <c r="K179" i="8" s="1"/>
  <c r="I180" i="8"/>
  <c r="K180" i="8" s="1"/>
  <c r="I181" i="8"/>
  <c r="K181" i="8" s="1"/>
  <c r="I182" i="8"/>
  <c r="K182" i="8" s="1"/>
  <c r="I183" i="8"/>
  <c r="K183" i="8" s="1"/>
  <c r="I184" i="8"/>
  <c r="K184" i="8" s="1"/>
  <c r="I185" i="8"/>
  <c r="K185" i="8" s="1"/>
  <c r="I186" i="8"/>
  <c r="K186" i="8" s="1"/>
  <c r="I187" i="8"/>
  <c r="K187" i="8" s="1"/>
  <c r="I188" i="8"/>
  <c r="K188" i="8" s="1"/>
  <c r="I189" i="8"/>
  <c r="K189" i="8" s="1"/>
  <c r="I190" i="8"/>
  <c r="K190" i="8" s="1"/>
  <c r="I191" i="8"/>
  <c r="K191" i="8" s="1"/>
  <c r="I192" i="8"/>
  <c r="K192" i="8" s="1"/>
  <c r="I193" i="8"/>
  <c r="K193" i="8" s="1"/>
  <c r="I194" i="8"/>
  <c r="K194" i="8" s="1"/>
  <c r="I195" i="8"/>
  <c r="K195" i="8" s="1"/>
  <c r="I196" i="8"/>
  <c r="K196" i="8" s="1"/>
  <c r="I197" i="8"/>
  <c r="K197" i="8" s="1"/>
  <c r="I198" i="8"/>
  <c r="K198" i="8" s="1"/>
  <c r="I199" i="8"/>
  <c r="K199" i="8" s="1"/>
  <c r="I200" i="8"/>
  <c r="K200" i="8" s="1"/>
  <c r="I201" i="8"/>
  <c r="K201" i="8" s="1"/>
  <c r="I202" i="8"/>
  <c r="K202" i="8" s="1"/>
  <c r="I203" i="8"/>
  <c r="K203" i="8" s="1"/>
  <c r="I204" i="8"/>
  <c r="K204" i="8" s="1"/>
  <c r="I205" i="8"/>
  <c r="K205" i="8" s="1"/>
  <c r="I206" i="8"/>
  <c r="K206" i="8" s="1"/>
  <c r="I207" i="8"/>
  <c r="K207" i="8" s="1"/>
  <c r="I208" i="8"/>
  <c r="K208" i="8" s="1"/>
  <c r="I209" i="8"/>
  <c r="K209" i="8" s="1"/>
  <c r="I210" i="8"/>
  <c r="K210" i="8" s="1"/>
  <c r="I211" i="8"/>
  <c r="K211" i="8" s="1"/>
  <c r="I212" i="8"/>
  <c r="K212" i="8" s="1"/>
  <c r="I213" i="8"/>
  <c r="K213" i="8" s="1"/>
  <c r="I214" i="8"/>
  <c r="K214" i="8" s="1"/>
  <c r="I215" i="8"/>
  <c r="K215" i="8" s="1"/>
  <c r="I216" i="8"/>
  <c r="K216" i="8" s="1"/>
  <c r="I217" i="8"/>
  <c r="K217" i="8" s="1"/>
  <c r="I218" i="8"/>
  <c r="K218" i="8" s="1"/>
  <c r="I219" i="8"/>
  <c r="K219" i="8" s="1"/>
  <c r="I220" i="8"/>
  <c r="K220" i="8" s="1"/>
  <c r="I221" i="8"/>
  <c r="K221" i="8" s="1"/>
  <c r="I222" i="8"/>
  <c r="K222" i="8" s="1"/>
  <c r="I223" i="8"/>
  <c r="K223" i="8" s="1"/>
  <c r="I224" i="8"/>
  <c r="K224" i="8" s="1"/>
  <c r="I225" i="8"/>
  <c r="K225" i="8" s="1"/>
  <c r="I226" i="8"/>
  <c r="K226" i="8" s="1"/>
  <c r="I227" i="8"/>
  <c r="K227" i="8" s="1"/>
  <c r="I228" i="8"/>
  <c r="K228" i="8" s="1"/>
  <c r="I229" i="8"/>
  <c r="K229" i="8" s="1"/>
  <c r="I230" i="8"/>
  <c r="K230" i="8" s="1"/>
  <c r="I231" i="8"/>
  <c r="K231" i="8" s="1"/>
  <c r="I232" i="8"/>
  <c r="K232" i="8" s="1"/>
  <c r="I233" i="8"/>
  <c r="K233" i="8" s="1"/>
  <c r="I234" i="8"/>
  <c r="K234" i="8" s="1"/>
  <c r="I235" i="8"/>
  <c r="K235" i="8" s="1"/>
  <c r="I236" i="8"/>
  <c r="K236" i="8" s="1"/>
  <c r="I237" i="8"/>
  <c r="K237" i="8" s="1"/>
  <c r="I238" i="8"/>
  <c r="K238" i="8" s="1"/>
  <c r="I239" i="8"/>
  <c r="K239" i="8" s="1"/>
  <c r="I240" i="8"/>
  <c r="K240" i="8" s="1"/>
  <c r="I241" i="8"/>
  <c r="K241" i="8" s="1"/>
  <c r="I242" i="8"/>
  <c r="K242" i="8" s="1"/>
  <c r="I243" i="8"/>
  <c r="K243" i="8" s="1"/>
  <c r="I244" i="8"/>
  <c r="K244" i="8" s="1"/>
  <c r="I245" i="8"/>
  <c r="K245" i="8" s="1"/>
  <c r="I246" i="8"/>
  <c r="K246" i="8" s="1"/>
  <c r="I247" i="8"/>
  <c r="K247" i="8" s="1"/>
  <c r="I248" i="8"/>
  <c r="K248" i="8" s="1"/>
  <c r="I249" i="8"/>
  <c r="K249" i="8" s="1"/>
  <c r="I250" i="8"/>
  <c r="K250" i="8" s="1"/>
  <c r="I251" i="8"/>
  <c r="K251" i="8" s="1"/>
  <c r="I252" i="8"/>
  <c r="K252" i="8" s="1"/>
  <c r="I253" i="8"/>
  <c r="K253" i="8" s="1"/>
  <c r="I254" i="8"/>
  <c r="K254" i="8" s="1"/>
  <c r="I255" i="8"/>
  <c r="K255" i="8" s="1"/>
  <c r="I256" i="8"/>
  <c r="K256" i="8" s="1"/>
  <c r="I257" i="8"/>
  <c r="K257" i="8" s="1"/>
  <c r="I258" i="8"/>
  <c r="K258" i="8" s="1"/>
  <c r="I259" i="8"/>
  <c r="K259" i="8" s="1"/>
  <c r="I260" i="8"/>
  <c r="K260" i="8" s="1"/>
  <c r="I261" i="8"/>
  <c r="K261" i="8" s="1"/>
  <c r="I262" i="8"/>
  <c r="K262" i="8" s="1"/>
  <c r="I263" i="8"/>
  <c r="K263" i="8" s="1"/>
  <c r="I264" i="8"/>
  <c r="K264" i="8" s="1"/>
  <c r="I265" i="8"/>
  <c r="K265" i="8" s="1"/>
  <c r="I266" i="8"/>
  <c r="K266" i="8" s="1"/>
  <c r="I267" i="8"/>
  <c r="K267" i="8" s="1"/>
  <c r="I268" i="8"/>
  <c r="K268" i="8" s="1"/>
  <c r="I269" i="8"/>
  <c r="K269" i="8" s="1"/>
  <c r="I270" i="8"/>
  <c r="K270" i="8" s="1"/>
  <c r="I271" i="8"/>
  <c r="K271" i="8" s="1"/>
  <c r="I272" i="8"/>
  <c r="K272" i="8" s="1"/>
  <c r="I273" i="8"/>
  <c r="K273" i="8" s="1"/>
  <c r="I274" i="8"/>
  <c r="K274" i="8" s="1"/>
  <c r="I275" i="8"/>
  <c r="K275" i="8" s="1"/>
  <c r="I276" i="8"/>
  <c r="K276" i="8" s="1"/>
  <c r="I277" i="8"/>
  <c r="K277" i="8" s="1"/>
  <c r="I278" i="8"/>
  <c r="K278" i="8" s="1"/>
  <c r="I279" i="8"/>
  <c r="K279" i="8" s="1"/>
  <c r="I280" i="8"/>
  <c r="K280" i="8" s="1"/>
  <c r="I281" i="8"/>
  <c r="K281" i="8" s="1"/>
  <c r="I282" i="8"/>
  <c r="K282" i="8" s="1"/>
  <c r="I283" i="8"/>
  <c r="K283" i="8" s="1"/>
  <c r="I284" i="8"/>
  <c r="K284" i="8" s="1"/>
  <c r="I285" i="8"/>
  <c r="K285" i="8" s="1"/>
  <c r="I286" i="8"/>
  <c r="K286" i="8" s="1"/>
  <c r="I287" i="8"/>
  <c r="K287" i="8" s="1"/>
  <c r="I288" i="8"/>
  <c r="K288" i="8" s="1"/>
  <c r="I289" i="8"/>
  <c r="K289" i="8" s="1"/>
  <c r="I290" i="8"/>
  <c r="K290" i="8" s="1"/>
  <c r="I291" i="8"/>
  <c r="K291" i="8" s="1"/>
  <c r="I292" i="8"/>
  <c r="K292" i="8" s="1"/>
  <c r="I293" i="8"/>
  <c r="K293" i="8" s="1"/>
  <c r="I294" i="8"/>
  <c r="K294" i="8" s="1"/>
  <c r="I295" i="8"/>
  <c r="K295" i="8" s="1"/>
  <c r="I296" i="8"/>
  <c r="K296" i="8" s="1"/>
  <c r="I297" i="8"/>
  <c r="K297" i="8" s="1"/>
  <c r="I298" i="8"/>
  <c r="K298" i="8" s="1"/>
  <c r="I299" i="8"/>
  <c r="K299" i="8" s="1"/>
  <c r="I300" i="8"/>
  <c r="K300" i="8" s="1"/>
  <c r="I301" i="8"/>
  <c r="K301" i="8" s="1"/>
  <c r="I302" i="8"/>
  <c r="K302" i="8" s="1"/>
  <c r="I303" i="8"/>
  <c r="K303" i="8" s="1"/>
  <c r="I304" i="8"/>
  <c r="K304" i="8" s="1"/>
  <c r="I305" i="8"/>
  <c r="K305" i="8" s="1"/>
  <c r="I306" i="8"/>
  <c r="K306" i="8" s="1"/>
  <c r="I307" i="8"/>
  <c r="K307" i="8" s="1"/>
  <c r="I308" i="8"/>
  <c r="K308" i="8" s="1"/>
  <c r="I309" i="8"/>
  <c r="K309" i="8" s="1"/>
  <c r="I310" i="8"/>
  <c r="K310" i="8" s="1"/>
  <c r="I311" i="8"/>
  <c r="K311" i="8" s="1"/>
  <c r="I312" i="8"/>
  <c r="K312" i="8" s="1"/>
  <c r="I313" i="8"/>
  <c r="K313" i="8" s="1"/>
  <c r="I314" i="8"/>
  <c r="K314" i="8" s="1"/>
  <c r="I315" i="8"/>
  <c r="K315" i="8" s="1"/>
  <c r="I316" i="8"/>
  <c r="K316" i="8" s="1"/>
  <c r="I317" i="8"/>
  <c r="K317" i="8" s="1"/>
  <c r="I318" i="8"/>
  <c r="K318" i="8" s="1"/>
  <c r="I319" i="8"/>
  <c r="K319" i="8" s="1"/>
  <c r="I320" i="8"/>
  <c r="K320" i="8" s="1"/>
  <c r="I321" i="8"/>
  <c r="K321" i="8" s="1"/>
  <c r="I322" i="8"/>
  <c r="K322" i="8" s="1"/>
  <c r="I323" i="8"/>
  <c r="K323" i="8" s="1"/>
  <c r="I324" i="8"/>
  <c r="K324" i="8" s="1"/>
  <c r="I325" i="8"/>
  <c r="K325" i="8" s="1"/>
  <c r="I326" i="8"/>
  <c r="K326" i="8" s="1"/>
  <c r="I327" i="8"/>
  <c r="K327" i="8" s="1"/>
  <c r="I328" i="8"/>
  <c r="K328" i="8" s="1"/>
  <c r="I329" i="8"/>
  <c r="K329" i="8" s="1"/>
  <c r="I330" i="8"/>
  <c r="K330" i="8" s="1"/>
  <c r="I331" i="8"/>
  <c r="K331" i="8" s="1"/>
  <c r="I332" i="8"/>
  <c r="K332" i="8" s="1"/>
  <c r="I333" i="8"/>
  <c r="K333" i="8" s="1"/>
  <c r="I334" i="8"/>
  <c r="K334" i="8" s="1"/>
  <c r="I335" i="8"/>
  <c r="K335" i="8" s="1"/>
  <c r="I336" i="8"/>
  <c r="K336" i="8" s="1"/>
  <c r="I337" i="8"/>
  <c r="K337" i="8" s="1"/>
  <c r="I338" i="8"/>
  <c r="K338" i="8" s="1"/>
  <c r="I339" i="8"/>
  <c r="K339" i="8" s="1"/>
  <c r="I340" i="8"/>
  <c r="K340" i="8" s="1"/>
  <c r="I341" i="8"/>
  <c r="K341" i="8" s="1"/>
  <c r="I342" i="8"/>
  <c r="K342" i="8" s="1"/>
  <c r="I343" i="8"/>
  <c r="K343" i="8" s="1"/>
  <c r="I344" i="8"/>
  <c r="K344" i="8" s="1"/>
  <c r="I345" i="8"/>
  <c r="K345" i="8" s="1"/>
  <c r="I346" i="8"/>
  <c r="K346" i="8" s="1"/>
  <c r="I347" i="8"/>
  <c r="K347" i="8" s="1"/>
  <c r="I348" i="8"/>
  <c r="K348" i="8" s="1"/>
  <c r="I349" i="8"/>
  <c r="K349" i="8" s="1"/>
  <c r="I350" i="8"/>
  <c r="K350" i="8" s="1"/>
  <c r="I351" i="8"/>
  <c r="K351" i="8" s="1"/>
  <c r="I352" i="8"/>
  <c r="K352" i="8" s="1"/>
  <c r="I353" i="8"/>
  <c r="K353" i="8" s="1"/>
  <c r="I354" i="8"/>
  <c r="K354" i="8" s="1"/>
  <c r="I355" i="8"/>
  <c r="K355" i="8" s="1"/>
  <c r="I356" i="8"/>
  <c r="K356" i="8" s="1"/>
  <c r="I357" i="8"/>
  <c r="K357" i="8" s="1"/>
  <c r="I358" i="8"/>
  <c r="K358" i="8" s="1"/>
  <c r="I359" i="8"/>
  <c r="K359" i="8" s="1"/>
  <c r="I360" i="8"/>
  <c r="K360" i="8" s="1"/>
  <c r="I361" i="8"/>
  <c r="K361" i="8" s="1"/>
  <c r="I362" i="8"/>
  <c r="K362" i="8" s="1"/>
  <c r="I363" i="8"/>
  <c r="K363" i="8" s="1"/>
  <c r="I364" i="8"/>
  <c r="K364" i="8" s="1"/>
  <c r="I365" i="8"/>
  <c r="K365" i="8" s="1"/>
  <c r="I366" i="8"/>
  <c r="K366" i="8" s="1"/>
  <c r="I367" i="8"/>
  <c r="K367" i="8" s="1"/>
  <c r="I368" i="8"/>
  <c r="K368" i="8" s="1"/>
  <c r="I369" i="8"/>
  <c r="K369" i="8" s="1"/>
  <c r="I370" i="8"/>
  <c r="K370" i="8" s="1"/>
  <c r="I371" i="8"/>
  <c r="K371" i="8" s="1"/>
  <c r="I372" i="8"/>
  <c r="K372" i="8" s="1"/>
  <c r="I373" i="8"/>
  <c r="K373" i="8" s="1"/>
  <c r="I374" i="8"/>
  <c r="K374" i="8" s="1"/>
  <c r="I375" i="8"/>
  <c r="K375" i="8" s="1"/>
  <c r="I376" i="8"/>
  <c r="K376" i="8" s="1"/>
  <c r="I377" i="8"/>
  <c r="K377" i="8" s="1"/>
  <c r="I378" i="8"/>
  <c r="K378" i="8" s="1"/>
  <c r="I379" i="8"/>
  <c r="K379" i="8" s="1"/>
  <c r="I380" i="8"/>
  <c r="K380" i="8" s="1"/>
  <c r="I381" i="8"/>
  <c r="K381" i="8" s="1"/>
  <c r="I382" i="8"/>
  <c r="K382" i="8" s="1"/>
  <c r="I383" i="8"/>
  <c r="K383" i="8" s="1"/>
  <c r="I384" i="8"/>
  <c r="K384" i="8" s="1"/>
  <c r="I385" i="8"/>
  <c r="K385" i="8" s="1"/>
  <c r="I386" i="8"/>
  <c r="K386" i="8" s="1"/>
  <c r="I387" i="8"/>
  <c r="K387" i="8" s="1"/>
  <c r="I388" i="8"/>
  <c r="K388" i="8" s="1"/>
  <c r="I389" i="8"/>
  <c r="K389" i="8" s="1"/>
  <c r="I390" i="8"/>
  <c r="K390" i="8" s="1"/>
  <c r="I391" i="8"/>
  <c r="K391" i="8" s="1"/>
  <c r="I392" i="8"/>
  <c r="K392" i="8" s="1"/>
  <c r="I393" i="8"/>
  <c r="K393" i="8" s="1"/>
  <c r="I394" i="8"/>
  <c r="K394" i="8" s="1"/>
  <c r="I395" i="8"/>
  <c r="K395" i="8" s="1"/>
  <c r="I396" i="8"/>
  <c r="K396" i="8" s="1"/>
  <c r="I397" i="8"/>
  <c r="K397" i="8" s="1"/>
  <c r="I398" i="8"/>
  <c r="K398" i="8" s="1"/>
  <c r="I399" i="8"/>
  <c r="K399" i="8" s="1"/>
  <c r="I400" i="8"/>
  <c r="K400" i="8" s="1"/>
  <c r="I401" i="8"/>
  <c r="K401" i="8" s="1"/>
  <c r="I402" i="8"/>
  <c r="K402" i="8" s="1"/>
  <c r="I403" i="8"/>
  <c r="K403" i="8" s="1"/>
  <c r="I404" i="8"/>
  <c r="K404" i="8" s="1"/>
  <c r="I405" i="8"/>
  <c r="K405" i="8" s="1"/>
  <c r="I406" i="8"/>
  <c r="K406" i="8" s="1"/>
  <c r="I407" i="8"/>
  <c r="K407" i="8" s="1"/>
  <c r="I408" i="8"/>
  <c r="K408" i="8" s="1"/>
  <c r="I409" i="8"/>
  <c r="K409" i="8" s="1"/>
  <c r="I410" i="8"/>
  <c r="K410" i="8" s="1"/>
  <c r="I411" i="8"/>
  <c r="K411" i="8" s="1"/>
  <c r="I412" i="8"/>
  <c r="K412" i="8" s="1"/>
  <c r="I413" i="8"/>
  <c r="K413" i="8" s="1"/>
  <c r="I414" i="8"/>
  <c r="K414" i="8" s="1"/>
  <c r="I415" i="8"/>
  <c r="K415" i="8" s="1"/>
  <c r="I416" i="8"/>
  <c r="K416" i="8" s="1"/>
  <c r="I417" i="8"/>
  <c r="K417" i="8" s="1"/>
  <c r="I418" i="8"/>
  <c r="K418" i="8" s="1"/>
  <c r="I419" i="8"/>
  <c r="K419" i="8" s="1"/>
  <c r="I420" i="8"/>
  <c r="K420" i="8" s="1"/>
  <c r="I421" i="8"/>
  <c r="K421" i="8" s="1"/>
  <c r="I422" i="8"/>
  <c r="K422" i="8" s="1"/>
  <c r="I423" i="8"/>
  <c r="K423" i="8" s="1"/>
  <c r="I424" i="8"/>
  <c r="K424" i="8" s="1"/>
  <c r="I425" i="8"/>
  <c r="K425" i="8" s="1"/>
  <c r="I426" i="8"/>
  <c r="K426" i="8" s="1"/>
  <c r="I427" i="8"/>
  <c r="K427" i="8" s="1"/>
  <c r="I428" i="8"/>
  <c r="K428" i="8" s="1"/>
  <c r="I429" i="8"/>
  <c r="K429" i="8" s="1"/>
  <c r="I430" i="8"/>
  <c r="K430" i="8" s="1"/>
  <c r="I431" i="8"/>
  <c r="K431" i="8" s="1"/>
  <c r="I432" i="8"/>
  <c r="K432" i="8" s="1"/>
  <c r="I433" i="8"/>
  <c r="K433" i="8" s="1"/>
  <c r="I434" i="8"/>
  <c r="K434" i="8" s="1"/>
  <c r="I435" i="8"/>
  <c r="K435" i="8" s="1"/>
  <c r="I436" i="8"/>
  <c r="K436" i="8" s="1"/>
  <c r="I437" i="8"/>
  <c r="K437" i="8" s="1"/>
  <c r="I438" i="8"/>
  <c r="K438" i="8" s="1"/>
  <c r="I439" i="8"/>
  <c r="K439" i="8" s="1"/>
  <c r="I440" i="8"/>
  <c r="K440" i="8" s="1"/>
  <c r="I441" i="8"/>
  <c r="K441" i="8" s="1"/>
  <c r="I442" i="8"/>
  <c r="K442" i="8" s="1"/>
  <c r="I443" i="8"/>
  <c r="K443" i="8" s="1"/>
  <c r="I444" i="8"/>
  <c r="K444" i="8" s="1"/>
  <c r="I445" i="8"/>
  <c r="K445" i="8" s="1"/>
  <c r="I446" i="8"/>
  <c r="K446" i="8" s="1"/>
  <c r="I447" i="8"/>
  <c r="K447" i="8" s="1"/>
  <c r="I448" i="8"/>
  <c r="K448" i="8" s="1"/>
  <c r="I449" i="8"/>
  <c r="K449" i="8" s="1"/>
  <c r="I450" i="8"/>
  <c r="K450" i="8" s="1"/>
  <c r="I451" i="8"/>
  <c r="K451" i="8" s="1"/>
  <c r="I452" i="8"/>
  <c r="K452" i="8" s="1"/>
  <c r="I453" i="8"/>
  <c r="K453" i="8" s="1"/>
  <c r="I454" i="8"/>
  <c r="K454" i="8" s="1"/>
  <c r="I455" i="8"/>
  <c r="K455" i="8" s="1"/>
  <c r="I456" i="8"/>
  <c r="K456" i="8" s="1"/>
  <c r="I457" i="8"/>
  <c r="K457" i="8" s="1"/>
  <c r="I458" i="8"/>
  <c r="K458" i="8" s="1"/>
  <c r="I459" i="8"/>
  <c r="K459" i="8" s="1"/>
  <c r="I460" i="8"/>
  <c r="K460" i="8" s="1"/>
  <c r="I461" i="8"/>
  <c r="K461" i="8" s="1"/>
  <c r="I462" i="8"/>
  <c r="K462" i="8" s="1"/>
  <c r="I463" i="8"/>
  <c r="K463" i="8" s="1"/>
  <c r="I464" i="8"/>
  <c r="K464" i="8" s="1"/>
  <c r="I465" i="8"/>
  <c r="K465" i="8" s="1"/>
  <c r="I466" i="8"/>
  <c r="K466" i="8" s="1"/>
  <c r="I467" i="8"/>
  <c r="K467" i="8" s="1"/>
  <c r="I468" i="8"/>
  <c r="K468" i="8" s="1"/>
  <c r="I469" i="8"/>
  <c r="K469" i="8" s="1"/>
  <c r="I470" i="8"/>
  <c r="K470" i="8" s="1"/>
  <c r="I471" i="8"/>
  <c r="K471" i="8" s="1"/>
  <c r="I472" i="8"/>
  <c r="K472" i="8" s="1"/>
  <c r="I473" i="8"/>
  <c r="K473" i="8" s="1"/>
  <c r="I474" i="8"/>
  <c r="K474" i="8" s="1"/>
  <c r="I475" i="8"/>
  <c r="K475" i="8" s="1"/>
  <c r="I476" i="8"/>
  <c r="K476" i="8" s="1"/>
  <c r="I477" i="8"/>
  <c r="K477" i="8" s="1"/>
  <c r="I478" i="8"/>
  <c r="K478" i="8" s="1"/>
  <c r="I479" i="8"/>
  <c r="K479" i="8" s="1"/>
  <c r="I480" i="8"/>
  <c r="K480" i="8" s="1"/>
  <c r="I481" i="8"/>
  <c r="K481" i="8" s="1"/>
  <c r="I482" i="8"/>
  <c r="K482" i="8" s="1"/>
  <c r="I483" i="8"/>
  <c r="K483" i="8" s="1"/>
  <c r="I484" i="8"/>
  <c r="K484" i="8" s="1"/>
  <c r="I485" i="8"/>
  <c r="K485" i="8" s="1"/>
  <c r="I486" i="8"/>
  <c r="K486" i="8" s="1"/>
  <c r="I487" i="8"/>
  <c r="K487" i="8" s="1"/>
  <c r="I488" i="8"/>
  <c r="K488" i="8" s="1"/>
  <c r="I489" i="8"/>
  <c r="K489" i="8" s="1"/>
  <c r="I490" i="8"/>
  <c r="K490" i="8" s="1"/>
  <c r="I491" i="8"/>
  <c r="K491" i="8" s="1"/>
  <c r="I492" i="8"/>
  <c r="K492" i="8" s="1"/>
  <c r="I493" i="8"/>
  <c r="K493" i="8" s="1"/>
  <c r="I494" i="8"/>
  <c r="K494" i="8" s="1"/>
  <c r="I495" i="8"/>
  <c r="K495" i="8" s="1"/>
  <c r="I496" i="8"/>
  <c r="K496" i="8" s="1"/>
  <c r="I497" i="8"/>
  <c r="K497" i="8" s="1"/>
  <c r="I498" i="8"/>
  <c r="K498" i="8" s="1"/>
  <c r="I499" i="8"/>
  <c r="K499" i="8" s="1"/>
  <c r="I500" i="8"/>
  <c r="K500" i="8" s="1"/>
  <c r="I501" i="8"/>
  <c r="K501" i="8" s="1"/>
  <c r="I502" i="8"/>
  <c r="K502" i="8" s="1"/>
  <c r="I503" i="8"/>
  <c r="K503" i="8" s="1"/>
  <c r="I504" i="8"/>
  <c r="K504" i="8" s="1"/>
  <c r="I505" i="8"/>
  <c r="K505" i="8" s="1"/>
  <c r="I506" i="8"/>
  <c r="K506" i="8" s="1"/>
  <c r="I507" i="8"/>
  <c r="K507" i="8" s="1"/>
  <c r="I508" i="8"/>
  <c r="K508" i="8" s="1"/>
  <c r="I509" i="8"/>
  <c r="K509" i="8" s="1"/>
  <c r="I510" i="8"/>
  <c r="K510" i="8" s="1"/>
  <c r="I511" i="8"/>
  <c r="K511" i="8" s="1"/>
  <c r="I512" i="8"/>
  <c r="K512" i="8" s="1"/>
  <c r="I513" i="8"/>
  <c r="K513" i="8" s="1"/>
  <c r="I514" i="8"/>
  <c r="K514" i="8" s="1"/>
  <c r="I515" i="8"/>
  <c r="K515" i="8" s="1"/>
  <c r="I516" i="8"/>
  <c r="K516" i="8" s="1"/>
  <c r="I517" i="8"/>
  <c r="K517" i="8" s="1"/>
  <c r="I518" i="8"/>
  <c r="K518" i="8" s="1"/>
  <c r="I519" i="8"/>
  <c r="K519" i="8" s="1"/>
  <c r="I520" i="8"/>
  <c r="K520" i="8" s="1"/>
  <c r="I521" i="8"/>
  <c r="K521" i="8" s="1"/>
  <c r="I522" i="8"/>
  <c r="K522" i="8" s="1"/>
  <c r="I523" i="8"/>
  <c r="K523" i="8" s="1"/>
  <c r="I524" i="8"/>
  <c r="K524" i="8" s="1"/>
  <c r="I525" i="8"/>
  <c r="K525" i="8" s="1"/>
  <c r="I526" i="8"/>
  <c r="K526" i="8" s="1"/>
  <c r="I527" i="8"/>
  <c r="K527" i="8" s="1"/>
  <c r="I528" i="8"/>
  <c r="K528" i="8" s="1"/>
  <c r="I529" i="8"/>
  <c r="K529" i="8" s="1"/>
  <c r="I530" i="8"/>
  <c r="K530" i="8" s="1"/>
  <c r="I531" i="8"/>
  <c r="K531" i="8" s="1"/>
  <c r="I532" i="8"/>
  <c r="K532" i="8" s="1"/>
  <c r="I533" i="8"/>
  <c r="K533" i="8" s="1"/>
  <c r="I534" i="8"/>
  <c r="K534" i="8" s="1"/>
  <c r="I535" i="8"/>
  <c r="K535" i="8" s="1"/>
  <c r="I536" i="8"/>
  <c r="K536" i="8" s="1"/>
  <c r="I537" i="8"/>
  <c r="K537" i="8" s="1"/>
  <c r="I538" i="8"/>
  <c r="K538" i="8" s="1"/>
  <c r="I539" i="8"/>
  <c r="K539" i="8" s="1"/>
  <c r="I540" i="8"/>
  <c r="K540" i="8" s="1"/>
  <c r="I541" i="8"/>
  <c r="K541" i="8" s="1"/>
  <c r="I542" i="8"/>
  <c r="K542" i="8" s="1"/>
  <c r="I543" i="8"/>
  <c r="K543" i="8" s="1"/>
  <c r="I544" i="8"/>
  <c r="K544" i="8" s="1"/>
  <c r="I545" i="8"/>
  <c r="K545" i="8" s="1"/>
  <c r="I546" i="8"/>
  <c r="K546" i="8" s="1"/>
  <c r="I547" i="8"/>
  <c r="K547" i="8" s="1"/>
  <c r="I548" i="8"/>
  <c r="K548" i="8" s="1"/>
  <c r="I549" i="8"/>
  <c r="K549" i="8" s="1"/>
  <c r="I550" i="8"/>
  <c r="K550" i="8" s="1"/>
  <c r="I551" i="8"/>
  <c r="K551" i="8" s="1"/>
  <c r="I552" i="8"/>
  <c r="K552" i="8" s="1"/>
  <c r="I553" i="8"/>
  <c r="K553" i="8" s="1"/>
  <c r="I554" i="8"/>
  <c r="K554" i="8" s="1"/>
  <c r="I555" i="8"/>
  <c r="K555" i="8" s="1"/>
  <c r="I556" i="8"/>
  <c r="K556" i="8" s="1"/>
  <c r="I557" i="8"/>
  <c r="K557" i="8" s="1"/>
  <c r="I558" i="8"/>
  <c r="K558" i="8" s="1"/>
  <c r="I559" i="8"/>
  <c r="K559" i="8" s="1"/>
  <c r="I560" i="8"/>
  <c r="K560" i="8" s="1"/>
  <c r="I561" i="8"/>
  <c r="K561" i="8" s="1"/>
  <c r="I562" i="8"/>
  <c r="K562" i="8" s="1"/>
  <c r="I563" i="8"/>
  <c r="K563" i="8" s="1"/>
  <c r="I564" i="8"/>
  <c r="K564" i="8" s="1"/>
  <c r="I565" i="8"/>
  <c r="K565" i="8" s="1"/>
  <c r="I566" i="8"/>
  <c r="K566" i="8" s="1"/>
  <c r="I567" i="8"/>
  <c r="K567" i="8" s="1"/>
  <c r="I568" i="8"/>
  <c r="K568" i="8" s="1"/>
  <c r="I569" i="8"/>
  <c r="K569" i="8" s="1"/>
  <c r="I570" i="8"/>
  <c r="K570" i="8" s="1"/>
  <c r="I571" i="8"/>
  <c r="K571" i="8" s="1"/>
  <c r="I572" i="8"/>
  <c r="K572" i="8" s="1"/>
  <c r="I573" i="8"/>
  <c r="K573" i="8" s="1"/>
  <c r="I574" i="8"/>
  <c r="K574" i="8" s="1"/>
  <c r="I575" i="8"/>
  <c r="K575" i="8" s="1"/>
  <c r="I576" i="8"/>
  <c r="K576" i="8" s="1"/>
  <c r="I577" i="8"/>
  <c r="K577" i="8" s="1"/>
  <c r="I578" i="8"/>
  <c r="K578" i="8" s="1"/>
  <c r="I579" i="8"/>
  <c r="K579" i="8" s="1"/>
  <c r="I580" i="8"/>
  <c r="K580" i="8" s="1"/>
  <c r="I581" i="8"/>
  <c r="K581" i="8" s="1"/>
  <c r="I582" i="8"/>
  <c r="K582" i="8" s="1"/>
  <c r="I583" i="8"/>
  <c r="K583" i="8" s="1"/>
  <c r="I584" i="8"/>
  <c r="K584" i="8" s="1"/>
  <c r="I585" i="8"/>
  <c r="K585" i="8" s="1"/>
  <c r="I586" i="8"/>
  <c r="K586" i="8" s="1"/>
  <c r="I587" i="8"/>
  <c r="K587" i="8" s="1"/>
  <c r="I588" i="8"/>
  <c r="K588" i="8" s="1"/>
  <c r="I589" i="8"/>
  <c r="K589" i="8" s="1"/>
  <c r="I590" i="8"/>
  <c r="K590" i="8" s="1"/>
  <c r="I591" i="8"/>
  <c r="K591" i="8" s="1"/>
  <c r="I592" i="8"/>
  <c r="K592" i="8" s="1"/>
  <c r="I593" i="8"/>
  <c r="K593" i="8" s="1"/>
  <c r="I594" i="8"/>
  <c r="K594" i="8" s="1"/>
  <c r="I595" i="8"/>
  <c r="K595" i="8" s="1"/>
  <c r="I596" i="8"/>
  <c r="K596" i="8" s="1"/>
  <c r="I597" i="8"/>
  <c r="K597" i="8" s="1"/>
  <c r="I598" i="8"/>
  <c r="K598" i="8" s="1"/>
  <c r="I599" i="8"/>
  <c r="K599" i="8" s="1"/>
  <c r="I600" i="8"/>
  <c r="K600" i="8" s="1"/>
  <c r="I601" i="8"/>
  <c r="K601" i="8" s="1"/>
  <c r="I602" i="8"/>
  <c r="K602" i="8" s="1"/>
  <c r="I603" i="8"/>
  <c r="K603" i="8" s="1"/>
  <c r="I604" i="8"/>
  <c r="K604" i="8" s="1"/>
  <c r="I605" i="8"/>
  <c r="K605" i="8" s="1"/>
  <c r="I606" i="8"/>
  <c r="K606" i="8" s="1"/>
  <c r="I607" i="8"/>
  <c r="K607" i="8" s="1"/>
  <c r="I608" i="8"/>
  <c r="K608" i="8" s="1"/>
  <c r="I609" i="8"/>
  <c r="K609" i="8" s="1"/>
  <c r="I610" i="8"/>
  <c r="K610" i="8" s="1"/>
  <c r="I611" i="8"/>
  <c r="K611" i="8" s="1"/>
  <c r="I612" i="8"/>
  <c r="K612" i="8" s="1"/>
  <c r="I613" i="8"/>
  <c r="K613" i="8" s="1"/>
  <c r="I614" i="8"/>
  <c r="K614" i="8" s="1"/>
  <c r="I615" i="8"/>
  <c r="K615" i="8" s="1"/>
  <c r="I616" i="8"/>
  <c r="K616" i="8" s="1"/>
  <c r="I617" i="8"/>
  <c r="K617" i="8" s="1"/>
  <c r="I618" i="8"/>
  <c r="K618" i="8" s="1"/>
  <c r="I619" i="8"/>
  <c r="K619" i="8" s="1"/>
  <c r="I620" i="8"/>
  <c r="K620" i="8" s="1"/>
  <c r="I621" i="8"/>
  <c r="K621" i="8" s="1"/>
  <c r="I622" i="8"/>
  <c r="K622" i="8" s="1"/>
  <c r="I623" i="8"/>
  <c r="K623" i="8" s="1"/>
  <c r="I624" i="8"/>
  <c r="K624" i="8" s="1"/>
  <c r="I625" i="8"/>
  <c r="K625" i="8" s="1"/>
  <c r="I626" i="8"/>
  <c r="K626" i="8" s="1"/>
  <c r="I627" i="8"/>
  <c r="K627" i="8" s="1"/>
  <c r="I628" i="8"/>
  <c r="K628" i="8" s="1"/>
  <c r="I629" i="8"/>
  <c r="K629" i="8" s="1"/>
  <c r="I630" i="8"/>
  <c r="K630" i="8" s="1"/>
  <c r="I631" i="8"/>
  <c r="K631" i="8" s="1"/>
  <c r="I632" i="8"/>
  <c r="K632" i="8" s="1"/>
  <c r="I633" i="8"/>
  <c r="K633" i="8" s="1"/>
  <c r="I634" i="8"/>
  <c r="K634" i="8" s="1"/>
  <c r="I635" i="8"/>
  <c r="K635" i="8" s="1"/>
  <c r="I636" i="8"/>
  <c r="K636" i="8" s="1"/>
  <c r="I637" i="8"/>
  <c r="K637" i="8" s="1"/>
  <c r="I638" i="8"/>
  <c r="K638" i="8" s="1"/>
  <c r="I639" i="8"/>
  <c r="K639" i="8" s="1"/>
  <c r="I640" i="8"/>
  <c r="K640" i="8" s="1"/>
  <c r="I641" i="8"/>
  <c r="K641" i="8" s="1"/>
  <c r="I642" i="8"/>
  <c r="K642" i="8" s="1"/>
  <c r="I643" i="8"/>
  <c r="K643" i="8" s="1"/>
  <c r="I644" i="8"/>
  <c r="K644" i="8" s="1"/>
  <c r="I645" i="8"/>
  <c r="K645" i="8" s="1"/>
  <c r="I646" i="8"/>
  <c r="K646" i="8" s="1"/>
  <c r="I647" i="8"/>
  <c r="K647" i="8" s="1"/>
  <c r="I648" i="8"/>
  <c r="K648" i="8" s="1"/>
  <c r="I649" i="8"/>
  <c r="K649" i="8" s="1"/>
  <c r="I650" i="8"/>
  <c r="K650" i="8" s="1"/>
  <c r="I651" i="8"/>
  <c r="K651" i="8" s="1"/>
  <c r="I652" i="8"/>
  <c r="K652" i="8" s="1"/>
  <c r="I653" i="8"/>
  <c r="K653" i="8" s="1"/>
  <c r="I654" i="8"/>
  <c r="K654" i="8" s="1"/>
  <c r="I655" i="8"/>
  <c r="K655" i="8" s="1"/>
  <c r="I656" i="8"/>
  <c r="K656" i="8" s="1"/>
  <c r="I657" i="8"/>
  <c r="K657" i="8" s="1"/>
  <c r="I658" i="8"/>
  <c r="K658" i="8" s="1"/>
  <c r="I659" i="8"/>
  <c r="K659" i="8" s="1"/>
  <c r="I660" i="8"/>
  <c r="K660" i="8" s="1"/>
  <c r="I661" i="8"/>
  <c r="K661" i="8" s="1"/>
  <c r="I662" i="8"/>
  <c r="K662" i="8" s="1"/>
  <c r="I663" i="8"/>
  <c r="K663" i="8" s="1"/>
  <c r="I664" i="8"/>
  <c r="K664" i="8" s="1"/>
  <c r="I665" i="8"/>
  <c r="K665" i="8" s="1"/>
  <c r="I666" i="8"/>
  <c r="K666" i="8" s="1"/>
  <c r="I667" i="8"/>
  <c r="K667" i="8" s="1"/>
  <c r="I668" i="8"/>
  <c r="K668" i="8" s="1"/>
  <c r="I669" i="8"/>
  <c r="K669" i="8" s="1"/>
  <c r="I670" i="8"/>
  <c r="K670" i="8" s="1"/>
  <c r="I671" i="8"/>
  <c r="K671" i="8" s="1"/>
  <c r="I672" i="8"/>
  <c r="K672" i="8" s="1"/>
  <c r="I673" i="8"/>
  <c r="K673" i="8" s="1"/>
  <c r="I674" i="8"/>
  <c r="K674" i="8" s="1"/>
  <c r="I675" i="8"/>
  <c r="K675" i="8" s="1"/>
  <c r="I676" i="8"/>
  <c r="K676" i="8" s="1"/>
  <c r="I677" i="8"/>
  <c r="K677" i="8" s="1"/>
  <c r="I678" i="8"/>
  <c r="K678" i="8" s="1"/>
  <c r="I679" i="8"/>
  <c r="K679" i="8" s="1"/>
  <c r="I680" i="8"/>
  <c r="K680" i="8" s="1"/>
  <c r="I681" i="8"/>
  <c r="K681" i="8" s="1"/>
  <c r="I682" i="8"/>
  <c r="K682" i="8" s="1"/>
  <c r="I683" i="8"/>
  <c r="K683" i="8" s="1"/>
  <c r="I684" i="8"/>
  <c r="K684" i="8" s="1"/>
  <c r="I685" i="8"/>
  <c r="K685" i="8" s="1"/>
  <c r="I686" i="8"/>
  <c r="K686" i="8" s="1"/>
  <c r="I687" i="8"/>
  <c r="K687" i="8" s="1"/>
  <c r="I688" i="8"/>
  <c r="K688" i="8" s="1"/>
  <c r="I689" i="8"/>
  <c r="K689" i="8" s="1"/>
  <c r="I690" i="8"/>
  <c r="K690" i="8" s="1"/>
  <c r="I691" i="8"/>
  <c r="K691" i="8" s="1"/>
  <c r="I692" i="8"/>
  <c r="K692" i="8" s="1"/>
  <c r="I693" i="8"/>
  <c r="K693" i="8" s="1"/>
  <c r="I694" i="8"/>
  <c r="K694" i="8" s="1"/>
  <c r="I695" i="8"/>
  <c r="K695" i="8" s="1"/>
  <c r="I696" i="8"/>
  <c r="K696" i="8" s="1"/>
  <c r="I697" i="8"/>
  <c r="K697" i="8" s="1"/>
  <c r="I698" i="8"/>
  <c r="K698" i="8" s="1"/>
  <c r="I699" i="8"/>
  <c r="K699" i="8" s="1"/>
  <c r="I700" i="8"/>
  <c r="K700" i="8" s="1"/>
  <c r="I701" i="8"/>
  <c r="K701" i="8" s="1"/>
  <c r="I702" i="8"/>
  <c r="K702" i="8" s="1"/>
  <c r="I703" i="8"/>
  <c r="K703" i="8" s="1"/>
  <c r="I704" i="8"/>
  <c r="K704" i="8" s="1"/>
  <c r="I705" i="8"/>
  <c r="K705" i="8" s="1"/>
  <c r="I706" i="8"/>
  <c r="K706" i="8" s="1"/>
  <c r="I707" i="8"/>
  <c r="K707" i="8" s="1"/>
  <c r="I708" i="8"/>
  <c r="K708" i="8" s="1"/>
  <c r="I709" i="8"/>
  <c r="K709" i="8" s="1"/>
  <c r="I710" i="8"/>
  <c r="K710" i="8" s="1"/>
  <c r="I711" i="8"/>
  <c r="K711" i="8" s="1"/>
  <c r="I712" i="8"/>
  <c r="K712" i="8" s="1"/>
  <c r="I713" i="8"/>
  <c r="K713" i="8" s="1"/>
  <c r="I714" i="8"/>
  <c r="K714" i="8" s="1"/>
  <c r="I715" i="8"/>
  <c r="K715" i="8" s="1"/>
  <c r="I716" i="8"/>
  <c r="K716" i="8" s="1"/>
  <c r="I717" i="8"/>
  <c r="K717" i="8" s="1"/>
  <c r="I718" i="8"/>
  <c r="K718" i="8" s="1"/>
  <c r="I719" i="8"/>
  <c r="K719" i="8" s="1"/>
  <c r="I720" i="8"/>
  <c r="K720" i="8" s="1"/>
  <c r="I721" i="8"/>
  <c r="K721" i="8" s="1"/>
  <c r="I722" i="8"/>
  <c r="K722" i="8" s="1"/>
  <c r="I723" i="8"/>
  <c r="K723" i="8" s="1"/>
  <c r="I724" i="8"/>
  <c r="K724" i="8" s="1"/>
  <c r="I725" i="8"/>
  <c r="K725" i="8" s="1"/>
  <c r="I726" i="8"/>
  <c r="K726" i="8" s="1"/>
  <c r="I727" i="8"/>
  <c r="K727" i="8" s="1"/>
  <c r="I728" i="8"/>
  <c r="K728" i="8" s="1"/>
  <c r="I729" i="8"/>
  <c r="K729" i="8" s="1"/>
  <c r="I730" i="8"/>
  <c r="K730" i="8" s="1"/>
  <c r="I731" i="8"/>
  <c r="K731" i="8" s="1"/>
  <c r="I732" i="8"/>
  <c r="K732" i="8" s="1"/>
  <c r="I733" i="8"/>
  <c r="K733" i="8" s="1"/>
  <c r="I734" i="8"/>
  <c r="K734" i="8" s="1"/>
  <c r="I735" i="8"/>
  <c r="K735" i="8" s="1"/>
  <c r="I736" i="8"/>
  <c r="K736" i="8" s="1"/>
  <c r="I737" i="8"/>
  <c r="K737" i="8" s="1"/>
  <c r="I738" i="8"/>
  <c r="K738" i="8" s="1"/>
  <c r="I739" i="8"/>
  <c r="K739" i="8" s="1"/>
  <c r="I740" i="8"/>
  <c r="K740" i="8" s="1"/>
  <c r="I741" i="8"/>
  <c r="K741" i="8" s="1"/>
  <c r="I742" i="8"/>
  <c r="K742" i="8" s="1"/>
  <c r="I743" i="8"/>
  <c r="K743" i="8" s="1"/>
  <c r="I744" i="8"/>
  <c r="K744" i="8" s="1"/>
  <c r="I745" i="8"/>
  <c r="K745" i="8" s="1"/>
  <c r="I746" i="8"/>
  <c r="K746" i="8" s="1"/>
  <c r="I747" i="8"/>
  <c r="K747" i="8" s="1"/>
  <c r="I748" i="8"/>
  <c r="K748" i="8" s="1"/>
  <c r="I749" i="8"/>
  <c r="K749" i="8" s="1"/>
  <c r="I750" i="8"/>
  <c r="K750" i="8" s="1"/>
  <c r="I751" i="8"/>
  <c r="K751" i="8" s="1"/>
  <c r="I752" i="8"/>
  <c r="K752" i="8" s="1"/>
  <c r="I753" i="8"/>
  <c r="K753" i="8" s="1"/>
  <c r="I754" i="8"/>
  <c r="K754" i="8" s="1"/>
  <c r="I755" i="8"/>
  <c r="K755" i="8" s="1"/>
  <c r="I756" i="8"/>
  <c r="K756" i="8" s="1"/>
  <c r="I757" i="8"/>
  <c r="K757" i="8" s="1"/>
  <c r="I758" i="8"/>
  <c r="K758" i="8" s="1"/>
  <c r="I759" i="8"/>
  <c r="K759" i="8" s="1"/>
  <c r="I760" i="8"/>
  <c r="K760" i="8" s="1"/>
  <c r="I761" i="8"/>
  <c r="K761" i="8" s="1"/>
  <c r="I762" i="8"/>
  <c r="K762" i="8" s="1"/>
  <c r="I763" i="8"/>
  <c r="K763" i="8" s="1"/>
  <c r="I764" i="8"/>
  <c r="K764" i="8" s="1"/>
  <c r="I765" i="8"/>
  <c r="K765" i="8" s="1"/>
  <c r="I766" i="8"/>
  <c r="K766" i="8" s="1"/>
  <c r="I767" i="8"/>
  <c r="K767" i="8" s="1"/>
  <c r="I768" i="8"/>
  <c r="K768" i="8" s="1"/>
  <c r="I769" i="8"/>
  <c r="K769" i="8" s="1"/>
  <c r="I770" i="8"/>
  <c r="K770" i="8" s="1"/>
  <c r="I771" i="8"/>
  <c r="K771" i="8" s="1"/>
  <c r="I772" i="8"/>
  <c r="K772" i="8" s="1"/>
  <c r="I773" i="8"/>
  <c r="K773" i="8" s="1"/>
  <c r="I774" i="8"/>
  <c r="K774" i="8" s="1"/>
  <c r="I775" i="8"/>
  <c r="K775" i="8" s="1"/>
  <c r="I776" i="8"/>
  <c r="K776" i="8" s="1"/>
  <c r="I777" i="8"/>
  <c r="K777" i="8" s="1"/>
  <c r="I778" i="8"/>
  <c r="K778" i="8" s="1"/>
  <c r="I779" i="8"/>
  <c r="K779" i="8" s="1"/>
  <c r="I780" i="8"/>
  <c r="K780" i="8" s="1"/>
  <c r="I781" i="8"/>
  <c r="K781" i="8" s="1"/>
  <c r="I782" i="8"/>
  <c r="K782" i="8" s="1"/>
  <c r="I783" i="8"/>
  <c r="K783" i="8" s="1"/>
  <c r="I784" i="8"/>
  <c r="K784" i="8" s="1"/>
  <c r="I785" i="8"/>
  <c r="K785" i="8" s="1"/>
  <c r="I786" i="8"/>
  <c r="K786" i="8" s="1"/>
  <c r="I787" i="8"/>
  <c r="K787" i="8" s="1"/>
  <c r="I788" i="8"/>
  <c r="K788" i="8" s="1"/>
  <c r="I789" i="8"/>
  <c r="K789" i="8" s="1"/>
  <c r="I790" i="8"/>
  <c r="K790" i="8" s="1"/>
  <c r="I791" i="8"/>
  <c r="K791" i="8" s="1"/>
  <c r="I792" i="8"/>
  <c r="K792" i="8" s="1"/>
  <c r="I793" i="8"/>
  <c r="K793" i="8" s="1"/>
  <c r="I794" i="8"/>
  <c r="K794" i="8" s="1"/>
  <c r="I795" i="8"/>
  <c r="K795" i="8" s="1"/>
  <c r="I796" i="8"/>
  <c r="K796" i="8" s="1"/>
  <c r="I797" i="8"/>
  <c r="K797" i="8" s="1"/>
  <c r="I798" i="8"/>
  <c r="K798" i="8" s="1"/>
  <c r="I799" i="8"/>
  <c r="K799" i="8" s="1"/>
  <c r="I800" i="8"/>
  <c r="K800" i="8" s="1"/>
  <c r="I801" i="8"/>
  <c r="K801" i="8" s="1"/>
  <c r="I802" i="8"/>
  <c r="K802" i="8" s="1"/>
  <c r="I803" i="8"/>
  <c r="K803" i="8" s="1"/>
  <c r="I804" i="8"/>
  <c r="K804" i="8" s="1"/>
  <c r="I805" i="8"/>
  <c r="K805" i="8" s="1"/>
  <c r="I806" i="8"/>
  <c r="K806" i="8" s="1"/>
  <c r="I807" i="8"/>
  <c r="K807" i="8" s="1"/>
  <c r="I808" i="8"/>
  <c r="K808" i="8" s="1"/>
  <c r="I809" i="8"/>
  <c r="K809" i="8" s="1"/>
  <c r="I810" i="8"/>
  <c r="K810" i="8" s="1"/>
  <c r="I811" i="8"/>
  <c r="K811" i="8" s="1"/>
  <c r="I812" i="8"/>
  <c r="K812" i="8" s="1"/>
  <c r="I813" i="8"/>
  <c r="K813" i="8" s="1"/>
  <c r="I814" i="8"/>
  <c r="K814" i="8" s="1"/>
  <c r="I815" i="8"/>
  <c r="K815" i="8" s="1"/>
  <c r="I816" i="8"/>
  <c r="K816" i="8" s="1"/>
  <c r="I817" i="8"/>
  <c r="K817" i="8" s="1"/>
  <c r="I818" i="8"/>
  <c r="K818" i="8" s="1"/>
  <c r="I819" i="8"/>
  <c r="K819" i="8" s="1"/>
  <c r="I820" i="8"/>
  <c r="K820" i="8" s="1"/>
  <c r="I821" i="8"/>
  <c r="K821" i="8" s="1"/>
  <c r="I822" i="8"/>
  <c r="K822" i="8" s="1"/>
  <c r="I823" i="8"/>
  <c r="K823" i="8" s="1"/>
  <c r="I824" i="8"/>
  <c r="K824" i="8" s="1"/>
  <c r="I825" i="8"/>
  <c r="K825" i="8" s="1"/>
  <c r="I826" i="8"/>
  <c r="K826" i="8" s="1"/>
  <c r="I827" i="8"/>
  <c r="K827" i="8" s="1"/>
  <c r="I828" i="8"/>
  <c r="K828" i="8" s="1"/>
  <c r="I829" i="8"/>
  <c r="K829" i="8" s="1"/>
  <c r="I830" i="8"/>
  <c r="K830" i="8" s="1"/>
  <c r="I831" i="8"/>
  <c r="K831" i="8" s="1"/>
  <c r="I832" i="8"/>
  <c r="K832" i="8" s="1"/>
  <c r="I833" i="8"/>
  <c r="K833" i="8" s="1"/>
  <c r="I834" i="8"/>
  <c r="K834" i="8" s="1"/>
  <c r="I835" i="8"/>
  <c r="K835" i="8" s="1"/>
  <c r="I836" i="8"/>
  <c r="K836" i="8" s="1"/>
  <c r="I837" i="8"/>
  <c r="K837" i="8" s="1"/>
  <c r="I838" i="8"/>
  <c r="K838" i="8" s="1"/>
  <c r="I839" i="8"/>
  <c r="K839" i="8" s="1"/>
  <c r="I840" i="8"/>
  <c r="K840" i="8" s="1"/>
  <c r="I841" i="8"/>
  <c r="K841" i="8" s="1"/>
  <c r="I842" i="8"/>
  <c r="K842" i="8" s="1"/>
  <c r="I843" i="8"/>
  <c r="K843" i="8" s="1"/>
  <c r="I844" i="8"/>
  <c r="K844" i="8" s="1"/>
  <c r="I845" i="8"/>
  <c r="K845" i="8" s="1"/>
  <c r="I846" i="8"/>
  <c r="K846" i="8" s="1"/>
  <c r="I847" i="8"/>
  <c r="K847" i="8" s="1"/>
  <c r="I848" i="8"/>
  <c r="K848" i="8" s="1"/>
  <c r="I849" i="8"/>
  <c r="K849" i="8" s="1"/>
  <c r="I850" i="8"/>
  <c r="K850" i="8" s="1"/>
  <c r="I851" i="8"/>
  <c r="K851" i="8" s="1"/>
  <c r="I852" i="8"/>
  <c r="K852" i="8" s="1"/>
  <c r="I853" i="8"/>
  <c r="K853" i="8" s="1"/>
  <c r="I854" i="8"/>
  <c r="K854" i="8" s="1"/>
  <c r="I855" i="8"/>
  <c r="K855" i="8" s="1"/>
  <c r="I856" i="8"/>
  <c r="K856" i="8" s="1"/>
  <c r="I857" i="8"/>
  <c r="K857" i="8" s="1"/>
  <c r="I858" i="8"/>
  <c r="K858" i="8" s="1"/>
  <c r="I859" i="8"/>
  <c r="K859" i="8" s="1"/>
  <c r="I860" i="8"/>
  <c r="K860" i="8" s="1"/>
  <c r="I861" i="8"/>
  <c r="K861" i="8" s="1"/>
  <c r="I862" i="8"/>
  <c r="K862" i="8" s="1"/>
  <c r="I863" i="8"/>
  <c r="K863" i="8" s="1"/>
  <c r="I864" i="8"/>
  <c r="K864" i="8" s="1"/>
  <c r="I865" i="8"/>
  <c r="K865" i="8" s="1"/>
  <c r="I866" i="8"/>
  <c r="K866" i="8" s="1"/>
  <c r="I867" i="8"/>
  <c r="K867" i="8" s="1"/>
  <c r="I868" i="8"/>
  <c r="K868" i="8" s="1"/>
  <c r="I869" i="8"/>
  <c r="K869" i="8" s="1"/>
  <c r="I870" i="8"/>
  <c r="K870" i="8" s="1"/>
  <c r="I871" i="8"/>
  <c r="K871" i="8" s="1"/>
  <c r="I872" i="8"/>
  <c r="K872" i="8" s="1"/>
  <c r="I873" i="8"/>
  <c r="K873" i="8" s="1"/>
  <c r="I874" i="8"/>
  <c r="K874" i="8" s="1"/>
  <c r="I875" i="8"/>
  <c r="K875" i="8" s="1"/>
  <c r="I876" i="8"/>
  <c r="K876" i="8" s="1"/>
  <c r="I877" i="8"/>
  <c r="K877" i="8" s="1"/>
  <c r="I878" i="8"/>
  <c r="K878" i="8" s="1"/>
  <c r="I879" i="8"/>
  <c r="K879" i="8" s="1"/>
  <c r="I880" i="8"/>
  <c r="K880" i="8" s="1"/>
  <c r="I881" i="8"/>
  <c r="K881" i="8" s="1"/>
  <c r="I882" i="8"/>
  <c r="K882" i="8" s="1"/>
  <c r="I883" i="8"/>
  <c r="K883" i="8" s="1"/>
  <c r="I884" i="8"/>
  <c r="K884" i="8" s="1"/>
  <c r="I885" i="8"/>
  <c r="K885" i="8" s="1"/>
  <c r="I886" i="8"/>
  <c r="K886" i="8" s="1"/>
  <c r="I887" i="8"/>
  <c r="K887" i="8" s="1"/>
  <c r="I888" i="8"/>
  <c r="K888" i="8" s="1"/>
  <c r="I889" i="8"/>
  <c r="K889" i="8" s="1"/>
  <c r="I890" i="8"/>
  <c r="K890" i="8" s="1"/>
  <c r="I891" i="8"/>
  <c r="K891" i="8" s="1"/>
  <c r="I892" i="8"/>
  <c r="K892" i="8" s="1"/>
  <c r="I893" i="8"/>
  <c r="K893" i="8" s="1"/>
  <c r="I894" i="8"/>
  <c r="K894" i="8" s="1"/>
  <c r="I895" i="8"/>
  <c r="K895" i="8" s="1"/>
  <c r="I896" i="8"/>
  <c r="K896" i="8" s="1"/>
  <c r="I897" i="8"/>
  <c r="K897" i="8" s="1"/>
  <c r="I898" i="8"/>
  <c r="K898" i="8" s="1"/>
  <c r="I899" i="8"/>
  <c r="K899" i="8" s="1"/>
  <c r="I900" i="8"/>
  <c r="K900" i="8" s="1"/>
  <c r="I901" i="8"/>
  <c r="K901" i="8" s="1"/>
  <c r="I902" i="8"/>
  <c r="K902" i="8" s="1"/>
  <c r="I903" i="8"/>
  <c r="K903" i="8" s="1"/>
  <c r="I904" i="8"/>
  <c r="K904" i="8" s="1"/>
  <c r="I905" i="8"/>
  <c r="K905" i="8" s="1"/>
  <c r="I906" i="8"/>
  <c r="K906" i="8" s="1"/>
  <c r="I907" i="8"/>
  <c r="K907" i="8" s="1"/>
  <c r="I908" i="8"/>
  <c r="K908" i="8" s="1"/>
  <c r="I909" i="8"/>
  <c r="K909" i="8" s="1"/>
  <c r="I910" i="8"/>
  <c r="K910" i="8" s="1"/>
  <c r="I911" i="8"/>
  <c r="K911" i="8" s="1"/>
  <c r="I912" i="8"/>
  <c r="K912" i="8" s="1"/>
  <c r="I913" i="8"/>
  <c r="K913" i="8" s="1"/>
  <c r="I914" i="8"/>
  <c r="K914" i="8" s="1"/>
  <c r="I915" i="8"/>
  <c r="K915" i="8" s="1"/>
  <c r="I916" i="8"/>
  <c r="K916" i="8" s="1"/>
  <c r="I917" i="8"/>
  <c r="K917" i="8" s="1"/>
  <c r="I918" i="8"/>
  <c r="K918" i="8" s="1"/>
  <c r="I919" i="8"/>
  <c r="K919" i="8" s="1"/>
  <c r="I920" i="8"/>
  <c r="K920" i="8" s="1"/>
  <c r="I921" i="8"/>
  <c r="K921" i="8" s="1"/>
  <c r="I922" i="8"/>
  <c r="K922" i="8" s="1"/>
  <c r="I923" i="8"/>
  <c r="K923" i="8" s="1"/>
  <c r="I924" i="8"/>
  <c r="K924" i="8" s="1"/>
  <c r="I925" i="8"/>
  <c r="K925" i="8" s="1"/>
  <c r="I926" i="8"/>
  <c r="K926" i="8" s="1"/>
  <c r="I927" i="8"/>
  <c r="K927" i="8" s="1"/>
  <c r="I928" i="8"/>
  <c r="K928" i="8" s="1"/>
  <c r="I929" i="8"/>
  <c r="K929" i="8" s="1"/>
  <c r="I930" i="8"/>
  <c r="K930" i="8" s="1"/>
  <c r="I931" i="8"/>
  <c r="K931" i="8" s="1"/>
  <c r="I932" i="8"/>
  <c r="K932" i="8" s="1"/>
  <c r="I933" i="8"/>
  <c r="K933" i="8" s="1"/>
  <c r="I934" i="8"/>
  <c r="K934" i="8" s="1"/>
  <c r="I935" i="8"/>
  <c r="K935" i="8" s="1"/>
  <c r="I936" i="8"/>
  <c r="K936" i="8" s="1"/>
  <c r="I937" i="8"/>
  <c r="K937" i="8" s="1"/>
  <c r="I938" i="8"/>
  <c r="K938" i="8" s="1"/>
  <c r="I939" i="8"/>
  <c r="K939" i="8" s="1"/>
  <c r="I940" i="8"/>
  <c r="K940" i="8" s="1"/>
  <c r="I941" i="8"/>
  <c r="K941" i="8" s="1"/>
  <c r="I942" i="8"/>
  <c r="K942" i="8" s="1"/>
  <c r="I943" i="8"/>
  <c r="K943" i="8" s="1"/>
  <c r="I944" i="8"/>
  <c r="K944" i="8" s="1"/>
  <c r="I945" i="8"/>
  <c r="K945" i="8" s="1"/>
  <c r="I946" i="8"/>
  <c r="K946" i="8" s="1"/>
  <c r="I947" i="8"/>
  <c r="K947" i="8" s="1"/>
  <c r="I948" i="8"/>
  <c r="K948" i="8" s="1"/>
  <c r="I949" i="8"/>
  <c r="K949" i="8" s="1"/>
  <c r="I950" i="8"/>
  <c r="K950" i="8" s="1"/>
  <c r="I951" i="8"/>
  <c r="K951" i="8" s="1"/>
  <c r="I952" i="8"/>
  <c r="K952" i="8" s="1"/>
  <c r="I953" i="8"/>
  <c r="K953" i="8" s="1"/>
  <c r="I954" i="8"/>
  <c r="K954" i="8" s="1"/>
  <c r="I955" i="8"/>
  <c r="K955" i="8" s="1"/>
  <c r="I956" i="8"/>
  <c r="K956" i="8" s="1"/>
  <c r="I957" i="8"/>
  <c r="K957" i="8" s="1"/>
  <c r="I958" i="8"/>
  <c r="K958" i="8" s="1"/>
  <c r="I959" i="8"/>
  <c r="K959" i="8" s="1"/>
  <c r="I960" i="8"/>
  <c r="K960" i="8" s="1"/>
  <c r="I961" i="8"/>
  <c r="K961" i="8" s="1"/>
  <c r="I962" i="8"/>
  <c r="K962" i="8" s="1"/>
  <c r="I963" i="8"/>
  <c r="K963" i="8" s="1"/>
  <c r="I964" i="8"/>
  <c r="K964" i="8" s="1"/>
  <c r="I965" i="8"/>
  <c r="K965" i="8" s="1"/>
  <c r="I966" i="8"/>
  <c r="K966" i="8" s="1"/>
  <c r="I967" i="8"/>
  <c r="K967" i="8" s="1"/>
  <c r="I968" i="8"/>
  <c r="K968" i="8" s="1"/>
  <c r="I969" i="8"/>
  <c r="K969" i="8" s="1"/>
  <c r="I970" i="8"/>
  <c r="K970" i="8" s="1"/>
  <c r="I971" i="8"/>
  <c r="K971" i="8" s="1"/>
  <c r="I972" i="8"/>
  <c r="K972" i="8" s="1"/>
  <c r="I973" i="8"/>
  <c r="K973" i="8" s="1"/>
  <c r="I974" i="8"/>
  <c r="K974" i="8" s="1"/>
  <c r="I975" i="8"/>
  <c r="K975" i="8" s="1"/>
  <c r="I976" i="8"/>
  <c r="K976" i="8" s="1"/>
  <c r="I977" i="8"/>
  <c r="K977" i="8" s="1"/>
  <c r="I978" i="8"/>
  <c r="K978" i="8" s="1"/>
  <c r="I979" i="8"/>
  <c r="K979" i="8" s="1"/>
  <c r="I980" i="8"/>
  <c r="K980" i="8" s="1"/>
  <c r="I981" i="8"/>
  <c r="K981" i="8" s="1"/>
  <c r="I982" i="8"/>
  <c r="K982" i="8" s="1"/>
  <c r="I983" i="8"/>
  <c r="K983" i="8" s="1"/>
  <c r="I984" i="8"/>
  <c r="K984" i="8" s="1"/>
  <c r="I985" i="8"/>
  <c r="K985" i="8" s="1"/>
  <c r="I986" i="8"/>
  <c r="K986" i="8" s="1"/>
  <c r="I987" i="8"/>
  <c r="K987" i="8" s="1"/>
  <c r="I988" i="8"/>
  <c r="K988" i="8" s="1"/>
  <c r="I989" i="8"/>
  <c r="K989" i="8" s="1"/>
  <c r="I990" i="8"/>
  <c r="K990" i="8" s="1"/>
  <c r="I991" i="8"/>
  <c r="K991" i="8" s="1"/>
  <c r="I992" i="8"/>
  <c r="K992" i="8" s="1"/>
  <c r="I993" i="8"/>
  <c r="K993" i="8" s="1"/>
  <c r="I994" i="8"/>
  <c r="K994" i="8" s="1"/>
  <c r="I995" i="8"/>
  <c r="K995" i="8" s="1"/>
  <c r="I996" i="8"/>
  <c r="K996" i="8" s="1"/>
  <c r="I997" i="8"/>
  <c r="K997" i="8" s="1"/>
  <c r="I998" i="8"/>
  <c r="K998" i="8" s="1"/>
  <c r="I999" i="8"/>
  <c r="K999" i="8" s="1"/>
  <c r="I1000" i="8"/>
  <c r="K1000" i="8" s="1"/>
  <c r="I1001" i="8"/>
  <c r="K1001" i="8" s="1"/>
  <c r="I1002" i="8"/>
  <c r="K1002" i="8" s="1"/>
  <c r="I1003" i="8"/>
  <c r="K1003" i="8" s="1"/>
  <c r="I1004" i="8"/>
  <c r="K1004" i="8" s="1"/>
  <c r="I1005" i="8"/>
  <c r="K1005" i="8" s="1"/>
  <c r="I1006" i="8"/>
  <c r="K1006" i="8" s="1"/>
  <c r="I1007" i="8"/>
  <c r="K1007" i="8" s="1"/>
  <c r="I1008" i="8"/>
  <c r="K1008" i="8" s="1"/>
  <c r="I1009" i="8"/>
  <c r="K1009" i="8" s="1"/>
  <c r="I1010" i="8"/>
  <c r="K1010" i="8" s="1"/>
  <c r="I1011" i="8"/>
  <c r="K1011" i="8" s="1"/>
  <c r="I1012" i="8"/>
  <c r="K1012" i="8" s="1"/>
  <c r="I1013" i="8"/>
  <c r="K1013" i="8" s="1"/>
  <c r="I1014" i="8"/>
  <c r="K1014" i="8" s="1"/>
  <c r="I1015" i="8"/>
  <c r="K1015" i="8" s="1"/>
  <c r="I1016" i="8"/>
  <c r="K1016" i="8" s="1"/>
  <c r="I1017" i="8"/>
  <c r="K1017" i="8" s="1"/>
  <c r="I1018" i="8"/>
  <c r="K1018" i="8" s="1"/>
  <c r="I1019" i="8"/>
  <c r="K1019" i="8" s="1"/>
  <c r="I1020" i="8"/>
  <c r="K1020" i="8" s="1"/>
  <c r="I1021" i="8"/>
  <c r="K1021" i="8" s="1"/>
  <c r="I1022" i="8"/>
  <c r="K1022" i="8" s="1"/>
  <c r="I1023" i="8"/>
  <c r="K1023" i="8" s="1"/>
  <c r="I1024" i="8"/>
  <c r="K1024" i="8" s="1"/>
  <c r="I1025" i="8"/>
  <c r="K1025" i="8" s="1"/>
  <c r="I1026" i="8"/>
  <c r="K1026" i="8" s="1"/>
  <c r="I1027" i="8"/>
  <c r="K1027" i="8" s="1"/>
  <c r="I1028" i="8"/>
  <c r="K1028" i="8" s="1"/>
  <c r="I1029" i="8"/>
  <c r="K1029" i="8" s="1"/>
  <c r="I1030" i="8"/>
  <c r="K1030" i="8" s="1"/>
  <c r="I1031" i="8"/>
  <c r="K1031" i="8" s="1"/>
  <c r="I1032" i="8"/>
  <c r="K1032" i="8" s="1"/>
  <c r="I1033" i="8"/>
  <c r="K1033" i="8" s="1"/>
  <c r="I1034" i="8"/>
  <c r="K1034" i="8" s="1"/>
  <c r="I1035" i="8"/>
  <c r="K1035" i="8" s="1"/>
  <c r="I1036" i="8"/>
  <c r="K1036" i="8" s="1"/>
  <c r="I1037" i="8"/>
  <c r="K1037" i="8" s="1"/>
  <c r="I1038" i="8"/>
  <c r="K1038" i="8" s="1"/>
  <c r="I1039" i="8"/>
  <c r="K1039" i="8" s="1"/>
  <c r="I1040" i="8"/>
  <c r="K1040" i="8" s="1"/>
  <c r="I1041" i="8"/>
  <c r="K1041" i="8" s="1"/>
  <c r="I1042" i="8"/>
  <c r="K1042" i="8" s="1"/>
  <c r="I1043" i="8"/>
  <c r="K1043" i="8" s="1"/>
  <c r="I1044" i="8"/>
  <c r="K1044" i="8" s="1"/>
  <c r="I1045" i="8"/>
  <c r="K1045" i="8" s="1"/>
  <c r="I1046" i="8"/>
  <c r="K1046" i="8" s="1"/>
  <c r="I1047" i="8"/>
  <c r="K1047" i="8" s="1"/>
  <c r="I1048" i="8"/>
  <c r="K1048" i="8" s="1"/>
  <c r="I1049" i="8"/>
  <c r="K1049" i="8" s="1"/>
  <c r="I1050" i="8"/>
  <c r="K1050" i="8" s="1"/>
  <c r="I1051" i="8"/>
  <c r="K1051" i="8" s="1"/>
  <c r="I1052" i="8"/>
  <c r="K1052" i="8" s="1"/>
  <c r="I1053" i="8"/>
  <c r="K1053" i="8" s="1"/>
  <c r="I1054" i="8"/>
  <c r="K1054" i="8" s="1"/>
  <c r="I1055" i="8"/>
  <c r="K1055" i="8" s="1"/>
  <c r="I1056" i="8"/>
  <c r="K1056" i="8" s="1"/>
  <c r="I1057" i="8"/>
  <c r="K1057" i="8" s="1"/>
  <c r="I1058" i="8"/>
  <c r="K1058" i="8" s="1"/>
  <c r="I1059" i="8"/>
  <c r="K1059" i="8" s="1"/>
  <c r="I1060" i="8"/>
  <c r="K1060" i="8" s="1"/>
  <c r="I1061" i="8"/>
  <c r="K1061" i="8" s="1"/>
  <c r="I1062" i="8"/>
  <c r="K1062" i="8" s="1"/>
  <c r="I1063" i="8"/>
  <c r="K1063" i="8" s="1"/>
  <c r="I1064" i="8"/>
  <c r="K1064" i="8" s="1"/>
  <c r="I1065" i="8"/>
  <c r="K1065" i="8" s="1"/>
  <c r="I1066" i="8"/>
  <c r="K1066" i="8" s="1"/>
  <c r="I1067" i="8"/>
  <c r="K1067" i="8" s="1"/>
  <c r="I1068" i="8"/>
  <c r="K1068" i="8" s="1"/>
  <c r="I1069" i="8"/>
  <c r="K1069" i="8" s="1"/>
  <c r="I1070" i="8"/>
  <c r="K1070" i="8" s="1"/>
  <c r="I1071" i="8"/>
  <c r="K1071" i="8" s="1"/>
  <c r="I1072" i="8"/>
  <c r="K1072" i="8" s="1"/>
  <c r="I1073" i="8"/>
  <c r="K1073" i="8" s="1"/>
  <c r="I1074" i="8"/>
  <c r="K1074" i="8" s="1"/>
  <c r="I1075" i="8"/>
  <c r="K1075" i="8" s="1"/>
  <c r="I1076" i="8"/>
  <c r="K1076" i="8" s="1"/>
  <c r="I1077" i="8"/>
  <c r="K1077" i="8" s="1"/>
  <c r="I1078" i="8"/>
  <c r="K1078" i="8" s="1"/>
  <c r="I1079" i="8"/>
  <c r="K1079" i="8" s="1"/>
  <c r="I1080" i="8"/>
  <c r="K1080" i="8" s="1"/>
  <c r="I1081" i="8"/>
  <c r="K1081" i="8" s="1"/>
  <c r="I1082" i="8"/>
  <c r="K1082" i="8" s="1"/>
  <c r="I1083" i="8"/>
  <c r="K1083" i="8" s="1"/>
  <c r="I1084" i="8"/>
  <c r="K1084" i="8" s="1"/>
  <c r="I1085" i="8"/>
  <c r="K1085" i="8" s="1"/>
  <c r="I1086" i="8"/>
  <c r="K1086" i="8" s="1"/>
  <c r="I1087" i="8"/>
  <c r="K1087" i="8" s="1"/>
  <c r="I1088" i="8"/>
  <c r="K1088" i="8" s="1"/>
  <c r="I1089" i="8"/>
  <c r="K1089" i="8" s="1"/>
  <c r="I1090" i="8"/>
  <c r="K1090" i="8" s="1"/>
  <c r="I1091" i="8"/>
  <c r="K1091" i="8" s="1"/>
  <c r="I1092" i="8"/>
  <c r="K1092" i="8" s="1"/>
  <c r="I1093" i="8"/>
  <c r="K1093" i="8" s="1"/>
  <c r="I1094" i="8"/>
  <c r="K1094" i="8" s="1"/>
  <c r="I1095" i="8"/>
  <c r="K1095" i="8" s="1"/>
  <c r="I1096" i="8"/>
  <c r="K1096" i="8" s="1"/>
  <c r="I1097" i="8"/>
  <c r="K1097" i="8" s="1"/>
  <c r="I1098" i="8"/>
  <c r="K1098" i="8" s="1"/>
  <c r="I1099" i="8"/>
  <c r="K1099" i="8" s="1"/>
  <c r="I1100" i="8"/>
  <c r="K1100" i="8" s="1"/>
  <c r="I1101" i="8"/>
  <c r="K1101" i="8" s="1"/>
  <c r="I1102" i="8"/>
  <c r="K1102" i="8" s="1"/>
  <c r="I1103" i="8"/>
  <c r="K1103" i="8" s="1"/>
  <c r="I1104" i="8"/>
  <c r="K1104" i="8" s="1"/>
  <c r="I1105" i="8"/>
  <c r="K1105" i="8" s="1"/>
  <c r="I1106" i="8"/>
  <c r="K1106" i="8" s="1"/>
  <c r="I1107" i="8"/>
  <c r="K1107" i="8" s="1"/>
  <c r="I1108" i="8"/>
  <c r="K1108" i="8" s="1"/>
  <c r="I1109" i="8"/>
  <c r="K1109" i="8" s="1"/>
  <c r="I1110" i="8"/>
  <c r="K1110" i="8" s="1"/>
  <c r="I1111" i="8"/>
  <c r="K1111" i="8" s="1"/>
  <c r="I1112" i="8"/>
  <c r="K1112" i="8" s="1"/>
  <c r="I1113" i="8"/>
  <c r="K1113" i="8" s="1"/>
  <c r="I1114" i="8"/>
  <c r="K1114" i="8" s="1"/>
  <c r="I1115" i="8"/>
  <c r="K1115" i="8" s="1"/>
  <c r="I1116" i="8"/>
  <c r="K1116" i="8" s="1"/>
  <c r="I1117" i="8"/>
  <c r="K1117" i="8" s="1"/>
  <c r="I1118" i="8"/>
  <c r="K1118" i="8" s="1"/>
  <c r="I1119" i="8"/>
  <c r="K1119" i="8" s="1"/>
  <c r="I1120" i="8"/>
  <c r="K1120" i="8" s="1"/>
  <c r="I1121" i="8"/>
  <c r="K1121" i="8" s="1"/>
  <c r="I1122" i="8"/>
  <c r="K1122" i="8" s="1"/>
  <c r="I1123" i="8"/>
  <c r="K1123" i="8" s="1"/>
  <c r="I1124" i="8"/>
  <c r="K1124" i="8" s="1"/>
  <c r="I1125" i="8"/>
  <c r="K1125" i="8" s="1"/>
  <c r="I1126" i="8"/>
  <c r="K1126" i="8" s="1"/>
  <c r="I1127" i="8"/>
  <c r="K1127" i="8" s="1"/>
  <c r="I1128" i="8"/>
  <c r="K1128" i="8" s="1"/>
  <c r="I1129" i="8"/>
  <c r="K1129" i="8" s="1"/>
  <c r="I1130" i="8"/>
  <c r="K1130" i="8" s="1"/>
  <c r="I1131" i="8"/>
  <c r="K1131" i="8" s="1"/>
  <c r="I1132" i="8"/>
  <c r="K1132" i="8" s="1"/>
  <c r="I1133" i="8"/>
  <c r="K1133" i="8" s="1"/>
  <c r="I1134" i="8"/>
  <c r="K1134" i="8" s="1"/>
  <c r="I1135" i="8"/>
  <c r="K1135" i="8" s="1"/>
  <c r="I1136" i="8"/>
  <c r="K1136" i="8" s="1"/>
  <c r="I1137" i="8"/>
  <c r="K1137" i="8" s="1"/>
  <c r="I1138" i="8"/>
  <c r="K1138" i="8" s="1"/>
  <c r="I1139" i="8"/>
  <c r="K1139" i="8" s="1"/>
  <c r="I1140" i="8"/>
  <c r="K1140" i="8" s="1"/>
  <c r="I1141" i="8"/>
  <c r="K1141" i="8" s="1"/>
  <c r="I1142" i="8"/>
  <c r="K1142" i="8" s="1"/>
  <c r="I1143" i="8"/>
  <c r="K1143" i="8" s="1"/>
  <c r="I1144" i="8"/>
  <c r="K1144" i="8" s="1"/>
  <c r="I1145" i="8"/>
  <c r="K1145" i="8" s="1"/>
  <c r="I1146" i="8"/>
  <c r="K1146" i="8" s="1"/>
  <c r="I1147" i="8"/>
  <c r="K1147" i="8" s="1"/>
  <c r="I1148" i="8"/>
  <c r="K1148" i="8" s="1"/>
  <c r="I1149" i="8"/>
  <c r="K1149" i="8" s="1"/>
  <c r="I1150" i="8"/>
  <c r="K1150" i="8" s="1"/>
  <c r="I1151" i="8"/>
  <c r="K1151" i="8" s="1"/>
  <c r="I1152" i="8"/>
  <c r="K1152" i="8" s="1"/>
  <c r="I1153" i="8"/>
  <c r="K1153" i="8" s="1"/>
  <c r="I1154" i="8"/>
  <c r="K1154" i="8" s="1"/>
  <c r="I1155" i="8"/>
  <c r="K1155" i="8" s="1"/>
  <c r="I1156" i="8"/>
  <c r="K1156" i="8" s="1"/>
  <c r="I1157" i="8"/>
  <c r="K1157" i="8" s="1"/>
  <c r="I1158" i="8"/>
  <c r="K1158" i="8" s="1"/>
  <c r="I1159" i="8"/>
  <c r="K1159" i="8" s="1"/>
  <c r="I1160" i="8"/>
  <c r="K1160" i="8" s="1"/>
  <c r="I1161" i="8"/>
  <c r="K1161" i="8" s="1"/>
  <c r="I1162" i="8"/>
  <c r="K1162" i="8" s="1"/>
  <c r="I1163" i="8"/>
  <c r="K1163" i="8" s="1"/>
  <c r="I1164" i="8"/>
  <c r="K1164" i="8" s="1"/>
  <c r="I1165" i="8"/>
  <c r="K1165" i="8" s="1"/>
  <c r="I1166" i="8"/>
  <c r="K1166" i="8" s="1"/>
  <c r="I1167" i="8"/>
  <c r="K1167" i="8" s="1"/>
  <c r="I1168" i="8"/>
  <c r="K1168" i="8" s="1"/>
  <c r="I1169" i="8"/>
  <c r="K1169" i="8" s="1"/>
  <c r="I1170" i="8"/>
  <c r="K1170" i="8" s="1"/>
  <c r="I1171" i="8"/>
  <c r="K1171" i="8" s="1"/>
  <c r="I1172" i="8"/>
  <c r="K1172" i="8" s="1"/>
  <c r="I1173" i="8"/>
  <c r="K1173" i="8" s="1"/>
  <c r="I1174" i="8"/>
  <c r="K1174" i="8" s="1"/>
  <c r="I1175" i="8"/>
  <c r="K1175" i="8" s="1"/>
  <c r="I1176" i="8"/>
  <c r="K1176" i="8" s="1"/>
  <c r="I1177" i="8"/>
  <c r="K1177" i="8" s="1"/>
  <c r="I1178" i="8"/>
  <c r="K1178" i="8" s="1"/>
  <c r="I1179" i="8"/>
  <c r="K1179" i="8" s="1"/>
  <c r="I1180" i="8"/>
  <c r="K1180" i="8" s="1"/>
  <c r="I1181" i="8"/>
  <c r="K1181" i="8" s="1"/>
  <c r="I1182" i="8"/>
  <c r="K1182" i="8" s="1"/>
  <c r="I1183" i="8"/>
  <c r="K1183" i="8" s="1"/>
  <c r="I1184" i="8"/>
  <c r="K1184" i="8" s="1"/>
  <c r="I1185" i="8"/>
  <c r="K1185" i="8" s="1"/>
  <c r="I1186" i="8"/>
  <c r="K1186" i="8" s="1"/>
  <c r="I1187" i="8"/>
  <c r="K1187" i="8" s="1"/>
  <c r="I1188" i="8"/>
  <c r="K1188" i="8" s="1"/>
  <c r="I1189" i="8"/>
  <c r="K1189" i="8" s="1"/>
  <c r="I1190" i="8"/>
  <c r="K1190" i="8" s="1"/>
  <c r="I1191" i="8"/>
  <c r="K1191" i="8" s="1"/>
  <c r="I1192" i="8"/>
  <c r="K1192" i="8" s="1"/>
  <c r="I1193" i="8"/>
  <c r="K1193" i="8" s="1"/>
  <c r="I1194" i="8"/>
  <c r="K1194" i="8" s="1"/>
  <c r="I1195" i="8"/>
  <c r="K1195" i="8" s="1"/>
  <c r="I1196" i="8"/>
  <c r="K1196" i="8" s="1"/>
  <c r="I1197" i="8"/>
  <c r="K1197" i="8" s="1"/>
  <c r="I1198" i="8"/>
  <c r="K1198" i="8" s="1"/>
  <c r="I1199" i="8"/>
  <c r="K1199" i="8" s="1"/>
  <c r="I1200" i="8"/>
  <c r="K1200" i="8" s="1"/>
  <c r="I1201" i="8"/>
  <c r="K1201" i="8" s="1"/>
  <c r="I1202" i="8"/>
  <c r="K1202" i="8" s="1"/>
  <c r="I1203" i="8"/>
  <c r="K1203" i="8" s="1"/>
  <c r="I1204" i="8"/>
  <c r="K1204" i="8" s="1"/>
  <c r="I1205" i="8"/>
  <c r="K1205" i="8" s="1"/>
  <c r="I1206" i="8"/>
  <c r="K1206" i="8" s="1"/>
  <c r="I1207" i="8"/>
  <c r="K1207" i="8" s="1"/>
  <c r="I1208" i="8"/>
  <c r="K1208" i="8" s="1"/>
  <c r="I1209" i="8"/>
  <c r="K1209" i="8" s="1"/>
  <c r="I1210" i="8"/>
  <c r="K1210" i="8" s="1"/>
  <c r="I1211" i="8"/>
  <c r="K1211" i="8" s="1"/>
  <c r="I1212" i="8"/>
  <c r="K1212" i="8" s="1"/>
  <c r="I1213" i="8"/>
  <c r="K1213" i="8" s="1"/>
  <c r="I1214" i="8"/>
  <c r="K1214" i="8" s="1"/>
  <c r="I1215" i="8"/>
  <c r="K1215" i="8" s="1"/>
  <c r="I1216" i="8"/>
  <c r="K1216" i="8" s="1"/>
  <c r="I1217" i="8"/>
  <c r="K1217" i="8" s="1"/>
  <c r="I1218" i="8"/>
  <c r="K1218" i="8" s="1"/>
  <c r="I1219" i="8"/>
  <c r="K1219" i="8" s="1"/>
  <c r="I1220" i="8"/>
  <c r="K1220" i="8" s="1"/>
  <c r="I1221" i="8"/>
  <c r="K1221" i="8" s="1"/>
  <c r="I1222" i="8"/>
  <c r="K1222" i="8" s="1"/>
  <c r="I1223" i="8"/>
  <c r="K1223" i="8" s="1"/>
  <c r="I1224" i="8"/>
  <c r="K1224" i="8" s="1"/>
  <c r="I1225" i="8"/>
  <c r="K1225" i="8" s="1"/>
  <c r="I1226" i="8"/>
  <c r="K1226" i="8" s="1"/>
  <c r="I1227" i="8"/>
  <c r="K1227" i="8" s="1"/>
  <c r="I1228" i="8"/>
  <c r="K1228" i="8" s="1"/>
  <c r="I1229" i="8"/>
  <c r="K1229" i="8" s="1"/>
  <c r="I1230" i="8"/>
  <c r="K1230" i="8" s="1"/>
  <c r="I1231" i="8"/>
  <c r="K1231" i="8" s="1"/>
  <c r="I1232" i="8"/>
  <c r="K1232" i="8" s="1"/>
  <c r="I1233" i="8"/>
  <c r="K1233" i="8" s="1"/>
  <c r="I1234" i="8"/>
  <c r="K1234" i="8" s="1"/>
  <c r="I1235" i="8"/>
  <c r="K1235" i="8" s="1"/>
  <c r="I1236" i="8"/>
  <c r="K1236" i="8" s="1"/>
  <c r="I1237" i="8"/>
  <c r="K1237" i="8" s="1"/>
  <c r="I1238" i="8"/>
  <c r="K1238" i="8" s="1"/>
  <c r="I1239" i="8"/>
  <c r="K1239" i="8" s="1"/>
  <c r="I1240" i="8"/>
  <c r="K1240" i="8" s="1"/>
  <c r="I1241" i="8"/>
  <c r="K1241" i="8" s="1"/>
  <c r="I1242" i="8"/>
  <c r="K1242" i="8" s="1"/>
  <c r="I1243" i="8"/>
  <c r="K1243" i="8" s="1"/>
  <c r="I1244" i="8"/>
  <c r="K1244" i="8" s="1"/>
  <c r="I1245" i="8"/>
  <c r="K1245" i="8" s="1"/>
  <c r="I1246" i="8"/>
  <c r="K1246" i="8" s="1"/>
  <c r="I1247" i="8"/>
  <c r="K1247" i="8" s="1"/>
  <c r="I1248" i="8"/>
  <c r="K1248" i="8" s="1"/>
  <c r="I1249" i="8"/>
  <c r="K1249" i="8" s="1"/>
  <c r="I1250" i="8"/>
  <c r="K1250" i="8" s="1"/>
  <c r="I1251" i="8"/>
  <c r="K1251" i="8" s="1"/>
  <c r="I1252" i="8"/>
  <c r="K1252" i="8" s="1"/>
  <c r="I1253" i="8"/>
  <c r="K1253" i="8" s="1"/>
  <c r="I1254" i="8"/>
  <c r="K1254" i="8" s="1"/>
  <c r="I1255" i="8"/>
  <c r="K1255" i="8" s="1"/>
  <c r="I1256" i="8"/>
  <c r="K1256" i="8" s="1"/>
  <c r="I1257" i="8"/>
  <c r="K1257" i="8" s="1"/>
  <c r="I1258" i="8"/>
  <c r="K1258" i="8" s="1"/>
  <c r="I1259" i="8"/>
  <c r="K1259" i="8" s="1"/>
  <c r="I1260" i="8"/>
  <c r="K1260" i="8" s="1"/>
  <c r="I1261" i="8"/>
  <c r="K1261" i="8" s="1"/>
  <c r="I1262" i="8"/>
  <c r="K1262" i="8" s="1"/>
  <c r="I1263" i="8"/>
  <c r="K1263" i="8" s="1"/>
  <c r="I1264" i="8"/>
  <c r="K1264" i="8" s="1"/>
  <c r="I1265" i="8"/>
  <c r="K1265" i="8" s="1"/>
  <c r="I1266" i="8"/>
  <c r="K1266" i="8" s="1"/>
  <c r="I1267" i="8"/>
  <c r="K1267" i="8" s="1"/>
  <c r="I1268" i="8"/>
  <c r="K1268" i="8" s="1"/>
  <c r="I1269" i="8"/>
  <c r="K1269" i="8" s="1"/>
  <c r="I1270" i="8"/>
  <c r="K1270" i="8" s="1"/>
  <c r="I1271" i="8"/>
  <c r="K1271" i="8" s="1"/>
  <c r="I1272" i="8"/>
  <c r="K1272" i="8" s="1"/>
  <c r="I1273" i="8"/>
  <c r="K1273" i="8" s="1"/>
  <c r="I1274" i="8"/>
  <c r="K1274" i="8" s="1"/>
  <c r="I1275" i="8"/>
  <c r="K1275" i="8" s="1"/>
  <c r="I1276" i="8"/>
  <c r="K1276" i="8" s="1"/>
  <c r="I1277" i="8"/>
  <c r="K1277" i="8" s="1"/>
  <c r="I1278" i="8"/>
  <c r="K1278" i="8" s="1"/>
  <c r="I1279" i="8"/>
  <c r="K1279" i="8" s="1"/>
  <c r="I1280" i="8"/>
  <c r="K1280" i="8" s="1"/>
  <c r="I1281" i="8"/>
  <c r="K1281" i="8" s="1"/>
  <c r="I1282" i="8"/>
  <c r="K1282" i="8" s="1"/>
  <c r="I1283" i="8"/>
  <c r="K1283" i="8" s="1"/>
  <c r="I1284" i="8"/>
  <c r="K1284" i="8" s="1"/>
  <c r="I1285" i="8"/>
  <c r="K1285" i="8" s="1"/>
  <c r="I1286" i="8"/>
  <c r="K1286" i="8" s="1"/>
  <c r="I1287" i="8"/>
  <c r="K1287" i="8" s="1"/>
  <c r="I1288" i="8"/>
  <c r="K1288" i="8" s="1"/>
  <c r="I1289" i="8"/>
  <c r="K1289" i="8" s="1"/>
  <c r="I1290" i="8"/>
  <c r="K1290" i="8" s="1"/>
  <c r="I1291" i="8"/>
  <c r="K1291" i="8" s="1"/>
</calcChain>
</file>

<file path=xl/sharedStrings.xml><?xml version="1.0" encoding="utf-8"?>
<sst xmlns="http://schemas.openxmlformats.org/spreadsheetml/2006/main" count="10336" uniqueCount="512">
  <si>
    <t>date</t>
  </si>
  <si>
    <t>month</t>
  </si>
  <si>
    <t>day</t>
  </si>
  <si>
    <t>meal_type</t>
  </si>
  <si>
    <t>category</t>
  </si>
  <si>
    <t>sub_category</t>
  </si>
  <si>
    <t>menu_items</t>
  </si>
  <si>
    <t>per pax</t>
  </si>
  <si>
    <t>wastage</t>
  </si>
  <si>
    <t>ideal_weight</t>
  </si>
  <si>
    <t>client_mg</t>
  </si>
  <si>
    <t>day_type</t>
  </si>
  <si>
    <t>holiday_type</t>
  </si>
  <si>
    <t>Veg</t>
  </si>
  <si>
    <t>Regular</t>
  </si>
  <si>
    <t>Monday</t>
  </si>
  <si>
    <t>Flavoured rice</t>
  </si>
  <si>
    <t>Veg Pulao</t>
  </si>
  <si>
    <t>Nizami pulao</t>
  </si>
  <si>
    <t>South flavoured rice</t>
  </si>
  <si>
    <t>Millet pongal</t>
  </si>
  <si>
    <t>White Rice</t>
  </si>
  <si>
    <t>Plain rice</t>
  </si>
  <si>
    <t>Steamed Rice</t>
  </si>
  <si>
    <t>Veg dry</t>
  </si>
  <si>
    <t>Vegatable dry</t>
  </si>
  <si>
    <t>Mix Veg Dry</t>
  </si>
  <si>
    <t>Veg gravy</t>
  </si>
  <si>
    <t>Paneer gravy</t>
  </si>
  <si>
    <t>Paneer do pyaza</t>
  </si>
  <si>
    <t>Dal</t>
  </si>
  <si>
    <t>North Dal</t>
  </si>
  <si>
    <t>Dal Sultani</t>
  </si>
  <si>
    <t>Sambar/Rasam</t>
  </si>
  <si>
    <t>Rasam</t>
  </si>
  <si>
    <t>Chilli rasam</t>
  </si>
  <si>
    <t>Non veg</t>
  </si>
  <si>
    <t>Non veg gravy</t>
  </si>
  <si>
    <t>South Chicken Gravy</t>
  </si>
  <si>
    <t>Andhra chilli chicken</t>
  </si>
  <si>
    <t>Thursday</t>
  </si>
  <si>
    <t>Chitranna</t>
  </si>
  <si>
    <t xml:space="preserve">Chitranna </t>
  </si>
  <si>
    <t>Curd rice</t>
  </si>
  <si>
    <t>Cabbage peas toran</t>
  </si>
  <si>
    <t>paneer butter masala</t>
  </si>
  <si>
    <t>Sambar</t>
  </si>
  <si>
    <t>Kerala special sambar &amp; Tomato sambar</t>
  </si>
  <si>
    <t xml:space="preserve">Kottayam pepper chicken </t>
  </si>
  <si>
    <t>Mutter pulao</t>
  </si>
  <si>
    <t xml:space="preserve">Veg pepper fry </t>
  </si>
  <si>
    <t>Methi malai paneer</t>
  </si>
  <si>
    <t>punjabi style dal</t>
  </si>
  <si>
    <t xml:space="preserve">tomato rasam </t>
  </si>
  <si>
    <t>North Chicken Gravy</t>
  </si>
  <si>
    <t>Murgh makhani</t>
  </si>
  <si>
    <t>Tuesday</t>
  </si>
  <si>
    <t>veg biryani</t>
  </si>
  <si>
    <t xml:space="preserve">Veg biriyani </t>
  </si>
  <si>
    <t>Aloo dry</t>
  </si>
  <si>
    <t>Aloo gobi masala</t>
  </si>
  <si>
    <t>Channa gravy</t>
  </si>
  <si>
    <t>Channa palak</t>
  </si>
  <si>
    <t>Dhaba style dal</t>
  </si>
  <si>
    <t>Drumstick sambar</t>
  </si>
  <si>
    <t>Non veg Biryani</t>
  </si>
  <si>
    <t>Chicken South Biryani</t>
  </si>
  <si>
    <t>Lucknowi chicken biryani</t>
  </si>
  <si>
    <t>Wednesday</t>
  </si>
  <si>
    <t>Subz biriyani</t>
  </si>
  <si>
    <t>Brinjal masala</t>
  </si>
  <si>
    <t>Mughalai shahi paneer</t>
  </si>
  <si>
    <t>maharaja dal</t>
  </si>
  <si>
    <t>Pepper rasam</t>
  </si>
  <si>
    <t>Kadai murgh</t>
  </si>
  <si>
    <t>Friday</t>
  </si>
  <si>
    <t xml:space="preserve">Corn pulao </t>
  </si>
  <si>
    <t>BISIBELE BATH</t>
  </si>
  <si>
    <t>Soya dry</t>
  </si>
  <si>
    <t>soya keema mutter</t>
  </si>
  <si>
    <t>Bhindi gravy</t>
  </si>
  <si>
    <t>Dahi bhindi</t>
  </si>
  <si>
    <t>Dal palak</t>
  </si>
  <si>
    <t xml:space="preserve">Mysore rasam </t>
  </si>
  <si>
    <t>Non veg dry</t>
  </si>
  <si>
    <t>Chicken Dry</t>
  </si>
  <si>
    <t>Chicken kebab</t>
  </si>
  <si>
    <t>Mint pulao</t>
  </si>
  <si>
    <t>Lemon rice</t>
  </si>
  <si>
    <t>Betroot palya</t>
  </si>
  <si>
    <t>Palak paneer</t>
  </si>
  <si>
    <t>Dal tadka</t>
  </si>
  <si>
    <t>Tamarind rasam</t>
  </si>
  <si>
    <t>Chicken masala</t>
  </si>
  <si>
    <t>Yakhani pulao</t>
  </si>
  <si>
    <t>Veg chilli dry</t>
  </si>
  <si>
    <t>Bhindi masala</t>
  </si>
  <si>
    <t>Lasooni dal</t>
  </si>
  <si>
    <t>Coriander rasam</t>
  </si>
  <si>
    <t>Chicken North Biryani</t>
  </si>
  <si>
    <t>Chicken dum biriyani</t>
  </si>
  <si>
    <t>Channa pulao</t>
  </si>
  <si>
    <t>Veg cutlet</t>
  </si>
  <si>
    <t>Rajma gravy</t>
  </si>
  <si>
    <t>Rajma masala</t>
  </si>
  <si>
    <t>Mix dal tadka</t>
  </si>
  <si>
    <t>Garlic chicken</t>
  </si>
  <si>
    <t>Jeera rice</t>
  </si>
  <si>
    <t>Pudina rice</t>
  </si>
  <si>
    <t>Honey chilli potato</t>
  </si>
  <si>
    <t>Dal vada curry</t>
  </si>
  <si>
    <t>Lemon rasam</t>
  </si>
  <si>
    <t>Egg Dry</t>
  </si>
  <si>
    <t>Murgh razeela &amp; Egg pepper fry</t>
  </si>
  <si>
    <t>Bread pulao</t>
  </si>
  <si>
    <t>Fried Rice</t>
  </si>
  <si>
    <t>Veg fried rice</t>
  </si>
  <si>
    <t>Onion pakoda</t>
  </si>
  <si>
    <t>kofta gravy</t>
  </si>
  <si>
    <t>Malai kofta curry</t>
  </si>
  <si>
    <t>Toor dal tadka</t>
  </si>
  <si>
    <t>Mexican rice</t>
  </si>
  <si>
    <t>Medu vada</t>
  </si>
  <si>
    <t>Matter paneer</t>
  </si>
  <si>
    <t>Mujjige huli</t>
  </si>
  <si>
    <t>Mughalai chicken</t>
  </si>
  <si>
    <t>Hyd dum biriyani</t>
  </si>
  <si>
    <t>Kadai veg dry</t>
  </si>
  <si>
    <t>Chole gravy</t>
  </si>
  <si>
    <t>Delhi style chole</t>
  </si>
  <si>
    <t>Dal fry</t>
  </si>
  <si>
    <t>Ginger rasam</t>
  </si>
  <si>
    <t>Hyd chicken biriyani</t>
  </si>
  <si>
    <t>Coriander rice</t>
  </si>
  <si>
    <t>Aloo capscisum</t>
  </si>
  <si>
    <t>Palak kofta curry</t>
  </si>
  <si>
    <t>Masoor dal tadka</t>
  </si>
  <si>
    <t>Soppu sambar</t>
  </si>
  <si>
    <t>Guntur chicken</t>
  </si>
  <si>
    <t>Aloo dum biriyani</t>
  </si>
  <si>
    <t>Red rice kichadi</t>
  </si>
  <si>
    <t>Soya chatpata</t>
  </si>
  <si>
    <t>Besan gatta</t>
  </si>
  <si>
    <t>Dal tamatar</t>
  </si>
  <si>
    <t>Radish sambar</t>
  </si>
  <si>
    <t>Amritsari chicken masala</t>
  </si>
  <si>
    <t>Basanti pulao</t>
  </si>
  <si>
    <t>Aloo karela</t>
  </si>
  <si>
    <t>Paneer sagwala</t>
  </si>
  <si>
    <t>Lasooni moong dal</t>
  </si>
  <si>
    <t>Kovakai sambar</t>
  </si>
  <si>
    <t xml:space="preserve">CHICKEN KORMA </t>
  </si>
  <si>
    <t>Palak pulao</t>
  </si>
  <si>
    <t>pindi chole</t>
  </si>
  <si>
    <t>Subz nawabi handi</t>
  </si>
  <si>
    <t>halasandi kaalu sambar</t>
  </si>
  <si>
    <t>Masala pulao</t>
  </si>
  <si>
    <t>Mushroom matar</t>
  </si>
  <si>
    <t>Pakoda gravy</t>
  </si>
  <si>
    <t>Palak pakodi curry</t>
  </si>
  <si>
    <t>Beans sambar</t>
  </si>
  <si>
    <t>Murgh malai curry</t>
  </si>
  <si>
    <t>MUSHROOM BIRIYANI</t>
  </si>
  <si>
    <t>Paneer kali mirch</t>
  </si>
  <si>
    <t>Green moong dal tadka</t>
  </si>
  <si>
    <t xml:space="preserve">veg hyd biryani </t>
  </si>
  <si>
    <t>Aloo methi</t>
  </si>
  <si>
    <t>Amritsari chole masala</t>
  </si>
  <si>
    <t xml:space="preserve">Thalapakatti biriyani </t>
  </si>
  <si>
    <t>Black channa palya</t>
  </si>
  <si>
    <t>Kadi pakoda</t>
  </si>
  <si>
    <t>Navrathan dal</t>
  </si>
  <si>
    <t>Achari chicken</t>
  </si>
  <si>
    <t>Puliyogare</t>
  </si>
  <si>
    <t>Tamarind rice</t>
  </si>
  <si>
    <t>Aloo parwal dorma</t>
  </si>
  <si>
    <t>Kadhai paneer</t>
  </si>
  <si>
    <t>Bengali channa dal with coconut cubes</t>
  </si>
  <si>
    <t>Jeera rasam</t>
  </si>
  <si>
    <t>Kolkata Chicken Curry</t>
  </si>
  <si>
    <t>Karara pulao</t>
  </si>
  <si>
    <t>Tindi dry</t>
  </si>
  <si>
    <t>Tindli do pyaza</t>
  </si>
  <si>
    <t>Dal makhani</t>
  </si>
  <si>
    <t>Mix veg sambar</t>
  </si>
  <si>
    <t>Afghani chicken</t>
  </si>
  <si>
    <t>raw mango rice</t>
  </si>
  <si>
    <t>paneer tikka masala</t>
  </si>
  <si>
    <t>Gujarati Dal</t>
  </si>
  <si>
    <t>Bhuna murgh</t>
  </si>
  <si>
    <t>Baingan gravy</t>
  </si>
  <si>
    <t>Baingan bartha</t>
  </si>
  <si>
    <t>South Dal</t>
  </si>
  <si>
    <t>Methi dal</t>
  </si>
  <si>
    <t>carrot sambar</t>
  </si>
  <si>
    <t>Vegetable tawa fry</t>
  </si>
  <si>
    <t>Pindi chole masala</t>
  </si>
  <si>
    <t>restaurant style dal</t>
  </si>
  <si>
    <t>Manglore cucumber sambar</t>
  </si>
  <si>
    <t>Nawabi murgh</t>
  </si>
  <si>
    <t>Malabar coconut rice</t>
  </si>
  <si>
    <t>Aloo jeera</t>
  </si>
  <si>
    <t>Turai methi tamater</t>
  </si>
  <si>
    <t>Toor dal masala</t>
  </si>
  <si>
    <t>Murgh makhan palak</t>
  </si>
  <si>
    <t>Chettinadu veg pulao</t>
  </si>
  <si>
    <t>Veg kholapuri</t>
  </si>
  <si>
    <t>Channa dal tadka</t>
  </si>
  <si>
    <t>Pumpkin sambar</t>
  </si>
  <si>
    <t>Hyderabad dum ka murgh</t>
  </si>
  <si>
    <t>Aloo chatpata Kabab</t>
  </si>
  <si>
    <t>Sompu sambar</t>
  </si>
  <si>
    <t>Pepper chicken</t>
  </si>
  <si>
    <t>Mushroom fried rice</t>
  </si>
  <si>
    <t>Bhindi dry</t>
  </si>
  <si>
    <t>Bhindi do pyaza</t>
  </si>
  <si>
    <t>subz makhana curry</t>
  </si>
  <si>
    <t>Moong dal tadka</t>
  </si>
  <si>
    <t>Tindli 65</t>
  </si>
  <si>
    <t>Punjabi chole masala</t>
  </si>
  <si>
    <t>Chieken pepper</t>
  </si>
  <si>
    <t>Mix veg biriyani</t>
  </si>
  <si>
    <t>Mix veg jalfrezi</t>
  </si>
  <si>
    <t>Mix Veg gravy</t>
  </si>
  <si>
    <t>Lobia masala</t>
  </si>
  <si>
    <t>punjabi Channa dal</t>
  </si>
  <si>
    <t>Madras chicken curry</t>
  </si>
  <si>
    <t>Schezwan fried rice</t>
  </si>
  <si>
    <t>Brown rice</t>
  </si>
  <si>
    <t>matar gravy</t>
  </si>
  <si>
    <t>Methi malai matar</t>
  </si>
  <si>
    <t>Amritsari dal</t>
  </si>
  <si>
    <t>Kushka</t>
  </si>
  <si>
    <t>Masala kushka</t>
  </si>
  <si>
    <t>subz jalfrezi</t>
  </si>
  <si>
    <t>gujrati kadi</t>
  </si>
  <si>
    <t>Masala Peas Pulao</t>
  </si>
  <si>
    <t>Vangi bath</t>
  </si>
  <si>
    <t>Pudina Aloo</t>
  </si>
  <si>
    <t>Kashmiri Paneer</t>
  </si>
  <si>
    <t>Baresta Pulao</t>
  </si>
  <si>
    <t>Lauki Methi Tamater</t>
  </si>
  <si>
    <t>Rajasthani Gatte Curry</t>
  </si>
  <si>
    <t>Small onion Sambar</t>
  </si>
  <si>
    <t>Koli saaru</t>
  </si>
  <si>
    <t>Tomato Pulao</t>
  </si>
  <si>
    <t>Subz Panchmel</t>
  </si>
  <si>
    <t>Dili Rajma Masala</t>
  </si>
  <si>
    <t>Green moong dal</t>
  </si>
  <si>
    <t>Donne biryani</t>
  </si>
  <si>
    <t>Veg Theri</t>
  </si>
  <si>
    <t>Tindly Peanut Fry</t>
  </si>
  <si>
    <t>Kofta Curry</t>
  </si>
  <si>
    <t>Masoor Dal Chilkewali</t>
  </si>
  <si>
    <t>Kadamba sambar</t>
  </si>
  <si>
    <t>fried poondu rice</t>
  </si>
  <si>
    <t>tendli methi bhaji</t>
  </si>
  <si>
    <t>paneer do pyaza</t>
  </si>
  <si>
    <t>coconut rice</t>
  </si>
  <si>
    <t>gavar bhaji</t>
  </si>
  <si>
    <t>hariyali chole</t>
  </si>
  <si>
    <t>chow chow rice</t>
  </si>
  <si>
    <t>katta meetha kaddu</t>
  </si>
  <si>
    <t>Andhra style veg sambar</t>
  </si>
  <si>
    <t>chettinad chicken</t>
  </si>
  <si>
    <t>bhindi pepper fry</t>
  </si>
  <si>
    <t>subz shabnam curry</t>
  </si>
  <si>
    <t>dal channa masala</t>
  </si>
  <si>
    <t>Peas pulao</t>
  </si>
  <si>
    <t>ghee pongal</t>
  </si>
  <si>
    <t>Aloo gravy</t>
  </si>
  <si>
    <t>punjabi aloo raseela</t>
  </si>
  <si>
    <t>Arachuvitta sambar</t>
  </si>
  <si>
    <t>murgh do pyaza</t>
  </si>
  <si>
    <t>dakshini pulao</t>
  </si>
  <si>
    <t>Aloo kabab</t>
  </si>
  <si>
    <t xml:space="preserve">palak paneer </t>
  </si>
  <si>
    <t>moong dal chilkewali</t>
  </si>
  <si>
    <t>ghee rice</t>
  </si>
  <si>
    <t>BHINDI KURKURE</t>
  </si>
  <si>
    <t>kali dal</t>
  </si>
  <si>
    <t>SOYA BIRYANI</t>
  </si>
  <si>
    <t>Babycorn dry</t>
  </si>
  <si>
    <t>baby corn pyaz shimla mirchi</t>
  </si>
  <si>
    <t>Chicken curry</t>
  </si>
  <si>
    <t>shahi dal</t>
  </si>
  <si>
    <t>murgh mirch masala</t>
  </si>
  <si>
    <t>Aloo tahari</t>
  </si>
  <si>
    <t>Tindly peanut fry</t>
  </si>
  <si>
    <t>Paneer pasanda</t>
  </si>
  <si>
    <t>Awadhi murgh korma</t>
  </si>
  <si>
    <t>Murungkkai rasam</t>
  </si>
  <si>
    <t>Mughlai chicken biriyani</t>
  </si>
  <si>
    <t>Khatta meetha kaddu</t>
  </si>
  <si>
    <t>Lauk kofta curry</t>
  </si>
  <si>
    <t>gobhi dry</t>
  </si>
  <si>
    <t>Gobhi hara pyaz</t>
  </si>
  <si>
    <t>Aloo tamatar raseela</t>
  </si>
  <si>
    <t>Dal channa masala</t>
  </si>
  <si>
    <t>Capsicum rice</t>
  </si>
  <si>
    <t>Subz diwani handi</t>
  </si>
  <si>
    <t>Knol khol sambar</t>
  </si>
  <si>
    <t>Murgh khada masala</t>
  </si>
  <si>
    <t>Veg dum biriyani</t>
  </si>
  <si>
    <t>MIX VEG KURKURE</t>
  </si>
  <si>
    <t>JEERA DAL TADKA</t>
  </si>
  <si>
    <t>CHICKEN KOLAPURI</t>
  </si>
  <si>
    <t>Ambur veg biryani</t>
  </si>
  <si>
    <t>Rawbanana Chatpata</t>
  </si>
  <si>
    <t>Rajma Dal</t>
  </si>
  <si>
    <t xml:space="preserve">AMBUR CHICKEN BIRIYANI </t>
  </si>
  <si>
    <t>Tawa pulao</t>
  </si>
  <si>
    <t>ALOO VARUVAL</t>
  </si>
  <si>
    <t>ACHARI BAIGAN MASALA</t>
  </si>
  <si>
    <t>CHICKEN CHANGEZI</t>
  </si>
  <si>
    <t>THAKKALI SADAM</t>
  </si>
  <si>
    <t>Chinese dry</t>
  </si>
  <si>
    <t>VEG BALL MANCHURIAN</t>
  </si>
  <si>
    <t>MIX PULSES GRAVY</t>
  </si>
  <si>
    <t>MTR Rasam</t>
  </si>
  <si>
    <t>CHICKEN KABAB BIRIYANI</t>
  </si>
  <si>
    <t>Kara pongal</t>
  </si>
  <si>
    <t>KADHU KI SABZI DRY</t>
  </si>
  <si>
    <t>Toor dal fry</t>
  </si>
  <si>
    <t>Lemon chilli chicken</t>
  </si>
  <si>
    <t>KABULI CHANNA PULAO</t>
  </si>
  <si>
    <t>Soya Capsicum</t>
  </si>
  <si>
    <t>PANEER MAKHANWALA</t>
  </si>
  <si>
    <t>Dalcha</t>
  </si>
  <si>
    <t>BASSARU</t>
  </si>
  <si>
    <t>MALABAR VEG BIRYANI</t>
  </si>
  <si>
    <t>BHINDI TAMATAR DRY</t>
  </si>
  <si>
    <t>Kashmiri chicken biryani</t>
  </si>
  <si>
    <t>BANARASI PULAO</t>
  </si>
  <si>
    <t xml:space="preserve">LEMON SEMIYA </t>
  </si>
  <si>
    <t>Drumstick Aloo Sambar</t>
  </si>
  <si>
    <t>KOLKATA VEG BIRYANI</t>
  </si>
  <si>
    <t>BABYCORN  MANCHURIAN</t>
  </si>
  <si>
    <t xml:space="preserve">Lauki kofta curry </t>
  </si>
  <si>
    <t>ALOO POSTA</t>
  </si>
  <si>
    <t>MALAI PANEER TIKKA</t>
  </si>
  <si>
    <t>Butter Chicken</t>
  </si>
  <si>
    <t>BAINGAN BHARTA</t>
  </si>
  <si>
    <t>TANDOORI CHICKEN BIRIYANI</t>
  </si>
  <si>
    <t>KABULI CHANNA DRY</t>
  </si>
  <si>
    <t>VEG DONNE BIRYANI</t>
  </si>
  <si>
    <t>TINDLI 65</t>
  </si>
  <si>
    <t>ALOO MUTTER DRY</t>
  </si>
  <si>
    <t>Paneer Butter masala</t>
  </si>
  <si>
    <t>millet kicahdi</t>
  </si>
  <si>
    <t>Baby corn jalfrezi</t>
  </si>
  <si>
    <t xml:space="preserve">Veg Haryali </t>
  </si>
  <si>
    <t>Aloo kabab biriyani</t>
  </si>
  <si>
    <t>AVIAL GRAVY</t>
  </si>
  <si>
    <t>DAL ADRAKI (Thick)</t>
  </si>
  <si>
    <t>ALOO BAIGAN SAMBAR</t>
  </si>
  <si>
    <t>MIX VEG MANCHURIAN</t>
  </si>
  <si>
    <t>DAL RASAM</t>
  </si>
  <si>
    <t xml:space="preserve">Hariyali chicken  </t>
  </si>
  <si>
    <t>GATTE KA PULAO (Basamthi rice)</t>
  </si>
  <si>
    <t>Paneer lababdaar</t>
  </si>
  <si>
    <t>MIX DAL FRY</t>
  </si>
  <si>
    <t>PALAK CHICKEN</t>
  </si>
  <si>
    <t>TOMATO PAPPU</t>
  </si>
  <si>
    <t>DEWANI HANDI GRAVY</t>
  </si>
  <si>
    <t>Paneer biryani</t>
  </si>
  <si>
    <t>LONG BEANS SABZI</t>
  </si>
  <si>
    <t>BAINGAN KA MASALA</t>
  </si>
  <si>
    <t>CURRY LEAF RICE</t>
  </si>
  <si>
    <t>ALOO CHANNA KURMA</t>
  </si>
  <si>
    <t>DAL KOLAPURI</t>
  </si>
  <si>
    <t xml:space="preserve">Dhaba style chicken masala </t>
  </si>
  <si>
    <t>Shahi paneer</t>
  </si>
  <si>
    <t>Peanut sambar</t>
  </si>
  <si>
    <t>SPICY MALVANI CHICKEN CURRY (MEDIUM SPICY) (3 pcs)</t>
  </si>
  <si>
    <t>SOYA PEPPER DRY</t>
  </si>
  <si>
    <t>Capsicum curry</t>
  </si>
  <si>
    <t>PARAPPU RASAM</t>
  </si>
  <si>
    <t>Chicken kakinada</t>
  </si>
  <si>
    <t>Brown Onion rice</t>
  </si>
  <si>
    <t>PANEER HANDI</t>
  </si>
  <si>
    <t>MYSORE RASAM</t>
  </si>
  <si>
    <t>AWADI CHICKEN BIRIYANI RICE</t>
  </si>
  <si>
    <t>VEG JALFREZI DRY</t>
  </si>
  <si>
    <t>Mushroom gravy</t>
  </si>
  <si>
    <t>Mushroom mutter masala</t>
  </si>
  <si>
    <t>RED PUMPKIN SUBZI</t>
  </si>
  <si>
    <t>Chick Peas Tikka Masala</t>
  </si>
  <si>
    <t>GHEE CHICKEN ROAST</t>
  </si>
  <si>
    <t>KASHMIRI PULAO</t>
  </si>
  <si>
    <t>PALAK PANEER</t>
  </si>
  <si>
    <t>THALASSERY CHICKEN DUM BIRIYANI</t>
  </si>
  <si>
    <t xml:space="preserve">Dindigul veg biryani </t>
  </si>
  <si>
    <t>METHI RICE</t>
  </si>
  <si>
    <t>AMRITSARI CHOLE GRAVY</t>
  </si>
  <si>
    <t>Veg Navaratan Korma</t>
  </si>
  <si>
    <t>ALSANDE KALU SAMBAR</t>
  </si>
  <si>
    <t>RAJMA PULAO</t>
  </si>
  <si>
    <t>Tomato bath</t>
  </si>
  <si>
    <t>CABBAGE VEG MANCHURIAN</t>
  </si>
  <si>
    <t>CHICKEN TARIWALA</t>
  </si>
  <si>
    <t xml:space="preserve">AVIAL </t>
  </si>
  <si>
    <t>Kadala Curry</t>
  </si>
  <si>
    <t>PARIPPU DAL</t>
  </si>
  <si>
    <t>SUNDAKAI VATTAL KOLUMBU</t>
  </si>
  <si>
    <t>Dal kichdi</t>
  </si>
  <si>
    <t>AMRITSARI DAL TADKA</t>
  </si>
  <si>
    <t>Chicken Tikka Karahi</t>
  </si>
  <si>
    <t>Mix tawa veg</t>
  </si>
  <si>
    <t>PANEER BUTTER MASALA</t>
  </si>
  <si>
    <t>MAA KA DAL</t>
  </si>
  <si>
    <t>ALOO PALAK GRAVY</t>
  </si>
  <si>
    <t>EGG MASALA</t>
  </si>
  <si>
    <t>LUKNOWI VEG BIRIYANI</t>
  </si>
  <si>
    <t>CHANNA MASALA</t>
  </si>
  <si>
    <t>SOREKAI SAMBAR</t>
  </si>
  <si>
    <t>Babycorn fry</t>
  </si>
  <si>
    <t>ALOO LOBIYA MASALA</t>
  </si>
  <si>
    <t>HARIYALI VEG BIRIYANI (Basmathi rice)</t>
  </si>
  <si>
    <t>Kerala style green gram subzi</t>
  </si>
  <si>
    <t>PANEER KOLAPURI</t>
  </si>
  <si>
    <t xml:space="preserve">Kerala chicken curry </t>
  </si>
  <si>
    <t xml:space="preserve">SUBZ MILONI GRAVY </t>
  </si>
  <si>
    <t>KADDU SHIMLA MIRCH DRY</t>
  </si>
  <si>
    <t>MIX VEG KOOTU</t>
  </si>
  <si>
    <t>DAL TADKA</t>
  </si>
  <si>
    <t>KUNDHAPURA CHICKEN CURRY</t>
  </si>
  <si>
    <t>NAVRATHAN PULAO</t>
  </si>
  <si>
    <t>VAZHAKKAI PODIMAS</t>
  </si>
  <si>
    <t>VEG MAKHANWALA CURRY</t>
  </si>
  <si>
    <t>CARROT BEANS SAMBAR</t>
  </si>
  <si>
    <t>TINDLY CHANNA PALYA (WHITE CHANNA)</t>
  </si>
  <si>
    <t>PANEER KHAJU MASALA</t>
  </si>
  <si>
    <t>BABY CORN CHATPATA</t>
  </si>
  <si>
    <t>MOONGDAL SABZI</t>
  </si>
  <si>
    <t>Gobi achaari dry</t>
  </si>
  <si>
    <t>AVREKALU SAMBAR</t>
  </si>
  <si>
    <t>EGG GHEE ROAST</t>
  </si>
  <si>
    <t>BRINJAL SAMBAR</t>
  </si>
  <si>
    <t>Kabuli channa dry</t>
  </si>
  <si>
    <t>malka masoor dal</t>
  </si>
  <si>
    <t xml:space="preserve">LEMON PEPPER CHICKEN </t>
  </si>
  <si>
    <t>Veg tawa dry</t>
  </si>
  <si>
    <t>Bhindi Sambar</t>
  </si>
  <si>
    <t>Hara bhara kabab</t>
  </si>
  <si>
    <t>Dhaba dal tadka</t>
  </si>
  <si>
    <t>jaipuri Aloo sabzi</t>
  </si>
  <si>
    <t>Bhindi 65</t>
  </si>
  <si>
    <t>Methi malai mutter Mushroom</t>
  </si>
  <si>
    <t>Mix veg kottu dry</t>
  </si>
  <si>
    <t>Veg jalfrezi</t>
  </si>
  <si>
    <t>Subz miloni gravy</t>
  </si>
  <si>
    <t xml:space="preserve">Malvani chicken </t>
  </si>
  <si>
    <t>Malai Mushroom gravy</t>
  </si>
  <si>
    <t>gobi manchoorian</t>
  </si>
  <si>
    <t>andhra pappu</t>
  </si>
  <si>
    <t>Gujrathi masala kichdi</t>
  </si>
  <si>
    <t>Soppu kaalu palya</t>
  </si>
  <si>
    <t>chicken dry</t>
  </si>
  <si>
    <t>Chicken manchoorian</t>
  </si>
  <si>
    <t>Methi Pulao</t>
  </si>
  <si>
    <t>Chettinadu Paneer Masala</t>
  </si>
  <si>
    <t>Palak Millet kichdi</t>
  </si>
  <si>
    <t>Gobhi Mutter</t>
  </si>
  <si>
    <t>Wada Curry</t>
  </si>
  <si>
    <t xml:space="preserve"> Mangalore Chicken Curry</t>
  </si>
  <si>
    <t>Udupi Veg Kurma</t>
  </si>
  <si>
    <t xml:space="preserve">Bhindi Masala </t>
  </si>
  <si>
    <t>tindli methi bhaji</t>
  </si>
  <si>
    <t>Paneer butter masala</t>
  </si>
  <si>
    <t>Murgh raseela pieces</t>
  </si>
  <si>
    <t>Cabbage sabzi</t>
  </si>
  <si>
    <t>Matar ki sabzi</t>
  </si>
  <si>
    <t>PANEER BHUNA MASALA</t>
  </si>
  <si>
    <t>Baingan bharta</t>
  </si>
  <si>
    <t>Chole masala</t>
  </si>
  <si>
    <t>Channa dry</t>
  </si>
  <si>
    <t>Bhindi sambar</t>
  </si>
  <si>
    <t>Lauki channa dry</t>
  </si>
  <si>
    <t>Triple beans palya</t>
  </si>
  <si>
    <t>Kokum rasam</t>
  </si>
  <si>
    <t>Onion pulao</t>
  </si>
  <si>
    <t xml:space="preserve">Gajjat matar </t>
  </si>
  <si>
    <t>Aloo tomato ki sabzi</t>
  </si>
  <si>
    <t>Chow chow sambar</t>
  </si>
  <si>
    <t>Darshini pulao</t>
  </si>
  <si>
    <t>Sprouted moong palya</t>
  </si>
  <si>
    <t>Avrekalu rice bath</t>
  </si>
  <si>
    <t>Holiday</t>
  </si>
  <si>
    <t>Compulsory Holiday</t>
  </si>
  <si>
    <t>Important Holiday</t>
  </si>
  <si>
    <t>Non-Important Holiday</t>
  </si>
  <si>
    <t>Next Day of Holiday</t>
  </si>
  <si>
    <t>Previous Day of Holiday</t>
  </si>
  <si>
    <t>Butter garlic rice</t>
  </si>
  <si>
    <t>February</t>
  </si>
  <si>
    <t>April</t>
  </si>
  <si>
    <t>May</t>
  </si>
  <si>
    <t>September</t>
  </si>
  <si>
    <t>October</t>
  </si>
  <si>
    <t>November</t>
  </si>
  <si>
    <t>December</t>
  </si>
  <si>
    <t>January</t>
  </si>
  <si>
    <t>March</t>
  </si>
  <si>
    <t>ideal_pp</t>
  </si>
  <si>
    <t>South Mild rice</t>
  </si>
  <si>
    <t>Singapore fried rice</t>
  </si>
  <si>
    <t>Semi Solid Rice</t>
  </si>
  <si>
    <t>south bath</t>
  </si>
  <si>
    <t>quantity</t>
  </si>
  <si>
    <t>vendor_mg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</si>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</sst>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D0BA-2F61-4DEB-8EB5-DF139A374CCB}">
  <sheetPr filterMode="1"/>
  <dimension ref="A1:Z1291"/>
  <sheetViews>
    <sheetView tabSelected="1" workbookViewId="0">
      <selection activeCell="G1301" activeCellId="1" sqref="G593 G1301"/>
    </sheetView>
  </sheetViews>
  <sheetFormatPr defaultRowHeight="15" x14ac:dyDescent="0.25"/>
  <cols>
    <col min="1" max="1" width="10.7109375" style="1" bestFit="1" customWidth="1"/>
    <col min="5" max="5" width="19.140625" bestFit="1" customWidth="1"/>
    <col min="6" max="6" width="20.42578125" bestFit="1" customWidth="1"/>
    <col min="7" max="7" width="57" bestFit="1" customWidth="1"/>
    <col min="8" max="8" width="9.85546875" bestFit="1" customWidth="1"/>
    <col min="9" max="9" width="19.85546875" bestFit="1" customWidth="1"/>
    <col min="10" max="10" width="10.5703125" bestFit="1" customWidth="1"/>
    <col min="11" max="11" width="14.85546875" bestFit="1" customWidth="1"/>
    <col min="12" max="12" width="11" bestFit="1" customWidth="1"/>
    <col min="13" max="13" width="12" bestFit="1" customWidth="1"/>
    <col min="14" max="14" width="13.28515625" bestFit="1" customWidth="1"/>
    <col min="15" max="15" width="22.28515625" bestFit="1" customWidth="1"/>
    <col min="16" max="16" width="21.85546875" bestFit="1" customWidth="1"/>
  </cols>
  <sheetData>
    <row r="1" spans="1:2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t="s">
        <v>7</v>
      </c>
      <c r="I1" s="5" t="s">
        <v>509</v>
      </c>
      <c r="J1" s="5" t="s">
        <v>8</v>
      </c>
      <c r="K1" s="6" t="s">
        <v>9</v>
      </c>
      <c r="L1" t="s">
        <v>504</v>
      </c>
      <c r="M1" t="s">
        <v>10</v>
      </c>
      <c r="N1" t="s">
        <v>510</v>
      </c>
      <c r="O1" s="7" t="s">
        <v>11</v>
      </c>
      <c r="P1" s="7" t="s">
        <v>12</v>
      </c>
      <c r="T1" s="3"/>
      <c r="U1" s="4"/>
      <c r="V1" s="4"/>
      <c r="W1" s="4"/>
      <c r="X1" s="4"/>
      <c r="Y1" s="4"/>
      <c r="Z1" s="4"/>
    </row>
    <row r="2" spans="1:26" hidden="1" x14ac:dyDescent="0.25">
      <c r="A2" s="1">
        <v>45537</v>
      </c>
      <c r="B2" t="s">
        <v>498</v>
      </c>
      <c r="C2" t="s">
        <v>15</v>
      </c>
      <c r="D2" t="s">
        <v>13</v>
      </c>
      <c r="E2" t="s">
        <v>16</v>
      </c>
      <c r="F2" t="s">
        <v>17</v>
      </c>
      <c r="G2" t="s">
        <v>18</v>
      </c>
      <c r="H2">
        <v>0.08</v>
      </c>
      <c r="I2">
        <f t="shared" ref="I2:I58" si="0">H2*N2</f>
        <v>24</v>
      </c>
      <c r="J2">
        <v>0</v>
      </c>
      <c r="K2">
        <f>I2-J2</f>
        <v>24</v>
      </c>
      <c r="L2" s="2">
        <f>((H2*N2)-J2)/M2</f>
        <v>0.08</v>
      </c>
      <c r="M2">
        <v>300</v>
      </c>
      <c r="N2">
        <v>300</v>
      </c>
      <c r="O2" t="s">
        <v>14</v>
      </c>
      <c r="P2" t="s">
        <v>511</v>
      </c>
    </row>
    <row r="3" spans="1:26" hidden="1" x14ac:dyDescent="0.25">
      <c r="A3" s="1">
        <v>45537</v>
      </c>
      <c r="B3" t="s">
        <v>498</v>
      </c>
      <c r="C3" t="s">
        <v>15</v>
      </c>
      <c r="D3" t="s">
        <v>13</v>
      </c>
      <c r="E3" t="s">
        <v>19</v>
      </c>
      <c r="F3" t="s">
        <v>507</v>
      </c>
      <c r="G3" t="s">
        <v>20</v>
      </c>
      <c r="H3">
        <v>0.05</v>
      </c>
      <c r="I3">
        <f t="shared" si="0"/>
        <v>15</v>
      </c>
      <c r="J3">
        <v>0</v>
      </c>
      <c r="K3">
        <f t="shared" ref="K3:K66" si="1">I3-J3</f>
        <v>15</v>
      </c>
      <c r="L3" s="2">
        <f t="shared" ref="L3:L66" si="2">((H3*N3)-J3)/M3</f>
        <v>0.05</v>
      </c>
      <c r="M3">
        <v>300</v>
      </c>
      <c r="N3">
        <v>300</v>
      </c>
      <c r="O3" t="s">
        <v>14</v>
      </c>
      <c r="P3" t="s">
        <v>511</v>
      </c>
    </row>
    <row r="4" spans="1:26" hidden="1" x14ac:dyDescent="0.25">
      <c r="A4" s="1">
        <v>45537</v>
      </c>
      <c r="B4" t="s">
        <v>498</v>
      </c>
      <c r="C4" t="s">
        <v>15</v>
      </c>
      <c r="D4" t="s">
        <v>13</v>
      </c>
      <c r="E4" t="s">
        <v>21</v>
      </c>
      <c r="F4" t="s">
        <v>22</v>
      </c>
      <c r="G4" t="s">
        <v>23</v>
      </c>
      <c r="H4">
        <v>0.08</v>
      </c>
      <c r="I4">
        <f t="shared" si="0"/>
        <v>24</v>
      </c>
      <c r="J4">
        <v>0</v>
      </c>
      <c r="K4">
        <f t="shared" si="1"/>
        <v>24</v>
      </c>
      <c r="L4" s="2">
        <f t="shared" si="2"/>
        <v>0.08</v>
      </c>
      <c r="M4">
        <v>300</v>
      </c>
      <c r="N4">
        <v>300</v>
      </c>
      <c r="O4" t="s">
        <v>14</v>
      </c>
      <c r="P4" t="s">
        <v>511</v>
      </c>
    </row>
    <row r="5" spans="1:26" hidden="1" x14ac:dyDescent="0.25">
      <c r="A5" s="1">
        <v>45537</v>
      </c>
      <c r="B5" t="s">
        <v>498</v>
      </c>
      <c r="C5" t="s">
        <v>15</v>
      </c>
      <c r="D5" t="s">
        <v>13</v>
      </c>
      <c r="E5" t="s">
        <v>24</v>
      </c>
      <c r="F5" t="s">
        <v>25</v>
      </c>
      <c r="G5" t="s">
        <v>26</v>
      </c>
      <c r="H5">
        <v>0.08</v>
      </c>
      <c r="I5">
        <f t="shared" si="0"/>
        <v>24</v>
      </c>
      <c r="J5">
        <v>0</v>
      </c>
      <c r="K5">
        <f t="shared" si="1"/>
        <v>24</v>
      </c>
      <c r="L5" s="2">
        <f t="shared" si="2"/>
        <v>0.08</v>
      </c>
      <c r="M5">
        <v>300</v>
      </c>
      <c r="N5">
        <v>300</v>
      </c>
      <c r="O5" t="s">
        <v>14</v>
      </c>
      <c r="P5" t="s">
        <v>511</v>
      </c>
    </row>
    <row r="6" spans="1:26" hidden="1" x14ac:dyDescent="0.25">
      <c r="A6" s="1">
        <v>45537</v>
      </c>
      <c r="B6" t="s">
        <v>498</v>
      </c>
      <c r="C6" t="s">
        <v>15</v>
      </c>
      <c r="D6" t="s">
        <v>13</v>
      </c>
      <c r="E6" t="s">
        <v>27</v>
      </c>
      <c r="F6" t="s">
        <v>28</v>
      </c>
      <c r="G6" t="s">
        <v>29</v>
      </c>
      <c r="H6">
        <v>0.12</v>
      </c>
      <c r="I6">
        <f t="shared" si="0"/>
        <v>36</v>
      </c>
      <c r="J6">
        <v>0</v>
      </c>
      <c r="K6">
        <f t="shared" si="1"/>
        <v>36</v>
      </c>
      <c r="L6" s="2">
        <f t="shared" si="2"/>
        <v>0.12</v>
      </c>
      <c r="M6">
        <v>300</v>
      </c>
      <c r="N6">
        <v>300</v>
      </c>
      <c r="O6" t="s">
        <v>14</v>
      </c>
      <c r="P6" t="s">
        <v>511</v>
      </c>
    </row>
    <row r="7" spans="1:26" hidden="1" x14ac:dyDescent="0.25">
      <c r="A7" s="1">
        <v>45537</v>
      </c>
      <c r="B7" t="s">
        <v>498</v>
      </c>
      <c r="C7" t="s">
        <v>15</v>
      </c>
      <c r="D7" t="s">
        <v>13</v>
      </c>
      <c r="E7" t="s">
        <v>30</v>
      </c>
      <c r="F7" t="s">
        <v>31</v>
      </c>
      <c r="G7" t="s">
        <v>32</v>
      </c>
      <c r="H7">
        <v>0.08</v>
      </c>
      <c r="I7">
        <f t="shared" si="0"/>
        <v>24</v>
      </c>
      <c r="J7">
        <v>0</v>
      </c>
      <c r="K7">
        <f t="shared" si="1"/>
        <v>24</v>
      </c>
      <c r="L7" s="2">
        <f t="shared" si="2"/>
        <v>0.08</v>
      </c>
      <c r="M7">
        <v>300</v>
      </c>
      <c r="N7">
        <v>300</v>
      </c>
      <c r="O7" t="s">
        <v>14</v>
      </c>
      <c r="P7" t="s">
        <v>511</v>
      </c>
    </row>
    <row r="8" spans="1:26" hidden="1" x14ac:dyDescent="0.25">
      <c r="A8" s="1">
        <v>45537</v>
      </c>
      <c r="B8" t="s">
        <v>498</v>
      </c>
      <c r="C8" t="s">
        <v>15</v>
      </c>
      <c r="D8" t="s">
        <v>13</v>
      </c>
      <c r="E8" t="s">
        <v>33</v>
      </c>
      <c r="F8" t="s">
        <v>34</v>
      </c>
      <c r="G8" t="s">
        <v>35</v>
      </c>
      <c r="H8">
        <v>0.05</v>
      </c>
      <c r="I8">
        <f t="shared" si="0"/>
        <v>15</v>
      </c>
      <c r="J8">
        <v>0</v>
      </c>
      <c r="K8">
        <f t="shared" si="1"/>
        <v>15</v>
      </c>
      <c r="L8" s="2">
        <f t="shared" si="2"/>
        <v>0.05</v>
      </c>
      <c r="M8">
        <v>300</v>
      </c>
      <c r="N8">
        <v>300</v>
      </c>
      <c r="O8" t="s">
        <v>14</v>
      </c>
      <c r="P8" t="s">
        <v>511</v>
      </c>
    </row>
    <row r="9" spans="1:26" hidden="1" x14ac:dyDescent="0.25">
      <c r="A9" s="1">
        <v>45537</v>
      </c>
      <c r="B9" t="s">
        <v>498</v>
      </c>
      <c r="C9" t="s">
        <v>15</v>
      </c>
      <c r="D9" t="s">
        <v>36</v>
      </c>
      <c r="E9" t="s">
        <v>37</v>
      </c>
      <c r="F9" t="s">
        <v>38</v>
      </c>
      <c r="G9" t="s">
        <v>39</v>
      </c>
      <c r="H9">
        <v>0.17</v>
      </c>
      <c r="I9">
        <f t="shared" si="0"/>
        <v>51.000000000000007</v>
      </c>
      <c r="J9">
        <v>1</v>
      </c>
      <c r="K9">
        <f t="shared" si="1"/>
        <v>50.000000000000007</v>
      </c>
      <c r="L9" s="2">
        <f t="shared" si="2"/>
        <v>0.16666666666666669</v>
      </c>
      <c r="M9">
        <v>300</v>
      </c>
      <c r="N9">
        <v>300</v>
      </c>
      <c r="O9" t="s">
        <v>14</v>
      </c>
      <c r="P9" t="s">
        <v>511</v>
      </c>
    </row>
    <row r="10" spans="1:26" hidden="1" x14ac:dyDescent="0.25">
      <c r="A10" s="1">
        <v>45540</v>
      </c>
      <c r="B10" t="s">
        <v>498</v>
      </c>
      <c r="C10" t="s">
        <v>40</v>
      </c>
      <c r="D10" t="s">
        <v>13</v>
      </c>
      <c r="E10" t="s">
        <v>16</v>
      </c>
      <c r="F10" t="s">
        <v>505</v>
      </c>
      <c r="G10" t="s">
        <v>42</v>
      </c>
      <c r="H10">
        <v>0.09</v>
      </c>
      <c r="I10">
        <f t="shared" si="0"/>
        <v>15.299999999999999</v>
      </c>
      <c r="J10">
        <v>0</v>
      </c>
      <c r="K10">
        <f t="shared" si="1"/>
        <v>15.299999999999999</v>
      </c>
      <c r="L10" s="2">
        <f t="shared" si="2"/>
        <v>8.4999999999999992E-2</v>
      </c>
      <c r="M10">
        <v>180</v>
      </c>
      <c r="N10">
        <v>170</v>
      </c>
      <c r="O10" t="s">
        <v>14</v>
      </c>
      <c r="P10" t="s">
        <v>511</v>
      </c>
    </row>
    <row r="11" spans="1:26" hidden="1" x14ac:dyDescent="0.25">
      <c r="A11" s="1">
        <v>45540</v>
      </c>
      <c r="B11" t="s">
        <v>498</v>
      </c>
      <c r="C11" t="s">
        <v>40</v>
      </c>
      <c r="D11" t="s">
        <v>13</v>
      </c>
      <c r="E11" t="s">
        <v>19</v>
      </c>
      <c r="F11" t="s">
        <v>505</v>
      </c>
      <c r="G11" t="s">
        <v>43</v>
      </c>
      <c r="H11">
        <v>0.06</v>
      </c>
      <c r="I11">
        <f t="shared" si="0"/>
        <v>10.199999999999999</v>
      </c>
      <c r="J11">
        <v>0</v>
      </c>
      <c r="K11">
        <f t="shared" si="1"/>
        <v>10.199999999999999</v>
      </c>
      <c r="L11" s="2">
        <f t="shared" si="2"/>
        <v>5.6666666666666664E-2</v>
      </c>
      <c r="M11">
        <v>180</v>
      </c>
      <c r="N11">
        <v>170</v>
      </c>
      <c r="O11" t="s">
        <v>14</v>
      </c>
      <c r="P11" t="s">
        <v>511</v>
      </c>
    </row>
    <row r="12" spans="1:26" hidden="1" x14ac:dyDescent="0.25">
      <c r="A12" s="1">
        <v>45540</v>
      </c>
      <c r="B12" t="s">
        <v>498</v>
      </c>
      <c r="C12" t="s">
        <v>40</v>
      </c>
      <c r="D12" t="s">
        <v>13</v>
      </c>
      <c r="E12" t="s">
        <v>21</v>
      </c>
      <c r="F12" t="s">
        <v>22</v>
      </c>
      <c r="G12" t="s">
        <v>23</v>
      </c>
      <c r="H12">
        <v>0.1</v>
      </c>
      <c r="I12">
        <f t="shared" si="0"/>
        <v>17</v>
      </c>
      <c r="J12">
        <v>0</v>
      </c>
      <c r="K12">
        <f t="shared" si="1"/>
        <v>17</v>
      </c>
      <c r="L12" s="2">
        <f t="shared" si="2"/>
        <v>9.4444444444444442E-2</v>
      </c>
      <c r="M12">
        <v>180</v>
      </c>
      <c r="N12">
        <v>170</v>
      </c>
      <c r="O12" t="s">
        <v>14</v>
      </c>
      <c r="P12" t="s">
        <v>511</v>
      </c>
    </row>
    <row r="13" spans="1:26" hidden="1" x14ac:dyDescent="0.25">
      <c r="A13" s="1">
        <v>45540</v>
      </c>
      <c r="B13" t="s">
        <v>498</v>
      </c>
      <c r="C13" t="s">
        <v>40</v>
      </c>
      <c r="D13" t="s">
        <v>13</v>
      </c>
      <c r="E13" t="s">
        <v>24</v>
      </c>
      <c r="F13" t="s">
        <v>25</v>
      </c>
      <c r="G13" t="s">
        <v>44</v>
      </c>
      <c r="H13">
        <v>0.09</v>
      </c>
      <c r="I13">
        <f t="shared" si="0"/>
        <v>15.299999999999999</v>
      </c>
      <c r="J13">
        <v>2.5</v>
      </c>
      <c r="K13">
        <f t="shared" si="1"/>
        <v>12.799999999999999</v>
      </c>
      <c r="L13" s="2">
        <f t="shared" si="2"/>
        <v>7.1111111111111111E-2</v>
      </c>
      <c r="M13">
        <v>180</v>
      </c>
      <c r="N13">
        <v>170</v>
      </c>
      <c r="O13" t="s">
        <v>14</v>
      </c>
      <c r="P13" t="s">
        <v>511</v>
      </c>
    </row>
    <row r="14" spans="1:26" hidden="1" x14ac:dyDescent="0.25">
      <c r="A14" s="1">
        <v>45540</v>
      </c>
      <c r="B14" t="s">
        <v>498</v>
      </c>
      <c r="C14" t="s">
        <v>40</v>
      </c>
      <c r="D14" t="s">
        <v>13</v>
      </c>
      <c r="E14" t="s">
        <v>27</v>
      </c>
      <c r="F14" t="s">
        <v>28</v>
      </c>
      <c r="G14" t="s">
        <v>45</v>
      </c>
      <c r="H14">
        <v>0.09</v>
      </c>
      <c r="I14">
        <f t="shared" si="0"/>
        <v>15.299999999999999</v>
      </c>
      <c r="J14">
        <v>0</v>
      </c>
      <c r="K14">
        <f t="shared" si="1"/>
        <v>15.299999999999999</v>
      </c>
      <c r="L14" s="2">
        <f t="shared" si="2"/>
        <v>8.4999999999999992E-2</v>
      </c>
      <c r="M14">
        <v>180</v>
      </c>
      <c r="N14">
        <v>170</v>
      </c>
      <c r="O14" t="s">
        <v>14</v>
      </c>
      <c r="P14" t="s">
        <v>511</v>
      </c>
    </row>
    <row r="15" spans="1:26" hidden="1" x14ac:dyDescent="0.25">
      <c r="A15" s="1">
        <v>45540</v>
      </c>
      <c r="B15" t="s">
        <v>498</v>
      </c>
      <c r="C15" t="s">
        <v>40</v>
      </c>
      <c r="D15" t="s">
        <v>13</v>
      </c>
      <c r="E15" t="s">
        <v>30</v>
      </c>
      <c r="F15" t="s">
        <v>31</v>
      </c>
      <c r="G15" t="s">
        <v>30</v>
      </c>
      <c r="H15">
        <v>0.06</v>
      </c>
      <c r="I15">
        <f t="shared" si="0"/>
        <v>10.199999999999999</v>
      </c>
      <c r="J15">
        <v>0</v>
      </c>
      <c r="K15">
        <f t="shared" si="1"/>
        <v>10.199999999999999</v>
      </c>
      <c r="L15" s="2">
        <f t="shared" si="2"/>
        <v>5.6666666666666664E-2</v>
      </c>
      <c r="M15">
        <v>180</v>
      </c>
      <c r="N15">
        <v>170</v>
      </c>
      <c r="O15" t="s">
        <v>14</v>
      </c>
      <c r="P15" t="s">
        <v>511</v>
      </c>
    </row>
    <row r="16" spans="1:26" hidden="1" x14ac:dyDescent="0.25">
      <c r="A16" s="1">
        <v>45540</v>
      </c>
      <c r="B16" t="s">
        <v>498</v>
      </c>
      <c r="C16" t="s">
        <v>40</v>
      </c>
      <c r="D16" t="s">
        <v>13</v>
      </c>
      <c r="E16" t="s">
        <v>33</v>
      </c>
      <c r="F16" t="s">
        <v>46</v>
      </c>
      <c r="G16" t="s">
        <v>47</v>
      </c>
      <c r="H16">
        <v>0.04</v>
      </c>
      <c r="I16">
        <f t="shared" si="0"/>
        <v>6.8</v>
      </c>
      <c r="J16">
        <v>0</v>
      </c>
      <c r="K16">
        <f t="shared" si="1"/>
        <v>6.8</v>
      </c>
      <c r="L16" s="2">
        <f t="shared" si="2"/>
        <v>3.7777777777777778E-2</v>
      </c>
      <c r="M16">
        <v>180</v>
      </c>
      <c r="N16">
        <v>170</v>
      </c>
      <c r="O16" t="s">
        <v>14</v>
      </c>
      <c r="P16" t="s">
        <v>511</v>
      </c>
    </row>
    <row r="17" spans="1:16" hidden="1" x14ac:dyDescent="0.25">
      <c r="A17" s="1">
        <v>45540</v>
      </c>
      <c r="B17" t="s">
        <v>498</v>
      </c>
      <c r="C17" t="s">
        <v>40</v>
      </c>
      <c r="D17" t="s">
        <v>36</v>
      </c>
      <c r="E17" t="s">
        <v>37</v>
      </c>
      <c r="F17" t="s">
        <v>38</v>
      </c>
      <c r="G17" t="s">
        <v>48</v>
      </c>
      <c r="H17">
        <v>0.17</v>
      </c>
      <c r="I17">
        <f t="shared" si="0"/>
        <v>28.900000000000002</v>
      </c>
      <c r="J17">
        <v>0</v>
      </c>
      <c r="K17">
        <f t="shared" si="1"/>
        <v>28.900000000000002</v>
      </c>
      <c r="L17" s="2">
        <f t="shared" si="2"/>
        <v>0.16055555555555556</v>
      </c>
      <c r="M17">
        <v>180</v>
      </c>
      <c r="N17">
        <v>170</v>
      </c>
      <c r="O17" t="s">
        <v>14</v>
      </c>
      <c r="P17" t="s">
        <v>511</v>
      </c>
    </row>
    <row r="18" spans="1:16" hidden="1" x14ac:dyDescent="0.25">
      <c r="A18" s="1">
        <v>45544</v>
      </c>
      <c r="B18" t="s">
        <v>498</v>
      </c>
      <c r="C18" t="s">
        <v>15</v>
      </c>
      <c r="D18" t="s">
        <v>13</v>
      </c>
      <c r="E18" t="s">
        <v>16</v>
      </c>
      <c r="F18" t="s">
        <v>17</v>
      </c>
      <c r="G18" t="s">
        <v>49</v>
      </c>
      <c r="H18">
        <v>0.08</v>
      </c>
      <c r="I18">
        <f t="shared" si="0"/>
        <v>23.2</v>
      </c>
      <c r="J18">
        <v>4</v>
      </c>
      <c r="K18">
        <f t="shared" si="1"/>
        <v>19.2</v>
      </c>
      <c r="L18" s="2">
        <f t="shared" si="2"/>
        <v>6.4000000000000001E-2</v>
      </c>
      <c r="M18">
        <v>300</v>
      </c>
      <c r="N18">
        <v>290</v>
      </c>
      <c r="O18" t="s">
        <v>492</v>
      </c>
      <c r="P18" t="s">
        <v>490</v>
      </c>
    </row>
    <row r="19" spans="1:16" hidden="1" x14ac:dyDescent="0.25">
      <c r="A19" s="1">
        <v>45544</v>
      </c>
      <c r="B19" t="s">
        <v>498</v>
      </c>
      <c r="C19" t="s">
        <v>15</v>
      </c>
      <c r="D19" t="s">
        <v>13</v>
      </c>
      <c r="E19" t="s">
        <v>19</v>
      </c>
      <c r="F19" t="s">
        <v>507</v>
      </c>
      <c r="G19" t="s">
        <v>20</v>
      </c>
      <c r="H19">
        <v>0.05</v>
      </c>
      <c r="I19">
        <f t="shared" si="0"/>
        <v>14.5</v>
      </c>
      <c r="J19">
        <v>0</v>
      </c>
      <c r="K19">
        <f t="shared" si="1"/>
        <v>14.5</v>
      </c>
      <c r="L19" s="2">
        <f t="shared" si="2"/>
        <v>4.8333333333333332E-2</v>
      </c>
      <c r="M19">
        <v>300</v>
      </c>
      <c r="N19">
        <v>290</v>
      </c>
      <c r="O19" t="s">
        <v>492</v>
      </c>
      <c r="P19" t="s">
        <v>490</v>
      </c>
    </row>
    <row r="20" spans="1:16" hidden="1" x14ac:dyDescent="0.25">
      <c r="A20" s="1">
        <v>45544</v>
      </c>
      <c r="B20" t="s">
        <v>498</v>
      </c>
      <c r="C20" t="s">
        <v>15</v>
      </c>
      <c r="D20" t="s">
        <v>13</v>
      </c>
      <c r="E20" t="s">
        <v>21</v>
      </c>
      <c r="F20" t="s">
        <v>22</v>
      </c>
      <c r="G20" t="s">
        <v>23</v>
      </c>
      <c r="H20">
        <v>0.08</v>
      </c>
      <c r="I20">
        <f t="shared" si="0"/>
        <v>23.2</v>
      </c>
      <c r="J20">
        <v>1</v>
      </c>
      <c r="K20">
        <f t="shared" si="1"/>
        <v>22.2</v>
      </c>
      <c r="L20" s="2">
        <f t="shared" si="2"/>
        <v>7.3999999999999996E-2</v>
      </c>
      <c r="M20">
        <v>300</v>
      </c>
      <c r="N20">
        <v>290</v>
      </c>
      <c r="O20" t="s">
        <v>492</v>
      </c>
      <c r="P20" t="s">
        <v>490</v>
      </c>
    </row>
    <row r="21" spans="1:16" hidden="1" x14ac:dyDescent="0.25">
      <c r="A21" s="1">
        <v>45544</v>
      </c>
      <c r="B21" t="s">
        <v>498</v>
      </c>
      <c r="C21" t="s">
        <v>15</v>
      </c>
      <c r="D21" t="s">
        <v>13</v>
      </c>
      <c r="E21" t="s">
        <v>24</v>
      </c>
      <c r="F21" t="s">
        <v>25</v>
      </c>
      <c r="G21" t="s">
        <v>50</v>
      </c>
      <c r="H21">
        <v>0.08</v>
      </c>
      <c r="I21">
        <f t="shared" si="0"/>
        <v>23.2</v>
      </c>
      <c r="J21">
        <v>3.5</v>
      </c>
      <c r="K21">
        <f t="shared" si="1"/>
        <v>19.7</v>
      </c>
      <c r="L21" s="2">
        <f t="shared" si="2"/>
        <v>6.5666666666666665E-2</v>
      </c>
      <c r="M21">
        <v>300</v>
      </c>
      <c r="N21">
        <v>290</v>
      </c>
      <c r="O21" t="s">
        <v>492</v>
      </c>
      <c r="P21" t="s">
        <v>490</v>
      </c>
    </row>
    <row r="22" spans="1:16" hidden="1" x14ac:dyDescent="0.25">
      <c r="A22" s="1">
        <v>45544</v>
      </c>
      <c r="B22" t="s">
        <v>498</v>
      </c>
      <c r="C22" t="s">
        <v>15</v>
      </c>
      <c r="D22" t="s">
        <v>13</v>
      </c>
      <c r="E22" t="s">
        <v>27</v>
      </c>
      <c r="F22" t="s">
        <v>28</v>
      </c>
      <c r="G22" t="s">
        <v>51</v>
      </c>
      <c r="H22">
        <v>0.12</v>
      </c>
      <c r="I22">
        <f t="shared" si="0"/>
        <v>34.799999999999997</v>
      </c>
      <c r="J22">
        <v>0</v>
      </c>
      <c r="K22">
        <f t="shared" si="1"/>
        <v>34.799999999999997</v>
      </c>
      <c r="L22" s="2">
        <f t="shared" si="2"/>
        <v>0.11599999999999999</v>
      </c>
      <c r="M22">
        <v>300</v>
      </c>
      <c r="N22">
        <v>290</v>
      </c>
      <c r="O22" t="s">
        <v>492</v>
      </c>
      <c r="P22" t="s">
        <v>490</v>
      </c>
    </row>
    <row r="23" spans="1:16" hidden="1" x14ac:dyDescent="0.25">
      <c r="A23" s="1">
        <v>45544</v>
      </c>
      <c r="B23" t="s">
        <v>498</v>
      </c>
      <c r="C23" t="s">
        <v>15</v>
      </c>
      <c r="D23" t="s">
        <v>13</v>
      </c>
      <c r="E23" t="s">
        <v>30</v>
      </c>
      <c r="F23" t="s">
        <v>31</v>
      </c>
      <c r="G23" t="s">
        <v>52</v>
      </c>
      <c r="H23">
        <v>0.08</v>
      </c>
      <c r="I23">
        <f t="shared" si="0"/>
        <v>23.2</v>
      </c>
      <c r="J23">
        <v>0</v>
      </c>
      <c r="K23">
        <f t="shared" si="1"/>
        <v>23.2</v>
      </c>
      <c r="L23" s="2">
        <f t="shared" si="2"/>
        <v>7.7333333333333337E-2</v>
      </c>
      <c r="M23">
        <v>300</v>
      </c>
      <c r="N23">
        <v>290</v>
      </c>
      <c r="O23" t="s">
        <v>492</v>
      </c>
      <c r="P23" t="s">
        <v>490</v>
      </c>
    </row>
    <row r="24" spans="1:16" hidden="1" x14ac:dyDescent="0.25">
      <c r="A24" s="1">
        <v>45544</v>
      </c>
      <c r="B24" t="s">
        <v>498</v>
      </c>
      <c r="C24" t="s">
        <v>15</v>
      </c>
      <c r="D24" t="s">
        <v>13</v>
      </c>
      <c r="E24" t="s">
        <v>33</v>
      </c>
      <c r="F24" t="s">
        <v>34</v>
      </c>
      <c r="G24" t="s">
        <v>53</v>
      </c>
      <c r="H24">
        <v>0.04</v>
      </c>
      <c r="I24">
        <f t="shared" si="0"/>
        <v>11.6</v>
      </c>
      <c r="J24">
        <v>0</v>
      </c>
      <c r="K24">
        <f t="shared" si="1"/>
        <v>11.6</v>
      </c>
      <c r="L24" s="2">
        <f t="shared" si="2"/>
        <v>3.8666666666666669E-2</v>
      </c>
      <c r="M24">
        <v>300</v>
      </c>
      <c r="N24">
        <v>290</v>
      </c>
      <c r="O24" t="s">
        <v>492</v>
      </c>
      <c r="P24" t="s">
        <v>490</v>
      </c>
    </row>
    <row r="25" spans="1:16" hidden="1" x14ac:dyDescent="0.25">
      <c r="A25" s="1">
        <v>45544</v>
      </c>
      <c r="B25" t="s">
        <v>498</v>
      </c>
      <c r="C25" t="s">
        <v>15</v>
      </c>
      <c r="D25" t="s">
        <v>36</v>
      </c>
      <c r="E25" t="s">
        <v>37</v>
      </c>
      <c r="F25" t="s">
        <v>54</v>
      </c>
      <c r="G25" t="s">
        <v>55</v>
      </c>
      <c r="H25">
        <v>0.17</v>
      </c>
      <c r="I25">
        <f t="shared" si="0"/>
        <v>49.300000000000004</v>
      </c>
      <c r="J25">
        <v>0</v>
      </c>
      <c r="K25">
        <f t="shared" si="1"/>
        <v>49.300000000000004</v>
      </c>
      <c r="L25" s="2">
        <f t="shared" si="2"/>
        <v>0.16433333333333336</v>
      </c>
      <c r="M25">
        <v>300</v>
      </c>
      <c r="N25">
        <v>290</v>
      </c>
      <c r="O25" t="s">
        <v>492</v>
      </c>
      <c r="P25" t="s">
        <v>490</v>
      </c>
    </row>
    <row r="26" spans="1:16" hidden="1" x14ac:dyDescent="0.25">
      <c r="A26" s="1">
        <v>45545</v>
      </c>
      <c r="B26" t="s">
        <v>498</v>
      </c>
      <c r="C26" t="s">
        <v>56</v>
      </c>
      <c r="D26" t="s">
        <v>13</v>
      </c>
      <c r="E26" t="s">
        <v>16</v>
      </c>
      <c r="F26" t="s">
        <v>57</v>
      </c>
      <c r="G26" t="s">
        <v>58</v>
      </c>
      <c r="H26">
        <v>0.05</v>
      </c>
      <c r="I26">
        <f t="shared" si="0"/>
        <v>14.5</v>
      </c>
      <c r="J26">
        <v>3</v>
      </c>
      <c r="K26">
        <f t="shared" si="1"/>
        <v>11.5</v>
      </c>
      <c r="L26" s="2">
        <f t="shared" si="2"/>
        <v>3.833333333333333E-2</v>
      </c>
      <c r="M26">
        <v>300</v>
      </c>
      <c r="N26">
        <v>290</v>
      </c>
      <c r="O26" t="s">
        <v>14</v>
      </c>
      <c r="P26" t="s">
        <v>511</v>
      </c>
    </row>
    <row r="27" spans="1:16" hidden="1" x14ac:dyDescent="0.25">
      <c r="A27" s="1">
        <v>45545</v>
      </c>
      <c r="B27" t="s">
        <v>498</v>
      </c>
      <c r="C27" t="s">
        <v>56</v>
      </c>
      <c r="D27" t="s">
        <v>13</v>
      </c>
      <c r="E27" t="s">
        <v>19</v>
      </c>
      <c r="F27" t="s">
        <v>505</v>
      </c>
      <c r="G27" t="s">
        <v>43</v>
      </c>
      <c r="H27">
        <v>0.05</v>
      </c>
      <c r="I27">
        <f t="shared" si="0"/>
        <v>14.5</v>
      </c>
      <c r="J27">
        <v>0</v>
      </c>
      <c r="K27">
        <f t="shared" si="1"/>
        <v>14.5</v>
      </c>
      <c r="L27" s="2">
        <f t="shared" si="2"/>
        <v>4.8333333333333332E-2</v>
      </c>
      <c r="M27">
        <v>300</v>
      </c>
      <c r="N27">
        <v>290</v>
      </c>
      <c r="O27" t="s">
        <v>14</v>
      </c>
      <c r="P27" t="s">
        <v>511</v>
      </c>
    </row>
    <row r="28" spans="1:16" hidden="1" x14ac:dyDescent="0.25">
      <c r="A28" s="1">
        <v>45545</v>
      </c>
      <c r="B28" t="s">
        <v>498</v>
      </c>
      <c r="C28" t="s">
        <v>56</v>
      </c>
      <c r="D28" t="s">
        <v>13</v>
      </c>
      <c r="E28" t="s">
        <v>21</v>
      </c>
      <c r="F28" t="s">
        <v>22</v>
      </c>
      <c r="G28" t="s">
        <v>23</v>
      </c>
      <c r="H28">
        <v>7.0000000000000007E-2</v>
      </c>
      <c r="I28">
        <f t="shared" si="0"/>
        <v>20.3</v>
      </c>
      <c r="J28">
        <v>0</v>
      </c>
      <c r="K28">
        <f t="shared" si="1"/>
        <v>20.3</v>
      </c>
      <c r="L28" s="2">
        <f t="shared" si="2"/>
        <v>6.7666666666666667E-2</v>
      </c>
      <c r="M28">
        <v>300</v>
      </c>
      <c r="N28">
        <v>290</v>
      </c>
      <c r="O28" t="s">
        <v>14</v>
      </c>
      <c r="P28" t="s">
        <v>511</v>
      </c>
    </row>
    <row r="29" spans="1:16" hidden="1" x14ac:dyDescent="0.25">
      <c r="A29" s="1">
        <v>45545</v>
      </c>
      <c r="B29" t="s">
        <v>498</v>
      </c>
      <c r="C29" t="s">
        <v>56</v>
      </c>
      <c r="D29" t="s">
        <v>13</v>
      </c>
      <c r="E29" t="s">
        <v>24</v>
      </c>
      <c r="F29" t="s">
        <v>59</v>
      </c>
      <c r="G29" t="s">
        <v>60</v>
      </c>
      <c r="H29">
        <v>0.08</v>
      </c>
      <c r="I29">
        <f t="shared" si="0"/>
        <v>23.2</v>
      </c>
      <c r="J29">
        <v>2.5</v>
      </c>
      <c r="K29">
        <f t="shared" si="1"/>
        <v>20.7</v>
      </c>
      <c r="L29" s="2">
        <f t="shared" si="2"/>
        <v>6.8999999999999992E-2</v>
      </c>
      <c r="M29">
        <v>300</v>
      </c>
      <c r="N29">
        <v>290</v>
      </c>
      <c r="O29" t="s">
        <v>14</v>
      </c>
      <c r="P29" t="s">
        <v>511</v>
      </c>
    </row>
    <row r="30" spans="1:16" hidden="1" x14ac:dyDescent="0.25">
      <c r="A30" s="1">
        <v>45545</v>
      </c>
      <c r="B30" t="s">
        <v>498</v>
      </c>
      <c r="C30" t="s">
        <v>56</v>
      </c>
      <c r="D30" t="s">
        <v>13</v>
      </c>
      <c r="E30" t="s">
        <v>27</v>
      </c>
      <c r="F30" t="s">
        <v>61</v>
      </c>
      <c r="G30" t="s">
        <v>62</v>
      </c>
      <c r="H30">
        <v>0.08</v>
      </c>
      <c r="I30">
        <f t="shared" si="0"/>
        <v>23.2</v>
      </c>
      <c r="J30">
        <v>0</v>
      </c>
      <c r="K30">
        <f t="shared" si="1"/>
        <v>23.2</v>
      </c>
      <c r="L30" s="2">
        <f t="shared" si="2"/>
        <v>7.7333333333333337E-2</v>
      </c>
      <c r="M30">
        <v>300</v>
      </c>
      <c r="N30">
        <v>290</v>
      </c>
      <c r="O30" t="s">
        <v>14</v>
      </c>
      <c r="P30" t="s">
        <v>511</v>
      </c>
    </row>
    <row r="31" spans="1:16" hidden="1" x14ac:dyDescent="0.25">
      <c r="A31" s="1">
        <v>45545</v>
      </c>
      <c r="B31" t="s">
        <v>498</v>
      </c>
      <c r="C31" t="s">
        <v>56</v>
      </c>
      <c r="D31" t="s">
        <v>13</v>
      </c>
      <c r="E31" t="s">
        <v>30</v>
      </c>
      <c r="F31" t="s">
        <v>31</v>
      </c>
      <c r="G31" t="s">
        <v>63</v>
      </c>
      <c r="H31">
        <v>0.06</v>
      </c>
      <c r="I31">
        <f t="shared" si="0"/>
        <v>17.399999999999999</v>
      </c>
      <c r="J31">
        <v>0</v>
      </c>
      <c r="K31">
        <f t="shared" si="1"/>
        <v>17.399999999999999</v>
      </c>
      <c r="L31" s="2">
        <f t="shared" si="2"/>
        <v>5.7999999999999996E-2</v>
      </c>
      <c r="M31">
        <v>300</v>
      </c>
      <c r="N31">
        <v>290</v>
      </c>
      <c r="O31" t="s">
        <v>14</v>
      </c>
      <c r="P31" t="s">
        <v>511</v>
      </c>
    </row>
    <row r="32" spans="1:16" hidden="1" x14ac:dyDescent="0.25">
      <c r="A32" s="1">
        <v>45545</v>
      </c>
      <c r="B32" t="s">
        <v>498</v>
      </c>
      <c r="C32" t="s">
        <v>56</v>
      </c>
      <c r="D32" t="s">
        <v>13</v>
      </c>
      <c r="E32" t="s">
        <v>33</v>
      </c>
      <c r="F32" t="s">
        <v>46</v>
      </c>
      <c r="G32" t="s">
        <v>64</v>
      </c>
      <c r="H32">
        <v>0.03</v>
      </c>
      <c r="I32">
        <f t="shared" si="0"/>
        <v>8.6999999999999993</v>
      </c>
      <c r="J32">
        <v>0</v>
      </c>
      <c r="K32">
        <f t="shared" si="1"/>
        <v>8.6999999999999993</v>
      </c>
      <c r="L32" s="2">
        <f t="shared" si="2"/>
        <v>2.8999999999999998E-2</v>
      </c>
      <c r="M32">
        <v>300</v>
      </c>
      <c r="N32">
        <v>290</v>
      </c>
      <c r="O32" t="s">
        <v>14</v>
      </c>
      <c r="P32" t="s">
        <v>511</v>
      </c>
    </row>
    <row r="33" spans="1:16" hidden="1" x14ac:dyDescent="0.25">
      <c r="A33" s="1">
        <v>45545</v>
      </c>
      <c r="B33" t="s">
        <v>498</v>
      </c>
      <c r="C33" t="s">
        <v>56</v>
      </c>
      <c r="D33" t="s">
        <v>36</v>
      </c>
      <c r="E33" t="s">
        <v>65</v>
      </c>
      <c r="F33" t="s">
        <v>66</v>
      </c>
      <c r="G33" t="s">
        <v>67</v>
      </c>
      <c r="H33">
        <v>0.25</v>
      </c>
      <c r="I33">
        <f t="shared" si="0"/>
        <v>72.5</v>
      </c>
      <c r="J33">
        <v>6</v>
      </c>
      <c r="K33">
        <f t="shared" si="1"/>
        <v>66.5</v>
      </c>
      <c r="L33" s="2">
        <f t="shared" si="2"/>
        <v>0.22166666666666668</v>
      </c>
      <c r="M33">
        <v>300</v>
      </c>
      <c r="N33">
        <v>290</v>
      </c>
      <c r="O33" t="s">
        <v>14</v>
      </c>
      <c r="P33" t="s">
        <v>511</v>
      </c>
    </row>
    <row r="34" spans="1:16" hidden="1" x14ac:dyDescent="0.25">
      <c r="A34" s="1">
        <v>45546</v>
      </c>
      <c r="B34" t="s">
        <v>498</v>
      </c>
      <c r="C34" t="s">
        <v>68</v>
      </c>
      <c r="D34" t="s">
        <v>13</v>
      </c>
      <c r="E34" t="s">
        <v>16</v>
      </c>
      <c r="F34" t="s">
        <v>57</v>
      </c>
      <c r="G34" t="s">
        <v>69</v>
      </c>
      <c r="H34">
        <v>0.09</v>
      </c>
      <c r="I34">
        <f t="shared" si="0"/>
        <v>12.6</v>
      </c>
      <c r="J34">
        <v>2</v>
      </c>
      <c r="K34">
        <f t="shared" si="1"/>
        <v>10.6</v>
      </c>
      <c r="L34" s="2">
        <f t="shared" si="2"/>
        <v>7.0666666666666669E-2</v>
      </c>
      <c r="M34">
        <v>150</v>
      </c>
      <c r="N34">
        <v>140</v>
      </c>
      <c r="O34" t="s">
        <v>14</v>
      </c>
      <c r="P34" t="s">
        <v>511</v>
      </c>
    </row>
    <row r="35" spans="1:16" hidden="1" x14ac:dyDescent="0.25">
      <c r="A35" s="1">
        <v>45546</v>
      </c>
      <c r="B35" t="s">
        <v>498</v>
      </c>
      <c r="C35" t="s">
        <v>68</v>
      </c>
      <c r="D35" t="s">
        <v>13</v>
      </c>
      <c r="E35" t="s">
        <v>19</v>
      </c>
      <c r="F35" t="s">
        <v>505</v>
      </c>
      <c r="G35" t="s">
        <v>43</v>
      </c>
      <c r="H35">
        <v>0.05</v>
      </c>
      <c r="I35">
        <f t="shared" si="0"/>
        <v>7</v>
      </c>
      <c r="J35">
        <v>0</v>
      </c>
      <c r="K35">
        <f t="shared" si="1"/>
        <v>7</v>
      </c>
      <c r="L35" s="2">
        <f t="shared" si="2"/>
        <v>4.6666666666666669E-2</v>
      </c>
      <c r="M35">
        <v>150</v>
      </c>
      <c r="N35">
        <v>140</v>
      </c>
      <c r="O35" t="s">
        <v>14</v>
      </c>
      <c r="P35" t="s">
        <v>511</v>
      </c>
    </row>
    <row r="36" spans="1:16" hidden="1" x14ac:dyDescent="0.25">
      <c r="A36" s="1">
        <v>45546</v>
      </c>
      <c r="B36" t="s">
        <v>498</v>
      </c>
      <c r="C36" t="s">
        <v>68</v>
      </c>
      <c r="D36" t="s">
        <v>13</v>
      </c>
      <c r="E36" t="s">
        <v>21</v>
      </c>
      <c r="F36" t="s">
        <v>22</v>
      </c>
      <c r="G36" t="s">
        <v>23</v>
      </c>
      <c r="H36">
        <v>7.0000000000000007E-2</v>
      </c>
      <c r="I36">
        <f t="shared" si="0"/>
        <v>9.8000000000000007</v>
      </c>
      <c r="J36">
        <v>0</v>
      </c>
      <c r="K36">
        <f t="shared" si="1"/>
        <v>9.8000000000000007</v>
      </c>
      <c r="L36" s="2">
        <f t="shared" si="2"/>
        <v>6.533333333333334E-2</v>
      </c>
      <c r="M36">
        <v>150</v>
      </c>
      <c r="N36">
        <v>140</v>
      </c>
      <c r="O36" t="s">
        <v>14</v>
      </c>
      <c r="P36" t="s">
        <v>511</v>
      </c>
    </row>
    <row r="37" spans="1:16" hidden="1" x14ac:dyDescent="0.25">
      <c r="A37" s="1">
        <v>45546</v>
      </c>
      <c r="B37" t="s">
        <v>498</v>
      </c>
      <c r="C37" t="s">
        <v>68</v>
      </c>
      <c r="D37" t="s">
        <v>13</v>
      </c>
      <c r="E37" t="s">
        <v>24</v>
      </c>
      <c r="F37" t="s">
        <v>25</v>
      </c>
      <c r="G37" t="s">
        <v>70</v>
      </c>
      <c r="H37">
        <v>0.08</v>
      </c>
      <c r="I37">
        <f t="shared" si="0"/>
        <v>11.200000000000001</v>
      </c>
      <c r="J37">
        <v>2</v>
      </c>
      <c r="K37">
        <f t="shared" si="1"/>
        <v>9.2000000000000011</v>
      </c>
      <c r="L37" s="2">
        <f t="shared" si="2"/>
        <v>6.1333333333333344E-2</v>
      </c>
      <c r="M37">
        <v>150</v>
      </c>
      <c r="N37">
        <v>140</v>
      </c>
      <c r="O37" t="s">
        <v>14</v>
      </c>
      <c r="P37" t="s">
        <v>511</v>
      </c>
    </row>
    <row r="38" spans="1:16" hidden="1" x14ac:dyDescent="0.25">
      <c r="A38" s="1">
        <v>45546</v>
      </c>
      <c r="B38" t="s">
        <v>498</v>
      </c>
      <c r="C38" t="s">
        <v>68</v>
      </c>
      <c r="D38" t="s">
        <v>13</v>
      </c>
      <c r="E38" t="s">
        <v>27</v>
      </c>
      <c r="F38" t="s">
        <v>28</v>
      </c>
      <c r="G38" t="s">
        <v>71</v>
      </c>
      <c r="H38">
        <v>0.12</v>
      </c>
      <c r="I38">
        <f t="shared" si="0"/>
        <v>16.8</v>
      </c>
      <c r="J38">
        <v>0</v>
      </c>
      <c r="K38">
        <f t="shared" si="1"/>
        <v>16.8</v>
      </c>
      <c r="L38" s="2">
        <f t="shared" si="2"/>
        <v>0.112</v>
      </c>
      <c r="M38">
        <v>150</v>
      </c>
      <c r="N38">
        <v>140</v>
      </c>
      <c r="O38" t="s">
        <v>14</v>
      </c>
      <c r="P38" t="s">
        <v>511</v>
      </c>
    </row>
    <row r="39" spans="1:16" hidden="1" x14ac:dyDescent="0.25">
      <c r="A39" s="1">
        <v>45546</v>
      </c>
      <c r="B39" t="s">
        <v>498</v>
      </c>
      <c r="C39" t="s">
        <v>68</v>
      </c>
      <c r="D39" t="s">
        <v>13</v>
      </c>
      <c r="E39" t="s">
        <v>30</v>
      </c>
      <c r="F39" t="s">
        <v>31</v>
      </c>
      <c r="G39" t="s">
        <v>72</v>
      </c>
      <c r="H39">
        <v>0.06</v>
      </c>
      <c r="I39">
        <f t="shared" si="0"/>
        <v>8.4</v>
      </c>
      <c r="J39">
        <v>0</v>
      </c>
      <c r="K39">
        <f t="shared" si="1"/>
        <v>8.4</v>
      </c>
      <c r="L39" s="2">
        <f t="shared" si="2"/>
        <v>5.6000000000000001E-2</v>
      </c>
      <c r="M39">
        <v>150</v>
      </c>
      <c r="N39">
        <v>140</v>
      </c>
      <c r="O39" t="s">
        <v>14</v>
      </c>
      <c r="P39" t="s">
        <v>511</v>
      </c>
    </row>
    <row r="40" spans="1:16" hidden="1" x14ac:dyDescent="0.25">
      <c r="A40" s="1">
        <v>45546</v>
      </c>
      <c r="B40" t="s">
        <v>498</v>
      </c>
      <c r="C40" t="s">
        <v>68</v>
      </c>
      <c r="D40" t="s">
        <v>13</v>
      </c>
      <c r="E40" t="s">
        <v>33</v>
      </c>
      <c r="F40" t="s">
        <v>34</v>
      </c>
      <c r="G40" t="s">
        <v>73</v>
      </c>
      <c r="H40">
        <v>0.04</v>
      </c>
      <c r="I40">
        <f t="shared" si="0"/>
        <v>5.6000000000000005</v>
      </c>
      <c r="J40">
        <v>0</v>
      </c>
      <c r="K40">
        <f t="shared" si="1"/>
        <v>5.6000000000000005</v>
      </c>
      <c r="L40" s="2">
        <f t="shared" si="2"/>
        <v>3.7333333333333336E-2</v>
      </c>
      <c r="M40">
        <v>150</v>
      </c>
      <c r="N40">
        <v>140</v>
      </c>
      <c r="O40" t="s">
        <v>14</v>
      </c>
      <c r="P40" t="s">
        <v>511</v>
      </c>
    </row>
    <row r="41" spans="1:16" hidden="1" x14ac:dyDescent="0.25">
      <c r="A41" s="1">
        <v>45546</v>
      </c>
      <c r="B41" t="s">
        <v>498</v>
      </c>
      <c r="C41" t="s">
        <v>68</v>
      </c>
      <c r="D41" t="s">
        <v>36</v>
      </c>
      <c r="E41" t="s">
        <v>37</v>
      </c>
      <c r="F41" t="s">
        <v>54</v>
      </c>
      <c r="G41" t="s">
        <v>74</v>
      </c>
      <c r="H41">
        <v>0.17</v>
      </c>
      <c r="I41">
        <f t="shared" si="0"/>
        <v>23.8</v>
      </c>
      <c r="J41">
        <v>0</v>
      </c>
      <c r="K41">
        <f t="shared" si="1"/>
        <v>23.8</v>
      </c>
      <c r="L41" s="2">
        <f t="shared" si="2"/>
        <v>0.15866666666666668</v>
      </c>
      <c r="M41">
        <v>150</v>
      </c>
      <c r="N41">
        <v>140</v>
      </c>
      <c r="O41" t="s">
        <v>14</v>
      </c>
      <c r="P41" t="s">
        <v>511</v>
      </c>
    </row>
    <row r="42" spans="1:16" hidden="1" x14ac:dyDescent="0.25">
      <c r="A42" s="1">
        <v>45548</v>
      </c>
      <c r="B42" t="s">
        <v>498</v>
      </c>
      <c r="C42" t="s">
        <v>75</v>
      </c>
      <c r="D42" t="s">
        <v>13</v>
      </c>
      <c r="E42" t="s">
        <v>16</v>
      </c>
      <c r="F42" t="s">
        <v>17</v>
      </c>
      <c r="G42" t="s">
        <v>76</v>
      </c>
      <c r="H42">
        <v>0.1</v>
      </c>
      <c r="I42">
        <f t="shared" si="0"/>
        <v>12</v>
      </c>
      <c r="J42">
        <v>0</v>
      </c>
      <c r="K42">
        <f t="shared" si="1"/>
        <v>12</v>
      </c>
      <c r="L42" s="2">
        <f t="shared" si="2"/>
        <v>0.1</v>
      </c>
      <c r="M42">
        <v>120</v>
      </c>
      <c r="N42">
        <v>120</v>
      </c>
      <c r="O42" t="s">
        <v>493</v>
      </c>
      <c r="P42" t="s">
        <v>491</v>
      </c>
    </row>
    <row r="43" spans="1:16" hidden="1" x14ac:dyDescent="0.25">
      <c r="A43" s="1">
        <v>45548</v>
      </c>
      <c r="B43" t="s">
        <v>498</v>
      </c>
      <c r="C43" t="s">
        <v>75</v>
      </c>
      <c r="D43" t="s">
        <v>13</v>
      </c>
      <c r="E43" t="s">
        <v>19</v>
      </c>
      <c r="F43" t="s">
        <v>507</v>
      </c>
      <c r="G43" t="s">
        <v>77</v>
      </c>
      <c r="H43">
        <v>0.06</v>
      </c>
      <c r="I43">
        <f t="shared" si="0"/>
        <v>7.1999999999999993</v>
      </c>
      <c r="J43">
        <v>0</v>
      </c>
      <c r="K43">
        <f t="shared" si="1"/>
        <v>7.1999999999999993</v>
      </c>
      <c r="L43" s="2">
        <f t="shared" si="2"/>
        <v>5.9999999999999991E-2</v>
      </c>
      <c r="M43">
        <v>120</v>
      </c>
      <c r="N43">
        <v>120</v>
      </c>
      <c r="O43" t="s">
        <v>493</v>
      </c>
      <c r="P43" t="s">
        <v>491</v>
      </c>
    </row>
    <row r="44" spans="1:16" hidden="1" x14ac:dyDescent="0.25">
      <c r="A44" s="1">
        <v>45548</v>
      </c>
      <c r="B44" t="s">
        <v>498</v>
      </c>
      <c r="C44" t="s">
        <v>75</v>
      </c>
      <c r="D44" t="s">
        <v>13</v>
      </c>
      <c r="E44" t="s">
        <v>21</v>
      </c>
      <c r="F44" t="s">
        <v>22</v>
      </c>
      <c r="G44" t="s">
        <v>23</v>
      </c>
      <c r="H44">
        <v>0.1</v>
      </c>
      <c r="I44">
        <f t="shared" si="0"/>
        <v>12</v>
      </c>
      <c r="J44">
        <v>0</v>
      </c>
      <c r="K44">
        <f t="shared" si="1"/>
        <v>12</v>
      </c>
      <c r="L44" s="2">
        <f t="shared" si="2"/>
        <v>0.1</v>
      </c>
      <c r="M44">
        <v>120</v>
      </c>
      <c r="N44">
        <v>120</v>
      </c>
      <c r="O44" t="s">
        <v>493</v>
      </c>
      <c r="P44" t="s">
        <v>491</v>
      </c>
    </row>
    <row r="45" spans="1:16" hidden="1" x14ac:dyDescent="0.25">
      <c r="A45" s="1">
        <v>45548</v>
      </c>
      <c r="B45" t="s">
        <v>498</v>
      </c>
      <c r="C45" t="s">
        <v>75</v>
      </c>
      <c r="D45" t="s">
        <v>13</v>
      </c>
      <c r="E45" t="s">
        <v>24</v>
      </c>
      <c r="F45" t="s">
        <v>78</v>
      </c>
      <c r="G45" t="s">
        <v>79</v>
      </c>
      <c r="H45">
        <v>0.09</v>
      </c>
      <c r="I45">
        <f t="shared" si="0"/>
        <v>10.799999999999999</v>
      </c>
      <c r="J45">
        <v>2</v>
      </c>
      <c r="K45">
        <f t="shared" si="1"/>
        <v>8.7999999999999989</v>
      </c>
      <c r="L45" s="2">
        <f t="shared" si="2"/>
        <v>7.333333333333332E-2</v>
      </c>
      <c r="M45">
        <v>120</v>
      </c>
      <c r="N45">
        <v>120</v>
      </c>
      <c r="O45" t="s">
        <v>493</v>
      </c>
      <c r="P45" t="s">
        <v>491</v>
      </c>
    </row>
    <row r="46" spans="1:16" hidden="1" x14ac:dyDescent="0.25">
      <c r="A46" s="1">
        <v>45548</v>
      </c>
      <c r="B46" t="s">
        <v>498</v>
      </c>
      <c r="C46" t="s">
        <v>75</v>
      </c>
      <c r="D46" t="s">
        <v>13</v>
      </c>
      <c r="E46" t="s">
        <v>27</v>
      </c>
      <c r="F46" t="s">
        <v>80</v>
      </c>
      <c r="G46" t="s">
        <v>81</v>
      </c>
      <c r="H46">
        <v>0.1</v>
      </c>
      <c r="I46">
        <f t="shared" si="0"/>
        <v>12</v>
      </c>
      <c r="J46">
        <v>2</v>
      </c>
      <c r="K46">
        <f t="shared" si="1"/>
        <v>10</v>
      </c>
      <c r="L46" s="2">
        <f t="shared" si="2"/>
        <v>8.3333333333333329E-2</v>
      </c>
      <c r="M46">
        <v>120</v>
      </c>
      <c r="N46">
        <v>120</v>
      </c>
      <c r="O46" t="s">
        <v>493</v>
      </c>
      <c r="P46" t="s">
        <v>491</v>
      </c>
    </row>
    <row r="47" spans="1:16" hidden="1" x14ac:dyDescent="0.25">
      <c r="A47" s="1">
        <v>45548</v>
      </c>
      <c r="B47" t="s">
        <v>498</v>
      </c>
      <c r="C47" t="s">
        <v>75</v>
      </c>
      <c r="D47" t="s">
        <v>13</v>
      </c>
      <c r="E47" t="s">
        <v>30</v>
      </c>
      <c r="F47" t="s">
        <v>31</v>
      </c>
      <c r="G47" t="s">
        <v>82</v>
      </c>
      <c r="H47">
        <v>0.1</v>
      </c>
      <c r="I47">
        <f t="shared" si="0"/>
        <v>12</v>
      </c>
      <c r="J47">
        <v>0</v>
      </c>
      <c r="K47">
        <f t="shared" si="1"/>
        <v>12</v>
      </c>
      <c r="L47" s="2">
        <f t="shared" si="2"/>
        <v>0.1</v>
      </c>
      <c r="M47">
        <v>120</v>
      </c>
      <c r="N47">
        <v>120</v>
      </c>
      <c r="O47" t="s">
        <v>493</v>
      </c>
      <c r="P47" t="s">
        <v>491</v>
      </c>
    </row>
    <row r="48" spans="1:16" hidden="1" x14ac:dyDescent="0.25">
      <c r="A48" s="1">
        <v>45548</v>
      </c>
      <c r="B48" t="s">
        <v>498</v>
      </c>
      <c r="C48" t="s">
        <v>75</v>
      </c>
      <c r="D48" t="s">
        <v>13</v>
      </c>
      <c r="E48" t="s">
        <v>33</v>
      </c>
      <c r="F48" t="s">
        <v>34</v>
      </c>
      <c r="G48" t="s">
        <v>83</v>
      </c>
      <c r="H48">
        <v>0.05</v>
      </c>
      <c r="I48">
        <f t="shared" si="0"/>
        <v>6</v>
      </c>
      <c r="J48">
        <v>0</v>
      </c>
      <c r="K48">
        <f t="shared" si="1"/>
        <v>6</v>
      </c>
      <c r="L48" s="2">
        <f t="shared" si="2"/>
        <v>0.05</v>
      </c>
      <c r="M48">
        <v>120</v>
      </c>
      <c r="N48">
        <v>120</v>
      </c>
      <c r="O48" t="s">
        <v>493</v>
      </c>
      <c r="P48" t="s">
        <v>491</v>
      </c>
    </row>
    <row r="49" spans="1:16" hidden="1" x14ac:dyDescent="0.25">
      <c r="A49" s="1">
        <v>45548</v>
      </c>
      <c r="B49" t="s">
        <v>498</v>
      </c>
      <c r="C49" t="s">
        <v>75</v>
      </c>
      <c r="D49" t="s">
        <v>36</v>
      </c>
      <c r="E49" t="s">
        <v>84</v>
      </c>
      <c r="F49" t="s">
        <v>85</v>
      </c>
      <c r="G49" t="s">
        <v>86</v>
      </c>
      <c r="H49">
        <v>0.17</v>
      </c>
      <c r="I49">
        <f t="shared" si="0"/>
        <v>20.400000000000002</v>
      </c>
      <c r="J49">
        <v>0</v>
      </c>
      <c r="K49">
        <f t="shared" si="1"/>
        <v>20.400000000000002</v>
      </c>
      <c r="L49" s="2">
        <f t="shared" si="2"/>
        <v>0.17</v>
      </c>
      <c r="M49">
        <v>120</v>
      </c>
      <c r="N49">
        <v>120</v>
      </c>
      <c r="O49" t="s">
        <v>493</v>
      </c>
      <c r="P49" t="s">
        <v>491</v>
      </c>
    </row>
    <row r="50" spans="1:16" hidden="1" x14ac:dyDescent="0.25">
      <c r="A50" s="1">
        <v>45551</v>
      </c>
      <c r="B50" t="s">
        <v>498</v>
      </c>
      <c r="C50" t="s">
        <v>15</v>
      </c>
      <c r="D50" t="s">
        <v>13</v>
      </c>
      <c r="E50" t="s">
        <v>16</v>
      </c>
      <c r="F50" t="s">
        <v>17</v>
      </c>
      <c r="G50" t="s">
        <v>87</v>
      </c>
      <c r="H50">
        <v>7.0000000000000007E-2</v>
      </c>
      <c r="I50">
        <f t="shared" si="0"/>
        <v>20.3</v>
      </c>
      <c r="J50">
        <v>1</v>
      </c>
      <c r="K50">
        <f t="shared" si="1"/>
        <v>19.3</v>
      </c>
      <c r="L50" s="2">
        <f t="shared" si="2"/>
        <v>6.433333333333334E-2</v>
      </c>
      <c r="M50">
        <v>300</v>
      </c>
      <c r="N50">
        <v>290</v>
      </c>
      <c r="O50" t="s">
        <v>488</v>
      </c>
      <c r="P50" t="s">
        <v>491</v>
      </c>
    </row>
    <row r="51" spans="1:16" hidden="1" x14ac:dyDescent="0.25">
      <c r="A51" s="1">
        <v>45551</v>
      </c>
      <c r="B51" t="s">
        <v>498</v>
      </c>
      <c r="C51" t="s">
        <v>15</v>
      </c>
      <c r="D51" t="s">
        <v>13</v>
      </c>
      <c r="E51" t="s">
        <v>19</v>
      </c>
      <c r="F51" t="s">
        <v>505</v>
      </c>
      <c r="G51" t="s">
        <v>88</v>
      </c>
      <c r="H51">
        <v>0.05</v>
      </c>
      <c r="I51">
        <f t="shared" si="0"/>
        <v>14.5</v>
      </c>
      <c r="J51">
        <v>0</v>
      </c>
      <c r="K51">
        <f t="shared" si="1"/>
        <v>14.5</v>
      </c>
      <c r="L51" s="2">
        <f t="shared" si="2"/>
        <v>4.8333333333333332E-2</v>
      </c>
      <c r="M51">
        <v>300</v>
      </c>
      <c r="N51">
        <v>290</v>
      </c>
      <c r="O51" t="s">
        <v>488</v>
      </c>
      <c r="P51" t="s">
        <v>491</v>
      </c>
    </row>
    <row r="52" spans="1:16" hidden="1" x14ac:dyDescent="0.25">
      <c r="A52" s="1">
        <v>45551</v>
      </c>
      <c r="B52" t="s">
        <v>498</v>
      </c>
      <c r="C52" t="s">
        <v>15</v>
      </c>
      <c r="D52" t="s">
        <v>13</v>
      </c>
      <c r="E52" t="s">
        <v>21</v>
      </c>
      <c r="F52" t="s">
        <v>22</v>
      </c>
      <c r="G52" t="s">
        <v>23</v>
      </c>
      <c r="H52">
        <v>0.08</v>
      </c>
      <c r="I52">
        <f t="shared" si="0"/>
        <v>23.2</v>
      </c>
      <c r="J52">
        <v>0</v>
      </c>
      <c r="K52">
        <f t="shared" si="1"/>
        <v>23.2</v>
      </c>
      <c r="L52" s="2">
        <f t="shared" si="2"/>
        <v>7.7333333333333337E-2</v>
      </c>
      <c r="M52">
        <v>300</v>
      </c>
      <c r="N52">
        <v>290</v>
      </c>
      <c r="O52" t="s">
        <v>488</v>
      </c>
      <c r="P52" t="s">
        <v>491</v>
      </c>
    </row>
    <row r="53" spans="1:16" hidden="1" x14ac:dyDescent="0.25">
      <c r="A53" s="1">
        <v>45551</v>
      </c>
      <c r="B53" t="s">
        <v>498</v>
      </c>
      <c r="C53" t="s">
        <v>15</v>
      </c>
      <c r="D53" t="s">
        <v>13</v>
      </c>
      <c r="E53" t="s">
        <v>24</v>
      </c>
      <c r="F53" t="s">
        <v>25</v>
      </c>
      <c r="G53" t="s">
        <v>89</v>
      </c>
      <c r="H53">
        <v>0.08</v>
      </c>
      <c r="I53">
        <f t="shared" si="0"/>
        <v>23.2</v>
      </c>
      <c r="J53">
        <v>6</v>
      </c>
      <c r="K53">
        <f t="shared" si="1"/>
        <v>17.2</v>
      </c>
      <c r="L53" s="2">
        <f t="shared" si="2"/>
        <v>5.7333333333333333E-2</v>
      </c>
      <c r="M53">
        <v>300</v>
      </c>
      <c r="N53">
        <v>290</v>
      </c>
      <c r="O53" t="s">
        <v>488</v>
      </c>
      <c r="P53" t="s">
        <v>491</v>
      </c>
    </row>
    <row r="54" spans="1:16" hidden="1" x14ac:dyDescent="0.25">
      <c r="A54" s="1">
        <v>45551</v>
      </c>
      <c r="B54" t="s">
        <v>498</v>
      </c>
      <c r="C54" t="s">
        <v>15</v>
      </c>
      <c r="D54" t="s">
        <v>13</v>
      </c>
      <c r="E54" t="s">
        <v>27</v>
      </c>
      <c r="F54" t="s">
        <v>28</v>
      </c>
      <c r="G54" t="s">
        <v>90</v>
      </c>
      <c r="H54">
        <v>0.12</v>
      </c>
      <c r="I54">
        <f t="shared" si="0"/>
        <v>34.799999999999997</v>
      </c>
      <c r="J54">
        <v>0</v>
      </c>
      <c r="K54">
        <f t="shared" si="1"/>
        <v>34.799999999999997</v>
      </c>
      <c r="L54" s="2">
        <f t="shared" si="2"/>
        <v>0.11599999999999999</v>
      </c>
      <c r="M54">
        <v>300</v>
      </c>
      <c r="N54">
        <v>290</v>
      </c>
      <c r="O54" t="s">
        <v>488</v>
      </c>
      <c r="P54" t="s">
        <v>491</v>
      </c>
    </row>
    <row r="55" spans="1:16" hidden="1" x14ac:dyDescent="0.25">
      <c r="A55" s="1">
        <v>45551</v>
      </c>
      <c r="B55" t="s">
        <v>498</v>
      </c>
      <c r="C55" t="s">
        <v>15</v>
      </c>
      <c r="D55" t="s">
        <v>13</v>
      </c>
      <c r="E55" t="s">
        <v>30</v>
      </c>
      <c r="F55" t="s">
        <v>31</v>
      </c>
      <c r="G55" t="s">
        <v>91</v>
      </c>
      <c r="H55">
        <v>0.09</v>
      </c>
      <c r="I55">
        <f t="shared" si="0"/>
        <v>26.099999999999998</v>
      </c>
      <c r="J55">
        <v>0</v>
      </c>
      <c r="K55">
        <f t="shared" si="1"/>
        <v>26.099999999999998</v>
      </c>
      <c r="L55" s="2">
        <f t="shared" si="2"/>
        <v>8.6999999999999994E-2</v>
      </c>
      <c r="M55">
        <v>300</v>
      </c>
      <c r="N55">
        <v>290</v>
      </c>
      <c r="O55" t="s">
        <v>488</v>
      </c>
      <c r="P55" t="s">
        <v>491</v>
      </c>
    </row>
    <row r="56" spans="1:16" hidden="1" x14ac:dyDescent="0.25">
      <c r="A56" s="1">
        <v>45551</v>
      </c>
      <c r="B56" t="s">
        <v>498</v>
      </c>
      <c r="C56" t="s">
        <v>15</v>
      </c>
      <c r="D56" t="s">
        <v>13</v>
      </c>
      <c r="E56" t="s">
        <v>33</v>
      </c>
      <c r="F56" t="s">
        <v>34</v>
      </c>
      <c r="G56" t="s">
        <v>92</v>
      </c>
      <c r="H56">
        <v>0.04</v>
      </c>
      <c r="I56">
        <f t="shared" si="0"/>
        <v>11.6</v>
      </c>
      <c r="J56">
        <v>0</v>
      </c>
      <c r="K56">
        <f t="shared" si="1"/>
        <v>11.6</v>
      </c>
      <c r="L56" s="2">
        <f t="shared" si="2"/>
        <v>3.8666666666666669E-2</v>
      </c>
      <c r="M56">
        <v>300</v>
      </c>
      <c r="N56">
        <v>290</v>
      </c>
      <c r="O56" t="s">
        <v>488</v>
      </c>
      <c r="P56" t="s">
        <v>491</v>
      </c>
    </row>
    <row r="57" spans="1:16" hidden="1" x14ac:dyDescent="0.25">
      <c r="A57" s="1">
        <v>45551</v>
      </c>
      <c r="B57" t="s">
        <v>498</v>
      </c>
      <c r="C57" t="s">
        <v>15</v>
      </c>
      <c r="D57" t="s">
        <v>36</v>
      </c>
      <c r="E57" t="s">
        <v>37</v>
      </c>
      <c r="F57" t="s">
        <v>54</v>
      </c>
      <c r="G57" t="s">
        <v>93</v>
      </c>
      <c r="H57">
        <v>0.17</v>
      </c>
      <c r="I57">
        <f t="shared" si="0"/>
        <v>49.300000000000004</v>
      </c>
      <c r="J57">
        <v>2</v>
      </c>
      <c r="K57">
        <f t="shared" si="1"/>
        <v>47.300000000000004</v>
      </c>
      <c r="L57" s="2">
        <f t="shared" si="2"/>
        <v>0.15766666666666668</v>
      </c>
      <c r="M57">
        <v>300</v>
      </c>
      <c r="N57">
        <v>290</v>
      </c>
      <c r="O57" t="s">
        <v>488</v>
      </c>
      <c r="P57" t="s">
        <v>491</v>
      </c>
    </row>
    <row r="58" spans="1:16" hidden="1" x14ac:dyDescent="0.25">
      <c r="A58" s="1">
        <v>45552</v>
      </c>
      <c r="B58" t="s">
        <v>498</v>
      </c>
      <c r="C58" t="s">
        <v>56</v>
      </c>
      <c r="D58" t="s">
        <v>13</v>
      </c>
      <c r="E58" t="s">
        <v>16</v>
      </c>
      <c r="F58" t="s">
        <v>17</v>
      </c>
      <c r="G58" t="s">
        <v>94</v>
      </c>
      <c r="H58">
        <v>0.05</v>
      </c>
      <c r="I58">
        <f t="shared" si="0"/>
        <v>14</v>
      </c>
      <c r="J58">
        <v>1.5</v>
      </c>
      <c r="K58">
        <f t="shared" si="1"/>
        <v>12.5</v>
      </c>
      <c r="L58" s="2">
        <f t="shared" si="2"/>
        <v>4.1666666666666664E-2</v>
      </c>
      <c r="M58">
        <v>300</v>
      </c>
      <c r="N58">
        <v>280</v>
      </c>
      <c r="O58" t="s">
        <v>492</v>
      </c>
      <c r="P58" t="s">
        <v>491</v>
      </c>
    </row>
    <row r="59" spans="1:16" hidden="1" x14ac:dyDescent="0.25">
      <c r="A59" s="1">
        <v>45552</v>
      </c>
      <c r="B59" t="s">
        <v>498</v>
      </c>
      <c r="C59" t="s">
        <v>56</v>
      </c>
      <c r="D59" t="s">
        <v>13</v>
      </c>
      <c r="E59" t="s">
        <v>19</v>
      </c>
      <c r="F59" t="s">
        <v>508</v>
      </c>
      <c r="G59" t="s">
        <v>57</v>
      </c>
      <c r="H59">
        <v>0.05</v>
      </c>
      <c r="I59">
        <f t="shared" ref="I59:I115" si="3">H59*N59</f>
        <v>14</v>
      </c>
      <c r="J59">
        <v>0</v>
      </c>
      <c r="K59">
        <f t="shared" si="1"/>
        <v>14</v>
      </c>
      <c r="L59" s="2">
        <f t="shared" si="2"/>
        <v>4.6666666666666669E-2</v>
      </c>
      <c r="M59">
        <v>300</v>
      </c>
      <c r="N59">
        <v>280</v>
      </c>
      <c r="O59" t="s">
        <v>492</v>
      </c>
      <c r="P59" t="s">
        <v>491</v>
      </c>
    </row>
    <row r="60" spans="1:16" hidden="1" x14ac:dyDescent="0.25">
      <c r="A60" s="1">
        <v>45552</v>
      </c>
      <c r="B60" t="s">
        <v>498</v>
      </c>
      <c r="C60" t="s">
        <v>56</v>
      </c>
      <c r="D60" t="s">
        <v>13</v>
      </c>
      <c r="E60" t="s">
        <v>21</v>
      </c>
      <c r="F60" t="s">
        <v>22</v>
      </c>
      <c r="G60" t="s">
        <v>23</v>
      </c>
      <c r="H60">
        <v>0.05</v>
      </c>
      <c r="I60">
        <f t="shared" si="3"/>
        <v>14</v>
      </c>
      <c r="J60">
        <v>1.5</v>
      </c>
      <c r="K60">
        <f t="shared" si="1"/>
        <v>12.5</v>
      </c>
      <c r="L60" s="2">
        <f t="shared" si="2"/>
        <v>4.1666666666666664E-2</v>
      </c>
      <c r="M60">
        <v>300</v>
      </c>
      <c r="N60">
        <v>280</v>
      </c>
      <c r="O60" t="s">
        <v>492</v>
      </c>
      <c r="P60" t="s">
        <v>491</v>
      </c>
    </row>
    <row r="61" spans="1:16" hidden="1" x14ac:dyDescent="0.25">
      <c r="A61" s="1">
        <v>45552</v>
      </c>
      <c r="B61" t="s">
        <v>498</v>
      </c>
      <c r="C61" t="s">
        <v>56</v>
      </c>
      <c r="D61" t="s">
        <v>13</v>
      </c>
      <c r="E61" t="s">
        <v>24</v>
      </c>
      <c r="F61" t="s">
        <v>25</v>
      </c>
      <c r="G61" t="s">
        <v>95</v>
      </c>
      <c r="H61">
        <v>0.08</v>
      </c>
      <c r="I61">
        <f t="shared" si="3"/>
        <v>22.400000000000002</v>
      </c>
      <c r="J61">
        <v>2</v>
      </c>
      <c r="K61">
        <f t="shared" si="1"/>
        <v>20.400000000000002</v>
      </c>
      <c r="L61" s="2">
        <f t="shared" si="2"/>
        <v>6.8000000000000005E-2</v>
      </c>
      <c r="M61">
        <v>300</v>
      </c>
      <c r="N61">
        <v>280</v>
      </c>
      <c r="O61" t="s">
        <v>492</v>
      </c>
      <c r="P61" t="s">
        <v>491</v>
      </c>
    </row>
    <row r="62" spans="1:16" hidden="1" x14ac:dyDescent="0.25">
      <c r="A62" s="1">
        <v>45552</v>
      </c>
      <c r="B62" t="s">
        <v>498</v>
      </c>
      <c r="C62" t="s">
        <v>56</v>
      </c>
      <c r="D62" t="s">
        <v>13</v>
      </c>
      <c r="E62" t="s">
        <v>27</v>
      </c>
      <c r="F62" t="s">
        <v>80</v>
      </c>
      <c r="G62" t="s">
        <v>96</v>
      </c>
      <c r="H62">
        <v>0.08</v>
      </c>
      <c r="I62">
        <f t="shared" si="3"/>
        <v>22.400000000000002</v>
      </c>
      <c r="J62">
        <v>2</v>
      </c>
      <c r="K62">
        <f t="shared" si="1"/>
        <v>20.400000000000002</v>
      </c>
      <c r="L62" s="2">
        <f t="shared" si="2"/>
        <v>6.8000000000000005E-2</v>
      </c>
      <c r="M62">
        <v>300</v>
      </c>
      <c r="N62">
        <v>280</v>
      </c>
      <c r="O62" t="s">
        <v>492</v>
      </c>
      <c r="P62" t="s">
        <v>491</v>
      </c>
    </row>
    <row r="63" spans="1:16" hidden="1" x14ac:dyDescent="0.25">
      <c r="A63" s="1">
        <v>45552</v>
      </c>
      <c r="B63" t="s">
        <v>498</v>
      </c>
      <c r="C63" t="s">
        <v>56</v>
      </c>
      <c r="D63" t="s">
        <v>13</v>
      </c>
      <c r="E63" t="s">
        <v>30</v>
      </c>
      <c r="F63" t="s">
        <v>31</v>
      </c>
      <c r="G63" t="s">
        <v>97</v>
      </c>
      <c r="H63">
        <v>0.09</v>
      </c>
      <c r="I63">
        <f t="shared" si="3"/>
        <v>25.2</v>
      </c>
      <c r="J63">
        <v>0</v>
      </c>
      <c r="K63">
        <f t="shared" si="1"/>
        <v>25.2</v>
      </c>
      <c r="L63" s="2">
        <f t="shared" si="2"/>
        <v>8.3999999999999991E-2</v>
      </c>
      <c r="M63">
        <v>300</v>
      </c>
      <c r="N63">
        <v>280</v>
      </c>
      <c r="O63" t="s">
        <v>492</v>
      </c>
      <c r="P63" t="s">
        <v>491</v>
      </c>
    </row>
    <row r="64" spans="1:16" hidden="1" x14ac:dyDescent="0.25">
      <c r="A64" s="1">
        <v>45552</v>
      </c>
      <c r="B64" t="s">
        <v>498</v>
      </c>
      <c r="C64" t="s">
        <v>56</v>
      </c>
      <c r="D64" t="s">
        <v>13</v>
      </c>
      <c r="E64" t="s">
        <v>33</v>
      </c>
      <c r="F64" t="s">
        <v>34</v>
      </c>
      <c r="G64" t="s">
        <v>98</v>
      </c>
      <c r="H64">
        <v>0.04</v>
      </c>
      <c r="I64">
        <f t="shared" si="3"/>
        <v>11.200000000000001</v>
      </c>
      <c r="J64">
        <v>0</v>
      </c>
      <c r="K64">
        <f t="shared" si="1"/>
        <v>11.200000000000001</v>
      </c>
      <c r="L64" s="2">
        <f t="shared" si="2"/>
        <v>3.7333333333333336E-2</v>
      </c>
      <c r="M64">
        <v>300</v>
      </c>
      <c r="N64">
        <v>280</v>
      </c>
      <c r="O64" t="s">
        <v>492</v>
      </c>
      <c r="P64" t="s">
        <v>491</v>
      </c>
    </row>
    <row r="65" spans="1:16" hidden="1" x14ac:dyDescent="0.25">
      <c r="A65" s="1">
        <v>45552</v>
      </c>
      <c r="B65" t="s">
        <v>498</v>
      </c>
      <c r="C65" t="s">
        <v>56</v>
      </c>
      <c r="D65" t="s">
        <v>36</v>
      </c>
      <c r="E65" t="s">
        <v>65</v>
      </c>
      <c r="F65" t="s">
        <v>99</v>
      </c>
      <c r="G65" t="s">
        <v>100</v>
      </c>
      <c r="H65">
        <v>0.25</v>
      </c>
      <c r="I65">
        <f t="shared" si="3"/>
        <v>70</v>
      </c>
      <c r="J65">
        <v>0</v>
      </c>
      <c r="K65">
        <f t="shared" si="1"/>
        <v>70</v>
      </c>
      <c r="L65" s="2">
        <f t="shared" si="2"/>
        <v>0.23333333333333334</v>
      </c>
      <c r="M65">
        <v>300</v>
      </c>
      <c r="N65">
        <v>280</v>
      </c>
      <c r="O65" t="s">
        <v>492</v>
      </c>
      <c r="P65" t="s">
        <v>491</v>
      </c>
    </row>
    <row r="66" spans="1:16" hidden="1" x14ac:dyDescent="0.25">
      <c r="A66" s="1">
        <v>45553</v>
      </c>
      <c r="B66" t="s">
        <v>498</v>
      </c>
      <c r="C66" t="s">
        <v>68</v>
      </c>
      <c r="D66" t="s">
        <v>13</v>
      </c>
      <c r="E66" t="s">
        <v>16</v>
      </c>
      <c r="F66" t="s">
        <v>17</v>
      </c>
      <c r="G66" t="s">
        <v>101</v>
      </c>
      <c r="H66">
        <v>0.09</v>
      </c>
      <c r="I66">
        <f t="shared" si="3"/>
        <v>13.5</v>
      </c>
      <c r="J66">
        <v>0</v>
      </c>
      <c r="K66">
        <f t="shared" si="1"/>
        <v>13.5</v>
      </c>
      <c r="L66" s="2">
        <f t="shared" si="2"/>
        <v>8.4375000000000006E-2</v>
      </c>
      <c r="M66">
        <v>160</v>
      </c>
      <c r="N66">
        <v>150</v>
      </c>
      <c r="O66" t="s">
        <v>14</v>
      </c>
      <c r="P66" t="s">
        <v>511</v>
      </c>
    </row>
    <row r="67" spans="1:16" hidden="1" x14ac:dyDescent="0.25">
      <c r="A67" s="1">
        <v>45553</v>
      </c>
      <c r="B67" t="s">
        <v>498</v>
      </c>
      <c r="C67" t="s">
        <v>68</v>
      </c>
      <c r="D67" t="s">
        <v>13</v>
      </c>
      <c r="E67" t="s">
        <v>19</v>
      </c>
      <c r="F67" t="s">
        <v>505</v>
      </c>
      <c r="G67" t="s">
        <v>43</v>
      </c>
      <c r="H67">
        <v>0.05</v>
      </c>
      <c r="I67">
        <f t="shared" si="3"/>
        <v>7.5</v>
      </c>
      <c r="J67">
        <v>0</v>
      </c>
      <c r="K67">
        <f t="shared" ref="K67:K130" si="4">I67-J67</f>
        <v>7.5</v>
      </c>
      <c r="L67" s="2">
        <f t="shared" ref="L67:L130" si="5">((H67*N67)-J67)/M67</f>
        <v>4.6875E-2</v>
      </c>
      <c r="M67">
        <v>160</v>
      </c>
      <c r="N67">
        <v>150</v>
      </c>
      <c r="O67" t="s">
        <v>14</v>
      </c>
      <c r="P67" t="s">
        <v>511</v>
      </c>
    </row>
    <row r="68" spans="1:16" hidden="1" x14ac:dyDescent="0.25">
      <c r="A68" s="1">
        <v>45553</v>
      </c>
      <c r="B68" t="s">
        <v>498</v>
      </c>
      <c r="C68" t="s">
        <v>68</v>
      </c>
      <c r="D68" t="s">
        <v>13</v>
      </c>
      <c r="E68" t="s">
        <v>21</v>
      </c>
      <c r="F68" t="s">
        <v>22</v>
      </c>
      <c r="G68" t="s">
        <v>23</v>
      </c>
      <c r="H68">
        <v>0.09</v>
      </c>
      <c r="I68">
        <f t="shared" si="3"/>
        <v>13.5</v>
      </c>
      <c r="J68">
        <v>0</v>
      </c>
      <c r="K68">
        <f t="shared" si="4"/>
        <v>13.5</v>
      </c>
      <c r="L68" s="2">
        <f t="shared" si="5"/>
        <v>8.4375000000000006E-2</v>
      </c>
      <c r="M68">
        <v>160</v>
      </c>
      <c r="N68">
        <v>150</v>
      </c>
      <c r="O68" t="s">
        <v>14</v>
      </c>
      <c r="P68" t="s">
        <v>511</v>
      </c>
    </row>
    <row r="69" spans="1:16" hidden="1" x14ac:dyDescent="0.25">
      <c r="A69" s="1">
        <v>45553</v>
      </c>
      <c r="B69" t="s">
        <v>498</v>
      </c>
      <c r="C69" t="s">
        <v>68</v>
      </c>
      <c r="D69" t="s">
        <v>13</v>
      </c>
      <c r="E69" t="s">
        <v>24</v>
      </c>
      <c r="F69" t="s">
        <v>25</v>
      </c>
      <c r="G69" t="s">
        <v>102</v>
      </c>
      <c r="H69">
        <v>2</v>
      </c>
      <c r="I69">
        <f t="shared" si="3"/>
        <v>300</v>
      </c>
      <c r="J69">
        <v>1.5</v>
      </c>
      <c r="K69">
        <f t="shared" si="4"/>
        <v>298.5</v>
      </c>
      <c r="L69" s="2">
        <f t="shared" si="5"/>
        <v>1.8656250000000001</v>
      </c>
      <c r="M69">
        <v>160</v>
      </c>
      <c r="N69">
        <v>150</v>
      </c>
      <c r="O69" t="s">
        <v>14</v>
      </c>
      <c r="P69" t="s">
        <v>511</v>
      </c>
    </row>
    <row r="70" spans="1:16" hidden="1" x14ac:dyDescent="0.25">
      <c r="A70" s="1">
        <v>45553</v>
      </c>
      <c r="B70" t="s">
        <v>498</v>
      </c>
      <c r="C70" t="s">
        <v>68</v>
      </c>
      <c r="D70" t="s">
        <v>13</v>
      </c>
      <c r="E70" t="s">
        <v>27</v>
      </c>
      <c r="F70" t="s">
        <v>103</v>
      </c>
      <c r="G70" t="s">
        <v>104</v>
      </c>
      <c r="H70">
        <v>0.12</v>
      </c>
      <c r="I70">
        <f t="shared" si="3"/>
        <v>18</v>
      </c>
      <c r="J70">
        <v>0</v>
      </c>
      <c r="K70">
        <f t="shared" si="4"/>
        <v>18</v>
      </c>
      <c r="L70" s="2">
        <f t="shared" si="5"/>
        <v>0.1125</v>
      </c>
      <c r="M70">
        <v>160</v>
      </c>
      <c r="N70">
        <v>150</v>
      </c>
      <c r="O70" t="s">
        <v>14</v>
      </c>
      <c r="P70" t="s">
        <v>511</v>
      </c>
    </row>
    <row r="71" spans="1:16" hidden="1" x14ac:dyDescent="0.25">
      <c r="A71" s="1">
        <v>45553</v>
      </c>
      <c r="B71" t="s">
        <v>498</v>
      </c>
      <c r="C71" t="s">
        <v>68</v>
      </c>
      <c r="D71" t="s">
        <v>13</v>
      </c>
      <c r="E71" t="s">
        <v>30</v>
      </c>
      <c r="F71" t="s">
        <v>31</v>
      </c>
      <c r="G71" t="s">
        <v>105</v>
      </c>
      <c r="H71">
        <v>0.09</v>
      </c>
      <c r="I71">
        <f t="shared" si="3"/>
        <v>13.5</v>
      </c>
      <c r="J71">
        <v>1</v>
      </c>
      <c r="K71">
        <f t="shared" si="4"/>
        <v>12.5</v>
      </c>
      <c r="L71" s="2">
        <f t="shared" si="5"/>
        <v>7.8125E-2</v>
      </c>
      <c r="M71">
        <v>160</v>
      </c>
      <c r="N71">
        <v>150</v>
      </c>
      <c r="O71" t="s">
        <v>14</v>
      </c>
      <c r="P71" t="s">
        <v>511</v>
      </c>
    </row>
    <row r="72" spans="1:16" hidden="1" x14ac:dyDescent="0.25">
      <c r="A72" s="1">
        <v>45553</v>
      </c>
      <c r="B72" t="s">
        <v>498</v>
      </c>
      <c r="C72" t="s">
        <v>68</v>
      </c>
      <c r="D72" t="s">
        <v>13</v>
      </c>
      <c r="E72" t="s">
        <v>33</v>
      </c>
      <c r="F72" t="s">
        <v>34</v>
      </c>
      <c r="G72" t="s">
        <v>34</v>
      </c>
      <c r="H72">
        <v>0.04</v>
      </c>
      <c r="I72">
        <f t="shared" si="3"/>
        <v>6</v>
      </c>
      <c r="J72">
        <v>0</v>
      </c>
      <c r="K72">
        <f t="shared" si="4"/>
        <v>6</v>
      </c>
      <c r="L72" s="2">
        <f t="shared" si="5"/>
        <v>3.7499999999999999E-2</v>
      </c>
      <c r="M72">
        <v>160</v>
      </c>
      <c r="N72">
        <v>150</v>
      </c>
      <c r="O72" t="s">
        <v>14</v>
      </c>
      <c r="P72" t="s">
        <v>511</v>
      </c>
    </row>
    <row r="73" spans="1:16" hidden="1" x14ac:dyDescent="0.25">
      <c r="A73" s="1">
        <v>45553</v>
      </c>
      <c r="B73" t="s">
        <v>498</v>
      </c>
      <c r="C73" t="s">
        <v>68</v>
      </c>
      <c r="D73" t="s">
        <v>36</v>
      </c>
      <c r="E73" t="s">
        <v>37</v>
      </c>
      <c r="F73" t="s">
        <v>38</v>
      </c>
      <c r="G73" t="s">
        <v>106</v>
      </c>
      <c r="H73">
        <v>0.17</v>
      </c>
      <c r="I73">
        <f t="shared" si="3"/>
        <v>25.500000000000004</v>
      </c>
      <c r="J73">
        <v>0</v>
      </c>
      <c r="K73">
        <f t="shared" si="4"/>
        <v>25.500000000000004</v>
      </c>
      <c r="L73" s="2">
        <f t="shared" si="5"/>
        <v>0.15937500000000002</v>
      </c>
      <c r="M73">
        <v>160</v>
      </c>
      <c r="N73">
        <v>150</v>
      </c>
      <c r="O73" t="s">
        <v>14</v>
      </c>
      <c r="P73" t="s">
        <v>511</v>
      </c>
    </row>
    <row r="74" spans="1:16" hidden="1" x14ac:dyDescent="0.25">
      <c r="A74" s="1">
        <v>45554</v>
      </c>
      <c r="B74" t="s">
        <v>498</v>
      </c>
      <c r="C74" t="s">
        <v>40</v>
      </c>
      <c r="D74" t="s">
        <v>13</v>
      </c>
      <c r="E74" t="s">
        <v>16</v>
      </c>
      <c r="F74" t="s">
        <v>505</v>
      </c>
      <c r="G74" t="s">
        <v>107</v>
      </c>
      <c r="H74">
        <v>0.09</v>
      </c>
      <c r="I74">
        <f t="shared" si="3"/>
        <v>26.099999999999998</v>
      </c>
      <c r="J74">
        <v>2</v>
      </c>
      <c r="K74">
        <f t="shared" si="4"/>
        <v>24.099999999999998</v>
      </c>
      <c r="L74" s="2">
        <f t="shared" si="5"/>
        <v>8.0333333333333326E-2</v>
      </c>
      <c r="M74">
        <v>300</v>
      </c>
      <c r="N74">
        <v>290</v>
      </c>
      <c r="O74" t="s">
        <v>14</v>
      </c>
      <c r="P74" t="s">
        <v>511</v>
      </c>
    </row>
    <row r="75" spans="1:16" hidden="1" x14ac:dyDescent="0.25">
      <c r="A75" s="1">
        <v>45554</v>
      </c>
      <c r="B75" t="s">
        <v>498</v>
      </c>
      <c r="C75" t="s">
        <v>40</v>
      </c>
      <c r="D75" t="s">
        <v>13</v>
      </c>
      <c r="E75" t="s">
        <v>19</v>
      </c>
      <c r="F75" t="s">
        <v>508</v>
      </c>
      <c r="G75" t="s">
        <v>108</v>
      </c>
      <c r="H75">
        <v>0.05</v>
      </c>
      <c r="I75">
        <f t="shared" si="3"/>
        <v>14.5</v>
      </c>
      <c r="J75">
        <v>0</v>
      </c>
      <c r="K75">
        <f t="shared" si="4"/>
        <v>14.5</v>
      </c>
      <c r="L75" s="2">
        <f t="shared" si="5"/>
        <v>4.8333333333333332E-2</v>
      </c>
      <c r="M75">
        <v>300</v>
      </c>
      <c r="N75">
        <v>290</v>
      </c>
      <c r="O75" t="s">
        <v>14</v>
      </c>
      <c r="P75" t="s">
        <v>511</v>
      </c>
    </row>
    <row r="76" spans="1:16" hidden="1" x14ac:dyDescent="0.25">
      <c r="A76" s="1">
        <v>45554</v>
      </c>
      <c r="B76" t="s">
        <v>498</v>
      </c>
      <c r="C76" t="s">
        <v>40</v>
      </c>
      <c r="D76" t="s">
        <v>13</v>
      </c>
      <c r="E76" t="s">
        <v>21</v>
      </c>
      <c r="F76" t="s">
        <v>22</v>
      </c>
      <c r="G76" t="s">
        <v>23</v>
      </c>
      <c r="H76">
        <v>0.09</v>
      </c>
      <c r="I76">
        <f t="shared" si="3"/>
        <v>26.099999999999998</v>
      </c>
      <c r="J76">
        <v>0</v>
      </c>
      <c r="K76">
        <f t="shared" si="4"/>
        <v>26.099999999999998</v>
      </c>
      <c r="L76" s="2">
        <f t="shared" si="5"/>
        <v>8.6999999999999994E-2</v>
      </c>
      <c r="M76">
        <v>300</v>
      </c>
      <c r="N76">
        <v>290</v>
      </c>
      <c r="O76" t="s">
        <v>14</v>
      </c>
      <c r="P76" t="s">
        <v>511</v>
      </c>
    </row>
    <row r="77" spans="1:16" hidden="1" x14ac:dyDescent="0.25">
      <c r="A77" s="1">
        <v>45554</v>
      </c>
      <c r="B77" t="s">
        <v>498</v>
      </c>
      <c r="C77" t="s">
        <v>40</v>
      </c>
      <c r="D77" t="s">
        <v>13</v>
      </c>
      <c r="E77" t="s">
        <v>24</v>
      </c>
      <c r="F77" t="s">
        <v>25</v>
      </c>
      <c r="G77" t="s">
        <v>109</v>
      </c>
      <c r="H77">
        <v>0.09</v>
      </c>
      <c r="I77">
        <f t="shared" si="3"/>
        <v>26.099999999999998</v>
      </c>
      <c r="J77">
        <v>0</v>
      </c>
      <c r="K77">
        <f t="shared" si="4"/>
        <v>26.099999999999998</v>
      </c>
      <c r="L77" s="2">
        <f t="shared" si="5"/>
        <v>8.6999999999999994E-2</v>
      </c>
      <c r="M77">
        <v>300</v>
      </c>
      <c r="N77">
        <v>290</v>
      </c>
      <c r="O77" t="s">
        <v>14</v>
      </c>
      <c r="P77" t="s">
        <v>511</v>
      </c>
    </row>
    <row r="78" spans="1:16" hidden="1" x14ac:dyDescent="0.25">
      <c r="A78" s="1">
        <v>45554</v>
      </c>
      <c r="B78" t="s">
        <v>498</v>
      </c>
      <c r="C78" t="s">
        <v>40</v>
      </c>
      <c r="D78" t="s">
        <v>13</v>
      </c>
      <c r="E78" t="s">
        <v>27</v>
      </c>
      <c r="F78" t="s">
        <v>27</v>
      </c>
      <c r="G78" t="s">
        <v>110</v>
      </c>
      <c r="H78">
        <v>0.1</v>
      </c>
      <c r="I78">
        <f t="shared" si="3"/>
        <v>29</v>
      </c>
      <c r="J78">
        <v>0</v>
      </c>
      <c r="K78">
        <f t="shared" si="4"/>
        <v>29</v>
      </c>
      <c r="L78" s="2">
        <f t="shared" si="5"/>
        <v>9.6666666666666665E-2</v>
      </c>
      <c r="M78">
        <v>300</v>
      </c>
      <c r="N78">
        <v>290</v>
      </c>
      <c r="O78" t="s">
        <v>14</v>
      </c>
      <c r="P78" t="s">
        <v>511</v>
      </c>
    </row>
    <row r="79" spans="1:16" hidden="1" x14ac:dyDescent="0.25">
      <c r="A79" s="1">
        <v>45554</v>
      </c>
      <c r="B79" t="s">
        <v>498</v>
      </c>
      <c r="C79" t="s">
        <v>40</v>
      </c>
      <c r="D79" t="s">
        <v>13</v>
      </c>
      <c r="E79" t="s">
        <v>30</v>
      </c>
      <c r="F79" t="s">
        <v>31</v>
      </c>
      <c r="G79" t="s">
        <v>63</v>
      </c>
      <c r="H79">
        <v>0.09</v>
      </c>
      <c r="I79">
        <f t="shared" si="3"/>
        <v>26.099999999999998</v>
      </c>
      <c r="J79">
        <v>2</v>
      </c>
      <c r="K79">
        <f t="shared" si="4"/>
        <v>24.099999999999998</v>
      </c>
      <c r="L79" s="2">
        <f t="shared" si="5"/>
        <v>8.0333333333333326E-2</v>
      </c>
      <c r="M79">
        <v>300</v>
      </c>
      <c r="N79">
        <v>290</v>
      </c>
      <c r="O79" t="s">
        <v>14</v>
      </c>
      <c r="P79" t="s">
        <v>511</v>
      </c>
    </row>
    <row r="80" spans="1:16" hidden="1" x14ac:dyDescent="0.25">
      <c r="A80" s="1">
        <v>45554</v>
      </c>
      <c r="B80" t="s">
        <v>498</v>
      </c>
      <c r="C80" t="s">
        <v>40</v>
      </c>
      <c r="D80" t="s">
        <v>13</v>
      </c>
      <c r="E80" t="s">
        <v>33</v>
      </c>
      <c r="F80" t="s">
        <v>34</v>
      </c>
      <c r="G80" t="s">
        <v>111</v>
      </c>
      <c r="H80">
        <v>0.04</v>
      </c>
      <c r="I80">
        <f t="shared" si="3"/>
        <v>11.6</v>
      </c>
      <c r="J80">
        <v>0</v>
      </c>
      <c r="K80">
        <f t="shared" si="4"/>
        <v>11.6</v>
      </c>
      <c r="L80" s="2">
        <f t="shared" si="5"/>
        <v>3.8666666666666669E-2</v>
      </c>
      <c r="M80">
        <v>300</v>
      </c>
      <c r="N80">
        <v>290</v>
      </c>
      <c r="O80" t="s">
        <v>14</v>
      </c>
      <c r="P80" t="s">
        <v>511</v>
      </c>
    </row>
    <row r="81" spans="1:16" hidden="1" x14ac:dyDescent="0.25">
      <c r="A81" s="1">
        <v>45554</v>
      </c>
      <c r="B81" t="s">
        <v>498</v>
      </c>
      <c r="C81" t="s">
        <v>40</v>
      </c>
      <c r="D81" t="s">
        <v>36</v>
      </c>
      <c r="E81" t="s">
        <v>84</v>
      </c>
      <c r="F81" t="s">
        <v>112</v>
      </c>
      <c r="G81" t="s">
        <v>113</v>
      </c>
      <c r="H81">
        <v>0.17</v>
      </c>
      <c r="I81">
        <f t="shared" si="3"/>
        <v>49.300000000000004</v>
      </c>
      <c r="J81">
        <v>0</v>
      </c>
      <c r="K81">
        <f t="shared" si="4"/>
        <v>49.300000000000004</v>
      </c>
      <c r="L81" s="2">
        <f t="shared" si="5"/>
        <v>0.16433333333333336</v>
      </c>
      <c r="M81">
        <v>300</v>
      </c>
      <c r="N81">
        <v>290</v>
      </c>
      <c r="O81" t="s">
        <v>14</v>
      </c>
      <c r="P81" t="s">
        <v>511</v>
      </c>
    </row>
    <row r="82" spans="1:16" hidden="1" x14ac:dyDescent="0.25">
      <c r="A82" s="1">
        <v>45555</v>
      </c>
      <c r="B82" t="s">
        <v>498</v>
      </c>
      <c r="C82" t="s">
        <v>75</v>
      </c>
      <c r="D82" t="s">
        <v>13</v>
      </c>
      <c r="E82" t="s">
        <v>16</v>
      </c>
      <c r="F82" t="s">
        <v>17</v>
      </c>
      <c r="G82" t="s">
        <v>114</v>
      </c>
      <c r="H82">
        <v>0.08</v>
      </c>
      <c r="I82">
        <f t="shared" si="3"/>
        <v>9.6</v>
      </c>
      <c r="J82">
        <v>0</v>
      </c>
      <c r="K82">
        <f t="shared" si="4"/>
        <v>9.6</v>
      </c>
      <c r="L82" s="2">
        <f t="shared" si="5"/>
        <v>0.08</v>
      </c>
      <c r="M82">
        <v>120</v>
      </c>
      <c r="N82">
        <v>120</v>
      </c>
      <c r="O82" t="s">
        <v>14</v>
      </c>
      <c r="P82" t="s">
        <v>511</v>
      </c>
    </row>
    <row r="83" spans="1:16" hidden="1" x14ac:dyDescent="0.25">
      <c r="A83" s="1">
        <v>45555</v>
      </c>
      <c r="B83" t="s">
        <v>498</v>
      </c>
      <c r="C83" t="s">
        <v>75</v>
      </c>
      <c r="D83" t="s">
        <v>13</v>
      </c>
      <c r="E83" t="s">
        <v>19</v>
      </c>
      <c r="F83" t="s">
        <v>115</v>
      </c>
      <c r="G83" t="s">
        <v>116</v>
      </c>
      <c r="H83">
        <v>0.09</v>
      </c>
      <c r="I83">
        <f t="shared" si="3"/>
        <v>10.799999999999999</v>
      </c>
      <c r="J83">
        <v>0</v>
      </c>
      <c r="K83">
        <f t="shared" si="4"/>
        <v>10.799999999999999</v>
      </c>
      <c r="L83" s="2">
        <f t="shared" si="5"/>
        <v>0.09</v>
      </c>
      <c r="M83">
        <v>120</v>
      </c>
      <c r="N83">
        <v>120</v>
      </c>
      <c r="O83" t="s">
        <v>14</v>
      </c>
      <c r="P83" t="s">
        <v>511</v>
      </c>
    </row>
    <row r="84" spans="1:16" hidden="1" x14ac:dyDescent="0.25">
      <c r="A84" s="1">
        <v>45555</v>
      </c>
      <c r="B84" t="s">
        <v>498</v>
      </c>
      <c r="C84" t="s">
        <v>75</v>
      </c>
      <c r="D84" t="s">
        <v>13</v>
      </c>
      <c r="E84" t="s">
        <v>21</v>
      </c>
      <c r="F84" t="s">
        <v>22</v>
      </c>
      <c r="G84" t="s">
        <v>23</v>
      </c>
      <c r="H84">
        <v>7.0000000000000007E-2</v>
      </c>
      <c r="I84">
        <f t="shared" si="3"/>
        <v>8.4</v>
      </c>
      <c r="J84">
        <v>0</v>
      </c>
      <c r="K84">
        <f t="shared" si="4"/>
        <v>8.4</v>
      </c>
      <c r="L84" s="2">
        <f t="shared" si="5"/>
        <v>7.0000000000000007E-2</v>
      </c>
      <c r="M84">
        <v>120</v>
      </c>
      <c r="N84">
        <v>120</v>
      </c>
      <c r="O84" t="s">
        <v>14</v>
      </c>
      <c r="P84" t="s">
        <v>511</v>
      </c>
    </row>
    <row r="85" spans="1:16" hidden="1" x14ac:dyDescent="0.25">
      <c r="A85" s="1">
        <v>45555</v>
      </c>
      <c r="B85" t="s">
        <v>498</v>
      </c>
      <c r="C85" t="s">
        <v>75</v>
      </c>
      <c r="D85" t="s">
        <v>13</v>
      </c>
      <c r="E85" t="s">
        <v>24</v>
      </c>
      <c r="F85" t="s">
        <v>25</v>
      </c>
      <c r="G85" t="s">
        <v>117</v>
      </c>
      <c r="H85">
        <v>0.09</v>
      </c>
      <c r="I85">
        <f t="shared" si="3"/>
        <v>10.799999999999999</v>
      </c>
      <c r="J85">
        <v>0</v>
      </c>
      <c r="K85">
        <f t="shared" si="4"/>
        <v>10.799999999999999</v>
      </c>
      <c r="L85" s="2">
        <f t="shared" si="5"/>
        <v>0.09</v>
      </c>
      <c r="M85">
        <v>120</v>
      </c>
      <c r="N85">
        <v>120</v>
      </c>
      <c r="O85" t="s">
        <v>14</v>
      </c>
      <c r="P85" t="s">
        <v>511</v>
      </c>
    </row>
    <row r="86" spans="1:16" hidden="1" x14ac:dyDescent="0.25">
      <c r="A86" s="1">
        <v>45555</v>
      </c>
      <c r="B86" t="s">
        <v>498</v>
      </c>
      <c r="C86" t="s">
        <v>75</v>
      </c>
      <c r="D86" t="s">
        <v>13</v>
      </c>
      <c r="E86" t="s">
        <v>27</v>
      </c>
      <c r="F86" t="s">
        <v>118</v>
      </c>
      <c r="G86" t="s">
        <v>119</v>
      </c>
      <c r="H86">
        <v>0.1</v>
      </c>
      <c r="I86">
        <f t="shared" si="3"/>
        <v>12</v>
      </c>
      <c r="J86">
        <v>2</v>
      </c>
      <c r="K86">
        <f t="shared" si="4"/>
        <v>10</v>
      </c>
      <c r="L86" s="2">
        <f t="shared" si="5"/>
        <v>8.3333333333333329E-2</v>
      </c>
      <c r="M86">
        <v>120</v>
      </c>
      <c r="N86">
        <v>120</v>
      </c>
      <c r="O86" t="s">
        <v>14</v>
      </c>
      <c r="P86" t="s">
        <v>511</v>
      </c>
    </row>
    <row r="87" spans="1:16" hidden="1" x14ac:dyDescent="0.25">
      <c r="A87" s="1">
        <v>45555</v>
      </c>
      <c r="B87" t="s">
        <v>498</v>
      </c>
      <c r="C87" t="s">
        <v>75</v>
      </c>
      <c r="D87" t="s">
        <v>13</v>
      </c>
      <c r="E87" t="s">
        <v>30</v>
      </c>
      <c r="F87" t="s">
        <v>31</v>
      </c>
      <c r="G87" t="s">
        <v>120</v>
      </c>
      <c r="H87">
        <v>0.09</v>
      </c>
      <c r="I87">
        <f t="shared" si="3"/>
        <v>10.799999999999999</v>
      </c>
      <c r="J87">
        <v>0</v>
      </c>
      <c r="K87">
        <f t="shared" si="4"/>
        <v>10.799999999999999</v>
      </c>
      <c r="L87" s="2">
        <f t="shared" si="5"/>
        <v>0.09</v>
      </c>
      <c r="M87">
        <v>120</v>
      </c>
      <c r="N87">
        <v>120</v>
      </c>
      <c r="O87" t="s">
        <v>14</v>
      </c>
      <c r="P87" t="s">
        <v>511</v>
      </c>
    </row>
    <row r="88" spans="1:16" hidden="1" x14ac:dyDescent="0.25">
      <c r="A88" s="1">
        <v>45555</v>
      </c>
      <c r="B88" t="s">
        <v>498</v>
      </c>
      <c r="C88" t="s">
        <v>75</v>
      </c>
      <c r="D88" t="s">
        <v>13</v>
      </c>
      <c r="E88" t="s">
        <v>33</v>
      </c>
      <c r="F88" t="s">
        <v>34</v>
      </c>
      <c r="G88" t="s">
        <v>34</v>
      </c>
      <c r="H88">
        <v>0.04</v>
      </c>
      <c r="I88">
        <f t="shared" si="3"/>
        <v>4.8</v>
      </c>
      <c r="J88">
        <v>0</v>
      </c>
      <c r="K88">
        <f t="shared" si="4"/>
        <v>4.8</v>
      </c>
      <c r="L88" s="2">
        <f t="shared" si="5"/>
        <v>0.04</v>
      </c>
      <c r="M88">
        <v>120</v>
      </c>
      <c r="N88">
        <v>120</v>
      </c>
      <c r="O88" t="s">
        <v>14</v>
      </c>
      <c r="P88" t="s">
        <v>511</v>
      </c>
    </row>
    <row r="89" spans="1:16" hidden="1" x14ac:dyDescent="0.25">
      <c r="A89" s="1">
        <v>45555</v>
      </c>
      <c r="B89" t="s">
        <v>498</v>
      </c>
      <c r="C89" t="s">
        <v>75</v>
      </c>
      <c r="D89" t="s">
        <v>36</v>
      </c>
      <c r="E89" t="s">
        <v>37</v>
      </c>
      <c r="F89" t="s">
        <v>38</v>
      </c>
      <c r="G89" t="s">
        <v>39</v>
      </c>
      <c r="H89">
        <v>0.17</v>
      </c>
      <c r="I89">
        <f t="shared" si="3"/>
        <v>20.400000000000002</v>
      </c>
      <c r="J89">
        <v>0</v>
      </c>
      <c r="K89">
        <f t="shared" si="4"/>
        <v>20.400000000000002</v>
      </c>
      <c r="L89" s="2">
        <f t="shared" si="5"/>
        <v>0.17</v>
      </c>
      <c r="M89">
        <v>120</v>
      </c>
      <c r="N89">
        <v>120</v>
      </c>
      <c r="O89" t="s">
        <v>14</v>
      </c>
      <c r="P89" t="s">
        <v>511</v>
      </c>
    </row>
    <row r="90" spans="1:16" hidden="1" x14ac:dyDescent="0.25">
      <c r="A90" s="1">
        <v>45558</v>
      </c>
      <c r="B90" t="s">
        <v>498</v>
      </c>
      <c r="C90" t="s">
        <v>15</v>
      </c>
      <c r="D90" t="s">
        <v>13</v>
      </c>
      <c r="E90" t="s">
        <v>16</v>
      </c>
      <c r="F90" t="s">
        <v>115</v>
      </c>
      <c r="G90" t="s">
        <v>121</v>
      </c>
      <c r="H90">
        <v>0.09</v>
      </c>
      <c r="I90">
        <f t="shared" si="3"/>
        <v>26.099999999999998</v>
      </c>
      <c r="J90">
        <v>0</v>
      </c>
      <c r="K90">
        <f t="shared" si="4"/>
        <v>26.099999999999998</v>
      </c>
      <c r="L90" s="2">
        <f t="shared" si="5"/>
        <v>8.6999999999999994E-2</v>
      </c>
      <c r="M90">
        <v>300</v>
      </c>
      <c r="N90">
        <v>290</v>
      </c>
      <c r="O90" t="s">
        <v>14</v>
      </c>
      <c r="P90" t="s">
        <v>511</v>
      </c>
    </row>
    <row r="91" spans="1:16" hidden="1" x14ac:dyDescent="0.25">
      <c r="A91" s="1">
        <v>45558</v>
      </c>
      <c r="B91" t="s">
        <v>498</v>
      </c>
      <c r="C91" t="s">
        <v>15</v>
      </c>
      <c r="D91" t="s">
        <v>13</v>
      </c>
      <c r="E91" t="s">
        <v>19</v>
      </c>
      <c r="F91" t="s">
        <v>507</v>
      </c>
      <c r="G91" t="s">
        <v>77</v>
      </c>
      <c r="H91">
        <v>7.0000000000000007E-2</v>
      </c>
      <c r="I91">
        <f t="shared" si="3"/>
        <v>20.3</v>
      </c>
      <c r="J91">
        <v>0</v>
      </c>
      <c r="K91">
        <f t="shared" si="4"/>
        <v>20.3</v>
      </c>
      <c r="L91" s="2">
        <f t="shared" si="5"/>
        <v>6.7666666666666667E-2</v>
      </c>
      <c r="M91">
        <v>300</v>
      </c>
      <c r="N91">
        <v>290</v>
      </c>
      <c r="O91" t="s">
        <v>14</v>
      </c>
      <c r="P91" t="s">
        <v>511</v>
      </c>
    </row>
    <row r="92" spans="1:16" hidden="1" x14ac:dyDescent="0.25">
      <c r="A92" s="1">
        <v>45558</v>
      </c>
      <c r="B92" t="s">
        <v>498</v>
      </c>
      <c r="C92" t="s">
        <v>15</v>
      </c>
      <c r="D92" t="s">
        <v>13</v>
      </c>
      <c r="E92" t="s">
        <v>21</v>
      </c>
      <c r="F92" t="s">
        <v>22</v>
      </c>
      <c r="G92" t="s">
        <v>23</v>
      </c>
      <c r="H92">
        <v>0.08</v>
      </c>
      <c r="I92">
        <f t="shared" si="3"/>
        <v>23.2</v>
      </c>
      <c r="J92">
        <v>2</v>
      </c>
      <c r="K92">
        <f t="shared" si="4"/>
        <v>21.2</v>
      </c>
      <c r="L92" s="2">
        <f t="shared" si="5"/>
        <v>7.0666666666666669E-2</v>
      </c>
      <c r="M92">
        <v>300</v>
      </c>
      <c r="N92">
        <v>290</v>
      </c>
      <c r="O92" t="s">
        <v>14</v>
      </c>
      <c r="P92" t="s">
        <v>511</v>
      </c>
    </row>
    <row r="93" spans="1:16" hidden="1" x14ac:dyDescent="0.25">
      <c r="A93" s="1">
        <v>45558</v>
      </c>
      <c r="B93" t="s">
        <v>498</v>
      </c>
      <c r="C93" t="s">
        <v>15</v>
      </c>
      <c r="D93" t="s">
        <v>13</v>
      </c>
      <c r="E93" t="s">
        <v>24</v>
      </c>
      <c r="F93" t="s">
        <v>25</v>
      </c>
      <c r="G93" t="s">
        <v>122</v>
      </c>
      <c r="H93">
        <v>2</v>
      </c>
      <c r="I93">
        <f t="shared" si="3"/>
        <v>580</v>
      </c>
      <c r="J93">
        <v>0</v>
      </c>
      <c r="K93">
        <f t="shared" si="4"/>
        <v>580</v>
      </c>
      <c r="L93" s="2">
        <f t="shared" si="5"/>
        <v>1.9333333333333333</v>
      </c>
      <c r="M93">
        <v>300</v>
      </c>
      <c r="N93">
        <v>290</v>
      </c>
      <c r="O93" t="s">
        <v>14</v>
      </c>
      <c r="P93" t="s">
        <v>511</v>
      </c>
    </row>
    <row r="94" spans="1:16" hidden="1" x14ac:dyDescent="0.25">
      <c r="A94" s="1">
        <v>45558</v>
      </c>
      <c r="B94" t="s">
        <v>498</v>
      </c>
      <c r="C94" t="s">
        <v>15</v>
      </c>
      <c r="D94" t="s">
        <v>13</v>
      </c>
      <c r="E94" t="s">
        <v>27</v>
      </c>
      <c r="F94" t="s">
        <v>28</v>
      </c>
      <c r="G94" t="s">
        <v>123</v>
      </c>
      <c r="H94">
        <v>0.12</v>
      </c>
      <c r="I94">
        <f t="shared" si="3"/>
        <v>34.799999999999997</v>
      </c>
      <c r="J94">
        <v>0</v>
      </c>
      <c r="K94">
        <f t="shared" si="4"/>
        <v>34.799999999999997</v>
      </c>
      <c r="L94" s="2">
        <f t="shared" si="5"/>
        <v>0.11599999999999999</v>
      </c>
      <c r="M94">
        <v>300</v>
      </c>
      <c r="N94">
        <v>290</v>
      </c>
      <c r="O94" t="s">
        <v>14</v>
      </c>
      <c r="P94" t="s">
        <v>511</v>
      </c>
    </row>
    <row r="95" spans="1:16" hidden="1" x14ac:dyDescent="0.25">
      <c r="A95" s="1">
        <v>45558</v>
      </c>
      <c r="B95" t="s">
        <v>498</v>
      </c>
      <c r="C95" t="s">
        <v>15</v>
      </c>
      <c r="D95" t="s">
        <v>13</v>
      </c>
      <c r="E95" t="s">
        <v>30</v>
      </c>
      <c r="F95" t="s">
        <v>31</v>
      </c>
      <c r="G95" t="s">
        <v>32</v>
      </c>
      <c r="H95">
        <v>0.08</v>
      </c>
      <c r="I95">
        <f t="shared" si="3"/>
        <v>23.2</v>
      </c>
      <c r="J95">
        <v>3</v>
      </c>
      <c r="K95">
        <f t="shared" si="4"/>
        <v>20.2</v>
      </c>
      <c r="L95" s="2">
        <f t="shared" si="5"/>
        <v>6.7333333333333328E-2</v>
      </c>
      <c r="M95">
        <v>300</v>
      </c>
      <c r="N95">
        <v>290</v>
      </c>
      <c r="O95" t="s">
        <v>14</v>
      </c>
      <c r="P95" t="s">
        <v>511</v>
      </c>
    </row>
    <row r="96" spans="1:16" hidden="1" x14ac:dyDescent="0.25">
      <c r="A96" s="1">
        <v>45558</v>
      </c>
      <c r="B96" t="s">
        <v>498</v>
      </c>
      <c r="C96" t="s">
        <v>15</v>
      </c>
      <c r="D96" t="s">
        <v>13</v>
      </c>
      <c r="E96" t="s">
        <v>33</v>
      </c>
      <c r="F96" t="s">
        <v>46</v>
      </c>
      <c r="G96" t="s">
        <v>124</v>
      </c>
      <c r="H96">
        <v>0.04</v>
      </c>
      <c r="I96">
        <f t="shared" si="3"/>
        <v>11.6</v>
      </c>
      <c r="J96">
        <v>0</v>
      </c>
      <c r="K96">
        <f t="shared" si="4"/>
        <v>11.6</v>
      </c>
      <c r="L96" s="2">
        <f t="shared" si="5"/>
        <v>3.8666666666666669E-2</v>
      </c>
      <c r="M96">
        <v>300</v>
      </c>
      <c r="N96">
        <v>290</v>
      </c>
      <c r="O96" t="s">
        <v>14</v>
      </c>
      <c r="P96" t="s">
        <v>511</v>
      </c>
    </row>
    <row r="97" spans="1:16" hidden="1" x14ac:dyDescent="0.25">
      <c r="A97" s="1">
        <v>45558</v>
      </c>
      <c r="B97" t="s">
        <v>498</v>
      </c>
      <c r="C97" t="s">
        <v>15</v>
      </c>
      <c r="D97" t="s">
        <v>36</v>
      </c>
      <c r="E97" t="s">
        <v>37</v>
      </c>
      <c r="F97" t="s">
        <v>54</v>
      </c>
      <c r="G97" t="s">
        <v>125</v>
      </c>
      <c r="H97">
        <v>0.17</v>
      </c>
      <c r="I97">
        <f t="shared" si="3"/>
        <v>49.300000000000004</v>
      </c>
      <c r="J97">
        <v>1</v>
      </c>
      <c r="K97">
        <f t="shared" si="4"/>
        <v>48.300000000000004</v>
      </c>
      <c r="L97" s="2">
        <f t="shared" si="5"/>
        <v>0.161</v>
      </c>
      <c r="M97">
        <v>300</v>
      </c>
      <c r="N97">
        <v>290</v>
      </c>
      <c r="O97" t="s">
        <v>14</v>
      </c>
      <c r="P97" t="s">
        <v>511</v>
      </c>
    </row>
    <row r="98" spans="1:16" hidden="1" x14ac:dyDescent="0.25">
      <c r="A98" s="1">
        <v>45559</v>
      </c>
      <c r="B98" t="s">
        <v>498</v>
      </c>
      <c r="C98" t="s">
        <v>56</v>
      </c>
      <c r="D98" t="s">
        <v>13</v>
      </c>
      <c r="E98" t="s">
        <v>16</v>
      </c>
      <c r="F98" t="s">
        <v>57</v>
      </c>
      <c r="G98" t="s">
        <v>126</v>
      </c>
      <c r="H98">
        <v>0.09</v>
      </c>
      <c r="I98">
        <f t="shared" si="3"/>
        <v>25.2</v>
      </c>
      <c r="J98">
        <v>5</v>
      </c>
      <c r="K98">
        <f t="shared" si="4"/>
        <v>20.2</v>
      </c>
      <c r="L98" s="2">
        <f t="shared" si="5"/>
        <v>6.7333333333333328E-2</v>
      </c>
      <c r="M98">
        <v>300</v>
      </c>
      <c r="N98">
        <v>280</v>
      </c>
      <c r="O98" t="s">
        <v>14</v>
      </c>
      <c r="P98" t="s">
        <v>511</v>
      </c>
    </row>
    <row r="99" spans="1:16" hidden="1" x14ac:dyDescent="0.25">
      <c r="A99" s="1">
        <v>45559</v>
      </c>
      <c r="B99" t="s">
        <v>498</v>
      </c>
      <c r="C99" t="s">
        <v>56</v>
      </c>
      <c r="D99" t="s">
        <v>13</v>
      </c>
      <c r="E99" t="s">
        <v>19</v>
      </c>
      <c r="F99" t="s">
        <v>505</v>
      </c>
      <c r="G99" t="s">
        <v>43</v>
      </c>
      <c r="H99">
        <v>0.05</v>
      </c>
      <c r="I99">
        <f t="shared" si="3"/>
        <v>14</v>
      </c>
      <c r="J99">
        <v>0</v>
      </c>
      <c r="K99">
        <f t="shared" si="4"/>
        <v>14</v>
      </c>
      <c r="L99" s="2">
        <f t="shared" si="5"/>
        <v>4.6666666666666669E-2</v>
      </c>
      <c r="M99">
        <v>300</v>
      </c>
      <c r="N99">
        <v>280</v>
      </c>
      <c r="O99" t="s">
        <v>14</v>
      </c>
      <c r="P99" t="s">
        <v>511</v>
      </c>
    </row>
    <row r="100" spans="1:16" hidden="1" x14ac:dyDescent="0.25">
      <c r="A100" s="1">
        <v>45559</v>
      </c>
      <c r="B100" t="s">
        <v>498</v>
      </c>
      <c r="C100" t="s">
        <v>56</v>
      </c>
      <c r="D100" t="s">
        <v>13</v>
      </c>
      <c r="E100" t="s">
        <v>21</v>
      </c>
      <c r="F100" t="s">
        <v>22</v>
      </c>
      <c r="G100" t="s">
        <v>23</v>
      </c>
      <c r="H100">
        <v>0.05</v>
      </c>
      <c r="I100">
        <f t="shared" si="3"/>
        <v>14</v>
      </c>
      <c r="J100">
        <v>0</v>
      </c>
      <c r="K100">
        <f t="shared" si="4"/>
        <v>14</v>
      </c>
      <c r="L100" s="2">
        <f t="shared" si="5"/>
        <v>4.6666666666666669E-2</v>
      </c>
      <c r="M100">
        <v>300</v>
      </c>
      <c r="N100">
        <v>280</v>
      </c>
      <c r="O100" t="s">
        <v>14</v>
      </c>
      <c r="P100" t="s">
        <v>511</v>
      </c>
    </row>
    <row r="101" spans="1:16" hidden="1" x14ac:dyDescent="0.25">
      <c r="A101" s="1">
        <v>45559</v>
      </c>
      <c r="B101" t="s">
        <v>498</v>
      </c>
      <c r="C101" t="s">
        <v>56</v>
      </c>
      <c r="D101" t="s">
        <v>13</v>
      </c>
      <c r="E101" t="s">
        <v>24</v>
      </c>
      <c r="F101" t="s">
        <v>25</v>
      </c>
      <c r="G101" t="s">
        <v>127</v>
      </c>
      <c r="H101">
        <v>7.0000000000000007E-2</v>
      </c>
      <c r="I101">
        <f t="shared" si="3"/>
        <v>19.600000000000001</v>
      </c>
      <c r="J101">
        <v>0</v>
      </c>
      <c r="K101">
        <f t="shared" si="4"/>
        <v>19.600000000000001</v>
      </c>
      <c r="L101" s="2">
        <f t="shared" si="5"/>
        <v>6.533333333333334E-2</v>
      </c>
      <c r="M101">
        <v>300</v>
      </c>
      <c r="N101">
        <v>280</v>
      </c>
      <c r="O101" t="s">
        <v>14</v>
      </c>
      <c r="P101" t="s">
        <v>511</v>
      </c>
    </row>
    <row r="102" spans="1:16" hidden="1" x14ac:dyDescent="0.25">
      <c r="A102" s="1">
        <v>45559</v>
      </c>
      <c r="B102" t="s">
        <v>498</v>
      </c>
      <c r="C102" t="s">
        <v>56</v>
      </c>
      <c r="D102" t="s">
        <v>13</v>
      </c>
      <c r="E102" t="s">
        <v>27</v>
      </c>
      <c r="F102" t="s">
        <v>128</v>
      </c>
      <c r="G102" t="s">
        <v>129</v>
      </c>
      <c r="H102">
        <v>0.1</v>
      </c>
      <c r="I102">
        <f t="shared" si="3"/>
        <v>28</v>
      </c>
      <c r="J102">
        <v>2</v>
      </c>
      <c r="K102">
        <f t="shared" si="4"/>
        <v>26</v>
      </c>
      <c r="L102" s="2">
        <f t="shared" si="5"/>
        <v>8.666666666666667E-2</v>
      </c>
      <c r="M102">
        <v>300</v>
      </c>
      <c r="N102">
        <v>280</v>
      </c>
      <c r="O102" t="s">
        <v>14</v>
      </c>
      <c r="P102" t="s">
        <v>511</v>
      </c>
    </row>
    <row r="103" spans="1:16" hidden="1" x14ac:dyDescent="0.25">
      <c r="A103" s="1">
        <v>45559</v>
      </c>
      <c r="B103" t="s">
        <v>498</v>
      </c>
      <c r="C103" t="s">
        <v>56</v>
      </c>
      <c r="D103" t="s">
        <v>13</v>
      </c>
      <c r="E103" t="s">
        <v>30</v>
      </c>
      <c r="F103" t="s">
        <v>31</v>
      </c>
      <c r="G103" t="s">
        <v>130</v>
      </c>
      <c r="H103">
        <v>0.08</v>
      </c>
      <c r="I103">
        <f t="shared" si="3"/>
        <v>22.400000000000002</v>
      </c>
      <c r="J103">
        <v>0</v>
      </c>
      <c r="K103">
        <f t="shared" si="4"/>
        <v>22.400000000000002</v>
      </c>
      <c r="L103" s="2">
        <f t="shared" si="5"/>
        <v>7.4666666666666673E-2</v>
      </c>
      <c r="M103">
        <v>300</v>
      </c>
      <c r="N103">
        <v>280</v>
      </c>
      <c r="O103" t="s">
        <v>14</v>
      </c>
      <c r="P103" t="s">
        <v>511</v>
      </c>
    </row>
    <row r="104" spans="1:16" hidden="1" x14ac:dyDescent="0.25">
      <c r="A104" s="1">
        <v>45559</v>
      </c>
      <c r="B104" t="s">
        <v>498</v>
      </c>
      <c r="C104" t="s">
        <v>56</v>
      </c>
      <c r="D104" t="s">
        <v>13</v>
      </c>
      <c r="E104" t="s">
        <v>33</v>
      </c>
      <c r="F104" t="s">
        <v>34</v>
      </c>
      <c r="G104" t="s">
        <v>131</v>
      </c>
      <c r="H104">
        <v>0.05</v>
      </c>
      <c r="I104">
        <f t="shared" si="3"/>
        <v>14</v>
      </c>
      <c r="J104">
        <v>0</v>
      </c>
      <c r="K104">
        <f t="shared" si="4"/>
        <v>14</v>
      </c>
      <c r="L104" s="2">
        <f t="shared" si="5"/>
        <v>4.6666666666666669E-2</v>
      </c>
      <c r="M104">
        <v>300</v>
      </c>
      <c r="N104">
        <v>280</v>
      </c>
      <c r="O104" t="s">
        <v>14</v>
      </c>
      <c r="P104" t="s">
        <v>511</v>
      </c>
    </row>
    <row r="105" spans="1:16" hidden="1" x14ac:dyDescent="0.25">
      <c r="A105" s="1">
        <v>45559</v>
      </c>
      <c r="B105" t="s">
        <v>498</v>
      </c>
      <c r="C105" t="s">
        <v>56</v>
      </c>
      <c r="D105" t="s">
        <v>36</v>
      </c>
      <c r="E105" t="s">
        <v>65</v>
      </c>
      <c r="F105" t="s">
        <v>99</v>
      </c>
      <c r="G105" t="s">
        <v>132</v>
      </c>
      <c r="H105">
        <v>0.25</v>
      </c>
      <c r="I105">
        <f t="shared" si="3"/>
        <v>70</v>
      </c>
      <c r="J105">
        <v>0</v>
      </c>
      <c r="K105">
        <f t="shared" si="4"/>
        <v>70</v>
      </c>
      <c r="L105" s="2">
        <f t="shared" si="5"/>
        <v>0.23333333333333334</v>
      </c>
      <c r="M105">
        <v>300</v>
      </c>
      <c r="N105">
        <v>280</v>
      </c>
      <c r="O105" t="s">
        <v>14</v>
      </c>
      <c r="P105" t="s">
        <v>511</v>
      </c>
    </row>
    <row r="106" spans="1:16" hidden="1" x14ac:dyDescent="0.25">
      <c r="A106" s="1">
        <v>45560</v>
      </c>
      <c r="B106" t="s">
        <v>498</v>
      </c>
      <c r="C106" t="s">
        <v>68</v>
      </c>
      <c r="D106" t="s">
        <v>13</v>
      </c>
      <c r="E106" t="s">
        <v>16</v>
      </c>
      <c r="F106" t="s">
        <v>505</v>
      </c>
      <c r="G106" t="s">
        <v>133</v>
      </c>
      <c r="H106">
        <v>0.1</v>
      </c>
      <c r="I106">
        <f t="shared" si="3"/>
        <v>15</v>
      </c>
      <c r="J106">
        <v>0</v>
      </c>
      <c r="K106">
        <f t="shared" si="4"/>
        <v>15</v>
      </c>
      <c r="L106" s="2">
        <f t="shared" si="5"/>
        <v>9.375E-2</v>
      </c>
      <c r="M106">
        <v>160</v>
      </c>
      <c r="N106">
        <v>150</v>
      </c>
      <c r="O106" t="s">
        <v>14</v>
      </c>
      <c r="P106" t="s">
        <v>511</v>
      </c>
    </row>
    <row r="107" spans="1:16" hidden="1" x14ac:dyDescent="0.25">
      <c r="A107" s="1">
        <v>45560</v>
      </c>
      <c r="B107" t="s">
        <v>498</v>
      </c>
      <c r="C107" t="s">
        <v>68</v>
      </c>
      <c r="D107" t="s">
        <v>13</v>
      </c>
      <c r="E107" t="s">
        <v>19</v>
      </c>
      <c r="F107" t="s">
        <v>507</v>
      </c>
      <c r="G107" t="s">
        <v>20</v>
      </c>
      <c r="H107">
        <v>0.05</v>
      </c>
      <c r="I107">
        <f t="shared" si="3"/>
        <v>7.5</v>
      </c>
      <c r="J107">
        <v>0</v>
      </c>
      <c r="K107">
        <f t="shared" si="4"/>
        <v>7.5</v>
      </c>
      <c r="L107" s="2">
        <f t="shared" si="5"/>
        <v>4.6875E-2</v>
      </c>
      <c r="M107">
        <v>160</v>
      </c>
      <c r="N107">
        <v>150</v>
      </c>
      <c r="O107" t="s">
        <v>14</v>
      </c>
      <c r="P107" t="s">
        <v>511</v>
      </c>
    </row>
    <row r="108" spans="1:16" hidden="1" x14ac:dyDescent="0.25">
      <c r="A108" s="1">
        <v>45560</v>
      </c>
      <c r="B108" t="s">
        <v>498</v>
      </c>
      <c r="C108" t="s">
        <v>68</v>
      </c>
      <c r="D108" t="s">
        <v>13</v>
      </c>
      <c r="E108" t="s">
        <v>21</v>
      </c>
      <c r="F108" t="s">
        <v>22</v>
      </c>
      <c r="G108" t="s">
        <v>23</v>
      </c>
      <c r="H108">
        <v>0.1</v>
      </c>
      <c r="I108">
        <f t="shared" si="3"/>
        <v>15</v>
      </c>
      <c r="J108">
        <v>1</v>
      </c>
      <c r="K108">
        <f t="shared" si="4"/>
        <v>14</v>
      </c>
      <c r="L108" s="2">
        <f t="shared" si="5"/>
        <v>8.7499999999999994E-2</v>
      </c>
      <c r="M108">
        <v>160</v>
      </c>
      <c r="N108">
        <v>150</v>
      </c>
      <c r="O108" t="s">
        <v>14</v>
      </c>
      <c r="P108" t="s">
        <v>511</v>
      </c>
    </row>
    <row r="109" spans="1:16" hidden="1" x14ac:dyDescent="0.25">
      <c r="A109" s="1">
        <v>45560</v>
      </c>
      <c r="B109" t="s">
        <v>498</v>
      </c>
      <c r="C109" t="s">
        <v>68</v>
      </c>
      <c r="D109" t="s">
        <v>13</v>
      </c>
      <c r="E109" t="s">
        <v>24</v>
      </c>
      <c r="F109" t="s">
        <v>59</v>
      </c>
      <c r="G109" t="s">
        <v>134</v>
      </c>
      <c r="H109">
        <v>0.1</v>
      </c>
      <c r="I109">
        <f t="shared" si="3"/>
        <v>15</v>
      </c>
      <c r="J109">
        <v>2</v>
      </c>
      <c r="K109">
        <f t="shared" si="4"/>
        <v>13</v>
      </c>
      <c r="L109" s="2">
        <f t="shared" si="5"/>
        <v>8.1250000000000003E-2</v>
      </c>
      <c r="M109">
        <v>160</v>
      </c>
      <c r="N109">
        <v>150</v>
      </c>
      <c r="O109" t="s">
        <v>14</v>
      </c>
      <c r="P109" t="s">
        <v>511</v>
      </c>
    </row>
    <row r="110" spans="1:16" hidden="1" x14ac:dyDescent="0.25">
      <c r="A110" s="1">
        <v>45560</v>
      </c>
      <c r="B110" t="s">
        <v>498</v>
      </c>
      <c r="C110" t="s">
        <v>68</v>
      </c>
      <c r="D110" t="s">
        <v>13</v>
      </c>
      <c r="E110" t="s">
        <v>27</v>
      </c>
      <c r="F110" t="s">
        <v>118</v>
      </c>
      <c r="G110" t="s">
        <v>135</v>
      </c>
      <c r="H110">
        <v>0.12</v>
      </c>
      <c r="I110">
        <f t="shared" si="3"/>
        <v>18</v>
      </c>
      <c r="J110">
        <v>0</v>
      </c>
      <c r="K110">
        <f t="shared" si="4"/>
        <v>18</v>
      </c>
      <c r="L110" s="2">
        <f t="shared" si="5"/>
        <v>0.1125</v>
      </c>
      <c r="M110">
        <v>160</v>
      </c>
      <c r="N110">
        <v>150</v>
      </c>
      <c r="O110" t="s">
        <v>14</v>
      </c>
      <c r="P110" t="s">
        <v>511</v>
      </c>
    </row>
    <row r="111" spans="1:16" hidden="1" x14ac:dyDescent="0.25">
      <c r="A111" s="1">
        <v>45560</v>
      </c>
      <c r="B111" t="s">
        <v>498</v>
      </c>
      <c r="C111" t="s">
        <v>68</v>
      </c>
      <c r="D111" t="s">
        <v>13</v>
      </c>
      <c r="E111" t="s">
        <v>30</v>
      </c>
      <c r="F111" t="s">
        <v>31</v>
      </c>
      <c r="G111" t="s">
        <v>136</v>
      </c>
      <c r="H111">
        <v>0.08</v>
      </c>
      <c r="I111">
        <f t="shared" si="3"/>
        <v>12</v>
      </c>
      <c r="J111">
        <v>0</v>
      </c>
      <c r="K111">
        <f t="shared" si="4"/>
        <v>12</v>
      </c>
      <c r="L111" s="2">
        <f t="shared" si="5"/>
        <v>7.4999999999999997E-2</v>
      </c>
      <c r="M111">
        <v>160</v>
      </c>
      <c r="N111">
        <v>150</v>
      </c>
      <c r="O111" t="s">
        <v>14</v>
      </c>
      <c r="P111" t="s">
        <v>511</v>
      </c>
    </row>
    <row r="112" spans="1:16" hidden="1" x14ac:dyDescent="0.25">
      <c r="A112" s="1">
        <v>45560</v>
      </c>
      <c r="B112" t="s">
        <v>498</v>
      </c>
      <c r="C112" t="s">
        <v>68</v>
      </c>
      <c r="D112" t="s">
        <v>13</v>
      </c>
      <c r="E112" t="s">
        <v>33</v>
      </c>
      <c r="F112" t="s">
        <v>46</v>
      </c>
      <c r="G112" t="s">
        <v>137</v>
      </c>
      <c r="H112">
        <v>0.05</v>
      </c>
      <c r="I112">
        <f t="shared" si="3"/>
        <v>7.5</v>
      </c>
      <c r="J112">
        <v>0</v>
      </c>
      <c r="K112">
        <f t="shared" si="4"/>
        <v>7.5</v>
      </c>
      <c r="L112" s="2">
        <f t="shared" si="5"/>
        <v>4.6875E-2</v>
      </c>
      <c r="M112">
        <v>160</v>
      </c>
      <c r="N112">
        <v>150</v>
      </c>
      <c r="O112" t="s">
        <v>14</v>
      </c>
      <c r="P112" t="s">
        <v>511</v>
      </c>
    </row>
    <row r="113" spans="1:16" hidden="1" x14ac:dyDescent="0.25">
      <c r="A113" s="1">
        <v>45560</v>
      </c>
      <c r="B113" t="s">
        <v>498</v>
      </c>
      <c r="C113" t="s">
        <v>68</v>
      </c>
      <c r="D113" t="s">
        <v>36</v>
      </c>
      <c r="E113" t="s">
        <v>37</v>
      </c>
      <c r="F113" t="s">
        <v>38</v>
      </c>
      <c r="G113" t="s">
        <v>138</v>
      </c>
      <c r="H113">
        <v>0.17</v>
      </c>
      <c r="I113">
        <f t="shared" si="3"/>
        <v>25.500000000000004</v>
      </c>
      <c r="J113">
        <v>0</v>
      </c>
      <c r="K113">
        <f t="shared" si="4"/>
        <v>25.500000000000004</v>
      </c>
      <c r="L113" s="2">
        <f t="shared" si="5"/>
        <v>0.15937500000000002</v>
      </c>
      <c r="M113">
        <v>160</v>
      </c>
      <c r="N113">
        <v>150</v>
      </c>
      <c r="O113" t="s">
        <v>14</v>
      </c>
      <c r="P113" t="s">
        <v>511</v>
      </c>
    </row>
    <row r="114" spans="1:16" hidden="1" x14ac:dyDescent="0.25">
      <c r="A114" s="1">
        <v>45562</v>
      </c>
      <c r="B114" t="s">
        <v>498</v>
      </c>
      <c r="C114" t="s">
        <v>75</v>
      </c>
      <c r="D114" t="s">
        <v>13</v>
      </c>
      <c r="E114" t="s">
        <v>16</v>
      </c>
      <c r="F114" t="s">
        <v>57</v>
      </c>
      <c r="G114" t="s">
        <v>139</v>
      </c>
      <c r="H114">
        <v>0.1</v>
      </c>
      <c r="I114">
        <f t="shared" si="3"/>
        <v>11</v>
      </c>
      <c r="J114">
        <v>2</v>
      </c>
      <c r="K114">
        <f t="shared" si="4"/>
        <v>9</v>
      </c>
      <c r="L114" s="2">
        <f t="shared" si="5"/>
        <v>7.4999999999999997E-2</v>
      </c>
      <c r="M114">
        <v>120</v>
      </c>
      <c r="N114">
        <v>110</v>
      </c>
      <c r="O114" t="s">
        <v>14</v>
      </c>
      <c r="P114" t="s">
        <v>511</v>
      </c>
    </row>
    <row r="115" spans="1:16" hidden="1" x14ac:dyDescent="0.25">
      <c r="A115" s="1">
        <v>45562</v>
      </c>
      <c r="B115" t="s">
        <v>498</v>
      </c>
      <c r="C115" t="s">
        <v>75</v>
      </c>
      <c r="D115" t="s">
        <v>13</v>
      </c>
      <c r="E115" t="s">
        <v>19</v>
      </c>
      <c r="F115" t="s">
        <v>507</v>
      </c>
      <c r="G115" t="s">
        <v>140</v>
      </c>
      <c r="H115">
        <v>0.05</v>
      </c>
      <c r="I115">
        <f t="shared" si="3"/>
        <v>5.5</v>
      </c>
      <c r="J115">
        <v>0</v>
      </c>
      <c r="K115">
        <f t="shared" si="4"/>
        <v>5.5</v>
      </c>
      <c r="L115" s="2">
        <f t="shared" si="5"/>
        <v>4.583333333333333E-2</v>
      </c>
      <c r="M115">
        <v>120</v>
      </c>
      <c r="N115">
        <v>110</v>
      </c>
      <c r="O115" t="s">
        <v>14</v>
      </c>
      <c r="P115" t="s">
        <v>511</v>
      </c>
    </row>
    <row r="116" spans="1:16" hidden="1" x14ac:dyDescent="0.25">
      <c r="A116" s="1">
        <v>45562</v>
      </c>
      <c r="B116" t="s">
        <v>498</v>
      </c>
      <c r="C116" t="s">
        <v>75</v>
      </c>
      <c r="D116" t="s">
        <v>13</v>
      </c>
      <c r="E116" t="s">
        <v>21</v>
      </c>
      <c r="F116" t="s">
        <v>22</v>
      </c>
      <c r="G116" t="s">
        <v>23</v>
      </c>
      <c r="H116">
        <v>0.1</v>
      </c>
      <c r="I116">
        <f t="shared" ref="I116:I172" si="6">H116*N116</f>
        <v>11</v>
      </c>
      <c r="J116">
        <v>0</v>
      </c>
      <c r="K116">
        <f t="shared" si="4"/>
        <v>11</v>
      </c>
      <c r="L116" s="2">
        <f t="shared" si="5"/>
        <v>9.166666666666666E-2</v>
      </c>
      <c r="M116">
        <v>120</v>
      </c>
      <c r="N116">
        <v>110</v>
      </c>
      <c r="O116" t="s">
        <v>14</v>
      </c>
      <c r="P116" t="s">
        <v>511</v>
      </c>
    </row>
    <row r="117" spans="1:16" hidden="1" x14ac:dyDescent="0.25">
      <c r="A117" s="1">
        <v>45562</v>
      </c>
      <c r="B117" t="s">
        <v>498</v>
      </c>
      <c r="C117" t="s">
        <v>75</v>
      </c>
      <c r="D117" t="s">
        <v>13</v>
      </c>
      <c r="E117" t="s">
        <v>24</v>
      </c>
      <c r="F117" t="s">
        <v>78</v>
      </c>
      <c r="G117" t="s">
        <v>141</v>
      </c>
      <c r="H117">
        <v>0.1</v>
      </c>
      <c r="I117">
        <f t="shared" si="6"/>
        <v>11</v>
      </c>
      <c r="J117">
        <v>3</v>
      </c>
      <c r="K117">
        <f t="shared" si="4"/>
        <v>8</v>
      </c>
      <c r="L117" s="2">
        <f t="shared" si="5"/>
        <v>6.6666666666666666E-2</v>
      </c>
      <c r="M117">
        <v>120</v>
      </c>
      <c r="N117">
        <v>110</v>
      </c>
      <c r="O117" t="s">
        <v>14</v>
      </c>
      <c r="P117" t="s">
        <v>511</v>
      </c>
    </row>
    <row r="118" spans="1:16" hidden="1" x14ac:dyDescent="0.25">
      <c r="A118" s="1">
        <v>45562</v>
      </c>
      <c r="B118" t="s">
        <v>498</v>
      </c>
      <c r="C118" t="s">
        <v>75</v>
      </c>
      <c r="D118" t="s">
        <v>13</v>
      </c>
      <c r="E118" t="s">
        <v>27</v>
      </c>
      <c r="F118" t="s">
        <v>27</v>
      </c>
      <c r="G118" t="s">
        <v>142</v>
      </c>
      <c r="H118">
        <v>0.1</v>
      </c>
      <c r="I118">
        <f t="shared" si="6"/>
        <v>11</v>
      </c>
      <c r="J118">
        <v>0</v>
      </c>
      <c r="K118">
        <f t="shared" si="4"/>
        <v>11</v>
      </c>
      <c r="L118" s="2">
        <f t="shared" si="5"/>
        <v>9.166666666666666E-2</v>
      </c>
      <c r="M118">
        <v>120</v>
      </c>
      <c r="N118">
        <v>110</v>
      </c>
      <c r="O118" t="s">
        <v>14</v>
      </c>
      <c r="P118" t="s">
        <v>511</v>
      </c>
    </row>
    <row r="119" spans="1:16" hidden="1" x14ac:dyDescent="0.25">
      <c r="A119" s="1">
        <v>45562</v>
      </c>
      <c r="B119" t="s">
        <v>498</v>
      </c>
      <c r="C119" t="s">
        <v>75</v>
      </c>
      <c r="D119" t="s">
        <v>13</v>
      </c>
      <c r="E119" t="s">
        <v>30</v>
      </c>
      <c r="F119" t="s">
        <v>31</v>
      </c>
      <c r="G119" t="s">
        <v>143</v>
      </c>
      <c r="H119">
        <v>0.08</v>
      </c>
      <c r="I119">
        <f t="shared" si="6"/>
        <v>8.8000000000000007</v>
      </c>
      <c r="J119">
        <v>2</v>
      </c>
      <c r="K119">
        <f t="shared" si="4"/>
        <v>6.8000000000000007</v>
      </c>
      <c r="L119" s="2">
        <f t="shared" si="5"/>
        <v>5.6666666666666671E-2</v>
      </c>
      <c r="M119">
        <v>120</v>
      </c>
      <c r="N119">
        <v>110</v>
      </c>
      <c r="O119" t="s">
        <v>14</v>
      </c>
      <c r="P119" t="s">
        <v>511</v>
      </c>
    </row>
    <row r="120" spans="1:16" hidden="1" x14ac:dyDescent="0.25">
      <c r="A120" s="1">
        <v>45562</v>
      </c>
      <c r="B120" t="s">
        <v>498</v>
      </c>
      <c r="C120" t="s">
        <v>75</v>
      </c>
      <c r="D120" t="s">
        <v>13</v>
      </c>
      <c r="E120" t="s">
        <v>33</v>
      </c>
      <c r="F120" t="s">
        <v>46</v>
      </c>
      <c r="G120" t="s">
        <v>144</v>
      </c>
      <c r="H120">
        <v>0.04</v>
      </c>
      <c r="I120">
        <f t="shared" si="6"/>
        <v>4.4000000000000004</v>
      </c>
      <c r="J120">
        <v>0</v>
      </c>
      <c r="K120">
        <f t="shared" si="4"/>
        <v>4.4000000000000004</v>
      </c>
      <c r="L120" s="2">
        <f t="shared" si="5"/>
        <v>3.6666666666666667E-2</v>
      </c>
      <c r="M120">
        <v>120</v>
      </c>
      <c r="N120">
        <v>110</v>
      </c>
      <c r="O120" t="s">
        <v>14</v>
      </c>
      <c r="P120" t="s">
        <v>511</v>
      </c>
    </row>
    <row r="121" spans="1:16" hidden="1" x14ac:dyDescent="0.25">
      <c r="A121" s="1">
        <v>45562</v>
      </c>
      <c r="B121" t="s">
        <v>498</v>
      </c>
      <c r="C121" t="s">
        <v>75</v>
      </c>
      <c r="D121" t="s">
        <v>36</v>
      </c>
      <c r="E121" t="s">
        <v>37</v>
      </c>
      <c r="F121" t="s">
        <v>54</v>
      </c>
      <c r="G121" t="s">
        <v>145</v>
      </c>
      <c r="H121">
        <v>0.17</v>
      </c>
      <c r="I121">
        <f t="shared" si="6"/>
        <v>18.700000000000003</v>
      </c>
      <c r="J121">
        <v>0</v>
      </c>
      <c r="K121">
        <f t="shared" si="4"/>
        <v>18.700000000000003</v>
      </c>
      <c r="L121" s="2">
        <f t="shared" si="5"/>
        <v>0.15583333333333335</v>
      </c>
      <c r="M121">
        <v>120</v>
      </c>
      <c r="N121">
        <v>110</v>
      </c>
      <c r="O121" t="s">
        <v>14</v>
      </c>
      <c r="P121" t="s">
        <v>511</v>
      </c>
    </row>
    <row r="122" spans="1:16" hidden="1" x14ac:dyDescent="0.25">
      <c r="A122" s="1">
        <v>45565</v>
      </c>
      <c r="B122" t="s">
        <v>498</v>
      </c>
      <c r="C122" t="s">
        <v>15</v>
      </c>
      <c r="D122" t="s">
        <v>13</v>
      </c>
      <c r="E122" t="s">
        <v>16</v>
      </c>
      <c r="F122" t="s">
        <v>17</v>
      </c>
      <c r="G122" t="s">
        <v>146</v>
      </c>
      <c r="H122">
        <v>0.1</v>
      </c>
      <c r="I122">
        <f t="shared" si="6"/>
        <v>29</v>
      </c>
      <c r="J122">
        <v>0</v>
      </c>
      <c r="K122">
        <f t="shared" si="4"/>
        <v>29</v>
      </c>
      <c r="L122" s="2">
        <f t="shared" si="5"/>
        <v>9.6666666666666665E-2</v>
      </c>
      <c r="M122">
        <v>300</v>
      </c>
      <c r="N122">
        <v>290</v>
      </c>
      <c r="O122" t="s">
        <v>14</v>
      </c>
      <c r="P122" t="s">
        <v>511</v>
      </c>
    </row>
    <row r="123" spans="1:16" hidden="1" x14ac:dyDescent="0.25">
      <c r="A123" s="1">
        <v>45565</v>
      </c>
      <c r="B123" t="s">
        <v>498</v>
      </c>
      <c r="C123" t="s">
        <v>15</v>
      </c>
      <c r="D123" t="s">
        <v>13</v>
      </c>
      <c r="E123" t="s">
        <v>19</v>
      </c>
      <c r="F123" t="s">
        <v>505</v>
      </c>
      <c r="G123" t="s">
        <v>43</v>
      </c>
      <c r="H123">
        <v>0.05</v>
      </c>
      <c r="I123">
        <f t="shared" si="6"/>
        <v>14.5</v>
      </c>
      <c r="J123">
        <v>0</v>
      </c>
      <c r="K123">
        <f t="shared" si="4"/>
        <v>14.5</v>
      </c>
      <c r="L123" s="2">
        <f t="shared" si="5"/>
        <v>4.8333333333333332E-2</v>
      </c>
      <c r="M123">
        <v>300</v>
      </c>
      <c r="N123">
        <v>290</v>
      </c>
      <c r="O123" t="s">
        <v>14</v>
      </c>
      <c r="P123" t="s">
        <v>511</v>
      </c>
    </row>
    <row r="124" spans="1:16" hidden="1" x14ac:dyDescent="0.25">
      <c r="A124" s="1">
        <v>45565</v>
      </c>
      <c r="B124" t="s">
        <v>498</v>
      </c>
      <c r="C124" t="s">
        <v>15</v>
      </c>
      <c r="D124" t="s">
        <v>13</v>
      </c>
      <c r="E124" t="s">
        <v>21</v>
      </c>
      <c r="F124" t="s">
        <v>22</v>
      </c>
      <c r="G124" t="s">
        <v>23</v>
      </c>
      <c r="H124">
        <v>0.11</v>
      </c>
      <c r="I124">
        <f t="shared" si="6"/>
        <v>31.9</v>
      </c>
      <c r="J124">
        <v>0</v>
      </c>
      <c r="K124">
        <f t="shared" si="4"/>
        <v>31.9</v>
      </c>
      <c r="L124" s="2">
        <f t="shared" si="5"/>
        <v>0.10633333333333334</v>
      </c>
      <c r="M124">
        <v>300</v>
      </c>
      <c r="N124">
        <v>290</v>
      </c>
      <c r="O124" t="s">
        <v>14</v>
      </c>
      <c r="P124" t="s">
        <v>511</v>
      </c>
    </row>
    <row r="125" spans="1:16" hidden="1" x14ac:dyDescent="0.25">
      <c r="A125" s="1">
        <v>45565</v>
      </c>
      <c r="B125" t="s">
        <v>498</v>
      </c>
      <c r="C125" t="s">
        <v>15</v>
      </c>
      <c r="D125" t="s">
        <v>13</v>
      </c>
      <c r="E125" t="s">
        <v>24</v>
      </c>
      <c r="F125" t="s">
        <v>59</v>
      </c>
      <c r="G125" t="s">
        <v>147</v>
      </c>
      <c r="H125">
        <v>0.1</v>
      </c>
      <c r="I125">
        <f t="shared" si="6"/>
        <v>29</v>
      </c>
      <c r="J125">
        <v>2.5</v>
      </c>
      <c r="K125">
        <f t="shared" si="4"/>
        <v>26.5</v>
      </c>
      <c r="L125" s="2">
        <f t="shared" si="5"/>
        <v>8.8333333333333333E-2</v>
      </c>
      <c r="M125">
        <v>300</v>
      </c>
      <c r="N125">
        <v>290</v>
      </c>
      <c r="O125" t="s">
        <v>14</v>
      </c>
      <c r="P125" t="s">
        <v>511</v>
      </c>
    </row>
    <row r="126" spans="1:16" hidden="1" x14ac:dyDescent="0.25">
      <c r="A126" s="1">
        <v>45565</v>
      </c>
      <c r="B126" t="s">
        <v>498</v>
      </c>
      <c r="C126" t="s">
        <v>15</v>
      </c>
      <c r="D126" t="s">
        <v>13</v>
      </c>
      <c r="E126" t="s">
        <v>27</v>
      </c>
      <c r="F126" t="s">
        <v>28</v>
      </c>
      <c r="G126" t="s">
        <v>148</v>
      </c>
      <c r="H126">
        <v>0.11</v>
      </c>
      <c r="I126">
        <f t="shared" si="6"/>
        <v>31.9</v>
      </c>
      <c r="J126">
        <v>4</v>
      </c>
      <c r="K126">
        <f t="shared" si="4"/>
        <v>27.9</v>
      </c>
      <c r="L126" s="2">
        <f t="shared" si="5"/>
        <v>9.2999999999999999E-2</v>
      </c>
      <c r="M126">
        <v>300</v>
      </c>
      <c r="N126">
        <v>290</v>
      </c>
      <c r="O126" t="s">
        <v>14</v>
      </c>
      <c r="P126" t="s">
        <v>511</v>
      </c>
    </row>
    <row r="127" spans="1:16" hidden="1" x14ac:dyDescent="0.25">
      <c r="A127" s="1">
        <v>45565</v>
      </c>
      <c r="B127" t="s">
        <v>498</v>
      </c>
      <c r="C127" t="s">
        <v>15</v>
      </c>
      <c r="D127" t="s">
        <v>13</v>
      </c>
      <c r="E127" t="s">
        <v>30</v>
      </c>
      <c r="F127" t="s">
        <v>31</v>
      </c>
      <c r="G127" t="s">
        <v>149</v>
      </c>
      <c r="H127">
        <v>0.08</v>
      </c>
      <c r="I127">
        <f t="shared" si="6"/>
        <v>23.2</v>
      </c>
      <c r="J127">
        <v>2</v>
      </c>
      <c r="K127">
        <f t="shared" si="4"/>
        <v>21.2</v>
      </c>
      <c r="L127" s="2">
        <f t="shared" si="5"/>
        <v>7.0666666666666669E-2</v>
      </c>
      <c r="M127">
        <v>300</v>
      </c>
      <c r="N127">
        <v>290</v>
      </c>
      <c r="O127" t="s">
        <v>14</v>
      </c>
      <c r="P127" t="s">
        <v>511</v>
      </c>
    </row>
    <row r="128" spans="1:16" hidden="1" x14ac:dyDescent="0.25">
      <c r="A128" s="1">
        <v>45565</v>
      </c>
      <c r="B128" t="s">
        <v>498</v>
      </c>
      <c r="C128" t="s">
        <v>15</v>
      </c>
      <c r="D128" t="s">
        <v>13</v>
      </c>
      <c r="E128" t="s">
        <v>33</v>
      </c>
      <c r="F128" t="s">
        <v>46</v>
      </c>
      <c r="G128" t="s">
        <v>150</v>
      </c>
      <c r="H128">
        <v>0.04</v>
      </c>
      <c r="I128">
        <f t="shared" si="6"/>
        <v>11.6</v>
      </c>
      <c r="J128">
        <v>0</v>
      </c>
      <c r="K128">
        <f t="shared" si="4"/>
        <v>11.6</v>
      </c>
      <c r="L128" s="2">
        <f t="shared" si="5"/>
        <v>3.8666666666666669E-2</v>
      </c>
      <c r="M128">
        <v>300</v>
      </c>
      <c r="N128">
        <v>290</v>
      </c>
      <c r="O128" t="s">
        <v>14</v>
      </c>
      <c r="P128" t="s">
        <v>511</v>
      </c>
    </row>
    <row r="129" spans="1:16" hidden="1" x14ac:dyDescent="0.25">
      <c r="A129" s="1">
        <v>45565</v>
      </c>
      <c r="B129" t="s">
        <v>498</v>
      </c>
      <c r="C129" t="s">
        <v>15</v>
      </c>
      <c r="D129" t="s">
        <v>36</v>
      </c>
      <c r="E129" t="s">
        <v>37</v>
      </c>
      <c r="F129" t="s">
        <v>38</v>
      </c>
      <c r="G129" t="s">
        <v>151</v>
      </c>
      <c r="H129">
        <v>0.17</v>
      </c>
      <c r="I129">
        <f t="shared" si="6"/>
        <v>49.300000000000004</v>
      </c>
      <c r="J129">
        <v>2.5</v>
      </c>
      <c r="K129">
        <f t="shared" si="4"/>
        <v>46.800000000000004</v>
      </c>
      <c r="L129" s="2">
        <f t="shared" si="5"/>
        <v>0.15600000000000003</v>
      </c>
      <c r="M129">
        <v>300</v>
      </c>
      <c r="N129">
        <v>290</v>
      </c>
      <c r="O129" t="s">
        <v>14</v>
      </c>
      <c r="P129" t="s">
        <v>511</v>
      </c>
    </row>
    <row r="130" spans="1:16" hidden="1" x14ac:dyDescent="0.25">
      <c r="A130" s="1">
        <v>45566</v>
      </c>
      <c r="B130" t="s">
        <v>499</v>
      </c>
      <c r="C130" t="s">
        <v>56</v>
      </c>
      <c r="D130" t="s">
        <v>13</v>
      </c>
      <c r="E130" t="s">
        <v>16</v>
      </c>
      <c r="F130" t="s">
        <v>17</v>
      </c>
      <c r="G130" t="s">
        <v>152</v>
      </c>
      <c r="H130">
        <v>0.1</v>
      </c>
      <c r="I130">
        <f t="shared" si="6"/>
        <v>29</v>
      </c>
      <c r="J130">
        <v>1.5</v>
      </c>
      <c r="K130">
        <f t="shared" si="4"/>
        <v>27.5</v>
      </c>
      <c r="L130" s="2">
        <f t="shared" si="5"/>
        <v>9.166666666666666E-2</v>
      </c>
      <c r="M130">
        <v>300</v>
      </c>
      <c r="N130">
        <v>290</v>
      </c>
      <c r="O130" t="s">
        <v>493</v>
      </c>
      <c r="P130" t="s">
        <v>489</v>
      </c>
    </row>
    <row r="131" spans="1:16" hidden="1" x14ac:dyDescent="0.25">
      <c r="A131" s="1">
        <v>45566</v>
      </c>
      <c r="B131" t="s">
        <v>499</v>
      </c>
      <c r="C131" t="s">
        <v>56</v>
      </c>
      <c r="D131" t="s">
        <v>13</v>
      </c>
      <c r="E131" t="s">
        <v>19</v>
      </c>
      <c r="F131" t="s">
        <v>507</v>
      </c>
      <c r="G131" t="s">
        <v>140</v>
      </c>
      <c r="H131">
        <v>0.05</v>
      </c>
      <c r="I131">
        <f t="shared" si="6"/>
        <v>14.5</v>
      </c>
      <c r="J131">
        <v>0</v>
      </c>
      <c r="K131">
        <f t="shared" ref="K131:K194" si="7">I131-J131</f>
        <v>14.5</v>
      </c>
      <c r="L131" s="2">
        <f t="shared" ref="L131:L194" si="8">((H131*N131)-J131)/M131</f>
        <v>4.8333333333333332E-2</v>
      </c>
      <c r="M131">
        <v>300</v>
      </c>
      <c r="N131">
        <v>290</v>
      </c>
      <c r="O131" t="s">
        <v>493</v>
      </c>
      <c r="P131" t="s">
        <v>489</v>
      </c>
    </row>
    <row r="132" spans="1:16" hidden="1" x14ac:dyDescent="0.25">
      <c r="A132" s="1">
        <v>45566</v>
      </c>
      <c r="B132" t="s">
        <v>499</v>
      </c>
      <c r="C132" t="s">
        <v>56</v>
      </c>
      <c r="D132" t="s">
        <v>13</v>
      </c>
      <c r="E132" t="s">
        <v>21</v>
      </c>
      <c r="F132" t="s">
        <v>22</v>
      </c>
      <c r="G132" t="s">
        <v>23</v>
      </c>
      <c r="H132">
        <v>0.1</v>
      </c>
      <c r="I132">
        <f t="shared" si="6"/>
        <v>29</v>
      </c>
      <c r="J132">
        <v>0</v>
      </c>
      <c r="K132">
        <f t="shared" si="7"/>
        <v>29</v>
      </c>
      <c r="L132" s="2">
        <f t="shared" si="8"/>
        <v>9.6666666666666665E-2</v>
      </c>
      <c r="M132">
        <v>300</v>
      </c>
      <c r="N132">
        <v>290</v>
      </c>
      <c r="O132" t="s">
        <v>493</v>
      </c>
      <c r="P132" t="s">
        <v>489</v>
      </c>
    </row>
    <row r="133" spans="1:16" hidden="1" x14ac:dyDescent="0.25">
      <c r="A133" s="1">
        <v>45566</v>
      </c>
      <c r="B133" t="s">
        <v>499</v>
      </c>
      <c r="C133" t="s">
        <v>56</v>
      </c>
      <c r="D133" t="s">
        <v>13</v>
      </c>
      <c r="E133" t="s">
        <v>24</v>
      </c>
      <c r="F133" t="s">
        <v>25</v>
      </c>
      <c r="G133" t="s">
        <v>153</v>
      </c>
      <c r="H133">
        <v>0.1</v>
      </c>
      <c r="I133">
        <f t="shared" si="6"/>
        <v>29</v>
      </c>
      <c r="J133">
        <v>2</v>
      </c>
      <c r="K133">
        <f t="shared" si="7"/>
        <v>27</v>
      </c>
      <c r="L133" s="2">
        <f t="shared" si="8"/>
        <v>0.09</v>
      </c>
      <c r="M133">
        <v>300</v>
      </c>
      <c r="N133">
        <v>290</v>
      </c>
      <c r="O133" t="s">
        <v>493</v>
      </c>
      <c r="P133" t="s">
        <v>489</v>
      </c>
    </row>
    <row r="134" spans="1:16" hidden="1" x14ac:dyDescent="0.25">
      <c r="A134" s="1">
        <v>45566</v>
      </c>
      <c r="B134" t="s">
        <v>499</v>
      </c>
      <c r="C134" t="s">
        <v>56</v>
      </c>
      <c r="D134" t="s">
        <v>13</v>
      </c>
      <c r="E134" t="s">
        <v>27</v>
      </c>
      <c r="F134" t="s">
        <v>27</v>
      </c>
      <c r="G134" t="s">
        <v>154</v>
      </c>
      <c r="H134">
        <v>0.09</v>
      </c>
      <c r="I134">
        <f t="shared" si="6"/>
        <v>26.099999999999998</v>
      </c>
      <c r="J134">
        <v>1.5</v>
      </c>
      <c r="K134">
        <f t="shared" si="7"/>
        <v>24.599999999999998</v>
      </c>
      <c r="L134" s="2">
        <f t="shared" si="8"/>
        <v>8.199999999999999E-2</v>
      </c>
      <c r="M134">
        <v>300</v>
      </c>
      <c r="N134">
        <v>290</v>
      </c>
      <c r="O134" t="s">
        <v>493</v>
      </c>
      <c r="P134" t="s">
        <v>489</v>
      </c>
    </row>
    <row r="135" spans="1:16" hidden="1" x14ac:dyDescent="0.25">
      <c r="A135" s="1">
        <v>45566</v>
      </c>
      <c r="B135" t="s">
        <v>499</v>
      </c>
      <c r="C135" t="s">
        <v>56</v>
      </c>
      <c r="D135" t="s">
        <v>13</v>
      </c>
      <c r="E135" t="s">
        <v>30</v>
      </c>
      <c r="F135" t="s">
        <v>31</v>
      </c>
      <c r="G135" t="s">
        <v>63</v>
      </c>
      <c r="H135">
        <v>0.08</v>
      </c>
      <c r="I135">
        <f t="shared" si="6"/>
        <v>23.2</v>
      </c>
      <c r="J135">
        <v>0</v>
      </c>
      <c r="K135">
        <f t="shared" si="7"/>
        <v>23.2</v>
      </c>
      <c r="L135" s="2">
        <f t="shared" si="8"/>
        <v>7.7333333333333337E-2</v>
      </c>
      <c r="M135">
        <v>300</v>
      </c>
      <c r="N135">
        <v>290</v>
      </c>
      <c r="O135" t="s">
        <v>493</v>
      </c>
      <c r="P135" t="s">
        <v>489</v>
      </c>
    </row>
    <row r="136" spans="1:16" hidden="1" x14ac:dyDescent="0.25">
      <c r="A136" s="1">
        <v>45566</v>
      </c>
      <c r="B136" t="s">
        <v>499</v>
      </c>
      <c r="C136" t="s">
        <v>56</v>
      </c>
      <c r="D136" t="s">
        <v>13</v>
      </c>
      <c r="E136" t="s">
        <v>33</v>
      </c>
      <c r="F136" t="s">
        <v>46</v>
      </c>
      <c r="G136" t="s">
        <v>155</v>
      </c>
      <c r="H136">
        <v>0.04</v>
      </c>
      <c r="I136">
        <f t="shared" si="6"/>
        <v>11.6</v>
      </c>
      <c r="J136">
        <v>0</v>
      </c>
      <c r="K136">
        <f t="shared" si="7"/>
        <v>11.6</v>
      </c>
      <c r="L136" s="2">
        <f t="shared" si="8"/>
        <v>3.8666666666666669E-2</v>
      </c>
      <c r="M136">
        <v>300</v>
      </c>
      <c r="N136">
        <v>290</v>
      </c>
      <c r="O136" t="s">
        <v>493</v>
      </c>
      <c r="P136" t="s">
        <v>489</v>
      </c>
    </row>
    <row r="137" spans="1:16" hidden="1" x14ac:dyDescent="0.25">
      <c r="A137" s="1">
        <v>45566</v>
      </c>
      <c r="B137" t="s">
        <v>499</v>
      </c>
      <c r="C137" t="s">
        <v>56</v>
      </c>
      <c r="D137" t="s">
        <v>36</v>
      </c>
      <c r="E137" t="s">
        <v>65</v>
      </c>
      <c r="F137" t="s">
        <v>66</v>
      </c>
      <c r="G137" t="s">
        <v>67</v>
      </c>
      <c r="H137">
        <v>0.25</v>
      </c>
      <c r="I137">
        <f t="shared" si="6"/>
        <v>72.5</v>
      </c>
      <c r="J137">
        <v>0</v>
      </c>
      <c r="K137">
        <f t="shared" si="7"/>
        <v>72.5</v>
      </c>
      <c r="L137" s="2">
        <f t="shared" si="8"/>
        <v>0.24166666666666667</v>
      </c>
      <c r="M137">
        <v>300</v>
      </c>
      <c r="N137">
        <v>290</v>
      </c>
      <c r="O137" t="s">
        <v>493</v>
      </c>
      <c r="P137" t="s">
        <v>489</v>
      </c>
    </row>
    <row r="138" spans="1:16" hidden="1" x14ac:dyDescent="0.25">
      <c r="A138" s="1">
        <v>45569</v>
      </c>
      <c r="B138" t="s">
        <v>499</v>
      </c>
      <c r="C138" t="s">
        <v>75</v>
      </c>
      <c r="D138" t="s">
        <v>13</v>
      </c>
      <c r="E138" t="s">
        <v>16</v>
      </c>
      <c r="F138" t="s">
        <v>505</v>
      </c>
      <c r="G138" t="s">
        <v>107</v>
      </c>
      <c r="H138">
        <v>0.08</v>
      </c>
      <c r="I138">
        <f t="shared" si="6"/>
        <v>8.8000000000000007</v>
      </c>
      <c r="J138">
        <v>0</v>
      </c>
      <c r="K138">
        <f t="shared" si="7"/>
        <v>8.8000000000000007</v>
      </c>
      <c r="L138" s="2">
        <f t="shared" si="8"/>
        <v>7.3333333333333334E-2</v>
      </c>
      <c r="M138">
        <v>120</v>
      </c>
      <c r="N138">
        <v>110</v>
      </c>
      <c r="O138" t="s">
        <v>14</v>
      </c>
      <c r="P138" t="s">
        <v>511</v>
      </c>
    </row>
    <row r="139" spans="1:16" hidden="1" x14ac:dyDescent="0.25">
      <c r="A139" s="1">
        <v>45569</v>
      </c>
      <c r="B139" t="s">
        <v>499</v>
      </c>
      <c r="C139" t="s">
        <v>75</v>
      </c>
      <c r="D139" t="s">
        <v>13</v>
      </c>
      <c r="E139" t="s">
        <v>19</v>
      </c>
      <c r="F139" t="s">
        <v>17</v>
      </c>
      <c r="G139" t="s">
        <v>156</v>
      </c>
      <c r="H139">
        <v>0.05</v>
      </c>
      <c r="I139">
        <f t="shared" si="6"/>
        <v>5.5</v>
      </c>
      <c r="J139">
        <v>0</v>
      </c>
      <c r="K139">
        <f t="shared" si="7"/>
        <v>5.5</v>
      </c>
      <c r="L139" s="2">
        <f t="shared" si="8"/>
        <v>4.583333333333333E-2</v>
      </c>
      <c r="M139">
        <v>120</v>
      </c>
      <c r="N139">
        <v>110</v>
      </c>
      <c r="O139" t="s">
        <v>14</v>
      </c>
      <c r="P139" t="s">
        <v>511</v>
      </c>
    </row>
    <row r="140" spans="1:16" hidden="1" x14ac:dyDescent="0.25">
      <c r="A140" s="1">
        <v>45569</v>
      </c>
      <c r="B140" t="s">
        <v>499</v>
      </c>
      <c r="C140" t="s">
        <v>75</v>
      </c>
      <c r="D140" t="s">
        <v>13</v>
      </c>
      <c r="E140" t="s">
        <v>21</v>
      </c>
      <c r="F140" t="s">
        <v>22</v>
      </c>
      <c r="G140" t="s">
        <v>23</v>
      </c>
      <c r="H140">
        <v>0.11</v>
      </c>
      <c r="I140">
        <f t="shared" si="6"/>
        <v>12.1</v>
      </c>
      <c r="J140">
        <v>0</v>
      </c>
      <c r="K140">
        <f t="shared" si="7"/>
        <v>12.1</v>
      </c>
      <c r="L140" s="2">
        <f t="shared" si="8"/>
        <v>0.10083333333333333</v>
      </c>
      <c r="M140">
        <v>120</v>
      </c>
      <c r="N140">
        <v>110</v>
      </c>
      <c r="O140" t="s">
        <v>14</v>
      </c>
      <c r="P140" t="s">
        <v>511</v>
      </c>
    </row>
    <row r="141" spans="1:16" hidden="1" x14ac:dyDescent="0.25">
      <c r="A141" s="1">
        <v>45569</v>
      </c>
      <c r="B141" t="s">
        <v>499</v>
      </c>
      <c r="C141" t="s">
        <v>75</v>
      </c>
      <c r="D141" t="s">
        <v>13</v>
      </c>
      <c r="E141" t="s">
        <v>24</v>
      </c>
      <c r="F141" t="s">
        <v>25</v>
      </c>
      <c r="G141" t="s">
        <v>157</v>
      </c>
      <c r="H141">
        <v>0.1</v>
      </c>
      <c r="I141">
        <f t="shared" si="6"/>
        <v>11</v>
      </c>
      <c r="J141">
        <v>1</v>
      </c>
      <c r="K141">
        <f t="shared" si="7"/>
        <v>10</v>
      </c>
      <c r="L141" s="2">
        <f t="shared" si="8"/>
        <v>8.3333333333333329E-2</v>
      </c>
      <c r="M141">
        <v>120</v>
      </c>
      <c r="N141">
        <v>110</v>
      </c>
      <c r="O141" t="s">
        <v>14</v>
      </c>
      <c r="P141" t="s">
        <v>511</v>
      </c>
    </row>
    <row r="142" spans="1:16" hidden="1" x14ac:dyDescent="0.25">
      <c r="A142" s="1">
        <v>45569</v>
      </c>
      <c r="B142" t="s">
        <v>499</v>
      </c>
      <c r="C142" t="s">
        <v>75</v>
      </c>
      <c r="D142" t="s">
        <v>13</v>
      </c>
      <c r="E142" t="s">
        <v>27</v>
      </c>
      <c r="F142" t="s">
        <v>158</v>
      </c>
      <c r="G142" t="s">
        <v>159</v>
      </c>
      <c r="H142">
        <v>0.11</v>
      </c>
      <c r="I142">
        <f t="shared" si="6"/>
        <v>12.1</v>
      </c>
      <c r="J142">
        <v>1.5</v>
      </c>
      <c r="K142">
        <f t="shared" si="7"/>
        <v>10.6</v>
      </c>
      <c r="L142" s="2">
        <f t="shared" si="8"/>
        <v>8.8333333333333333E-2</v>
      </c>
      <c r="M142">
        <v>120</v>
      </c>
      <c r="N142">
        <v>110</v>
      </c>
      <c r="O142" t="s">
        <v>14</v>
      </c>
      <c r="P142" t="s">
        <v>511</v>
      </c>
    </row>
    <row r="143" spans="1:16" hidden="1" x14ac:dyDescent="0.25">
      <c r="A143" s="1">
        <v>45569</v>
      </c>
      <c r="B143" t="s">
        <v>499</v>
      </c>
      <c r="C143" t="s">
        <v>75</v>
      </c>
      <c r="D143" t="s">
        <v>13</v>
      </c>
      <c r="E143" t="s">
        <v>30</v>
      </c>
      <c r="F143" t="s">
        <v>31</v>
      </c>
      <c r="G143" t="s">
        <v>130</v>
      </c>
      <c r="H143">
        <v>0.08</v>
      </c>
      <c r="I143">
        <f t="shared" si="6"/>
        <v>8.8000000000000007</v>
      </c>
      <c r="J143">
        <v>0</v>
      </c>
      <c r="K143">
        <f t="shared" si="7"/>
        <v>8.8000000000000007</v>
      </c>
      <c r="L143" s="2">
        <f t="shared" si="8"/>
        <v>7.3333333333333334E-2</v>
      </c>
      <c r="M143">
        <v>120</v>
      </c>
      <c r="N143">
        <v>110</v>
      </c>
      <c r="O143" t="s">
        <v>14</v>
      </c>
      <c r="P143" t="s">
        <v>511</v>
      </c>
    </row>
    <row r="144" spans="1:16" hidden="1" x14ac:dyDescent="0.25">
      <c r="A144" s="1">
        <v>45569</v>
      </c>
      <c r="B144" t="s">
        <v>499</v>
      </c>
      <c r="C144" t="s">
        <v>75</v>
      </c>
      <c r="D144" t="s">
        <v>13</v>
      </c>
      <c r="E144" t="s">
        <v>33</v>
      </c>
      <c r="F144" t="s">
        <v>46</v>
      </c>
      <c r="G144" t="s">
        <v>160</v>
      </c>
      <c r="H144">
        <v>0.04</v>
      </c>
      <c r="I144">
        <f t="shared" si="6"/>
        <v>4.4000000000000004</v>
      </c>
      <c r="J144">
        <v>0</v>
      </c>
      <c r="K144">
        <f t="shared" si="7"/>
        <v>4.4000000000000004</v>
      </c>
      <c r="L144" s="2">
        <f t="shared" si="8"/>
        <v>3.6666666666666667E-2</v>
      </c>
      <c r="M144">
        <v>120</v>
      </c>
      <c r="N144">
        <v>110</v>
      </c>
      <c r="O144" t="s">
        <v>14</v>
      </c>
      <c r="P144" t="s">
        <v>511</v>
      </c>
    </row>
    <row r="145" spans="1:16" hidden="1" x14ac:dyDescent="0.25">
      <c r="A145" s="1">
        <v>45569</v>
      </c>
      <c r="B145" t="s">
        <v>499</v>
      </c>
      <c r="C145" t="s">
        <v>75</v>
      </c>
      <c r="D145" t="s">
        <v>36</v>
      </c>
      <c r="E145" t="s">
        <v>37</v>
      </c>
      <c r="F145" t="s">
        <v>54</v>
      </c>
      <c r="G145" t="s">
        <v>161</v>
      </c>
      <c r="H145">
        <v>0.17</v>
      </c>
      <c r="I145">
        <f t="shared" si="6"/>
        <v>18.700000000000003</v>
      </c>
      <c r="J145">
        <v>1</v>
      </c>
      <c r="K145">
        <f t="shared" si="7"/>
        <v>17.700000000000003</v>
      </c>
      <c r="L145" s="2">
        <f t="shared" si="8"/>
        <v>0.14750000000000002</v>
      </c>
      <c r="M145">
        <v>120</v>
      </c>
      <c r="N145">
        <v>110</v>
      </c>
      <c r="O145" t="s">
        <v>14</v>
      </c>
      <c r="P145" t="s">
        <v>511</v>
      </c>
    </row>
    <row r="146" spans="1:16" hidden="1" x14ac:dyDescent="0.25">
      <c r="A146" s="1">
        <v>45572</v>
      </c>
      <c r="B146" t="s">
        <v>499</v>
      </c>
      <c r="C146" t="s">
        <v>15</v>
      </c>
      <c r="D146" t="s">
        <v>13</v>
      </c>
      <c r="E146" t="s">
        <v>16</v>
      </c>
      <c r="F146" t="s">
        <v>57</v>
      </c>
      <c r="G146" t="s">
        <v>162</v>
      </c>
      <c r="H146">
        <v>0.1</v>
      </c>
      <c r="I146">
        <f t="shared" si="6"/>
        <v>31</v>
      </c>
      <c r="J146">
        <v>0</v>
      </c>
      <c r="K146">
        <f t="shared" si="7"/>
        <v>31</v>
      </c>
      <c r="L146" s="2">
        <f t="shared" si="8"/>
        <v>9.6875000000000003E-2</v>
      </c>
      <c r="M146">
        <v>320</v>
      </c>
      <c r="N146">
        <v>310</v>
      </c>
      <c r="O146" t="s">
        <v>14</v>
      </c>
      <c r="P146" t="s">
        <v>511</v>
      </c>
    </row>
    <row r="147" spans="1:16" hidden="1" x14ac:dyDescent="0.25">
      <c r="A147" s="1">
        <v>45572</v>
      </c>
      <c r="B147" t="s">
        <v>499</v>
      </c>
      <c r="C147" t="s">
        <v>15</v>
      </c>
      <c r="D147" t="s">
        <v>13</v>
      </c>
      <c r="E147" t="s">
        <v>19</v>
      </c>
      <c r="F147" t="s">
        <v>505</v>
      </c>
      <c r="G147" t="s">
        <v>43</v>
      </c>
      <c r="H147">
        <v>0.05</v>
      </c>
      <c r="I147">
        <f t="shared" si="6"/>
        <v>15.5</v>
      </c>
      <c r="J147">
        <v>0</v>
      </c>
      <c r="K147">
        <f t="shared" si="7"/>
        <v>15.5</v>
      </c>
      <c r="L147" s="2">
        <f t="shared" si="8"/>
        <v>4.8437500000000001E-2</v>
      </c>
      <c r="M147">
        <v>320</v>
      </c>
      <c r="N147">
        <v>310</v>
      </c>
      <c r="O147" t="s">
        <v>14</v>
      </c>
      <c r="P147" t="s">
        <v>511</v>
      </c>
    </row>
    <row r="148" spans="1:16" hidden="1" x14ac:dyDescent="0.25">
      <c r="A148" s="1">
        <v>45572</v>
      </c>
      <c r="B148" t="s">
        <v>499</v>
      </c>
      <c r="C148" t="s">
        <v>15</v>
      </c>
      <c r="D148" t="s">
        <v>13</v>
      </c>
      <c r="E148" t="s">
        <v>21</v>
      </c>
      <c r="F148" t="s">
        <v>22</v>
      </c>
      <c r="G148" t="s">
        <v>23</v>
      </c>
      <c r="H148">
        <v>0.11</v>
      </c>
      <c r="I148">
        <f t="shared" si="6"/>
        <v>34.1</v>
      </c>
      <c r="J148">
        <v>0</v>
      </c>
      <c r="K148">
        <f t="shared" si="7"/>
        <v>34.1</v>
      </c>
      <c r="L148" s="2">
        <f t="shared" si="8"/>
        <v>0.1065625</v>
      </c>
      <c r="M148">
        <v>320</v>
      </c>
      <c r="N148">
        <v>310</v>
      </c>
      <c r="O148" t="s">
        <v>14</v>
      </c>
      <c r="P148" t="s">
        <v>511</v>
      </c>
    </row>
    <row r="149" spans="1:16" hidden="1" x14ac:dyDescent="0.25">
      <c r="A149" s="1">
        <v>45572</v>
      </c>
      <c r="B149" t="s">
        <v>499</v>
      </c>
      <c r="C149" t="s">
        <v>15</v>
      </c>
      <c r="D149" t="s">
        <v>13</v>
      </c>
      <c r="E149" t="s">
        <v>24</v>
      </c>
      <c r="F149" t="s">
        <v>25</v>
      </c>
      <c r="G149" t="s">
        <v>127</v>
      </c>
      <c r="H149">
        <v>0.1</v>
      </c>
      <c r="I149">
        <f t="shared" si="6"/>
        <v>31</v>
      </c>
      <c r="J149">
        <v>2.5</v>
      </c>
      <c r="K149">
        <f t="shared" si="7"/>
        <v>28.5</v>
      </c>
      <c r="L149" s="2">
        <f t="shared" si="8"/>
        <v>8.9062500000000003E-2</v>
      </c>
      <c r="M149">
        <v>320</v>
      </c>
      <c r="N149">
        <v>310</v>
      </c>
      <c r="O149" t="s">
        <v>14</v>
      </c>
      <c r="P149" t="s">
        <v>511</v>
      </c>
    </row>
    <row r="150" spans="1:16" hidden="1" x14ac:dyDescent="0.25">
      <c r="A150" s="1">
        <v>45572</v>
      </c>
      <c r="B150" t="s">
        <v>499</v>
      </c>
      <c r="C150" t="s">
        <v>15</v>
      </c>
      <c r="D150" t="s">
        <v>13</v>
      </c>
      <c r="E150" t="s">
        <v>27</v>
      </c>
      <c r="F150" t="s">
        <v>28</v>
      </c>
      <c r="G150" t="s">
        <v>163</v>
      </c>
      <c r="H150">
        <v>0.11</v>
      </c>
      <c r="I150">
        <f t="shared" si="6"/>
        <v>34.1</v>
      </c>
      <c r="J150">
        <v>0</v>
      </c>
      <c r="K150">
        <f t="shared" si="7"/>
        <v>34.1</v>
      </c>
      <c r="L150" s="2">
        <f t="shared" si="8"/>
        <v>0.1065625</v>
      </c>
      <c r="M150">
        <v>320</v>
      </c>
      <c r="N150">
        <v>310</v>
      </c>
      <c r="O150" t="s">
        <v>14</v>
      </c>
      <c r="P150" t="s">
        <v>511</v>
      </c>
    </row>
    <row r="151" spans="1:16" hidden="1" x14ac:dyDescent="0.25">
      <c r="A151" s="1">
        <v>45572</v>
      </c>
      <c r="B151" t="s">
        <v>499</v>
      </c>
      <c r="C151" t="s">
        <v>15</v>
      </c>
      <c r="D151" t="s">
        <v>13</v>
      </c>
      <c r="E151" t="s">
        <v>30</v>
      </c>
      <c r="F151" t="s">
        <v>31</v>
      </c>
      <c r="G151" t="s">
        <v>164</v>
      </c>
      <c r="H151">
        <v>0.08</v>
      </c>
      <c r="I151">
        <f t="shared" si="6"/>
        <v>24.8</v>
      </c>
      <c r="J151">
        <v>0</v>
      </c>
      <c r="K151">
        <f t="shared" si="7"/>
        <v>24.8</v>
      </c>
      <c r="L151" s="2">
        <f t="shared" si="8"/>
        <v>7.7499999999999999E-2</v>
      </c>
      <c r="M151">
        <v>320</v>
      </c>
      <c r="N151">
        <v>310</v>
      </c>
      <c r="O151" t="s">
        <v>14</v>
      </c>
      <c r="P151" t="s">
        <v>511</v>
      </c>
    </row>
    <row r="152" spans="1:16" hidden="1" x14ac:dyDescent="0.25">
      <c r="A152" s="1">
        <v>45572</v>
      </c>
      <c r="B152" t="s">
        <v>499</v>
      </c>
      <c r="C152" t="s">
        <v>15</v>
      </c>
      <c r="D152" t="s">
        <v>13</v>
      </c>
      <c r="E152" t="s">
        <v>33</v>
      </c>
      <c r="F152" t="s">
        <v>46</v>
      </c>
      <c r="G152" t="s">
        <v>137</v>
      </c>
      <c r="H152">
        <v>0.04</v>
      </c>
      <c r="I152">
        <f t="shared" si="6"/>
        <v>12.4</v>
      </c>
      <c r="J152">
        <v>0</v>
      </c>
      <c r="K152">
        <f t="shared" si="7"/>
        <v>12.4</v>
      </c>
      <c r="L152" s="2">
        <f t="shared" si="8"/>
        <v>3.875E-2</v>
      </c>
      <c r="M152">
        <v>320</v>
      </c>
      <c r="N152">
        <v>310</v>
      </c>
      <c r="O152" t="s">
        <v>14</v>
      </c>
      <c r="P152" t="s">
        <v>511</v>
      </c>
    </row>
    <row r="153" spans="1:16" hidden="1" x14ac:dyDescent="0.25">
      <c r="A153" s="1">
        <v>45572</v>
      </c>
      <c r="B153" t="s">
        <v>499</v>
      </c>
      <c r="C153" t="s">
        <v>15</v>
      </c>
      <c r="D153" t="s">
        <v>36</v>
      </c>
      <c r="E153" t="s">
        <v>37</v>
      </c>
      <c r="F153" t="s">
        <v>38</v>
      </c>
      <c r="G153" t="s">
        <v>39</v>
      </c>
      <c r="H153">
        <v>0.17</v>
      </c>
      <c r="I153">
        <f t="shared" si="6"/>
        <v>52.7</v>
      </c>
      <c r="J153">
        <v>5</v>
      </c>
      <c r="K153">
        <f t="shared" si="7"/>
        <v>47.7</v>
      </c>
      <c r="L153" s="2">
        <f t="shared" si="8"/>
        <v>0.14906250000000001</v>
      </c>
      <c r="M153">
        <v>320</v>
      </c>
      <c r="N153">
        <v>310</v>
      </c>
      <c r="O153" t="s">
        <v>14</v>
      </c>
      <c r="P153" t="s">
        <v>511</v>
      </c>
    </row>
    <row r="154" spans="1:16" hidden="1" x14ac:dyDescent="0.25">
      <c r="A154" s="1">
        <v>45573</v>
      </c>
      <c r="B154" t="s">
        <v>499</v>
      </c>
      <c r="C154" t="s">
        <v>56</v>
      </c>
      <c r="D154" t="s">
        <v>13</v>
      </c>
      <c r="E154" t="s">
        <v>16</v>
      </c>
      <c r="F154" t="s">
        <v>57</v>
      </c>
      <c r="G154" t="s">
        <v>165</v>
      </c>
      <c r="H154">
        <v>0.1</v>
      </c>
      <c r="I154">
        <f t="shared" si="6"/>
        <v>31</v>
      </c>
      <c r="J154">
        <v>0</v>
      </c>
      <c r="K154">
        <f t="shared" si="7"/>
        <v>31</v>
      </c>
      <c r="L154" s="2">
        <f t="shared" si="8"/>
        <v>9.6875000000000003E-2</v>
      </c>
      <c r="M154">
        <v>320</v>
      </c>
      <c r="N154">
        <v>310</v>
      </c>
      <c r="O154" t="s">
        <v>14</v>
      </c>
      <c r="P154" t="s">
        <v>511</v>
      </c>
    </row>
    <row r="155" spans="1:16" hidden="1" x14ac:dyDescent="0.25">
      <c r="A155" s="1">
        <v>45573</v>
      </c>
      <c r="B155" t="s">
        <v>499</v>
      </c>
      <c r="C155" t="s">
        <v>56</v>
      </c>
      <c r="D155" t="s">
        <v>13</v>
      </c>
      <c r="E155" t="s">
        <v>19</v>
      </c>
      <c r="F155" t="s">
        <v>507</v>
      </c>
      <c r="G155" t="s">
        <v>20</v>
      </c>
      <c r="H155">
        <v>0.05</v>
      </c>
      <c r="I155">
        <f t="shared" si="6"/>
        <v>15.5</v>
      </c>
      <c r="J155">
        <v>0</v>
      </c>
      <c r="K155">
        <f t="shared" si="7"/>
        <v>15.5</v>
      </c>
      <c r="L155" s="2">
        <f t="shared" si="8"/>
        <v>4.8437500000000001E-2</v>
      </c>
      <c r="M155">
        <v>320</v>
      </c>
      <c r="N155">
        <v>310</v>
      </c>
      <c r="O155" t="s">
        <v>14</v>
      </c>
      <c r="P155" t="s">
        <v>511</v>
      </c>
    </row>
    <row r="156" spans="1:16" hidden="1" x14ac:dyDescent="0.25">
      <c r="A156" s="1">
        <v>45573</v>
      </c>
      <c r="B156" t="s">
        <v>499</v>
      </c>
      <c r="C156" t="s">
        <v>56</v>
      </c>
      <c r="D156" t="s">
        <v>13</v>
      </c>
      <c r="E156" t="s">
        <v>21</v>
      </c>
      <c r="F156" t="s">
        <v>22</v>
      </c>
      <c r="G156" t="s">
        <v>23</v>
      </c>
      <c r="H156">
        <v>0.11</v>
      </c>
      <c r="I156">
        <f t="shared" si="6"/>
        <v>34.1</v>
      </c>
      <c r="J156">
        <v>0</v>
      </c>
      <c r="K156">
        <f t="shared" si="7"/>
        <v>34.1</v>
      </c>
      <c r="L156" s="2">
        <f t="shared" si="8"/>
        <v>0.1065625</v>
      </c>
      <c r="M156">
        <v>320</v>
      </c>
      <c r="N156">
        <v>310</v>
      </c>
      <c r="O156" t="s">
        <v>14</v>
      </c>
      <c r="P156" t="s">
        <v>511</v>
      </c>
    </row>
    <row r="157" spans="1:16" hidden="1" x14ac:dyDescent="0.25">
      <c r="A157" s="1">
        <v>45573</v>
      </c>
      <c r="B157" t="s">
        <v>499</v>
      </c>
      <c r="C157" t="s">
        <v>56</v>
      </c>
      <c r="D157" t="s">
        <v>13</v>
      </c>
      <c r="E157" t="s">
        <v>24</v>
      </c>
      <c r="F157" t="s">
        <v>59</v>
      </c>
      <c r="G157" t="s">
        <v>166</v>
      </c>
      <c r="H157">
        <v>0.1</v>
      </c>
      <c r="I157">
        <f t="shared" si="6"/>
        <v>31</v>
      </c>
      <c r="J157">
        <v>0</v>
      </c>
      <c r="K157">
        <f t="shared" si="7"/>
        <v>31</v>
      </c>
      <c r="L157" s="2">
        <f t="shared" si="8"/>
        <v>9.6875000000000003E-2</v>
      </c>
      <c r="M157">
        <v>320</v>
      </c>
      <c r="N157">
        <v>310</v>
      </c>
      <c r="O157" t="s">
        <v>14</v>
      </c>
      <c r="P157" t="s">
        <v>511</v>
      </c>
    </row>
    <row r="158" spans="1:16" hidden="1" x14ac:dyDescent="0.25">
      <c r="A158" s="1">
        <v>45573</v>
      </c>
      <c r="B158" t="s">
        <v>499</v>
      </c>
      <c r="C158" t="s">
        <v>56</v>
      </c>
      <c r="D158" t="s">
        <v>13</v>
      </c>
      <c r="E158" t="s">
        <v>27</v>
      </c>
      <c r="F158" t="s">
        <v>128</v>
      </c>
      <c r="G158" t="s">
        <v>167</v>
      </c>
      <c r="H158">
        <v>0.11</v>
      </c>
      <c r="I158">
        <f t="shared" si="6"/>
        <v>34.1</v>
      </c>
      <c r="J158">
        <v>0</v>
      </c>
      <c r="K158">
        <f t="shared" si="7"/>
        <v>34.1</v>
      </c>
      <c r="L158" s="2">
        <f t="shared" si="8"/>
        <v>0.1065625</v>
      </c>
      <c r="M158">
        <v>320</v>
      </c>
      <c r="N158">
        <v>310</v>
      </c>
      <c r="O158" t="s">
        <v>14</v>
      </c>
      <c r="P158" t="s">
        <v>511</v>
      </c>
    </row>
    <row r="159" spans="1:16" hidden="1" x14ac:dyDescent="0.25">
      <c r="A159" s="1">
        <v>45573</v>
      </c>
      <c r="B159" t="s">
        <v>499</v>
      </c>
      <c r="C159" t="s">
        <v>56</v>
      </c>
      <c r="D159" t="s">
        <v>13</v>
      </c>
      <c r="E159" t="s">
        <v>30</v>
      </c>
      <c r="F159" t="s">
        <v>31</v>
      </c>
      <c r="G159" t="s">
        <v>91</v>
      </c>
      <c r="H159">
        <v>0.08</v>
      </c>
      <c r="I159">
        <f t="shared" si="6"/>
        <v>24.8</v>
      </c>
      <c r="J159">
        <v>1</v>
      </c>
      <c r="K159">
        <f t="shared" si="7"/>
        <v>23.8</v>
      </c>
      <c r="L159" s="2">
        <f t="shared" si="8"/>
        <v>7.4374999999999997E-2</v>
      </c>
      <c r="M159">
        <v>320</v>
      </c>
      <c r="N159">
        <v>310</v>
      </c>
      <c r="O159" t="s">
        <v>14</v>
      </c>
      <c r="P159" t="s">
        <v>511</v>
      </c>
    </row>
    <row r="160" spans="1:16" hidden="1" x14ac:dyDescent="0.25">
      <c r="A160" s="1">
        <v>45573</v>
      </c>
      <c r="B160" t="s">
        <v>499</v>
      </c>
      <c r="C160" t="s">
        <v>56</v>
      </c>
      <c r="D160" t="s">
        <v>13</v>
      </c>
      <c r="E160" t="s">
        <v>33</v>
      </c>
      <c r="F160" t="s">
        <v>34</v>
      </c>
      <c r="G160" t="s">
        <v>92</v>
      </c>
      <c r="H160">
        <v>0.04</v>
      </c>
      <c r="I160">
        <f t="shared" si="6"/>
        <v>12.4</v>
      </c>
      <c r="J160">
        <v>0</v>
      </c>
      <c r="K160">
        <f t="shared" si="7"/>
        <v>12.4</v>
      </c>
      <c r="L160" s="2">
        <f t="shared" si="8"/>
        <v>3.875E-2</v>
      </c>
      <c r="M160">
        <v>320</v>
      </c>
      <c r="N160">
        <v>310</v>
      </c>
      <c r="O160" t="s">
        <v>14</v>
      </c>
      <c r="P160" t="s">
        <v>511</v>
      </c>
    </row>
    <row r="161" spans="1:16" hidden="1" x14ac:dyDescent="0.25">
      <c r="A161" s="1">
        <v>45573</v>
      </c>
      <c r="B161" t="s">
        <v>499</v>
      </c>
      <c r="C161" t="s">
        <v>56</v>
      </c>
      <c r="D161" t="s">
        <v>36</v>
      </c>
      <c r="E161" t="s">
        <v>65</v>
      </c>
      <c r="F161" t="s">
        <v>99</v>
      </c>
      <c r="G161" t="s">
        <v>168</v>
      </c>
      <c r="H161">
        <v>0.25</v>
      </c>
      <c r="I161">
        <f t="shared" si="6"/>
        <v>77.5</v>
      </c>
      <c r="J161">
        <v>1.5</v>
      </c>
      <c r="K161">
        <f t="shared" si="7"/>
        <v>76</v>
      </c>
      <c r="L161" s="2">
        <f t="shared" si="8"/>
        <v>0.23749999999999999</v>
      </c>
      <c r="M161">
        <v>320</v>
      </c>
      <c r="N161">
        <v>310</v>
      </c>
      <c r="O161" t="s">
        <v>14</v>
      </c>
      <c r="P161" t="s">
        <v>511</v>
      </c>
    </row>
    <row r="162" spans="1:16" hidden="1" x14ac:dyDescent="0.25">
      <c r="A162" s="1">
        <v>45574</v>
      </c>
      <c r="B162" t="s">
        <v>499</v>
      </c>
      <c r="C162" t="s">
        <v>68</v>
      </c>
      <c r="D162" t="s">
        <v>13</v>
      </c>
      <c r="E162" t="s">
        <v>16</v>
      </c>
      <c r="F162" t="s">
        <v>505</v>
      </c>
      <c r="G162" t="s">
        <v>107</v>
      </c>
      <c r="H162">
        <v>0.1</v>
      </c>
      <c r="I162">
        <f t="shared" si="6"/>
        <v>15</v>
      </c>
      <c r="J162">
        <v>1</v>
      </c>
      <c r="K162">
        <f t="shared" si="7"/>
        <v>14</v>
      </c>
      <c r="L162" s="2">
        <f t="shared" si="8"/>
        <v>8.7499999999999994E-2</v>
      </c>
      <c r="M162">
        <v>160</v>
      </c>
      <c r="N162">
        <v>150</v>
      </c>
      <c r="O162" t="s">
        <v>14</v>
      </c>
      <c r="P162" t="s">
        <v>511</v>
      </c>
    </row>
    <row r="163" spans="1:16" hidden="1" x14ac:dyDescent="0.25">
      <c r="A163" s="1">
        <v>45574</v>
      </c>
      <c r="B163" t="s">
        <v>499</v>
      </c>
      <c r="C163" t="s">
        <v>68</v>
      </c>
      <c r="D163" t="s">
        <v>13</v>
      </c>
      <c r="E163" t="s">
        <v>19</v>
      </c>
      <c r="F163" t="s">
        <v>505</v>
      </c>
      <c r="G163" t="s">
        <v>43</v>
      </c>
      <c r="H163">
        <v>0.05</v>
      </c>
      <c r="I163">
        <f t="shared" si="6"/>
        <v>7.5</v>
      </c>
      <c r="J163">
        <v>0</v>
      </c>
      <c r="K163">
        <f t="shared" si="7"/>
        <v>7.5</v>
      </c>
      <c r="L163" s="2">
        <f t="shared" si="8"/>
        <v>4.6875E-2</v>
      </c>
      <c r="M163">
        <v>160</v>
      </c>
      <c r="N163">
        <v>150</v>
      </c>
      <c r="O163" t="s">
        <v>14</v>
      </c>
      <c r="P163" t="s">
        <v>511</v>
      </c>
    </row>
    <row r="164" spans="1:16" hidden="1" x14ac:dyDescent="0.25">
      <c r="A164" s="1">
        <v>45574</v>
      </c>
      <c r="B164" t="s">
        <v>499</v>
      </c>
      <c r="C164" t="s">
        <v>68</v>
      </c>
      <c r="D164" t="s">
        <v>13</v>
      </c>
      <c r="E164" t="s">
        <v>21</v>
      </c>
      <c r="F164" t="s">
        <v>22</v>
      </c>
      <c r="G164" t="s">
        <v>23</v>
      </c>
      <c r="H164">
        <v>0.11</v>
      </c>
      <c r="I164">
        <f t="shared" si="6"/>
        <v>16.5</v>
      </c>
      <c r="J164">
        <v>0</v>
      </c>
      <c r="K164">
        <f t="shared" si="7"/>
        <v>16.5</v>
      </c>
      <c r="L164" s="2">
        <f t="shared" si="8"/>
        <v>0.10312499999999999</v>
      </c>
      <c r="M164">
        <v>160</v>
      </c>
      <c r="N164">
        <v>150</v>
      </c>
      <c r="O164" t="s">
        <v>14</v>
      </c>
      <c r="P164" t="s">
        <v>511</v>
      </c>
    </row>
    <row r="165" spans="1:16" hidden="1" x14ac:dyDescent="0.25">
      <c r="A165" s="1">
        <v>45574</v>
      </c>
      <c r="B165" t="s">
        <v>499</v>
      </c>
      <c r="C165" t="s">
        <v>68</v>
      </c>
      <c r="D165" t="s">
        <v>13</v>
      </c>
      <c r="E165" t="s">
        <v>24</v>
      </c>
      <c r="F165" t="s">
        <v>25</v>
      </c>
      <c r="G165" t="s">
        <v>169</v>
      </c>
      <c r="H165">
        <v>0.1</v>
      </c>
      <c r="I165">
        <f t="shared" si="6"/>
        <v>15</v>
      </c>
      <c r="J165">
        <v>2</v>
      </c>
      <c r="K165">
        <f t="shared" si="7"/>
        <v>13</v>
      </c>
      <c r="L165" s="2">
        <f t="shared" si="8"/>
        <v>8.1250000000000003E-2</v>
      </c>
      <c r="M165">
        <v>160</v>
      </c>
      <c r="N165">
        <v>150</v>
      </c>
      <c r="O165" t="s">
        <v>14</v>
      </c>
      <c r="P165" t="s">
        <v>511</v>
      </c>
    </row>
    <row r="166" spans="1:16" hidden="1" x14ac:dyDescent="0.25">
      <c r="A166" s="1">
        <v>45574</v>
      </c>
      <c r="B166" t="s">
        <v>499</v>
      </c>
      <c r="C166" t="s">
        <v>68</v>
      </c>
      <c r="D166" t="s">
        <v>13</v>
      </c>
      <c r="E166" t="s">
        <v>27</v>
      </c>
      <c r="F166" t="s">
        <v>158</v>
      </c>
      <c r="G166" t="s">
        <v>170</v>
      </c>
      <c r="H166">
        <v>0.11</v>
      </c>
      <c r="I166">
        <f t="shared" si="6"/>
        <v>16.5</v>
      </c>
      <c r="J166">
        <v>2</v>
      </c>
      <c r="K166">
        <f t="shared" si="7"/>
        <v>14.5</v>
      </c>
      <c r="L166" s="2">
        <f t="shared" si="8"/>
        <v>9.0624999999999997E-2</v>
      </c>
      <c r="M166">
        <v>160</v>
      </c>
      <c r="N166">
        <v>150</v>
      </c>
      <c r="O166" t="s">
        <v>14</v>
      </c>
      <c r="P166" t="s">
        <v>511</v>
      </c>
    </row>
    <row r="167" spans="1:16" hidden="1" x14ac:dyDescent="0.25">
      <c r="A167" s="1">
        <v>45574</v>
      </c>
      <c r="B167" t="s">
        <v>499</v>
      </c>
      <c r="C167" t="s">
        <v>68</v>
      </c>
      <c r="D167" t="s">
        <v>13</v>
      </c>
      <c r="E167" t="s">
        <v>30</v>
      </c>
      <c r="F167" t="s">
        <v>31</v>
      </c>
      <c r="G167" t="s">
        <v>171</v>
      </c>
      <c r="H167">
        <v>0.08</v>
      </c>
      <c r="I167">
        <f t="shared" si="6"/>
        <v>12</v>
      </c>
      <c r="J167">
        <v>0</v>
      </c>
      <c r="K167">
        <f t="shared" si="7"/>
        <v>12</v>
      </c>
      <c r="L167" s="2">
        <f t="shared" si="8"/>
        <v>7.4999999999999997E-2</v>
      </c>
      <c r="M167">
        <v>160</v>
      </c>
      <c r="N167">
        <v>150</v>
      </c>
      <c r="O167" t="s">
        <v>14</v>
      </c>
      <c r="P167" t="s">
        <v>511</v>
      </c>
    </row>
    <row r="168" spans="1:16" hidden="1" x14ac:dyDescent="0.25">
      <c r="A168" s="1">
        <v>45574</v>
      </c>
      <c r="B168" t="s">
        <v>499</v>
      </c>
      <c r="C168" t="s">
        <v>68</v>
      </c>
      <c r="D168" t="s">
        <v>13</v>
      </c>
      <c r="E168" t="s">
        <v>33</v>
      </c>
      <c r="F168" t="s">
        <v>46</v>
      </c>
      <c r="G168" t="s">
        <v>124</v>
      </c>
      <c r="H168">
        <v>0.04</v>
      </c>
      <c r="I168">
        <f t="shared" si="6"/>
        <v>6</v>
      </c>
      <c r="J168">
        <v>0</v>
      </c>
      <c r="K168">
        <f t="shared" si="7"/>
        <v>6</v>
      </c>
      <c r="L168" s="2">
        <f t="shared" si="8"/>
        <v>3.7499999999999999E-2</v>
      </c>
      <c r="M168">
        <v>160</v>
      </c>
      <c r="N168">
        <v>150</v>
      </c>
      <c r="O168" t="s">
        <v>14</v>
      </c>
      <c r="P168" t="s">
        <v>511</v>
      </c>
    </row>
    <row r="169" spans="1:16" hidden="1" x14ac:dyDescent="0.25">
      <c r="A169" s="1">
        <v>45574</v>
      </c>
      <c r="B169" t="s">
        <v>499</v>
      </c>
      <c r="C169" t="s">
        <v>68</v>
      </c>
      <c r="D169" t="s">
        <v>36</v>
      </c>
      <c r="E169" t="s">
        <v>37</v>
      </c>
      <c r="F169" t="s">
        <v>54</v>
      </c>
      <c r="G169" t="s">
        <v>172</v>
      </c>
      <c r="H169">
        <v>0.17</v>
      </c>
      <c r="I169">
        <f t="shared" si="6"/>
        <v>25.500000000000004</v>
      </c>
      <c r="J169">
        <v>0</v>
      </c>
      <c r="K169">
        <f t="shared" si="7"/>
        <v>25.500000000000004</v>
      </c>
      <c r="L169" s="2">
        <f t="shared" si="8"/>
        <v>0.15937500000000002</v>
      </c>
      <c r="M169">
        <v>160</v>
      </c>
      <c r="N169">
        <v>150</v>
      </c>
      <c r="O169" t="s">
        <v>14</v>
      </c>
      <c r="P169" t="s">
        <v>511</v>
      </c>
    </row>
    <row r="170" spans="1:16" hidden="1" x14ac:dyDescent="0.25">
      <c r="A170" s="1">
        <v>45575</v>
      </c>
      <c r="B170" t="s">
        <v>499</v>
      </c>
      <c r="C170" t="s">
        <v>40</v>
      </c>
      <c r="D170" t="s">
        <v>13</v>
      </c>
      <c r="E170" t="s">
        <v>16</v>
      </c>
      <c r="F170" t="s">
        <v>17</v>
      </c>
      <c r="G170" t="s">
        <v>146</v>
      </c>
      <c r="H170">
        <v>0.1</v>
      </c>
      <c r="I170">
        <f t="shared" si="6"/>
        <v>31</v>
      </c>
      <c r="J170">
        <v>1.5</v>
      </c>
      <c r="K170">
        <f t="shared" si="7"/>
        <v>29.5</v>
      </c>
      <c r="L170" s="2">
        <f t="shared" si="8"/>
        <v>9.2187500000000006E-2</v>
      </c>
      <c r="M170">
        <v>320</v>
      </c>
      <c r="N170">
        <v>310</v>
      </c>
      <c r="O170" t="s">
        <v>14</v>
      </c>
      <c r="P170" t="s">
        <v>511</v>
      </c>
    </row>
    <row r="171" spans="1:16" hidden="1" x14ac:dyDescent="0.25">
      <c r="A171" s="1">
        <v>45575</v>
      </c>
      <c r="B171" t="s">
        <v>499</v>
      </c>
      <c r="C171" t="s">
        <v>40</v>
      </c>
      <c r="D171" t="s">
        <v>13</v>
      </c>
      <c r="E171" t="s">
        <v>19</v>
      </c>
      <c r="F171" t="s">
        <v>505</v>
      </c>
      <c r="G171" t="s">
        <v>174</v>
      </c>
      <c r="H171">
        <v>0.05</v>
      </c>
      <c r="I171">
        <f t="shared" si="6"/>
        <v>15.5</v>
      </c>
      <c r="J171">
        <v>0</v>
      </c>
      <c r="K171">
        <f t="shared" si="7"/>
        <v>15.5</v>
      </c>
      <c r="L171" s="2">
        <f t="shared" si="8"/>
        <v>4.8437500000000001E-2</v>
      </c>
      <c r="M171">
        <v>320</v>
      </c>
      <c r="N171">
        <v>310</v>
      </c>
      <c r="O171" t="s">
        <v>14</v>
      </c>
      <c r="P171" t="s">
        <v>511</v>
      </c>
    </row>
    <row r="172" spans="1:16" hidden="1" x14ac:dyDescent="0.25">
      <c r="A172" s="1">
        <v>45575</v>
      </c>
      <c r="B172" t="s">
        <v>499</v>
      </c>
      <c r="C172" t="s">
        <v>40</v>
      </c>
      <c r="D172" t="s">
        <v>13</v>
      </c>
      <c r="E172" t="s">
        <v>21</v>
      </c>
      <c r="F172" t="s">
        <v>22</v>
      </c>
      <c r="G172" t="s">
        <v>23</v>
      </c>
      <c r="H172">
        <v>0.11</v>
      </c>
      <c r="I172">
        <f t="shared" si="6"/>
        <v>34.1</v>
      </c>
      <c r="J172">
        <v>0</v>
      </c>
      <c r="K172">
        <f t="shared" si="7"/>
        <v>34.1</v>
      </c>
      <c r="L172" s="2">
        <f t="shared" si="8"/>
        <v>0.1065625</v>
      </c>
      <c r="M172">
        <v>320</v>
      </c>
      <c r="N172">
        <v>310</v>
      </c>
      <c r="O172" t="s">
        <v>14</v>
      </c>
      <c r="P172" t="s">
        <v>511</v>
      </c>
    </row>
    <row r="173" spans="1:16" hidden="1" x14ac:dyDescent="0.25">
      <c r="A173" s="1">
        <v>45575</v>
      </c>
      <c r="B173" t="s">
        <v>499</v>
      </c>
      <c r="C173" t="s">
        <v>40</v>
      </c>
      <c r="D173" t="s">
        <v>13</v>
      </c>
      <c r="E173" t="s">
        <v>24</v>
      </c>
      <c r="F173" t="s">
        <v>59</v>
      </c>
      <c r="G173" t="s">
        <v>175</v>
      </c>
      <c r="H173">
        <v>0.1</v>
      </c>
      <c r="I173">
        <f t="shared" ref="I173:I229" si="9">H173*N173</f>
        <v>31</v>
      </c>
      <c r="J173">
        <v>2</v>
      </c>
      <c r="K173">
        <f t="shared" si="7"/>
        <v>29</v>
      </c>
      <c r="L173" s="2">
        <f t="shared" si="8"/>
        <v>9.0624999999999997E-2</v>
      </c>
      <c r="M173">
        <v>320</v>
      </c>
      <c r="N173">
        <v>310</v>
      </c>
      <c r="O173" t="s">
        <v>14</v>
      </c>
      <c r="P173" t="s">
        <v>511</v>
      </c>
    </row>
    <row r="174" spans="1:16" hidden="1" x14ac:dyDescent="0.25">
      <c r="A174" s="1">
        <v>45575</v>
      </c>
      <c r="B174" t="s">
        <v>499</v>
      </c>
      <c r="C174" t="s">
        <v>40</v>
      </c>
      <c r="D174" t="s">
        <v>13</v>
      </c>
      <c r="E174" t="s">
        <v>27</v>
      </c>
      <c r="F174" t="s">
        <v>28</v>
      </c>
      <c r="G174" t="s">
        <v>176</v>
      </c>
      <c r="H174">
        <v>0.11</v>
      </c>
      <c r="I174">
        <f t="shared" si="9"/>
        <v>34.1</v>
      </c>
      <c r="J174">
        <v>2.5</v>
      </c>
      <c r="K174">
        <f t="shared" si="7"/>
        <v>31.6</v>
      </c>
      <c r="L174" s="2">
        <f t="shared" si="8"/>
        <v>9.8750000000000004E-2</v>
      </c>
      <c r="M174">
        <v>320</v>
      </c>
      <c r="N174">
        <v>310</v>
      </c>
      <c r="O174" t="s">
        <v>14</v>
      </c>
      <c r="P174" t="s">
        <v>511</v>
      </c>
    </row>
    <row r="175" spans="1:16" hidden="1" x14ac:dyDescent="0.25">
      <c r="A175" s="1">
        <v>45575</v>
      </c>
      <c r="B175" t="s">
        <v>499</v>
      </c>
      <c r="C175" t="s">
        <v>40</v>
      </c>
      <c r="D175" t="s">
        <v>13</v>
      </c>
      <c r="E175" t="s">
        <v>30</v>
      </c>
      <c r="F175" t="s">
        <v>31</v>
      </c>
      <c r="G175" t="s">
        <v>177</v>
      </c>
      <c r="H175">
        <v>0.08</v>
      </c>
      <c r="I175">
        <f t="shared" si="9"/>
        <v>24.8</v>
      </c>
      <c r="J175">
        <v>0</v>
      </c>
      <c r="K175">
        <f t="shared" si="7"/>
        <v>24.8</v>
      </c>
      <c r="L175" s="2">
        <f t="shared" si="8"/>
        <v>7.7499999999999999E-2</v>
      </c>
      <c r="M175">
        <v>320</v>
      </c>
      <c r="N175">
        <v>310</v>
      </c>
      <c r="O175" t="s">
        <v>14</v>
      </c>
      <c r="P175" t="s">
        <v>511</v>
      </c>
    </row>
    <row r="176" spans="1:16" hidden="1" x14ac:dyDescent="0.25">
      <c r="A176" s="1">
        <v>45575</v>
      </c>
      <c r="B176" t="s">
        <v>499</v>
      </c>
      <c r="C176" t="s">
        <v>40</v>
      </c>
      <c r="D176" t="s">
        <v>13</v>
      </c>
      <c r="E176" t="s">
        <v>33</v>
      </c>
      <c r="F176" t="s">
        <v>34</v>
      </c>
      <c r="G176" t="s">
        <v>178</v>
      </c>
      <c r="H176">
        <v>0.04</v>
      </c>
      <c r="I176">
        <f t="shared" si="9"/>
        <v>12.4</v>
      </c>
      <c r="J176">
        <v>0</v>
      </c>
      <c r="K176">
        <f t="shared" si="7"/>
        <v>12.4</v>
      </c>
      <c r="L176" s="2">
        <f t="shared" si="8"/>
        <v>3.875E-2</v>
      </c>
      <c r="M176">
        <v>320</v>
      </c>
      <c r="N176">
        <v>310</v>
      </c>
      <c r="O176" t="s">
        <v>14</v>
      </c>
      <c r="P176" t="s">
        <v>511</v>
      </c>
    </row>
    <row r="177" spans="1:16" hidden="1" x14ac:dyDescent="0.25">
      <c r="A177" s="1">
        <v>45575</v>
      </c>
      <c r="B177" t="s">
        <v>499</v>
      </c>
      <c r="C177" t="s">
        <v>40</v>
      </c>
      <c r="D177" t="s">
        <v>36</v>
      </c>
      <c r="E177" t="s">
        <v>37</v>
      </c>
      <c r="F177" t="s">
        <v>54</v>
      </c>
      <c r="G177" t="s">
        <v>179</v>
      </c>
      <c r="H177">
        <v>0.17</v>
      </c>
      <c r="I177">
        <f t="shared" si="9"/>
        <v>52.7</v>
      </c>
      <c r="J177">
        <v>0</v>
      </c>
      <c r="K177">
        <f t="shared" si="7"/>
        <v>52.7</v>
      </c>
      <c r="L177" s="2">
        <f t="shared" si="8"/>
        <v>0.16468750000000001</v>
      </c>
      <c r="M177">
        <v>320</v>
      </c>
      <c r="N177">
        <v>310</v>
      </c>
      <c r="O177" t="s">
        <v>14</v>
      </c>
      <c r="P177" t="s">
        <v>511</v>
      </c>
    </row>
    <row r="178" spans="1:16" hidden="1" x14ac:dyDescent="0.25">
      <c r="A178" s="1">
        <v>45576</v>
      </c>
      <c r="B178" t="s">
        <v>499</v>
      </c>
      <c r="C178" t="s">
        <v>75</v>
      </c>
      <c r="D178" t="s">
        <v>13</v>
      </c>
      <c r="E178" t="s">
        <v>16</v>
      </c>
      <c r="F178" t="s">
        <v>17</v>
      </c>
      <c r="G178" t="s">
        <v>180</v>
      </c>
      <c r="H178">
        <v>0.1</v>
      </c>
      <c r="I178">
        <f t="shared" si="9"/>
        <v>11</v>
      </c>
      <c r="J178">
        <v>0</v>
      </c>
      <c r="K178">
        <f t="shared" si="7"/>
        <v>11</v>
      </c>
      <c r="L178" s="2">
        <f t="shared" si="8"/>
        <v>0.1</v>
      </c>
      <c r="M178">
        <v>110</v>
      </c>
      <c r="N178">
        <v>110</v>
      </c>
      <c r="O178" t="s">
        <v>493</v>
      </c>
      <c r="P178" t="s">
        <v>490</v>
      </c>
    </row>
    <row r="179" spans="1:16" hidden="1" x14ac:dyDescent="0.25">
      <c r="A179" s="1">
        <v>45576</v>
      </c>
      <c r="B179" t="s">
        <v>499</v>
      </c>
      <c r="C179" t="s">
        <v>75</v>
      </c>
      <c r="D179" t="s">
        <v>13</v>
      </c>
      <c r="E179" t="s">
        <v>19</v>
      </c>
      <c r="F179" t="s">
        <v>505</v>
      </c>
      <c r="G179" t="s">
        <v>173</v>
      </c>
      <c r="H179">
        <v>7.0000000000000007E-2</v>
      </c>
      <c r="I179">
        <f t="shared" si="9"/>
        <v>7.7000000000000011</v>
      </c>
      <c r="J179">
        <v>0</v>
      </c>
      <c r="K179">
        <f t="shared" si="7"/>
        <v>7.7000000000000011</v>
      </c>
      <c r="L179" s="2">
        <f t="shared" si="8"/>
        <v>7.0000000000000007E-2</v>
      </c>
      <c r="M179">
        <v>110</v>
      </c>
      <c r="N179">
        <v>110</v>
      </c>
      <c r="O179" t="s">
        <v>493</v>
      </c>
      <c r="P179" t="s">
        <v>490</v>
      </c>
    </row>
    <row r="180" spans="1:16" hidden="1" x14ac:dyDescent="0.25">
      <c r="A180" s="1">
        <v>45576</v>
      </c>
      <c r="B180" t="s">
        <v>499</v>
      </c>
      <c r="C180" t="s">
        <v>75</v>
      </c>
      <c r="D180" t="s">
        <v>13</v>
      </c>
      <c r="E180" t="s">
        <v>21</v>
      </c>
      <c r="F180" t="s">
        <v>22</v>
      </c>
      <c r="G180" t="s">
        <v>23</v>
      </c>
      <c r="H180">
        <v>0.11</v>
      </c>
      <c r="I180">
        <f t="shared" si="9"/>
        <v>12.1</v>
      </c>
      <c r="J180">
        <v>4</v>
      </c>
      <c r="K180">
        <f t="shared" si="7"/>
        <v>8.1</v>
      </c>
      <c r="L180" s="2">
        <f t="shared" si="8"/>
        <v>7.3636363636363639E-2</v>
      </c>
      <c r="M180">
        <v>110</v>
      </c>
      <c r="N180">
        <v>110</v>
      </c>
      <c r="O180" t="s">
        <v>493</v>
      </c>
      <c r="P180" t="s">
        <v>490</v>
      </c>
    </row>
    <row r="181" spans="1:16" hidden="1" x14ac:dyDescent="0.25">
      <c r="A181" s="1">
        <v>45576</v>
      </c>
      <c r="B181" t="s">
        <v>499</v>
      </c>
      <c r="C181" t="s">
        <v>75</v>
      </c>
      <c r="D181" t="s">
        <v>13</v>
      </c>
      <c r="E181" t="s">
        <v>24</v>
      </c>
      <c r="F181" t="s">
        <v>181</v>
      </c>
      <c r="G181" t="s">
        <v>182</v>
      </c>
      <c r="H181">
        <v>0.1</v>
      </c>
      <c r="I181">
        <f t="shared" si="9"/>
        <v>11</v>
      </c>
      <c r="J181">
        <v>1</v>
      </c>
      <c r="K181">
        <f t="shared" si="7"/>
        <v>10</v>
      </c>
      <c r="L181" s="2">
        <f t="shared" si="8"/>
        <v>9.0909090909090912E-2</v>
      </c>
      <c r="M181">
        <v>110</v>
      </c>
      <c r="N181">
        <v>110</v>
      </c>
      <c r="O181" t="s">
        <v>493</v>
      </c>
      <c r="P181" t="s">
        <v>490</v>
      </c>
    </row>
    <row r="182" spans="1:16" hidden="1" x14ac:dyDescent="0.25">
      <c r="A182" s="1">
        <v>45576</v>
      </c>
      <c r="B182" t="s">
        <v>499</v>
      </c>
      <c r="C182" t="s">
        <v>75</v>
      </c>
      <c r="D182" t="s">
        <v>13</v>
      </c>
      <c r="E182" t="s">
        <v>27</v>
      </c>
      <c r="F182" t="s">
        <v>118</v>
      </c>
      <c r="G182" t="s">
        <v>119</v>
      </c>
      <c r="H182">
        <v>0.11</v>
      </c>
      <c r="I182">
        <f t="shared" si="9"/>
        <v>12.1</v>
      </c>
      <c r="J182">
        <v>2</v>
      </c>
      <c r="K182">
        <f t="shared" si="7"/>
        <v>10.1</v>
      </c>
      <c r="L182" s="2">
        <f t="shared" si="8"/>
        <v>9.1818181818181813E-2</v>
      </c>
      <c r="M182">
        <v>110</v>
      </c>
      <c r="N182">
        <v>110</v>
      </c>
      <c r="O182" t="s">
        <v>493</v>
      </c>
      <c r="P182" t="s">
        <v>490</v>
      </c>
    </row>
    <row r="183" spans="1:16" hidden="1" x14ac:dyDescent="0.25">
      <c r="A183" s="1">
        <v>45576</v>
      </c>
      <c r="B183" t="s">
        <v>499</v>
      </c>
      <c r="C183" t="s">
        <v>75</v>
      </c>
      <c r="D183" t="s">
        <v>13</v>
      </c>
      <c r="E183" t="s">
        <v>30</v>
      </c>
      <c r="F183" t="s">
        <v>31</v>
      </c>
      <c r="G183" t="s">
        <v>183</v>
      </c>
      <c r="H183">
        <v>0.08</v>
      </c>
      <c r="I183">
        <f t="shared" si="9"/>
        <v>8.8000000000000007</v>
      </c>
      <c r="J183">
        <v>0</v>
      </c>
      <c r="K183">
        <f t="shared" si="7"/>
        <v>8.8000000000000007</v>
      </c>
      <c r="L183" s="2">
        <f t="shared" si="8"/>
        <v>0.08</v>
      </c>
      <c r="M183">
        <v>110</v>
      </c>
      <c r="N183">
        <v>110</v>
      </c>
      <c r="O183" t="s">
        <v>493</v>
      </c>
      <c r="P183" t="s">
        <v>490</v>
      </c>
    </row>
    <row r="184" spans="1:16" hidden="1" x14ac:dyDescent="0.25">
      <c r="A184" s="1">
        <v>45576</v>
      </c>
      <c r="B184" t="s">
        <v>499</v>
      </c>
      <c r="C184" t="s">
        <v>75</v>
      </c>
      <c r="D184" t="s">
        <v>13</v>
      </c>
      <c r="E184" t="s">
        <v>33</v>
      </c>
      <c r="F184" t="s">
        <v>46</v>
      </c>
      <c r="G184" t="s">
        <v>184</v>
      </c>
      <c r="H184">
        <v>0.04</v>
      </c>
      <c r="I184">
        <f t="shared" si="9"/>
        <v>4.4000000000000004</v>
      </c>
      <c r="J184">
        <v>0</v>
      </c>
      <c r="K184">
        <f t="shared" si="7"/>
        <v>4.4000000000000004</v>
      </c>
      <c r="L184" s="2">
        <f t="shared" si="8"/>
        <v>0.04</v>
      </c>
      <c r="M184">
        <v>110</v>
      </c>
      <c r="N184">
        <v>110</v>
      </c>
      <c r="O184" t="s">
        <v>493</v>
      </c>
      <c r="P184" t="s">
        <v>490</v>
      </c>
    </row>
    <row r="185" spans="1:16" hidden="1" x14ac:dyDescent="0.25">
      <c r="A185" s="1">
        <v>45576</v>
      </c>
      <c r="B185" t="s">
        <v>499</v>
      </c>
      <c r="C185" t="s">
        <v>75</v>
      </c>
      <c r="D185" t="s">
        <v>36</v>
      </c>
      <c r="E185" t="s">
        <v>37</v>
      </c>
      <c r="F185" t="s">
        <v>54</v>
      </c>
      <c r="G185" t="s">
        <v>185</v>
      </c>
      <c r="H185">
        <v>0.17</v>
      </c>
      <c r="I185">
        <f t="shared" si="9"/>
        <v>18.700000000000003</v>
      </c>
      <c r="J185">
        <v>0</v>
      </c>
      <c r="K185">
        <f t="shared" si="7"/>
        <v>18.700000000000003</v>
      </c>
      <c r="L185" s="2">
        <f t="shared" si="8"/>
        <v>0.17</v>
      </c>
      <c r="M185">
        <v>110</v>
      </c>
      <c r="N185">
        <v>110</v>
      </c>
      <c r="O185" t="s">
        <v>493</v>
      </c>
      <c r="P185" t="s">
        <v>490</v>
      </c>
    </row>
    <row r="186" spans="1:16" hidden="1" x14ac:dyDescent="0.25">
      <c r="A186" s="1">
        <v>45579</v>
      </c>
      <c r="B186" t="s">
        <v>499</v>
      </c>
      <c r="C186" t="s">
        <v>15</v>
      </c>
      <c r="D186" t="s">
        <v>13</v>
      </c>
      <c r="E186" t="s">
        <v>16</v>
      </c>
      <c r="F186" t="s">
        <v>17</v>
      </c>
      <c r="G186" t="s">
        <v>114</v>
      </c>
      <c r="H186">
        <v>0.1</v>
      </c>
      <c r="I186">
        <f t="shared" si="9"/>
        <v>34</v>
      </c>
      <c r="J186">
        <v>6</v>
      </c>
      <c r="K186">
        <f t="shared" si="7"/>
        <v>28</v>
      </c>
      <c r="L186" s="2">
        <f t="shared" si="8"/>
        <v>0.08</v>
      </c>
      <c r="M186">
        <v>350</v>
      </c>
      <c r="N186">
        <v>340</v>
      </c>
      <c r="O186" t="s">
        <v>492</v>
      </c>
      <c r="P186" t="s">
        <v>490</v>
      </c>
    </row>
    <row r="187" spans="1:16" hidden="1" x14ac:dyDescent="0.25">
      <c r="A187" s="1">
        <v>45579</v>
      </c>
      <c r="B187" t="s">
        <v>499</v>
      </c>
      <c r="C187" t="s">
        <v>15</v>
      </c>
      <c r="D187" t="s">
        <v>13</v>
      </c>
      <c r="E187" t="s">
        <v>19</v>
      </c>
      <c r="F187" t="s">
        <v>505</v>
      </c>
      <c r="G187" t="s">
        <v>186</v>
      </c>
      <c r="H187">
        <v>0.06</v>
      </c>
      <c r="I187">
        <f t="shared" si="9"/>
        <v>20.399999999999999</v>
      </c>
      <c r="J187">
        <v>4</v>
      </c>
      <c r="K187">
        <f t="shared" si="7"/>
        <v>16.399999999999999</v>
      </c>
      <c r="L187" s="2">
        <f t="shared" si="8"/>
        <v>4.6857142857142854E-2</v>
      </c>
      <c r="M187">
        <v>350</v>
      </c>
      <c r="N187">
        <v>340</v>
      </c>
      <c r="O187" t="s">
        <v>492</v>
      </c>
      <c r="P187" t="s">
        <v>490</v>
      </c>
    </row>
    <row r="188" spans="1:16" hidden="1" x14ac:dyDescent="0.25">
      <c r="A188" s="1">
        <v>45579</v>
      </c>
      <c r="B188" t="s">
        <v>499</v>
      </c>
      <c r="C188" t="s">
        <v>15</v>
      </c>
      <c r="D188" t="s">
        <v>13</v>
      </c>
      <c r="E188" t="s">
        <v>21</v>
      </c>
      <c r="F188" t="s">
        <v>22</v>
      </c>
      <c r="G188" t="s">
        <v>23</v>
      </c>
      <c r="H188">
        <v>0.11</v>
      </c>
      <c r="I188">
        <f t="shared" si="9"/>
        <v>37.4</v>
      </c>
      <c r="J188">
        <v>6</v>
      </c>
      <c r="K188">
        <f t="shared" si="7"/>
        <v>31.4</v>
      </c>
      <c r="L188" s="2">
        <f t="shared" si="8"/>
        <v>8.9714285714285705E-2</v>
      </c>
      <c r="M188">
        <v>350</v>
      </c>
      <c r="N188">
        <v>340</v>
      </c>
      <c r="O188" t="s">
        <v>492</v>
      </c>
      <c r="P188" t="s">
        <v>490</v>
      </c>
    </row>
    <row r="189" spans="1:16" hidden="1" x14ac:dyDescent="0.25">
      <c r="A189" s="1">
        <v>45579</v>
      </c>
      <c r="B189" t="s">
        <v>499</v>
      </c>
      <c r="C189" t="s">
        <v>15</v>
      </c>
      <c r="D189" t="s">
        <v>13</v>
      </c>
      <c r="E189" t="s">
        <v>24</v>
      </c>
      <c r="F189" t="s">
        <v>25</v>
      </c>
      <c r="G189" t="s">
        <v>127</v>
      </c>
      <c r="H189">
        <v>0.1</v>
      </c>
      <c r="I189">
        <f t="shared" si="9"/>
        <v>34</v>
      </c>
      <c r="J189">
        <v>4</v>
      </c>
      <c r="K189">
        <f t="shared" si="7"/>
        <v>30</v>
      </c>
      <c r="L189" s="2">
        <f t="shared" si="8"/>
        <v>8.5714285714285715E-2</v>
      </c>
      <c r="M189">
        <v>350</v>
      </c>
      <c r="N189">
        <v>340</v>
      </c>
      <c r="O189" t="s">
        <v>492</v>
      </c>
      <c r="P189" t="s">
        <v>490</v>
      </c>
    </row>
    <row r="190" spans="1:16" hidden="1" x14ac:dyDescent="0.25">
      <c r="A190" s="1">
        <v>45579</v>
      </c>
      <c r="B190" t="s">
        <v>499</v>
      </c>
      <c r="C190" t="s">
        <v>15</v>
      </c>
      <c r="D190" t="s">
        <v>13</v>
      </c>
      <c r="E190" t="s">
        <v>27</v>
      </c>
      <c r="F190" t="s">
        <v>28</v>
      </c>
      <c r="G190" t="s">
        <v>187</v>
      </c>
      <c r="H190">
        <v>0.11</v>
      </c>
      <c r="I190">
        <f t="shared" si="9"/>
        <v>37.4</v>
      </c>
      <c r="J190">
        <v>3</v>
      </c>
      <c r="K190">
        <f t="shared" si="7"/>
        <v>34.4</v>
      </c>
      <c r="L190" s="2">
        <f t="shared" si="8"/>
        <v>9.8285714285714282E-2</v>
      </c>
      <c r="M190">
        <v>350</v>
      </c>
      <c r="N190">
        <v>340</v>
      </c>
      <c r="O190" t="s">
        <v>492</v>
      </c>
      <c r="P190" t="s">
        <v>490</v>
      </c>
    </row>
    <row r="191" spans="1:16" hidden="1" x14ac:dyDescent="0.25">
      <c r="A191" s="1">
        <v>45579</v>
      </c>
      <c r="B191" t="s">
        <v>499</v>
      </c>
      <c r="C191" t="s">
        <v>15</v>
      </c>
      <c r="D191" t="s">
        <v>13</v>
      </c>
      <c r="E191" t="s">
        <v>30</v>
      </c>
      <c r="F191" t="s">
        <v>31</v>
      </c>
      <c r="G191" t="s">
        <v>188</v>
      </c>
      <c r="H191">
        <v>0.08</v>
      </c>
      <c r="I191">
        <f t="shared" si="9"/>
        <v>27.2</v>
      </c>
      <c r="J191">
        <v>7</v>
      </c>
      <c r="K191">
        <f t="shared" si="7"/>
        <v>20.2</v>
      </c>
      <c r="L191" s="2">
        <f t="shared" si="8"/>
        <v>5.7714285714285711E-2</v>
      </c>
      <c r="M191">
        <v>350</v>
      </c>
      <c r="N191">
        <v>340</v>
      </c>
      <c r="O191" t="s">
        <v>492</v>
      </c>
      <c r="P191" t="s">
        <v>490</v>
      </c>
    </row>
    <row r="192" spans="1:16" hidden="1" x14ac:dyDescent="0.25">
      <c r="A192" s="1">
        <v>45579</v>
      </c>
      <c r="B192" t="s">
        <v>499</v>
      </c>
      <c r="C192" t="s">
        <v>15</v>
      </c>
      <c r="D192" t="s">
        <v>13</v>
      </c>
      <c r="E192" t="s">
        <v>33</v>
      </c>
      <c r="F192" t="s">
        <v>46</v>
      </c>
      <c r="G192" t="s">
        <v>64</v>
      </c>
      <c r="H192">
        <v>0.05</v>
      </c>
      <c r="I192">
        <f t="shared" si="9"/>
        <v>17</v>
      </c>
      <c r="J192">
        <v>0</v>
      </c>
      <c r="K192">
        <f t="shared" si="7"/>
        <v>17</v>
      </c>
      <c r="L192" s="2">
        <f t="shared" si="8"/>
        <v>4.8571428571428571E-2</v>
      </c>
      <c r="M192">
        <v>350</v>
      </c>
      <c r="N192">
        <v>340</v>
      </c>
      <c r="O192" t="s">
        <v>492</v>
      </c>
      <c r="P192" t="s">
        <v>490</v>
      </c>
    </row>
    <row r="193" spans="1:16" hidden="1" x14ac:dyDescent="0.25">
      <c r="A193" s="1">
        <v>45579</v>
      </c>
      <c r="B193" t="s">
        <v>499</v>
      </c>
      <c r="C193" t="s">
        <v>15</v>
      </c>
      <c r="D193" t="s">
        <v>36</v>
      </c>
      <c r="E193" t="s">
        <v>37</v>
      </c>
      <c r="F193" t="s">
        <v>54</v>
      </c>
      <c r="G193" t="s">
        <v>189</v>
      </c>
      <c r="H193">
        <v>0.17</v>
      </c>
      <c r="I193">
        <f t="shared" si="9"/>
        <v>57.800000000000004</v>
      </c>
      <c r="J193">
        <v>3</v>
      </c>
      <c r="K193">
        <f t="shared" si="7"/>
        <v>54.800000000000004</v>
      </c>
      <c r="L193" s="2">
        <f t="shared" si="8"/>
        <v>0.15657142857142858</v>
      </c>
      <c r="M193">
        <v>350</v>
      </c>
      <c r="N193">
        <v>340</v>
      </c>
      <c r="O193" t="s">
        <v>492</v>
      </c>
      <c r="P193" t="s">
        <v>490</v>
      </c>
    </row>
    <row r="194" spans="1:16" hidden="1" x14ac:dyDescent="0.25">
      <c r="A194" s="1">
        <v>45580</v>
      </c>
      <c r="B194" t="s">
        <v>499</v>
      </c>
      <c r="C194" t="s">
        <v>56</v>
      </c>
      <c r="D194" t="s">
        <v>13</v>
      </c>
      <c r="E194" t="s">
        <v>16</v>
      </c>
      <c r="F194" t="s">
        <v>508</v>
      </c>
      <c r="G194" t="s">
        <v>237</v>
      </c>
      <c r="H194">
        <v>0.1</v>
      </c>
      <c r="I194">
        <f t="shared" si="9"/>
        <v>33</v>
      </c>
      <c r="J194">
        <v>3.5</v>
      </c>
      <c r="K194">
        <f t="shared" si="7"/>
        <v>29.5</v>
      </c>
      <c r="L194" s="2">
        <f t="shared" si="8"/>
        <v>8.9393939393939401E-2</v>
      </c>
      <c r="M194">
        <v>330</v>
      </c>
      <c r="N194">
        <v>330</v>
      </c>
      <c r="O194" t="s">
        <v>14</v>
      </c>
      <c r="P194" t="s">
        <v>511</v>
      </c>
    </row>
    <row r="195" spans="1:16" hidden="1" x14ac:dyDescent="0.25">
      <c r="A195" s="1">
        <v>45580</v>
      </c>
      <c r="B195" t="s">
        <v>499</v>
      </c>
      <c r="C195" t="s">
        <v>56</v>
      </c>
      <c r="D195" t="s">
        <v>13</v>
      </c>
      <c r="E195" t="s">
        <v>19</v>
      </c>
      <c r="F195" t="s">
        <v>507</v>
      </c>
      <c r="G195" t="s">
        <v>20</v>
      </c>
      <c r="H195">
        <v>0.06</v>
      </c>
      <c r="I195">
        <f t="shared" si="9"/>
        <v>19.8</v>
      </c>
      <c r="J195">
        <v>2.5</v>
      </c>
      <c r="K195">
        <f t="shared" ref="K195:K258" si="10">I195-J195</f>
        <v>17.3</v>
      </c>
      <c r="L195" s="2">
        <f t="shared" ref="L195:L258" si="11">((H195*N195)-J195)/M195</f>
        <v>5.2424242424242429E-2</v>
      </c>
      <c r="M195">
        <v>330</v>
      </c>
      <c r="N195">
        <v>330</v>
      </c>
      <c r="O195" t="s">
        <v>14</v>
      </c>
      <c r="P195" t="s">
        <v>511</v>
      </c>
    </row>
    <row r="196" spans="1:16" hidden="1" x14ac:dyDescent="0.25">
      <c r="A196" s="1">
        <v>45580</v>
      </c>
      <c r="B196" t="s">
        <v>499</v>
      </c>
      <c r="C196" t="s">
        <v>56</v>
      </c>
      <c r="D196" t="s">
        <v>13</v>
      </c>
      <c r="E196" t="s">
        <v>21</v>
      </c>
      <c r="F196" t="s">
        <v>22</v>
      </c>
      <c r="G196" t="s">
        <v>23</v>
      </c>
      <c r="H196">
        <v>0.11</v>
      </c>
      <c r="I196">
        <f t="shared" si="9"/>
        <v>36.299999999999997</v>
      </c>
      <c r="J196">
        <v>3.4</v>
      </c>
      <c r="K196">
        <f t="shared" si="10"/>
        <v>32.9</v>
      </c>
      <c r="L196" s="2">
        <f t="shared" si="11"/>
        <v>9.9696969696969687E-2</v>
      </c>
      <c r="M196">
        <v>330</v>
      </c>
      <c r="N196">
        <v>330</v>
      </c>
      <c r="O196" t="s">
        <v>14</v>
      </c>
      <c r="P196" t="s">
        <v>511</v>
      </c>
    </row>
    <row r="197" spans="1:16" hidden="1" x14ac:dyDescent="0.25">
      <c r="A197" s="1">
        <v>45580</v>
      </c>
      <c r="B197" t="s">
        <v>499</v>
      </c>
      <c r="C197" t="s">
        <v>56</v>
      </c>
      <c r="D197" t="s">
        <v>13</v>
      </c>
      <c r="E197" t="s">
        <v>24</v>
      </c>
      <c r="F197" t="s">
        <v>78</v>
      </c>
      <c r="G197" t="s">
        <v>79</v>
      </c>
      <c r="H197">
        <v>0.1</v>
      </c>
      <c r="I197">
        <f t="shared" si="9"/>
        <v>33</v>
      </c>
      <c r="J197">
        <v>0</v>
      </c>
      <c r="K197">
        <f t="shared" si="10"/>
        <v>33</v>
      </c>
      <c r="L197" s="2">
        <f t="shared" si="11"/>
        <v>0.1</v>
      </c>
      <c r="M197">
        <v>330</v>
      </c>
      <c r="N197">
        <v>330</v>
      </c>
      <c r="O197" t="s">
        <v>14</v>
      </c>
      <c r="P197" t="s">
        <v>511</v>
      </c>
    </row>
    <row r="198" spans="1:16" hidden="1" x14ac:dyDescent="0.25">
      <c r="A198" s="1">
        <v>45580</v>
      </c>
      <c r="B198" t="s">
        <v>499</v>
      </c>
      <c r="C198" t="s">
        <v>56</v>
      </c>
      <c r="D198" t="s">
        <v>13</v>
      </c>
      <c r="E198" t="s">
        <v>27</v>
      </c>
      <c r="F198" t="s">
        <v>190</v>
      </c>
      <c r="G198" t="s">
        <v>191</v>
      </c>
      <c r="H198">
        <v>0.11</v>
      </c>
      <c r="I198">
        <f t="shared" si="9"/>
        <v>36.299999999999997</v>
      </c>
      <c r="J198">
        <v>2.2999999999999998</v>
      </c>
      <c r="K198">
        <f t="shared" si="10"/>
        <v>34</v>
      </c>
      <c r="L198" s="2">
        <f t="shared" si="11"/>
        <v>0.10303030303030303</v>
      </c>
      <c r="M198">
        <v>330</v>
      </c>
      <c r="N198">
        <v>330</v>
      </c>
      <c r="O198" t="s">
        <v>14</v>
      </c>
      <c r="P198" t="s">
        <v>511</v>
      </c>
    </row>
    <row r="199" spans="1:16" hidden="1" x14ac:dyDescent="0.25">
      <c r="A199" s="1">
        <v>45580</v>
      </c>
      <c r="B199" t="s">
        <v>499</v>
      </c>
      <c r="C199" t="s">
        <v>56</v>
      </c>
      <c r="D199" t="s">
        <v>13</v>
      </c>
      <c r="E199" t="s">
        <v>30</v>
      </c>
      <c r="F199" t="s">
        <v>192</v>
      </c>
      <c r="G199" t="s">
        <v>193</v>
      </c>
      <c r="H199">
        <v>0.08</v>
      </c>
      <c r="I199">
        <f t="shared" si="9"/>
        <v>26.400000000000002</v>
      </c>
      <c r="J199">
        <v>1.5</v>
      </c>
      <c r="K199">
        <f t="shared" si="10"/>
        <v>24.900000000000002</v>
      </c>
      <c r="L199" s="2">
        <f t="shared" si="11"/>
        <v>7.5454545454545455E-2</v>
      </c>
      <c r="M199">
        <v>330</v>
      </c>
      <c r="N199">
        <v>330</v>
      </c>
      <c r="O199" t="s">
        <v>14</v>
      </c>
      <c r="P199" t="s">
        <v>511</v>
      </c>
    </row>
    <row r="200" spans="1:16" hidden="1" x14ac:dyDescent="0.25">
      <c r="A200" s="1">
        <v>45580</v>
      </c>
      <c r="B200" t="s">
        <v>499</v>
      </c>
      <c r="C200" t="s">
        <v>56</v>
      </c>
      <c r="D200" t="s">
        <v>13</v>
      </c>
      <c r="E200" t="s">
        <v>33</v>
      </c>
      <c r="F200" t="s">
        <v>46</v>
      </c>
      <c r="G200" t="s">
        <v>194</v>
      </c>
      <c r="H200">
        <v>0.05</v>
      </c>
      <c r="I200">
        <f t="shared" si="9"/>
        <v>16.5</v>
      </c>
      <c r="J200">
        <v>0</v>
      </c>
      <c r="K200">
        <f t="shared" si="10"/>
        <v>16.5</v>
      </c>
      <c r="L200" s="2">
        <f t="shared" si="11"/>
        <v>0.05</v>
      </c>
      <c r="M200">
        <v>330</v>
      </c>
      <c r="N200">
        <v>330</v>
      </c>
      <c r="O200" t="s">
        <v>14</v>
      </c>
      <c r="P200" t="s">
        <v>511</v>
      </c>
    </row>
    <row r="201" spans="1:16" hidden="1" x14ac:dyDescent="0.25">
      <c r="A201" s="1">
        <v>45580</v>
      </c>
      <c r="B201" t="s">
        <v>499</v>
      </c>
      <c r="C201" t="s">
        <v>56</v>
      </c>
      <c r="D201" t="s">
        <v>36</v>
      </c>
      <c r="E201" t="s">
        <v>65</v>
      </c>
      <c r="F201" t="s">
        <v>99</v>
      </c>
      <c r="G201" t="s">
        <v>100</v>
      </c>
      <c r="H201">
        <v>0.25</v>
      </c>
      <c r="I201">
        <f t="shared" si="9"/>
        <v>82.5</v>
      </c>
      <c r="J201">
        <v>0</v>
      </c>
      <c r="K201">
        <f t="shared" si="10"/>
        <v>82.5</v>
      </c>
      <c r="L201" s="2">
        <f t="shared" si="11"/>
        <v>0.25</v>
      </c>
      <c r="M201">
        <v>330</v>
      </c>
      <c r="N201">
        <v>330</v>
      </c>
      <c r="O201" t="s">
        <v>14</v>
      </c>
      <c r="P201" t="s">
        <v>511</v>
      </c>
    </row>
    <row r="202" spans="1:16" hidden="1" x14ac:dyDescent="0.25">
      <c r="A202" s="1">
        <v>45581</v>
      </c>
      <c r="B202" t="s">
        <v>499</v>
      </c>
      <c r="C202" t="s">
        <v>68</v>
      </c>
      <c r="D202" t="s">
        <v>13</v>
      </c>
      <c r="E202" t="s">
        <v>16</v>
      </c>
      <c r="F202" t="s">
        <v>505</v>
      </c>
      <c r="G202" t="s">
        <v>107</v>
      </c>
      <c r="H202">
        <v>0.1</v>
      </c>
      <c r="I202">
        <f t="shared" si="9"/>
        <v>15</v>
      </c>
      <c r="J202">
        <v>0</v>
      </c>
      <c r="K202">
        <f t="shared" si="10"/>
        <v>15</v>
      </c>
      <c r="L202" s="2">
        <f t="shared" si="11"/>
        <v>0.1</v>
      </c>
      <c r="M202">
        <v>150</v>
      </c>
      <c r="N202">
        <v>150</v>
      </c>
      <c r="O202" t="s">
        <v>14</v>
      </c>
      <c r="P202" t="s">
        <v>511</v>
      </c>
    </row>
    <row r="203" spans="1:16" hidden="1" x14ac:dyDescent="0.25">
      <c r="A203" s="1">
        <v>45581</v>
      </c>
      <c r="B203" t="s">
        <v>499</v>
      </c>
      <c r="C203" t="s">
        <v>68</v>
      </c>
      <c r="D203" t="s">
        <v>13</v>
      </c>
      <c r="E203" t="s">
        <v>19</v>
      </c>
      <c r="F203" t="s">
        <v>507</v>
      </c>
      <c r="G203" t="s">
        <v>140</v>
      </c>
      <c r="H203">
        <v>0.05</v>
      </c>
      <c r="I203">
        <f t="shared" si="9"/>
        <v>7.5</v>
      </c>
      <c r="J203">
        <v>0</v>
      </c>
      <c r="K203">
        <f t="shared" si="10"/>
        <v>7.5</v>
      </c>
      <c r="L203" s="2">
        <f t="shared" si="11"/>
        <v>0.05</v>
      </c>
      <c r="M203">
        <v>150</v>
      </c>
      <c r="N203">
        <v>150</v>
      </c>
      <c r="O203" t="s">
        <v>14</v>
      </c>
      <c r="P203" t="s">
        <v>511</v>
      </c>
    </row>
    <row r="204" spans="1:16" hidden="1" x14ac:dyDescent="0.25">
      <c r="A204" s="1">
        <v>45581</v>
      </c>
      <c r="B204" t="s">
        <v>499</v>
      </c>
      <c r="C204" t="s">
        <v>68</v>
      </c>
      <c r="D204" t="s">
        <v>13</v>
      </c>
      <c r="E204" t="s">
        <v>21</v>
      </c>
      <c r="F204" t="s">
        <v>22</v>
      </c>
      <c r="G204" t="s">
        <v>23</v>
      </c>
      <c r="H204">
        <v>0.11</v>
      </c>
      <c r="I204">
        <f t="shared" si="9"/>
        <v>16.5</v>
      </c>
      <c r="J204">
        <v>0</v>
      </c>
      <c r="K204">
        <f t="shared" si="10"/>
        <v>16.5</v>
      </c>
      <c r="L204" s="2">
        <f t="shared" si="11"/>
        <v>0.11</v>
      </c>
      <c r="M204">
        <v>150</v>
      </c>
      <c r="N204">
        <v>150</v>
      </c>
      <c r="O204" t="s">
        <v>14</v>
      </c>
      <c r="P204" t="s">
        <v>511</v>
      </c>
    </row>
    <row r="205" spans="1:16" hidden="1" x14ac:dyDescent="0.25">
      <c r="A205" s="1">
        <v>45581</v>
      </c>
      <c r="B205" t="s">
        <v>499</v>
      </c>
      <c r="C205" t="s">
        <v>68</v>
      </c>
      <c r="D205" t="s">
        <v>13</v>
      </c>
      <c r="E205" t="s">
        <v>24</v>
      </c>
      <c r="F205" t="s">
        <v>25</v>
      </c>
      <c r="G205" t="s">
        <v>195</v>
      </c>
      <c r="H205">
        <v>0.1</v>
      </c>
      <c r="I205">
        <f t="shared" si="9"/>
        <v>15</v>
      </c>
      <c r="J205">
        <v>0</v>
      </c>
      <c r="K205">
        <f t="shared" si="10"/>
        <v>15</v>
      </c>
      <c r="L205" s="2">
        <f t="shared" si="11"/>
        <v>0.1</v>
      </c>
      <c r="M205">
        <v>150</v>
      </c>
      <c r="N205">
        <v>150</v>
      </c>
      <c r="O205" t="s">
        <v>14</v>
      </c>
      <c r="P205" t="s">
        <v>511</v>
      </c>
    </row>
    <row r="206" spans="1:16" hidden="1" x14ac:dyDescent="0.25">
      <c r="A206" s="1">
        <v>45581</v>
      </c>
      <c r="B206" t="s">
        <v>499</v>
      </c>
      <c r="C206" t="s">
        <v>68</v>
      </c>
      <c r="D206" t="s">
        <v>13</v>
      </c>
      <c r="E206" t="s">
        <v>27</v>
      </c>
      <c r="F206" t="s">
        <v>128</v>
      </c>
      <c r="G206" t="s">
        <v>196</v>
      </c>
      <c r="H206">
        <v>0.11</v>
      </c>
      <c r="I206">
        <f t="shared" si="9"/>
        <v>16.5</v>
      </c>
      <c r="J206">
        <v>0</v>
      </c>
      <c r="K206">
        <f t="shared" si="10"/>
        <v>16.5</v>
      </c>
      <c r="L206" s="2">
        <f t="shared" si="11"/>
        <v>0.11</v>
      </c>
      <c r="M206">
        <v>150</v>
      </c>
      <c r="N206">
        <v>150</v>
      </c>
      <c r="O206" t="s">
        <v>14</v>
      </c>
      <c r="P206" t="s">
        <v>511</v>
      </c>
    </row>
    <row r="207" spans="1:16" hidden="1" x14ac:dyDescent="0.25">
      <c r="A207" s="1">
        <v>45581</v>
      </c>
      <c r="B207" t="s">
        <v>499</v>
      </c>
      <c r="C207" t="s">
        <v>68</v>
      </c>
      <c r="D207" t="s">
        <v>13</v>
      </c>
      <c r="E207" t="s">
        <v>30</v>
      </c>
      <c r="F207" t="s">
        <v>31</v>
      </c>
      <c r="G207" t="s">
        <v>197</v>
      </c>
      <c r="H207">
        <v>0.08</v>
      </c>
      <c r="I207">
        <f t="shared" si="9"/>
        <v>12</v>
      </c>
      <c r="J207">
        <v>2</v>
      </c>
      <c r="K207">
        <f t="shared" si="10"/>
        <v>10</v>
      </c>
      <c r="L207" s="2">
        <f t="shared" si="11"/>
        <v>6.6666666666666666E-2</v>
      </c>
      <c r="M207">
        <v>150</v>
      </c>
      <c r="N207">
        <v>150</v>
      </c>
      <c r="O207" t="s">
        <v>14</v>
      </c>
      <c r="P207" t="s">
        <v>511</v>
      </c>
    </row>
    <row r="208" spans="1:16" hidden="1" x14ac:dyDescent="0.25">
      <c r="A208" s="1">
        <v>45581</v>
      </c>
      <c r="B208" t="s">
        <v>499</v>
      </c>
      <c r="C208" t="s">
        <v>68</v>
      </c>
      <c r="D208" t="s">
        <v>13</v>
      </c>
      <c r="E208" t="s">
        <v>33</v>
      </c>
      <c r="F208" t="s">
        <v>46</v>
      </c>
      <c r="G208" t="s">
        <v>198</v>
      </c>
      <c r="H208">
        <v>0.05</v>
      </c>
      <c r="I208">
        <f t="shared" si="9"/>
        <v>7.5</v>
      </c>
      <c r="J208">
        <v>0</v>
      </c>
      <c r="K208">
        <f t="shared" si="10"/>
        <v>7.5</v>
      </c>
      <c r="L208" s="2">
        <f t="shared" si="11"/>
        <v>0.05</v>
      </c>
      <c r="M208">
        <v>150</v>
      </c>
      <c r="N208">
        <v>150</v>
      </c>
      <c r="O208" t="s">
        <v>14</v>
      </c>
      <c r="P208" t="s">
        <v>511</v>
      </c>
    </row>
    <row r="209" spans="1:16" hidden="1" x14ac:dyDescent="0.25">
      <c r="A209" s="1">
        <v>45581</v>
      </c>
      <c r="B209" t="s">
        <v>499</v>
      </c>
      <c r="C209" t="s">
        <v>68</v>
      </c>
      <c r="D209" t="s">
        <v>36</v>
      </c>
      <c r="E209" t="s">
        <v>37</v>
      </c>
      <c r="F209" t="s">
        <v>54</v>
      </c>
      <c r="G209" t="s">
        <v>199</v>
      </c>
      <c r="H209">
        <v>0.17</v>
      </c>
      <c r="I209">
        <f t="shared" si="9"/>
        <v>25.500000000000004</v>
      </c>
      <c r="J209">
        <v>4</v>
      </c>
      <c r="K209">
        <f t="shared" si="10"/>
        <v>21.500000000000004</v>
      </c>
      <c r="L209" s="2">
        <f t="shared" si="11"/>
        <v>0.14333333333333337</v>
      </c>
      <c r="M209">
        <v>150</v>
      </c>
      <c r="N209">
        <v>150</v>
      </c>
      <c r="O209" t="s">
        <v>14</v>
      </c>
      <c r="P209" t="s">
        <v>511</v>
      </c>
    </row>
    <row r="210" spans="1:16" hidden="1" x14ac:dyDescent="0.25">
      <c r="A210" s="1">
        <v>45582</v>
      </c>
      <c r="B210" t="s">
        <v>499</v>
      </c>
      <c r="C210" t="s">
        <v>40</v>
      </c>
      <c r="D210" t="s">
        <v>13</v>
      </c>
      <c r="E210" t="s">
        <v>16</v>
      </c>
      <c r="F210" t="s">
        <v>505</v>
      </c>
      <c r="G210" t="s">
        <v>200</v>
      </c>
      <c r="H210">
        <v>0.1</v>
      </c>
      <c r="I210">
        <f t="shared" si="9"/>
        <v>32</v>
      </c>
      <c r="J210">
        <v>2</v>
      </c>
      <c r="K210">
        <f t="shared" si="10"/>
        <v>30</v>
      </c>
      <c r="L210" s="2">
        <f t="shared" si="11"/>
        <v>9.375E-2</v>
      </c>
      <c r="M210">
        <v>320</v>
      </c>
      <c r="N210">
        <v>320</v>
      </c>
      <c r="O210" t="s">
        <v>14</v>
      </c>
      <c r="P210" t="s">
        <v>511</v>
      </c>
    </row>
    <row r="211" spans="1:16" hidden="1" x14ac:dyDescent="0.25">
      <c r="A211" s="1">
        <v>45582</v>
      </c>
      <c r="B211" t="s">
        <v>499</v>
      </c>
      <c r="C211" t="s">
        <v>40</v>
      </c>
      <c r="D211" t="s">
        <v>13</v>
      </c>
      <c r="E211" t="s">
        <v>19</v>
      </c>
      <c r="F211" t="s">
        <v>505</v>
      </c>
      <c r="G211" t="s">
        <v>174</v>
      </c>
      <c r="H211">
        <v>0.06</v>
      </c>
      <c r="I211">
        <f t="shared" si="9"/>
        <v>19.2</v>
      </c>
      <c r="J211">
        <v>0</v>
      </c>
      <c r="K211">
        <f t="shared" si="10"/>
        <v>19.2</v>
      </c>
      <c r="L211" s="2">
        <f t="shared" si="11"/>
        <v>0.06</v>
      </c>
      <c r="M211">
        <v>320</v>
      </c>
      <c r="N211">
        <v>320</v>
      </c>
      <c r="O211" t="s">
        <v>14</v>
      </c>
      <c r="P211" t="s">
        <v>511</v>
      </c>
    </row>
    <row r="212" spans="1:16" hidden="1" x14ac:dyDescent="0.25">
      <c r="A212" s="1">
        <v>45582</v>
      </c>
      <c r="B212" t="s">
        <v>499</v>
      </c>
      <c r="C212" t="s">
        <v>40</v>
      </c>
      <c r="D212" t="s">
        <v>13</v>
      </c>
      <c r="E212" t="s">
        <v>21</v>
      </c>
      <c r="F212" t="s">
        <v>22</v>
      </c>
      <c r="G212" t="s">
        <v>23</v>
      </c>
      <c r="H212">
        <v>0.1</v>
      </c>
      <c r="I212">
        <f t="shared" si="9"/>
        <v>32</v>
      </c>
      <c r="J212">
        <v>0</v>
      </c>
      <c r="K212">
        <f t="shared" si="10"/>
        <v>32</v>
      </c>
      <c r="L212" s="2">
        <f t="shared" si="11"/>
        <v>0.1</v>
      </c>
      <c r="M212">
        <v>320</v>
      </c>
      <c r="N212">
        <v>320</v>
      </c>
      <c r="O212" t="s">
        <v>14</v>
      </c>
      <c r="P212" t="s">
        <v>511</v>
      </c>
    </row>
    <row r="213" spans="1:16" hidden="1" x14ac:dyDescent="0.25">
      <c r="A213" s="1">
        <v>45582</v>
      </c>
      <c r="B213" t="s">
        <v>499</v>
      </c>
      <c r="C213" t="s">
        <v>40</v>
      </c>
      <c r="D213" t="s">
        <v>13</v>
      </c>
      <c r="E213" t="s">
        <v>24</v>
      </c>
      <c r="F213" t="s">
        <v>59</v>
      </c>
      <c r="G213" t="s">
        <v>201</v>
      </c>
      <c r="H213">
        <v>0.1</v>
      </c>
      <c r="I213">
        <f t="shared" si="9"/>
        <v>32</v>
      </c>
      <c r="J213">
        <v>1</v>
      </c>
      <c r="K213">
        <f t="shared" si="10"/>
        <v>31</v>
      </c>
      <c r="L213" s="2">
        <f t="shared" si="11"/>
        <v>9.6875000000000003E-2</v>
      </c>
      <c r="M213">
        <v>320</v>
      </c>
      <c r="N213">
        <v>320</v>
      </c>
      <c r="O213" t="s">
        <v>14</v>
      </c>
      <c r="P213" t="s">
        <v>511</v>
      </c>
    </row>
    <row r="214" spans="1:16" hidden="1" x14ac:dyDescent="0.25">
      <c r="A214" s="1">
        <v>45582</v>
      </c>
      <c r="B214" t="s">
        <v>499</v>
      </c>
      <c r="C214" t="s">
        <v>40</v>
      </c>
      <c r="D214" t="s">
        <v>13</v>
      </c>
      <c r="E214" t="s">
        <v>27</v>
      </c>
      <c r="F214" t="s">
        <v>27</v>
      </c>
      <c r="G214" t="s">
        <v>202</v>
      </c>
      <c r="H214">
        <v>0.1</v>
      </c>
      <c r="I214">
        <f t="shared" si="9"/>
        <v>32</v>
      </c>
      <c r="J214">
        <v>5</v>
      </c>
      <c r="K214">
        <f t="shared" si="10"/>
        <v>27</v>
      </c>
      <c r="L214" s="2">
        <f t="shared" si="11"/>
        <v>8.4375000000000006E-2</v>
      </c>
      <c r="M214">
        <v>320</v>
      </c>
      <c r="N214">
        <v>320</v>
      </c>
      <c r="O214" t="s">
        <v>14</v>
      </c>
      <c r="P214" t="s">
        <v>511</v>
      </c>
    </row>
    <row r="215" spans="1:16" hidden="1" x14ac:dyDescent="0.25">
      <c r="A215" s="1">
        <v>45582</v>
      </c>
      <c r="B215" t="s">
        <v>499</v>
      </c>
      <c r="C215" t="s">
        <v>40</v>
      </c>
      <c r="D215" t="s">
        <v>13</v>
      </c>
      <c r="E215" t="s">
        <v>30</v>
      </c>
      <c r="F215" t="s">
        <v>31</v>
      </c>
      <c r="G215" t="s">
        <v>203</v>
      </c>
      <c r="H215">
        <v>0.08</v>
      </c>
      <c r="I215">
        <f t="shared" si="9"/>
        <v>25.6</v>
      </c>
      <c r="J215">
        <v>1.5</v>
      </c>
      <c r="K215">
        <f t="shared" si="10"/>
        <v>24.1</v>
      </c>
      <c r="L215" s="2">
        <f t="shared" si="11"/>
        <v>7.5312500000000004E-2</v>
      </c>
      <c r="M215">
        <v>320</v>
      </c>
      <c r="N215">
        <v>320</v>
      </c>
      <c r="O215" t="s">
        <v>14</v>
      </c>
      <c r="P215" t="s">
        <v>511</v>
      </c>
    </row>
    <row r="216" spans="1:16" hidden="1" x14ac:dyDescent="0.25">
      <c r="A216" s="1">
        <v>45582</v>
      </c>
      <c r="B216" t="s">
        <v>499</v>
      </c>
      <c r="C216" t="s">
        <v>40</v>
      </c>
      <c r="D216" t="s">
        <v>13</v>
      </c>
      <c r="E216" t="s">
        <v>33</v>
      </c>
      <c r="F216" t="s">
        <v>46</v>
      </c>
      <c r="G216" t="s">
        <v>150</v>
      </c>
      <c r="H216">
        <v>0.05</v>
      </c>
      <c r="I216">
        <f t="shared" si="9"/>
        <v>16</v>
      </c>
      <c r="J216">
        <v>0</v>
      </c>
      <c r="K216">
        <f t="shared" si="10"/>
        <v>16</v>
      </c>
      <c r="L216" s="2">
        <f t="shared" si="11"/>
        <v>0.05</v>
      </c>
      <c r="M216">
        <v>320</v>
      </c>
      <c r="N216">
        <v>320</v>
      </c>
      <c r="O216" t="s">
        <v>14</v>
      </c>
      <c r="P216" t="s">
        <v>511</v>
      </c>
    </row>
    <row r="217" spans="1:16" hidden="1" x14ac:dyDescent="0.25">
      <c r="A217" s="1">
        <v>45582</v>
      </c>
      <c r="B217" t="s">
        <v>499</v>
      </c>
      <c r="C217" t="s">
        <v>40</v>
      </c>
      <c r="D217" t="s">
        <v>36</v>
      </c>
      <c r="E217" t="s">
        <v>37</v>
      </c>
      <c r="F217" t="s">
        <v>54</v>
      </c>
      <c r="G217" t="s">
        <v>204</v>
      </c>
      <c r="H217">
        <v>0.17</v>
      </c>
      <c r="I217">
        <f t="shared" si="9"/>
        <v>54.400000000000006</v>
      </c>
      <c r="J217">
        <v>0</v>
      </c>
      <c r="K217">
        <f t="shared" si="10"/>
        <v>54.400000000000006</v>
      </c>
      <c r="L217" s="2">
        <f t="shared" si="11"/>
        <v>0.17</v>
      </c>
      <c r="M217">
        <v>320</v>
      </c>
      <c r="N217">
        <v>320</v>
      </c>
      <c r="O217" t="s">
        <v>14</v>
      </c>
      <c r="P217" t="s">
        <v>511</v>
      </c>
    </row>
    <row r="218" spans="1:16" hidden="1" x14ac:dyDescent="0.25">
      <c r="A218" s="1">
        <v>45583</v>
      </c>
      <c r="B218" t="s">
        <v>499</v>
      </c>
      <c r="C218" t="s">
        <v>75</v>
      </c>
      <c r="D218" t="s">
        <v>13</v>
      </c>
      <c r="E218" t="s">
        <v>16</v>
      </c>
      <c r="F218" t="s">
        <v>17</v>
      </c>
      <c r="G218" t="s">
        <v>205</v>
      </c>
      <c r="H218">
        <v>0.1</v>
      </c>
      <c r="I218">
        <f t="shared" si="9"/>
        <v>15</v>
      </c>
      <c r="J218">
        <v>2</v>
      </c>
      <c r="K218">
        <f t="shared" si="10"/>
        <v>13</v>
      </c>
      <c r="L218" s="2">
        <f t="shared" si="11"/>
        <v>7.6470588235294124E-2</v>
      </c>
      <c r="M218">
        <v>170</v>
      </c>
      <c r="N218">
        <v>150</v>
      </c>
      <c r="O218" t="s">
        <v>14</v>
      </c>
      <c r="P218" t="s">
        <v>511</v>
      </c>
    </row>
    <row r="219" spans="1:16" hidden="1" x14ac:dyDescent="0.25">
      <c r="A219" s="1">
        <v>45583</v>
      </c>
      <c r="B219" t="s">
        <v>499</v>
      </c>
      <c r="C219" t="s">
        <v>75</v>
      </c>
      <c r="D219" t="s">
        <v>13</v>
      </c>
      <c r="E219" t="s">
        <v>19</v>
      </c>
      <c r="F219" t="s">
        <v>507</v>
      </c>
      <c r="G219" t="s">
        <v>140</v>
      </c>
      <c r="H219">
        <v>0.05</v>
      </c>
      <c r="I219">
        <f t="shared" si="9"/>
        <v>7.5</v>
      </c>
      <c r="J219">
        <v>0</v>
      </c>
      <c r="K219">
        <f t="shared" si="10"/>
        <v>7.5</v>
      </c>
      <c r="L219" s="2">
        <f t="shared" si="11"/>
        <v>4.4117647058823532E-2</v>
      </c>
      <c r="M219">
        <v>170</v>
      </c>
      <c r="N219">
        <v>150</v>
      </c>
      <c r="O219" t="s">
        <v>14</v>
      </c>
      <c r="P219" t="s">
        <v>511</v>
      </c>
    </row>
    <row r="220" spans="1:16" hidden="1" x14ac:dyDescent="0.25">
      <c r="A220" s="1">
        <v>45583</v>
      </c>
      <c r="B220" t="s">
        <v>499</v>
      </c>
      <c r="C220" t="s">
        <v>75</v>
      </c>
      <c r="D220" t="s">
        <v>13</v>
      </c>
      <c r="E220" t="s">
        <v>21</v>
      </c>
      <c r="F220" t="s">
        <v>22</v>
      </c>
      <c r="G220" t="s">
        <v>23</v>
      </c>
      <c r="H220">
        <v>0.11</v>
      </c>
      <c r="I220">
        <f t="shared" si="9"/>
        <v>16.5</v>
      </c>
      <c r="J220">
        <v>0</v>
      </c>
      <c r="K220">
        <f t="shared" si="10"/>
        <v>16.5</v>
      </c>
      <c r="L220" s="2">
        <f t="shared" si="11"/>
        <v>9.7058823529411767E-2</v>
      </c>
      <c r="M220">
        <v>170</v>
      </c>
      <c r="N220">
        <v>150</v>
      </c>
      <c r="O220" t="s">
        <v>14</v>
      </c>
      <c r="P220" t="s">
        <v>511</v>
      </c>
    </row>
    <row r="221" spans="1:16" hidden="1" x14ac:dyDescent="0.25">
      <c r="A221" s="1">
        <v>45583</v>
      </c>
      <c r="B221" t="s">
        <v>499</v>
      </c>
      <c r="C221" t="s">
        <v>75</v>
      </c>
      <c r="D221" t="s">
        <v>13</v>
      </c>
      <c r="E221" t="s">
        <v>24</v>
      </c>
      <c r="F221" t="s">
        <v>25</v>
      </c>
      <c r="G221" t="s">
        <v>206</v>
      </c>
      <c r="H221">
        <v>0.1</v>
      </c>
      <c r="I221">
        <f t="shared" si="9"/>
        <v>15</v>
      </c>
      <c r="J221">
        <v>1.5</v>
      </c>
      <c r="K221">
        <f t="shared" si="10"/>
        <v>13.5</v>
      </c>
      <c r="L221" s="2">
        <f t="shared" si="11"/>
        <v>7.9411764705882348E-2</v>
      </c>
      <c r="M221">
        <v>170</v>
      </c>
      <c r="N221">
        <v>150</v>
      </c>
      <c r="O221" t="s">
        <v>14</v>
      </c>
      <c r="P221" t="s">
        <v>511</v>
      </c>
    </row>
    <row r="222" spans="1:16" hidden="1" x14ac:dyDescent="0.25">
      <c r="A222" s="1">
        <v>45583</v>
      </c>
      <c r="B222" t="s">
        <v>499</v>
      </c>
      <c r="C222" t="s">
        <v>75</v>
      </c>
      <c r="D222" t="s">
        <v>13</v>
      </c>
      <c r="E222" t="s">
        <v>27</v>
      </c>
      <c r="F222" t="s">
        <v>103</v>
      </c>
      <c r="G222" t="s">
        <v>104</v>
      </c>
      <c r="H222">
        <v>0.11</v>
      </c>
      <c r="I222">
        <f t="shared" si="9"/>
        <v>16.5</v>
      </c>
      <c r="J222">
        <v>2.5</v>
      </c>
      <c r="K222">
        <f t="shared" si="10"/>
        <v>14</v>
      </c>
      <c r="L222" s="2">
        <f t="shared" si="11"/>
        <v>8.2352941176470587E-2</v>
      </c>
      <c r="M222">
        <v>170</v>
      </c>
      <c r="N222">
        <v>150</v>
      </c>
      <c r="O222" t="s">
        <v>14</v>
      </c>
      <c r="P222" t="s">
        <v>511</v>
      </c>
    </row>
    <row r="223" spans="1:16" hidden="1" x14ac:dyDescent="0.25">
      <c r="A223" s="1">
        <v>45583</v>
      </c>
      <c r="B223" t="s">
        <v>499</v>
      </c>
      <c r="C223" t="s">
        <v>75</v>
      </c>
      <c r="D223" t="s">
        <v>13</v>
      </c>
      <c r="E223" t="s">
        <v>30</v>
      </c>
      <c r="F223" t="s">
        <v>31</v>
      </c>
      <c r="G223" t="s">
        <v>207</v>
      </c>
      <c r="H223">
        <v>0.08</v>
      </c>
      <c r="I223">
        <f t="shared" si="9"/>
        <v>12</v>
      </c>
      <c r="J223">
        <v>0</v>
      </c>
      <c r="K223">
        <f t="shared" si="10"/>
        <v>12</v>
      </c>
      <c r="L223" s="2">
        <f t="shared" si="11"/>
        <v>7.0588235294117646E-2</v>
      </c>
      <c r="M223">
        <v>170</v>
      </c>
      <c r="N223">
        <v>150</v>
      </c>
      <c r="O223" t="s">
        <v>14</v>
      </c>
      <c r="P223" t="s">
        <v>511</v>
      </c>
    </row>
    <row r="224" spans="1:16" hidden="1" x14ac:dyDescent="0.25">
      <c r="A224" s="1">
        <v>45583</v>
      </c>
      <c r="B224" t="s">
        <v>499</v>
      </c>
      <c r="C224" t="s">
        <v>75</v>
      </c>
      <c r="D224" t="s">
        <v>13</v>
      </c>
      <c r="E224" t="s">
        <v>33</v>
      </c>
      <c r="F224" t="s">
        <v>46</v>
      </c>
      <c r="G224" t="s">
        <v>208</v>
      </c>
      <c r="H224">
        <v>0.05</v>
      </c>
      <c r="I224">
        <f t="shared" si="9"/>
        <v>7.5</v>
      </c>
      <c r="J224">
        <v>0</v>
      </c>
      <c r="K224">
        <f t="shared" si="10"/>
        <v>7.5</v>
      </c>
      <c r="L224" s="2">
        <f t="shared" si="11"/>
        <v>4.4117647058823532E-2</v>
      </c>
      <c r="M224">
        <v>170</v>
      </c>
      <c r="N224">
        <v>150</v>
      </c>
      <c r="O224" t="s">
        <v>14</v>
      </c>
      <c r="P224" t="s">
        <v>511</v>
      </c>
    </row>
    <row r="225" spans="1:16" hidden="1" x14ac:dyDescent="0.25">
      <c r="A225" s="1">
        <v>45583</v>
      </c>
      <c r="B225" t="s">
        <v>499</v>
      </c>
      <c r="C225" t="s">
        <v>75</v>
      </c>
      <c r="D225" t="s">
        <v>36</v>
      </c>
      <c r="E225" t="s">
        <v>37</v>
      </c>
      <c r="F225" t="s">
        <v>38</v>
      </c>
      <c r="G225" t="s">
        <v>209</v>
      </c>
      <c r="H225">
        <v>0.17</v>
      </c>
      <c r="I225">
        <f t="shared" si="9"/>
        <v>25.500000000000004</v>
      </c>
      <c r="J225">
        <v>0</v>
      </c>
      <c r="K225">
        <f t="shared" si="10"/>
        <v>25.500000000000004</v>
      </c>
      <c r="L225" s="2">
        <f t="shared" si="11"/>
        <v>0.15000000000000002</v>
      </c>
      <c r="M225">
        <v>170</v>
      </c>
      <c r="N225">
        <v>150</v>
      </c>
      <c r="O225" t="s">
        <v>14</v>
      </c>
      <c r="P225" t="s">
        <v>511</v>
      </c>
    </row>
    <row r="226" spans="1:16" hidden="1" x14ac:dyDescent="0.25">
      <c r="A226" s="1">
        <v>45586</v>
      </c>
      <c r="B226" t="s">
        <v>499</v>
      </c>
      <c r="C226" t="s">
        <v>15</v>
      </c>
      <c r="D226" t="s">
        <v>13</v>
      </c>
      <c r="E226" t="s">
        <v>16</v>
      </c>
      <c r="F226" t="s">
        <v>505</v>
      </c>
      <c r="G226" t="s">
        <v>133</v>
      </c>
      <c r="H226">
        <v>7.0000000000000007E-2</v>
      </c>
      <c r="I226">
        <f t="shared" si="9"/>
        <v>22.400000000000002</v>
      </c>
      <c r="J226">
        <v>3</v>
      </c>
      <c r="K226">
        <f t="shared" si="10"/>
        <v>19.400000000000002</v>
      </c>
      <c r="L226" s="2">
        <f t="shared" si="11"/>
        <v>6.0625000000000005E-2</v>
      </c>
      <c r="M226">
        <v>320</v>
      </c>
      <c r="N226">
        <v>320</v>
      </c>
      <c r="O226" t="s">
        <v>14</v>
      </c>
      <c r="P226" t="s">
        <v>511</v>
      </c>
    </row>
    <row r="227" spans="1:16" hidden="1" x14ac:dyDescent="0.25">
      <c r="A227" s="1">
        <v>45586</v>
      </c>
      <c r="B227" t="s">
        <v>499</v>
      </c>
      <c r="C227" t="s">
        <v>15</v>
      </c>
      <c r="D227" t="s">
        <v>13</v>
      </c>
      <c r="E227" t="s">
        <v>19</v>
      </c>
      <c r="F227" t="s">
        <v>505</v>
      </c>
      <c r="G227" t="s">
        <v>43</v>
      </c>
      <c r="H227">
        <v>0.05</v>
      </c>
      <c r="I227">
        <f t="shared" si="9"/>
        <v>16</v>
      </c>
      <c r="J227">
        <v>0</v>
      </c>
      <c r="K227">
        <f t="shared" si="10"/>
        <v>16</v>
      </c>
      <c r="L227" s="2">
        <f t="shared" si="11"/>
        <v>0.05</v>
      </c>
      <c r="M227">
        <v>320</v>
      </c>
      <c r="N227">
        <v>320</v>
      </c>
      <c r="O227" t="s">
        <v>14</v>
      </c>
      <c r="P227" t="s">
        <v>511</v>
      </c>
    </row>
    <row r="228" spans="1:16" hidden="1" x14ac:dyDescent="0.25">
      <c r="A228" s="1">
        <v>45586</v>
      </c>
      <c r="B228" t="s">
        <v>499</v>
      </c>
      <c r="C228" t="s">
        <v>15</v>
      </c>
      <c r="D228" t="s">
        <v>13</v>
      </c>
      <c r="E228" t="s">
        <v>21</v>
      </c>
      <c r="F228" t="s">
        <v>22</v>
      </c>
      <c r="G228" t="s">
        <v>23</v>
      </c>
      <c r="H228">
        <v>0.08</v>
      </c>
      <c r="I228">
        <f t="shared" si="9"/>
        <v>25.6</v>
      </c>
      <c r="J228">
        <v>2.8</v>
      </c>
      <c r="K228">
        <f t="shared" si="10"/>
        <v>22.8</v>
      </c>
      <c r="L228" s="2">
        <f t="shared" si="11"/>
        <v>7.1250000000000008E-2</v>
      </c>
      <c r="M228">
        <v>320</v>
      </c>
      <c r="N228">
        <v>320</v>
      </c>
      <c r="O228" t="s">
        <v>14</v>
      </c>
      <c r="P228" t="s">
        <v>511</v>
      </c>
    </row>
    <row r="229" spans="1:16" hidden="1" x14ac:dyDescent="0.25">
      <c r="A229" s="1">
        <v>45586</v>
      </c>
      <c r="B229" t="s">
        <v>499</v>
      </c>
      <c r="C229" t="s">
        <v>15</v>
      </c>
      <c r="D229" t="s">
        <v>13</v>
      </c>
      <c r="E229" t="s">
        <v>24</v>
      </c>
      <c r="F229" t="s">
        <v>59</v>
      </c>
      <c r="G229" t="s">
        <v>210</v>
      </c>
      <c r="H229">
        <v>0.08</v>
      </c>
      <c r="I229">
        <f t="shared" si="9"/>
        <v>25.6</v>
      </c>
      <c r="J229">
        <v>0</v>
      </c>
      <c r="K229">
        <f t="shared" si="10"/>
        <v>25.6</v>
      </c>
      <c r="L229" s="2">
        <f t="shared" si="11"/>
        <v>0.08</v>
      </c>
      <c r="M229">
        <v>320</v>
      </c>
      <c r="N229">
        <v>320</v>
      </c>
      <c r="O229" t="s">
        <v>14</v>
      </c>
      <c r="P229" t="s">
        <v>511</v>
      </c>
    </row>
    <row r="230" spans="1:16" hidden="1" x14ac:dyDescent="0.25">
      <c r="A230" s="1">
        <v>45586</v>
      </c>
      <c r="B230" t="s">
        <v>499</v>
      </c>
      <c r="C230" t="s">
        <v>15</v>
      </c>
      <c r="D230" t="s">
        <v>13</v>
      </c>
      <c r="E230" t="s">
        <v>27</v>
      </c>
      <c r="F230" t="s">
        <v>28</v>
      </c>
      <c r="G230" t="s">
        <v>163</v>
      </c>
      <c r="H230">
        <v>0.11</v>
      </c>
      <c r="I230">
        <f t="shared" ref="I230:I286" si="12">H230*N230</f>
        <v>35.200000000000003</v>
      </c>
      <c r="J230">
        <v>0</v>
      </c>
      <c r="K230">
        <f t="shared" si="10"/>
        <v>35.200000000000003</v>
      </c>
      <c r="L230" s="2">
        <f t="shared" si="11"/>
        <v>0.11000000000000001</v>
      </c>
      <c r="M230">
        <v>320</v>
      </c>
      <c r="N230">
        <v>320</v>
      </c>
      <c r="O230" t="s">
        <v>14</v>
      </c>
      <c r="P230" t="s">
        <v>511</v>
      </c>
    </row>
    <row r="231" spans="1:16" hidden="1" x14ac:dyDescent="0.25">
      <c r="A231" s="1">
        <v>45586</v>
      </c>
      <c r="B231" t="s">
        <v>499</v>
      </c>
      <c r="C231" t="s">
        <v>15</v>
      </c>
      <c r="D231" t="s">
        <v>13</v>
      </c>
      <c r="E231" t="s">
        <v>30</v>
      </c>
      <c r="F231" t="s">
        <v>31</v>
      </c>
      <c r="G231" t="s">
        <v>97</v>
      </c>
      <c r="H231">
        <v>7.0000000000000007E-2</v>
      </c>
      <c r="I231">
        <f t="shared" si="12"/>
        <v>22.400000000000002</v>
      </c>
      <c r="J231">
        <v>3</v>
      </c>
      <c r="K231">
        <f t="shared" si="10"/>
        <v>19.400000000000002</v>
      </c>
      <c r="L231" s="2">
        <f t="shared" si="11"/>
        <v>6.0625000000000005E-2</v>
      </c>
      <c r="M231">
        <v>320</v>
      </c>
      <c r="N231">
        <v>320</v>
      </c>
      <c r="O231" t="s">
        <v>14</v>
      </c>
      <c r="P231" t="s">
        <v>511</v>
      </c>
    </row>
    <row r="232" spans="1:16" hidden="1" x14ac:dyDescent="0.25">
      <c r="A232" s="1">
        <v>45586</v>
      </c>
      <c r="B232" t="s">
        <v>499</v>
      </c>
      <c r="C232" t="s">
        <v>15</v>
      </c>
      <c r="D232" t="s">
        <v>13</v>
      </c>
      <c r="E232" t="s">
        <v>33</v>
      </c>
      <c r="F232" t="s">
        <v>46</v>
      </c>
      <c r="G232" t="s">
        <v>211</v>
      </c>
      <c r="H232">
        <v>0.05</v>
      </c>
      <c r="I232">
        <f t="shared" si="12"/>
        <v>16</v>
      </c>
      <c r="J232">
        <v>0</v>
      </c>
      <c r="K232">
        <f t="shared" si="10"/>
        <v>16</v>
      </c>
      <c r="L232" s="2">
        <f t="shared" si="11"/>
        <v>0.05</v>
      </c>
      <c r="M232">
        <v>320</v>
      </c>
      <c r="N232">
        <v>320</v>
      </c>
      <c r="O232" t="s">
        <v>14</v>
      </c>
      <c r="P232" t="s">
        <v>511</v>
      </c>
    </row>
    <row r="233" spans="1:16" hidden="1" x14ac:dyDescent="0.25">
      <c r="A233" s="1">
        <v>45586</v>
      </c>
      <c r="B233" t="s">
        <v>499</v>
      </c>
      <c r="C233" t="s">
        <v>15</v>
      </c>
      <c r="D233" t="s">
        <v>36</v>
      </c>
      <c r="E233" t="s">
        <v>37</v>
      </c>
      <c r="F233" t="s">
        <v>38</v>
      </c>
      <c r="G233" t="s">
        <v>212</v>
      </c>
      <c r="H233">
        <v>0.17</v>
      </c>
      <c r="I233">
        <f t="shared" si="12"/>
        <v>54.400000000000006</v>
      </c>
      <c r="J233">
        <v>2</v>
      </c>
      <c r="K233">
        <f t="shared" si="10"/>
        <v>52.400000000000006</v>
      </c>
      <c r="L233" s="2">
        <f t="shared" si="11"/>
        <v>0.16375000000000001</v>
      </c>
      <c r="M233">
        <v>320</v>
      </c>
      <c r="N233">
        <v>320</v>
      </c>
      <c r="O233" t="s">
        <v>14</v>
      </c>
      <c r="P233" t="s">
        <v>511</v>
      </c>
    </row>
    <row r="234" spans="1:16" hidden="1" x14ac:dyDescent="0.25">
      <c r="A234" s="1">
        <v>45587</v>
      </c>
      <c r="B234" t="s">
        <v>499</v>
      </c>
      <c r="C234" t="s">
        <v>56</v>
      </c>
      <c r="D234" t="s">
        <v>13</v>
      </c>
      <c r="E234" t="s">
        <v>16</v>
      </c>
      <c r="F234" t="s">
        <v>115</v>
      </c>
      <c r="G234" t="s">
        <v>213</v>
      </c>
      <c r="H234">
        <v>0.08</v>
      </c>
      <c r="I234">
        <f t="shared" si="12"/>
        <v>24.8</v>
      </c>
      <c r="J234">
        <v>1</v>
      </c>
      <c r="K234">
        <f t="shared" si="10"/>
        <v>23.8</v>
      </c>
      <c r="L234" s="2">
        <f t="shared" si="11"/>
        <v>7.6774193548387104E-2</v>
      </c>
      <c r="M234">
        <v>310</v>
      </c>
      <c r="N234">
        <v>310</v>
      </c>
      <c r="O234" t="s">
        <v>14</v>
      </c>
      <c r="P234" t="s">
        <v>511</v>
      </c>
    </row>
    <row r="235" spans="1:16" hidden="1" x14ac:dyDescent="0.25">
      <c r="A235" s="1">
        <v>45587</v>
      </c>
      <c r="B235" t="s">
        <v>499</v>
      </c>
      <c r="C235" t="s">
        <v>56</v>
      </c>
      <c r="D235" t="s">
        <v>13</v>
      </c>
      <c r="E235" t="s">
        <v>19</v>
      </c>
      <c r="F235" t="s">
        <v>507</v>
      </c>
      <c r="G235" t="s">
        <v>20</v>
      </c>
      <c r="H235">
        <v>0.05</v>
      </c>
      <c r="I235">
        <f t="shared" si="12"/>
        <v>15.5</v>
      </c>
      <c r="J235">
        <v>0</v>
      </c>
      <c r="K235">
        <f t="shared" si="10"/>
        <v>15.5</v>
      </c>
      <c r="L235" s="2">
        <f t="shared" si="11"/>
        <v>0.05</v>
      </c>
      <c r="M235">
        <v>310</v>
      </c>
      <c r="N235">
        <v>310</v>
      </c>
      <c r="O235" t="s">
        <v>14</v>
      </c>
      <c r="P235" t="s">
        <v>511</v>
      </c>
    </row>
    <row r="236" spans="1:16" hidden="1" x14ac:dyDescent="0.25">
      <c r="A236" s="1">
        <v>45587</v>
      </c>
      <c r="B236" t="s">
        <v>499</v>
      </c>
      <c r="C236" t="s">
        <v>56</v>
      </c>
      <c r="D236" t="s">
        <v>13</v>
      </c>
      <c r="E236" t="s">
        <v>21</v>
      </c>
      <c r="F236" t="s">
        <v>22</v>
      </c>
      <c r="G236" t="s">
        <v>23</v>
      </c>
      <c r="H236">
        <v>0.08</v>
      </c>
      <c r="I236">
        <f t="shared" si="12"/>
        <v>24.8</v>
      </c>
      <c r="J236">
        <v>2.2000000000000002</v>
      </c>
      <c r="K236">
        <f t="shared" si="10"/>
        <v>22.6</v>
      </c>
      <c r="L236" s="2">
        <f t="shared" si="11"/>
        <v>7.2903225806451616E-2</v>
      </c>
      <c r="M236">
        <v>310</v>
      </c>
      <c r="N236">
        <v>310</v>
      </c>
      <c r="O236" t="s">
        <v>14</v>
      </c>
      <c r="P236" t="s">
        <v>511</v>
      </c>
    </row>
    <row r="237" spans="1:16" hidden="1" x14ac:dyDescent="0.25">
      <c r="A237" s="1">
        <v>45587</v>
      </c>
      <c r="B237" t="s">
        <v>499</v>
      </c>
      <c r="C237" t="s">
        <v>56</v>
      </c>
      <c r="D237" t="s">
        <v>13</v>
      </c>
      <c r="E237" t="s">
        <v>24</v>
      </c>
      <c r="F237" t="s">
        <v>214</v>
      </c>
      <c r="G237" t="s">
        <v>215</v>
      </c>
      <c r="H237">
        <v>0.08</v>
      </c>
      <c r="I237">
        <f t="shared" si="12"/>
        <v>24.8</v>
      </c>
      <c r="J237">
        <v>1.1000000000000001</v>
      </c>
      <c r="K237">
        <f t="shared" si="10"/>
        <v>23.7</v>
      </c>
      <c r="L237" s="2">
        <f t="shared" si="11"/>
        <v>7.6451612903225802E-2</v>
      </c>
      <c r="M237">
        <v>310</v>
      </c>
      <c r="N237">
        <v>310</v>
      </c>
      <c r="O237" t="s">
        <v>14</v>
      </c>
      <c r="P237" t="s">
        <v>511</v>
      </c>
    </row>
    <row r="238" spans="1:16" hidden="1" x14ac:dyDescent="0.25">
      <c r="A238" s="1">
        <v>45587</v>
      </c>
      <c r="B238" t="s">
        <v>499</v>
      </c>
      <c r="C238" t="s">
        <v>56</v>
      </c>
      <c r="D238" t="s">
        <v>13</v>
      </c>
      <c r="E238" t="s">
        <v>27</v>
      </c>
      <c r="F238" t="s">
        <v>27</v>
      </c>
      <c r="G238" t="s">
        <v>216</v>
      </c>
      <c r="H238">
        <v>0.11</v>
      </c>
      <c r="I238">
        <f t="shared" si="12"/>
        <v>34.1</v>
      </c>
      <c r="J238">
        <v>0</v>
      </c>
      <c r="K238">
        <f t="shared" si="10"/>
        <v>34.1</v>
      </c>
      <c r="L238" s="2">
        <f t="shared" si="11"/>
        <v>0.11</v>
      </c>
      <c r="M238">
        <v>310</v>
      </c>
      <c r="N238">
        <v>310</v>
      </c>
      <c r="O238" t="s">
        <v>14</v>
      </c>
      <c r="P238" t="s">
        <v>511</v>
      </c>
    </row>
    <row r="239" spans="1:16" hidden="1" x14ac:dyDescent="0.25">
      <c r="A239" s="1">
        <v>45587</v>
      </c>
      <c r="B239" t="s">
        <v>499</v>
      </c>
      <c r="C239" t="s">
        <v>56</v>
      </c>
      <c r="D239" t="s">
        <v>13</v>
      </c>
      <c r="E239" t="s">
        <v>30</v>
      </c>
      <c r="F239" t="s">
        <v>31</v>
      </c>
      <c r="G239" t="s">
        <v>217</v>
      </c>
      <c r="H239">
        <v>7.0000000000000007E-2</v>
      </c>
      <c r="I239">
        <f t="shared" si="12"/>
        <v>21.700000000000003</v>
      </c>
      <c r="J239">
        <v>0</v>
      </c>
      <c r="K239">
        <f t="shared" si="10"/>
        <v>21.700000000000003</v>
      </c>
      <c r="L239" s="2">
        <f t="shared" si="11"/>
        <v>7.0000000000000007E-2</v>
      </c>
      <c r="M239">
        <v>310</v>
      </c>
      <c r="N239">
        <v>310</v>
      </c>
      <c r="O239" t="s">
        <v>14</v>
      </c>
      <c r="P239" t="s">
        <v>511</v>
      </c>
    </row>
    <row r="240" spans="1:16" hidden="1" x14ac:dyDescent="0.25">
      <c r="A240" s="1">
        <v>45587</v>
      </c>
      <c r="B240" t="s">
        <v>499</v>
      </c>
      <c r="C240" t="s">
        <v>56</v>
      </c>
      <c r="D240" t="s">
        <v>13</v>
      </c>
      <c r="E240" t="s">
        <v>33</v>
      </c>
      <c r="F240" t="s">
        <v>34</v>
      </c>
      <c r="G240" t="s">
        <v>73</v>
      </c>
      <c r="H240">
        <v>0.05</v>
      </c>
      <c r="I240">
        <f t="shared" si="12"/>
        <v>15.5</v>
      </c>
      <c r="J240">
        <v>0</v>
      </c>
      <c r="K240">
        <f t="shared" si="10"/>
        <v>15.5</v>
      </c>
      <c r="L240" s="2">
        <f t="shared" si="11"/>
        <v>0.05</v>
      </c>
      <c r="M240">
        <v>310</v>
      </c>
      <c r="N240">
        <v>310</v>
      </c>
      <c r="O240" t="s">
        <v>14</v>
      </c>
      <c r="P240" t="s">
        <v>511</v>
      </c>
    </row>
    <row r="241" spans="1:16" hidden="1" x14ac:dyDescent="0.25">
      <c r="A241" s="1">
        <v>45587</v>
      </c>
      <c r="B241" t="s">
        <v>499</v>
      </c>
      <c r="C241" t="s">
        <v>56</v>
      </c>
      <c r="D241" t="s">
        <v>36</v>
      </c>
      <c r="E241" t="s">
        <v>65</v>
      </c>
      <c r="F241" t="s">
        <v>99</v>
      </c>
      <c r="G241" t="s">
        <v>100</v>
      </c>
      <c r="H241">
        <v>0.25</v>
      </c>
      <c r="I241">
        <f t="shared" si="12"/>
        <v>77.5</v>
      </c>
      <c r="J241">
        <v>7.6</v>
      </c>
      <c r="K241">
        <f t="shared" si="10"/>
        <v>69.900000000000006</v>
      </c>
      <c r="L241" s="2">
        <f t="shared" si="11"/>
        <v>0.22548387096774195</v>
      </c>
      <c r="M241">
        <v>310</v>
      </c>
      <c r="N241">
        <v>310</v>
      </c>
      <c r="O241" t="s">
        <v>14</v>
      </c>
      <c r="P241" t="s">
        <v>511</v>
      </c>
    </row>
    <row r="242" spans="1:16" hidden="1" x14ac:dyDescent="0.25">
      <c r="A242" s="1">
        <v>45588</v>
      </c>
      <c r="B242" t="s">
        <v>499</v>
      </c>
      <c r="C242" t="s">
        <v>68</v>
      </c>
      <c r="D242" t="s">
        <v>13</v>
      </c>
      <c r="E242" t="s">
        <v>16</v>
      </c>
      <c r="F242" t="s">
        <v>508</v>
      </c>
      <c r="G242" t="s">
        <v>108</v>
      </c>
      <c r="H242">
        <v>0.09</v>
      </c>
      <c r="I242">
        <f t="shared" si="12"/>
        <v>11.7</v>
      </c>
      <c r="J242">
        <v>2</v>
      </c>
      <c r="K242">
        <f t="shared" si="10"/>
        <v>9.6999999999999993</v>
      </c>
      <c r="L242" s="2">
        <f t="shared" si="11"/>
        <v>7.4615384615384611E-2</v>
      </c>
      <c r="M242">
        <v>130</v>
      </c>
      <c r="N242">
        <v>130</v>
      </c>
      <c r="O242" t="s">
        <v>14</v>
      </c>
      <c r="P242" t="s">
        <v>511</v>
      </c>
    </row>
    <row r="243" spans="1:16" hidden="1" x14ac:dyDescent="0.25">
      <c r="A243" s="1">
        <v>45588</v>
      </c>
      <c r="B243" t="s">
        <v>499</v>
      </c>
      <c r="C243" t="s">
        <v>68</v>
      </c>
      <c r="D243" t="s">
        <v>13</v>
      </c>
      <c r="E243" t="s">
        <v>19</v>
      </c>
      <c r="F243" t="s">
        <v>505</v>
      </c>
      <c r="G243" t="s">
        <v>186</v>
      </c>
      <c r="H243">
        <v>0.06</v>
      </c>
      <c r="I243">
        <f t="shared" si="12"/>
        <v>7.8</v>
      </c>
      <c r="J243">
        <v>0</v>
      </c>
      <c r="K243">
        <f t="shared" si="10"/>
        <v>7.8</v>
      </c>
      <c r="L243" s="2">
        <f t="shared" si="11"/>
        <v>0.06</v>
      </c>
      <c r="M243">
        <v>130</v>
      </c>
      <c r="N243">
        <v>130</v>
      </c>
      <c r="O243" t="s">
        <v>14</v>
      </c>
      <c r="P243" t="s">
        <v>511</v>
      </c>
    </row>
    <row r="244" spans="1:16" hidden="1" x14ac:dyDescent="0.25">
      <c r="A244" s="1">
        <v>45588</v>
      </c>
      <c r="B244" t="s">
        <v>499</v>
      </c>
      <c r="C244" t="s">
        <v>68</v>
      </c>
      <c r="D244" t="s">
        <v>13</v>
      </c>
      <c r="E244" t="s">
        <v>21</v>
      </c>
      <c r="F244" t="s">
        <v>22</v>
      </c>
      <c r="G244" t="s">
        <v>23</v>
      </c>
      <c r="H244">
        <v>0.09</v>
      </c>
      <c r="I244">
        <f t="shared" si="12"/>
        <v>11.7</v>
      </c>
      <c r="J244">
        <v>0</v>
      </c>
      <c r="K244">
        <f t="shared" si="10"/>
        <v>11.7</v>
      </c>
      <c r="L244" s="2">
        <f t="shared" si="11"/>
        <v>0.09</v>
      </c>
      <c r="M244">
        <v>130</v>
      </c>
      <c r="N244">
        <v>130</v>
      </c>
      <c r="O244" t="s">
        <v>14</v>
      </c>
      <c r="P244" t="s">
        <v>511</v>
      </c>
    </row>
    <row r="245" spans="1:16" hidden="1" x14ac:dyDescent="0.25">
      <c r="A245" s="1">
        <v>45588</v>
      </c>
      <c r="B245" t="s">
        <v>499</v>
      </c>
      <c r="C245" t="s">
        <v>68</v>
      </c>
      <c r="D245" t="s">
        <v>13</v>
      </c>
      <c r="E245" t="s">
        <v>24</v>
      </c>
      <c r="F245" t="s">
        <v>181</v>
      </c>
      <c r="G245" t="s">
        <v>218</v>
      </c>
      <c r="H245">
        <v>0.09</v>
      </c>
      <c r="I245">
        <f t="shared" si="12"/>
        <v>11.7</v>
      </c>
      <c r="J245">
        <v>0</v>
      </c>
      <c r="K245">
        <f t="shared" si="10"/>
        <v>11.7</v>
      </c>
      <c r="L245" s="2">
        <f t="shared" si="11"/>
        <v>0.09</v>
      </c>
      <c r="M245">
        <v>130</v>
      </c>
      <c r="N245">
        <v>130</v>
      </c>
      <c r="O245" t="s">
        <v>14</v>
      </c>
      <c r="P245" t="s">
        <v>511</v>
      </c>
    </row>
    <row r="246" spans="1:16" hidden="1" x14ac:dyDescent="0.25">
      <c r="A246" s="1">
        <v>45588</v>
      </c>
      <c r="B246" t="s">
        <v>499</v>
      </c>
      <c r="C246" t="s">
        <v>68</v>
      </c>
      <c r="D246" t="s">
        <v>13</v>
      </c>
      <c r="E246" t="s">
        <v>27</v>
      </c>
      <c r="F246" t="s">
        <v>128</v>
      </c>
      <c r="G246" t="s">
        <v>219</v>
      </c>
      <c r="H246">
        <v>0.11</v>
      </c>
      <c r="I246">
        <f t="shared" si="12"/>
        <v>14.3</v>
      </c>
      <c r="J246">
        <v>1</v>
      </c>
      <c r="K246">
        <f t="shared" si="10"/>
        <v>13.3</v>
      </c>
      <c r="L246" s="2">
        <f t="shared" si="11"/>
        <v>0.10230769230769231</v>
      </c>
      <c r="M246">
        <v>130</v>
      </c>
      <c r="N246">
        <v>130</v>
      </c>
      <c r="O246" t="s">
        <v>14</v>
      </c>
      <c r="P246" t="s">
        <v>511</v>
      </c>
    </row>
    <row r="247" spans="1:16" hidden="1" x14ac:dyDescent="0.25">
      <c r="A247" s="1">
        <v>45588</v>
      </c>
      <c r="B247" t="s">
        <v>499</v>
      </c>
      <c r="C247" t="s">
        <v>68</v>
      </c>
      <c r="D247" t="s">
        <v>13</v>
      </c>
      <c r="E247" t="s">
        <v>30</v>
      </c>
      <c r="F247" t="s">
        <v>31</v>
      </c>
      <c r="G247" t="s">
        <v>105</v>
      </c>
      <c r="H247">
        <v>7.0000000000000007E-2</v>
      </c>
      <c r="I247">
        <f t="shared" si="12"/>
        <v>9.1000000000000014</v>
      </c>
      <c r="J247">
        <v>0</v>
      </c>
      <c r="K247">
        <f t="shared" si="10"/>
        <v>9.1000000000000014</v>
      </c>
      <c r="L247" s="2">
        <f t="shared" si="11"/>
        <v>7.0000000000000007E-2</v>
      </c>
      <c r="M247">
        <v>130</v>
      </c>
      <c r="N247">
        <v>130</v>
      </c>
      <c r="O247" t="s">
        <v>14</v>
      </c>
      <c r="P247" t="s">
        <v>511</v>
      </c>
    </row>
    <row r="248" spans="1:16" hidden="1" x14ac:dyDescent="0.25">
      <c r="A248" s="1">
        <v>45588</v>
      </c>
      <c r="B248" t="s">
        <v>499</v>
      </c>
      <c r="C248" t="s">
        <v>68</v>
      </c>
      <c r="D248" t="s">
        <v>13</v>
      </c>
      <c r="E248" t="s">
        <v>33</v>
      </c>
      <c r="F248" t="s">
        <v>46</v>
      </c>
      <c r="G248" t="s">
        <v>64</v>
      </c>
      <c r="H248">
        <v>0.05</v>
      </c>
      <c r="I248">
        <f t="shared" si="12"/>
        <v>6.5</v>
      </c>
      <c r="J248">
        <v>0</v>
      </c>
      <c r="K248">
        <f t="shared" si="10"/>
        <v>6.5</v>
      </c>
      <c r="L248" s="2">
        <f t="shared" si="11"/>
        <v>0.05</v>
      </c>
      <c r="M248">
        <v>130</v>
      </c>
      <c r="N248">
        <v>130</v>
      </c>
      <c r="O248" t="s">
        <v>14</v>
      </c>
      <c r="P248" t="s">
        <v>511</v>
      </c>
    </row>
    <row r="249" spans="1:16" hidden="1" x14ac:dyDescent="0.25">
      <c r="A249" s="1">
        <v>45588</v>
      </c>
      <c r="B249" t="s">
        <v>499</v>
      </c>
      <c r="C249" t="s">
        <v>68</v>
      </c>
      <c r="D249" t="s">
        <v>36</v>
      </c>
      <c r="E249" t="s">
        <v>37</v>
      </c>
      <c r="F249" t="s">
        <v>38</v>
      </c>
      <c r="G249" t="s">
        <v>220</v>
      </c>
      <c r="H249">
        <v>0.17</v>
      </c>
      <c r="I249">
        <f t="shared" si="12"/>
        <v>22.1</v>
      </c>
      <c r="J249">
        <v>0</v>
      </c>
      <c r="K249">
        <f t="shared" si="10"/>
        <v>22.1</v>
      </c>
      <c r="L249" s="2">
        <f t="shared" si="11"/>
        <v>0.17</v>
      </c>
      <c r="M249">
        <v>130</v>
      </c>
      <c r="N249">
        <v>130</v>
      </c>
      <c r="O249" t="s">
        <v>14</v>
      </c>
      <c r="P249" t="s">
        <v>511</v>
      </c>
    </row>
    <row r="250" spans="1:16" hidden="1" x14ac:dyDescent="0.25">
      <c r="A250" s="1">
        <v>45589</v>
      </c>
      <c r="B250" t="s">
        <v>499</v>
      </c>
      <c r="C250" t="s">
        <v>40</v>
      </c>
      <c r="D250" t="s">
        <v>13</v>
      </c>
      <c r="E250" t="s">
        <v>16</v>
      </c>
      <c r="F250" t="s">
        <v>57</v>
      </c>
      <c r="G250" t="s">
        <v>221</v>
      </c>
      <c r="H250">
        <v>0.09</v>
      </c>
      <c r="I250">
        <f t="shared" si="12"/>
        <v>18</v>
      </c>
      <c r="J250">
        <v>0</v>
      </c>
      <c r="K250">
        <f t="shared" si="10"/>
        <v>18</v>
      </c>
      <c r="L250" s="2">
        <f t="shared" si="11"/>
        <v>0.09</v>
      </c>
      <c r="M250">
        <v>200</v>
      </c>
      <c r="N250">
        <v>200</v>
      </c>
      <c r="O250" t="s">
        <v>14</v>
      </c>
      <c r="P250" t="s">
        <v>511</v>
      </c>
    </row>
    <row r="251" spans="1:16" hidden="1" x14ac:dyDescent="0.25">
      <c r="A251" s="1">
        <v>45589</v>
      </c>
      <c r="B251" t="s">
        <v>499</v>
      </c>
      <c r="C251" t="s">
        <v>40</v>
      </c>
      <c r="D251" t="s">
        <v>13</v>
      </c>
      <c r="E251" t="s">
        <v>19</v>
      </c>
      <c r="F251" t="s">
        <v>505</v>
      </c>
      <c r="G251" t="s">
        <v>173</v>
      </c>
      <c r="H251">
        <v>0.06</v>
      </c>
      <c r="I251">
        <f t="shared" si="12"/>
        <v>12</v>
      </c>
      <c r="J251">
        <v>0</v>
      </c>
      <c r="K251">
        <f t="shared" si="10"/>
        <v>12</v>
      </c>
      <c r="L251" s="2">
        <f t="shared" si="11"/>
        <v>0.06</v>
      </c>
      <c r="M251">
        <v>200</v>
      </c>
      <c r="N251">
        <v>200</v>
      </c>
      <c r="O251" t="s">
        <v>14</v>
      </c>
      <c r="P251" t="s">
        <v>511</v>
      </c>
    </row>
    <row r="252" spans="1:16" hidden="1" x14ac:dyDescent="0.25">
      <c r="A252" s="1">
        <v>45589</v>
      </c>
      <c r="B252" t="s">
        <v>499</v>
      </c>
      <c r="C252" t="s">
        <v>40</v>
      </c>
      <c r="D252" t="s">
        <v>13</v>
      </c>
      <c r="E252" t="s">
        <v>21</v>
      </c>
      <c r="F252" t="s">
        <v>22</v>
      </c>
      <c r="G252" t="s">
        <v>23</v>
      </c>
      <c r="H252">
        <v>0.09</v>
      </c>
      <c r="I252">
        <f t="shared" si="12"/>
        <v>18</v>
      </c>
      <c r="J252">
        <v>0</v>
      </c>
      <c r="K252">
        <f t="shared" si="10"/>
        <v>18</v>
      </c>
      <c r="L252" s="2">
        <f t="shared" si="11"/>
        <v>0.09</v>
      </c>
      <c r="M252">
        <v>200</v>
      </c>
      <c r="N252">
        <v>200</v>
      </c>
      <c r="O252" t="s">
        <v>14</v>
      </c>
      <c r="P252" t="s">
        <v>511</v>
      </c>
    </row>
    <row r="253" spans="1:16" hidden="1" x14ac:dyDescent="0.25">
      <c r="A253" s="1">
        <v>45589</v>
      </c>
      <c r="B253" t="s">
        <v>499</v>
      </c>
      <c r="C253" t="s">
        <v>40</v>
      </c>
      <c r="D253" t="s">
        <v>13</v>
      </c>
      <c r="E253" t="s">
        <v>24</v>
      </c>
      <c r="F253" t="s">
        <v>25</v>
      </c>
      <c r="G253" t="s">
        <v>222</v>
      </c>
      <c r="H253">
        <v>0.09</v>
      </c>
      <c r="I253">
        <f t="shared" si="12"/>
        <v>18</v>
      </c>
      <c r="J253">
        <v>0</v>
      </c>
      <c r="K253">
        <f t="shared" si="10"/>
        <v>18</v>
      </c>
      <c r="L253" s="2">
        <f t="shared" si="11"/>
        <v>0.09</v>
      </c>
      <c r="M253">
        <v>200</v>
      </c>
      <c r="N253">
        <v>200</v>
      </c>
      <c r="O253" t="s">
        <v>14</v>
      </c>
      <c r="P253" t="s">
        <v>511</v>
      </c>
    </row>
    <row r="254" spans="1:16" hidden="1" x14ac:dyDescent="0.25">
      <c r="A254" s="1">
        <v>45589</v>
      </c>
      <c r="B254" t="s">
        <v>499</v>
      </c>
      <c r="C254" t="s">
        <v>40</v>
      </c>
      <c r="D254" t="s">
        <v>13</v>
      </c>
      <c r="E254" t="s">
        <v>27</v>
      </c>
      <c r="F254" t="s">
        <v>223</v>
      </c>
      <c r="G254" t="s">
        <v>224</v>
      </c>
      <c r="H254">
        <v>0.11</v>
      </c>
      <c r="I254">
        <f t="shared" si="12"/>
        <v>22</v>
      </c>
      <c r="J254">
        <v>0</v>
      </c>
      <c r="K254">
        <f t="shared" si="10"/>
        <v>22</v>
      </c>
      <c r="L254" s="2">
        <f t="shared" si="11"/>
        <v>0.11</v>
      </c>
      <c r="M254">
        <v>200</v>
      </c>
      <c r="N254">
        <v>200</v>
      </c>
      <c r="O254" t="s">
        <v>14</v>
      </c>
      <c r="P254" t="s">
        <v>511</v>
      </c>
    </row>
    <row r="255" spans="1:16" hidden="1" x14ac:dyDescent="0.25">
      <c r="A255" s="1">
        <v>45589</v>
      </c>
      <c r="B255" t="s">
        <v>499</v>
      </c>
      <c r="C255" t="s">
        <v>40</v>
      </c>
      <c r="D255" t="s">
        <v>13</v>
      </c>
      <c r="E255" t="s">
        <v>30</v>
      </c>
      <c r="F255" t="s">
        <v>31</v>
      </c>
      <c r="G255" t="s">
        <v>225</v>
      </c>
      <c r="H255">
        <v>7.0000000000000007E-2</v>
      </c>
      <c r="I255">
        <f t="shared" si="12"/>
        <v>14.000000000000002</v>
      </c>
      <c r="J255">
        <v>0</v>
      </c>
      <c r="K255">
        <f t="shared" si="10"/>
        <v>14.000000000000002</v>
      </c>
      <c r="L255" s="2">
        <f t="shared" si="11"/>
        <v>7.0000000000000007E-2</v>
      </c>
      <c r="M255">
        <v>200</v>
      </c>
      <c r="N255">
        <v>200</v>
      </c>
      <c r="O255" t="s">
        <v>14</v>
      </c>
      <c r="P255" t="s">
        <v>511</v>
      </c>
    </row>
    <row r="256" spans="1:16" hidden="1" x14ac:dyDescent="0.25">
      <c r="A256" s="1">
        <v>45589</v>
      </c>
      <c r="B256" t="s">
        <v>499</v>
      </c>
      <c r="C256" t="s">
        <v>40</v>
      </c>
      <c r="D256" t="s">
        <v>13</v>
      </c>
      <c r="E256" t="s">
        <v>33</v>
      </c>
      <c r="F256" t="s">
        <v>46</v>
      </c>
      <c r="G256" t="s">
        <v>184</v>
      </c>
      <c r="H256">
        <v>0.05</v>
      </c>
      <c r="I256">
        <f t="shared" si="12"/>
        <v>10</v>
      </c>
      <c r="J256">
        <v>0</v>
      </c>
      <c r="K256">
        <f t="shared" si="10"/>
        <v>10</v>
      </c>
      <c r="L256" s="2">
        <f t="shared" si="11"/>
        <v>0.05</v>
      </c>
      <c r="M256">
        <v>200</v>
      </c>
      <c r="N256">
        <v>200</v>
      </c>
      <c r="O256" t="s">
        <v>14</v>
      </c>
      <c r="P256" t="s">
        <v>511</v>
      </c>
    </row>
    <row r="257" spans="1:16" hidden="1" x14ac:dyDescent="0.25">
      <c r="A257" s="1">
        <v>45589</v>
      </c>
      <c r="B257" t="s">
        <v>499</v>
      </c>
      <c r="C257" t="s">
        <v>40</v>
      </c>
      <c r="D257" t="s">
        <v>36</v>
      </c>
      <c r="E257" t="s">
        <v>37</v>
      </c>
      <c r="F257" t="s">
        <v>38</v>
      </c>
      <c r="G257" t="s">
        <v>226</v>
      </c>
      <c r="H257">
        <v>0.17</v>
      </c>
      <c r="I257">
        <f t="shared" si="12"/>
        <v>34</v>
      </c>
      <c r="J257">
        <v>0</v>
      </c>
      <c r="K257">
        <f t="shared" si="10"/>
        <v>34</v>
      </c>
      <c r="L257" s="2">
        <f t="shared" si="11"/>
        <v>0.17</v>
      </c>
      <c r="M257">
        <v>200</v>
      </c>
      <c r="N257">
        <v>200</v>
      </c>
      <c r="O257" t="s">
        <v>14</v>
      </c>
      <c r="P257" t="s">
        <v>511</v>
      </c>
    </row>
    <row r="258" spans="1:16" hidden="1" x14ac:dyDescent="0.25">
      <c r="A258" s="1">
        <v>45590</v>
      </c>
      <c r="B258" t="s">
        <v>499</v>
      </c>
      <c r="C258" t="s">
        <v>75</v>
      </c>
      <c r="D258" t="s">
        <v>13</v>
      </c>
      <c r="E258" t="s">
        <v>16</v>
      </c>
      <c r="F258" t="s">
        <v>115</v>
      </c>
      <c r="G258" t="s">
        <v>227</v>
      </c>
      <c r="H258">
        <v>0.09</v>
      </c>
      <c r="I258">
        <f t="shared" si="12"/>
        <v>11.7</v>
      </c>
      <c r="J258">
        <v>2</v>
      </c>
      <c r="K258">
        <f t="shared" si="10"/>
        <v>9.6999999999999993</v>
      </c>
      <c r="L258" s="2">
        <f t="shared" si="11"/>
        <v>7.4615384615384611E-2</v>
      </c>
      <c r="M258">
        <v>130</v>
      </c>
      <c r="N258">
        <v>130</v>
      </c>
      <c r="O258" t="s">
        <v>14</v>
      </c>
      <c r="P258" t="s">
        <v>511</v>
      </c>
    </row>
    <row r="259" spans="1:16" hidden="1" x14ac:dyDescent="0.25">
      <c r="A259" s="1">
        <v>45590</v>
      </c>
      <c r="B259" t="s">
        <v>499</v>
      </c>
      <c r="C259" t="s">
        <v>75</v>
      </c>
      <c r="D259" t="s">
        <v>13</v>
      </c>
      <c r="E259" t="s">
        <v>19</v>
      </c>
      <c r="F259" t="s">
        <v>505</v>
      </c>
      <c r="G259" t="s">
        <v>228</v>
      </c>
      <c r="H259">
        <v>0.06</v>
      </c>
      <c r="I259">
        <f t="shared" si="12"/>
        <v>7.8</v>
      </c>
      <c r="J259">
        <v>0</v>
      </c>
      <c r="K259">
        <f t="shared" ref="K259:K322" si="13">I259-J259</f>
        <v>7.8</v>
      </c>
      <c r="L259" s="2">
        <f t="shared" ref="L259:L322" si="14">((H259*N259)-J259)/M259</f>
        <v>0.06</v>
      </c>
      <c r="M259">
        <v>130</v>
      </c>
      <c r="N259">
        <v>130</v>
      </c>
      <c r="O259" t="s">
        <v>14</v>
      </c>
      <c r="P259" t="s">
        <v>511</v>
      </c>
    </row>
    <row r="260" spans="1:16" hidden="1" x14ac:dyDescent="0.25">
      <c r="A260" s="1">
        <v>45590</v>
      </c>
      <c r="B260" t="s">
        <v>499</v>
      </c>
      <c r="C260" t="s">
        <v>75</v>
      </c>
      <c r="D260" t="s">
        <v>13</v>
      </c>
      <c r="E260" t="s">
        <v>21</v>
      </c>
      <c r="F260" t="s">
        <v>22</v>
      </c>
      <c r="G260" t="s">
        <v>23</v>
      </c>
      <c r="H260">
        <v>0.11</v>
      </c>
      <c r="I260">
        <f t="shared" si="12"/>
        <v>14.3</v>
      </c>
      <c r="J260">
        <v>0</v>
      </c>
      <c r="K260">
        <f t="shared" si="13"/>
        <v>14.3</v>
      </c>
      <c r="L260" s="2">
        <f t="shared" si="14"/>
        <v>0.11</v>
      </c>
      <c r="M260">
        <v>130</v>
      </c>
      <c r="N260">
        <v>130</v>
      </c>
      <c r="O260" t="s">
        <v>14</v>
      </c>
      <c r="P260" t="s">
        <v>511</v>
      </c>
    </row>
    <row r="261" spans="1:16" hidden="1" x14ac:dyDescent="0.25">
      <c r="A261" s="1">
        <v>45590</v>
      </c>
      <c r="B261" t="s">
        <v>499</v>
      </c>
      <c r="C261" t="s">
        <v>75</v>
      </c>
      <c r="D261" t="s">
        <v>13</v>
      </c>
      <c r="E261" t="s">
        <v>24</v>
      </c>
      <c r="F261" t="s">
        <v>25</v>
      </c>
      <c r="G261" t="s">
        <v>222</v>
      </c>
      <c r="H261">
        <v>0.09</v>
      </c>
      <c r="I261">
        <f t="shared" si="12"/>
        <v>11.7</v>
      </c>
      <c r="J261">
        <v>2.5</v>
      </c>
      <c r="K261">
        <f t="shared" si="13"/>
        <v>9.1999999999999993</v>
      </c>
      <c r="L261" s="2">
        <f t="shared" si="14"/>
        <v>7.0769230769230765E-2</v>
      </c>
      <c r="M261">
        <v>130</v>
      </c>
      <c r="N261">
        <v>130</v>
      </c>
      <c r="O261" t="s">
        <v>14</v>
      </c>
      <c r="P261" t="s">
        <v>511</v>
      </c>
    </row>
    <row r="262" spans="1:16" hidden="1" x14ac:dyDescent="0.25">
      <c r="A262" s="1">
        <v>45590</v>
      </c>
      <c r="B262" t="s">
        <v>499</v>
      </c>
      <c r="C262" t="s">
        <v>75</v>
      </c>
      <c r="D262" t="s">
        <v>13</v>
      </c>
      <c r="E262" t="s">
        <v>27</v>
      </c>
      <c r="F262" t="s">
        <v>229</v>
      </c>
      <c r="G262" t="s">
        <v>230</v>
      </c>
      <c r="H262">
        <v>0.11</v>
      </c>
      <c r="I262">
        <f t="shared" si="12"/>
        <v>14.3</v>
      </c>
      <c r="J262">
        <v>2</v>
      </c>
      <c r="K262">
        <f t="shared" si="13"/>
        <v>12.3</v>
      </c>
      <c r="L262" s="2">
        <f t="shared" si="14"/>
        <v>9.4615384615384615E-2</v>
      </c>
      <c r="M262">
        <v>130</v>
      </c>
      <c r="N262">
        <v>130</v>
      </c>
      <c r="O262" t="s">
        <v>14</v>
      </c>
      <c r="P262" t="s">
        <v>511</v>
      </c>
    </row>
    <row r="263" spans="1:16" hidden="1" x14ac:dyDescent="0.25">
      <c r="A263" s="1">
        <v>45590</v>
      </c>
      <c r="B263" t="s">
        <v>499</v>
      </c>
      <c r="C263" t="s">
        <v>75</v>
      </c>
      <c r="D263" t="s">
        <v>13</v>
      </c>
      <c r="E263" t="s">
        <v>30</v>
      </c>
      <c r="F263" t="s">
        <v>31</v>
      </c>
      <c r="G263" t="s">
        <v>231</v>
      </c>
      <c r="H263">
        <v>7.0000000000000007E-2</v>
      </c>
      <c r="I263">
        <f t="shared" si="12"/>
        <v>9.1000000000000014</v>
      </c>
      <c r="J263">
        <v>1</v>
      </c>
      <c r="K263">
        <f t="shared" si="13"/>
        <v>8.1000000000000014</v>
      </c>
      <c r="L263" s="2">
        <f t="shared" si="14"/>
        <v>6.2307692307692321E-2</v>
      </c>
      <c r="M263">
        <v>130</v>
      </c>
      <c r="N263">
        <v>130</v>
      </c>
      <c r="O263" t="s">
        <v>14</v>
      </c>
      <c r="P263" t="s">
        <v>511</v>
      </c>
    </row>
    <row r="264" spans="1:16" hidden="1" x14ac:dyDescent="0.25">
      <c r="A264" s="1">
        <v>45590</v>
      </c>
      <c r="B264" t="s">
        <v>499</v>
      </c>
      <c r="C264" t="s">
        <v>75</v>
      </c>
      <c r="D264" t="s">
        <v>13</v>
      </c>
      <c r="E264" t="s">
        <v>33</v>
      </c>
      <c r="F264" t="s">
        <v>34</v>
      </c>
      <c r="G264" t="s">
        <v>131</v>
      </c>
      <c r="H264">
        <v>0.05</v>
      </c>
      <c r="I264">
        <f t="shared" si="12"/>
        <v>6.5</v>
      </c>
      <c r="J264">
        <v>0</v>
      </c>
      <c r="K264">
        <f t="shared" si="13"/>
        <v>6.5</v>
      </c>
      <c r="L264" s="2">
        <f t="shared" si="14"/>
        <v>0.05</v>
      </c>
      <c r="M264">
        <v>130</v>
      </c>
      <c r="N264">
        <v>130</v>
      </c>
      <c r="O264" t="s">
        <v>14</v>
      </c>
      <c r="P264" t="s">
        <v>511</v>
      </c>
    </row>
    <row r="265" spans="1:16" hidden="1" x14ac:dyDescent="0.25">
      <c r="A265" s="1">
        <v>45590</v>
      </c>
      <c r="B265" t="s">
        <v>499</v>
      </c>
      <c r="C265" t="s">
        <v>75</v>
      </c>
      <c r="D265" t="s">
        <v>36</v>
      </c>
      <c r="E265" t="s">
        <v>37</v>
      </c>
      <c r="F265" t="s">
        <v>38</v>
      </c>
      <c r="G265" t="s">
        <v>106</v>
      </c>
      <c r="H265">
        <v>0.17</v>
      </c>
      <c r="I265">
        <f t="shared" si="12"/>
        <v>22.1</v>
      </c>
      <c r="J265">
        <v>0</v>
      </c>
      <c r="K265">
        <f t="shared" si="13"/>
        <v>22.1</v>
      </c>
      <c r="L265" s="2">
        <f t="shared" si="14"/>
        <v>0.17</v>
      </c>
      <c r="M265">
        <v>130</v>
      </c>
      <c r="N265">
        <v>130</v>
      </c>
      <c r="O265" t="s">
        <v>14</v>
      </c>
      <c r="P265" t="s">
        <v>511</v>
      </c>
    </row>
    <row r="266" spans="1:16" hidden="1" x14ac:dyDescent="0.25">
      <c r="A266" s="1">
        <v>45594</v>
      </c>
      <c r="B266" t="s">
        <v>499</v>
      </c>
      <c r="C266" t="s">
        <v>56</v>
      </c>
      <c r="D266" t="s">
        <v>13</v>
      </c>
      <c r="E266" t="s">
        <v>16</v>
      </c>
      <c r="F266" t="s">
        <v>232</v>
      </c>
      <c r="G266" t="s">
        <v>233</v>
      </c>
      <c r="H266">
        <v>0.11</v>
      </c>
      <c r="I266">
        <f t="shared" si="12"/>
        <v>24.75</v>
      </c>
      <c r="J266">
        <v>4</v>
      </c>
      <c r="K266">
        <f t="shared" si="13"/>
        <v>20.75</v>
      </c>
      <c r="L266" s="2">
        <f t="shared" si="14"/>
        <v>9.2222222222222219E-2</v>
      </c>
      <c r="M266">
        <v>225</v>
      </c>
      <c r="N266">
        <v>225</v>
      </c>
      <c r="O266" t="s">
        <v>14</v>
      </c>
      <c r="P266" t="s">
        <v>511</v>
      </c>
    </row>
    <row r="267" spans="1:16" hidden="1" x14ac:dyDescent="0.25">
      <c r="A267" s="1">
        <v>45594</v>
      </c>
      <c r="B267" t="s">
        <v>499</v>
      </c>
      <c r="C267" t="s">
        <v>56</v>
      </c>
      <c r="D267" t="s">
        <v>13</v>
      </c>
      <c r="E267" t="s">
        <v>19</v>
      </c>
      <c r="F267" t="s">
        <v>505</v>
      </c>
      <c r="G267" t="s">
        <v>43</v>
      </c>
      <c r="H267">
        <v>0.05</v>
      </c>
      <c r="I267">
        <f t="shared" si="12"/>
        <v>11.25</v>
      </c>
      <c r="J267">
        <v>0</v>
      </c>
      <c r="K267">
        <f t="shared" si="13"/>
        <v>11.25</v>
      </c>
      <c r="L267" s="2">
        <f t="shared" si="14"/>
        <v>0.05</v>
      </c>
      <c r="M267">
        <v>225</v>
      </c>
      <c r="N267">
        <v>225</v>
      </c>
      <c r="O267" t="s">
        <v>14</v>
      </c>
      <c r="P267" t="s">
        <v>511</v>
      </c>
    </row>
    <row r="268" spans="1:16" hidden="1" x14ac:dyDescent="0.25">
      <c r="A268" s="1">
        <v>45594</v>
      </c>
      <c r="B268" t="s">
        <v>499</v>
      </c>
      <c r="C268" t="s">
        <v>56</v>
      </c>
      <c r="D268" t="s">
        <v>13</v>
      </c>
      <c r="E268" t="s">
        <v>21</v>
      </c>
      <c r="F268" t="s">
        <v>22</v>
      </c>
      <c r="G268" t="s">
        <v>23</v>
      </c>
      <c r="H268">
        <v>0.11</v>
      </c>
      <c r="I268">
        <f t="shared" si="12"/>
        <v>24.75</v>
      </c>
      <c r="J268">
        <v>3</v>
      </c>
      <c r="K268">
        <f t="shared" si="13"/>
        <v>21.75</v>
      </c>
      <c r="L268" s="2">
        <f t="shared" si="14"/>
        <v>9.6666666666666665E-2</v>
      </c>
      <c r="M268">
        <v>225</v>
      </c>
      <c r="N268">
        <v>225</v>
      </c>
      <c r="O268" t="s">
        <v>14</v>
      </c>
      <c r="P268" t="s">
        <v>511</v>
      </c>
    </row>
    <row r="269" spans="1:16" hidden="1" x14ac:dyDescent="0.25">
      <c r="A269" s="1">
        <v>45594</v>
      </c>
      <c r="B269" t="s">
        <v>499</v>
      </c>
      <c r="C269" t="s">
        <v>56</v>
      </c>
      <c r="D269" t="s">
        <v>13</v>
      </c>
      <c r="E269" t="s">
        <v>24</v>
      </c>
      <c r="F269" t="s">
        <v>25</v>
      </c>
      <c r="G269" t="s">
        <v>234</v>
      </c>
      <c r="H269">
        <v>0.1</v>
      </c>
      <c r="I269">
        <f t="shared" si="12"/>
        <v>22.5</v>
      </c>
      <c r="J269">
        <v>2</v>
      </c>
      <c r="K269">
        <f t="shared" si="13"/>
        <v>20.5</v>
      </c>
      <c r="L269" s="2">
        <f t="shared" si="14"/>
        <v>9.1111111111111115E-2</v>
      </c>
      <c r="M269">
        <v>225</v>
      </c>
      <c r="N269">
        <v>225</v>
      </c>
      <c r="O269" t="s">
        <v>14</v>
      </c>
      <c r="P269" t="s">
        <v>511</v>
      </c>
    </row>
    <row r="270" spans="1:16" hidden="1" x14ac:dyDescent="0.25">
      <c r="A270" s="1">
        <v>45594</v>
      </c>
      <c r="B270" t="s">
        <v>499</v>
      </c>
      <c r="C270" t="s">
        <v>56</v>
      </c>
      <c r="D270" t="s">
        <v>13</v>
      </c>
      <c r="E270" t="s">
        <v>27</v>
      </c>
      <c r="F270" t="s">
        <v>128</v>
      </c>
      <c r="G270" t="s">
        <v>219</v>
      </c>
      <c r="H270">
        <v>0.11</v>
      </c>
      <c r="I270">
        <f t="shared" si="12"/>
        <v>24.75</v>
      </c>
      <c r="J270">
        <v>5</v>
      </c>
      <c r="K270">
        <f t="shared" si="13"/>
        <v>19.75</v>
      </c>
      <c r="L270" s="2">
        <f t="shared" si="14"/>
        <v>8.7777777777777774E-2</v>
      </c>
      <c r="M270">
        <v>225</v>
      </c>
      <c r="N270">
        <v>225</v>
      </c>
      <c r="O270" t="s">
        <v>14</v>
      </c>
      <c r="P270" t="s">
        <v>511</v>
      </c>
    </row>
    <row r="271" spans="1:16" hidden="1" x14ac:dyDescent="0.25">
      <c r="A271" s="1">
        <v>45594</v>
      </c>
      <c r="B271" t="s">
        <v>499</v>
      </c>
      <c r="C271" t="s">
        <v>56</v>
      </c>
      <c r="D271" t="s">
        <v>13</v>
      </c>
      <c r="E271" t="s">
        <v>30</v>
      </c>
      <c r="F271" t="s">
        <v>31</v>
      </c>
      <c r="G271" t="s">
        <v>235</v>
      </c>
      <c r="H271">
        <v>0.08</v>
      </c>
      <c r="I271">
        <f t="shared" si="12"/>
        <v>18</v>
      </c>
      <c r="J271">
        <v>3</v>
      </c>
      <c r="K271">
        <f t="shared" si="13"/>
        <v>15</v>
      </c>
      <c r="L271" s="2">
        <f t="shared" si="14"/>
        <v>6.6666666666666666E-2</v>
      </c>
      <c r="M271">
        <v>225</v>
      </c>
      <c r="N271">
        <v>225</v>
      </c>
      <c r="O271" t="s">
        <v>14</v>
      </c>
      <c r="P271" t="s">
        <v>511</v>
      </c>
    </row>
    <row r="272" spans="1:16" hidden="1" x14ac:dyDescent="0.25">
      <c r="A272" s="1">
        <v>45594</v>
      </c>
      <c r="B272" t="s">
        <v>499</v>
      </c>
      <c r="C272" t="s">
        <v>56</v>
      </c>
      <c r="D272" t="s">
        <v>13</v>
      </c>
      <c r="E272" t="s">
        <v>33</v>
      </c>
      <c r="F272" t="s">
        <v>46</v>
      </c>
      <c r="G272" t="s">
        <v>150</v>
      </c>
      <c r="H272">
        <v>0.05</v>
      </c>
      <c r="I272">
        <f t="shared" si="12"/>
        <v>11.25</v>
      </c>
      <c r="J272">
        <v>0</v>
      </c>
      <c r="K272">
        <f t="shared" si="13"/>
        <v>11.25</v>
      </c>
      <c r="L272" s="2">
        <f t="shared" si="14"/>
        <v>0.05</v>
      </c>
      <c r="M272">
        <v>225</v>
      </c>
      <c r="N272">
        <v>225</v>
      </c>
      <c r="O272" t="s">
        <v>14</v>
      </c>
      <c r="P272" t="s">
        <v>511</v>
      </c>
    </row>
    <row r="273" spans="1:16" hidden="1" x14ac:dyDescent="0.25">
      <c r="A273" s="1">
        <v>45594</v>
      </c>
      <c r="B273" t="s">
        <v>499</v>
      </c>
      <c r="C273" t="s">
        <v>56</v>
      </c>
      <c r="D273" t="s">
        <v>36</v>
      </c>
      <c r="E273" t="s">
        <v>65</v>
      </c>
      <c r="F273" t="s">
        <v>99</v>
      </c>
      <c r="G273" t="s">
        <v>100</v>
      </c>
      <c r="H273">
        <v>0.25</v>
      </c>
      <c r="I273">
        <f t="shared" si="12"/>
        <v>56.25</v>
      </c>
      <c r="J273">
        <v>0</v>
      </c>
      <c r="K273">
        <f t="shared" si="13"/>
        <v>56.25</v>
      </c>
      <c r="L273" s="2">
        <f t="shared" si="14"/>
        <v>0.25</v>
      </c>
      <c r="M273">
        <v>225</v>
      </c>
      <c r="N273">
        <v>225</v>
      </c>
      <c r="O273" t="s">
        <v>14</v>
      </c>
      <c r="P273" t="s">
        <v>511</v>
      </c>
    </row>
    <row r="274" spans="1:16" hidden="1" x14ac:dyDescent="0.25">
      <c r="A274" s="1">
        <v>45595</v>
      </c>
      <c r="B274" t="s">
        <v>499</v>
      </c>
      <c r="C274" t="s">
        <v>68</v>
      </c>
      <c r="D274" t="s">
        <v>13</v>
      </c>
      <c r="E274" t="s">
        <v>16</v>
      </c>
      <c r="F274" t="s">
        <v>508</v>
      </c>
      <c r="G274" t="s">
        <v>108</v>
      </c>
      <c r="H274">
        <v>0.11</v>
      </c>
      <c r="I274">
        <f t="shared" si="12"/>
        <v>13.2</v>
      </c>
      <c r="J274">
        <v>4</v>
      </c>
      <c r="K274">
        <f t="shared" si="13"/>
        <v>9.1999999999999993</v>
      </c>
      <c r="L274" s="2">
        <f t="shared" si="14"/>
        <v>7.6666666666666661E-2</v>
      </c>
      <c r="M274">
        <v>120</v>
      </c>
      <c r="N274">
        <v>120</v>
      </c>
      <c r="O274" t="s">
        <v>493</v>
      </c>
      <c r="P274" t="s">
        <v>490</v>
      </c>
    </row>
    <row r="275" spans="1:16" hidden="1" x14ac:dyDescent="0.25">
      <c r="A275" s="1">
        <v>45595</v>
      </c>
      <c r="B275" t="s">
        <v>499</v>
      </c>
      <c r="C275" t="s">
        <v>68</v>
      </c>
      <c r="D275" t="s">
        <v>13</v>
      </c>
      <c r="E275" t="s">
        <v>19</v>
      </c>
      <c r="F275" t="s">
        <v>505</v>
      </c>
      <c r="G275" t="s">
        <v>186</v>
      </c>
      <c r="H275">
        <v>0.05</v>
      </c>
      <c r="I275">
        <f t="shared" si="12"/>
        <v>6</v>
      </c>
      <c r="J275">
        <v>0</v>
      </c>
      <c r="K275">
        <f t="shared" si="13"/>
        <v>6</v>
      </c>
      <c r="L275" s="2">
        <f t="shared" si="14"/>
        <v>0.05</v>
      </c>
      <c r="M275">
        <v>120</v>
      </c>
      <c r="N275">
        <v>120</v>
      </c>
      <c r="O275" t="s">
        <v>493</v>
      </c>
      <c r="P275" t="s">
        <v>490</v>
      </c>
    </row>
    <row r="276" spans="1:16" hidden="1" x14ac:dyDescent="0.25">
      <c r="A276" s="1">
        <v>45595</v>
      </c>
      <c r="B276" t="s">
        <v>499</v>
      </c>
      <c r="C276" t="s">
        <v>68</v>
      </c>
      <c r="D276" t="s">
        <v>13</v>
      </c>
      <c r="E276" t="s">
        <v>21</v>
      </c>
      <c r="F276" t="s">
        <v>22</v>
      </c>
      <c r="G276" t="s">
        <v>23</v>
      </c>
      <c r="H276">
        <v>0.11</v>
      </c>
      <c r="I276">
        <f t="shared" si="12"/>
        <v>13.2</v>
      </c>
      <c r="J276">
        <v>0</v>
      </c>
      <c r="K276">
        <f t="shared" si="13"/>
        <v>13.2</v>
      </c>
      <c r="L276" s="2">
        <f t="shared" si="14"/>
        <v>0.11</v>
      </c>
      <c r="M276">
        <v>120</v>
      </c>
      <c r="N276">
        <v>120</v>
      </c>
      <c r="O276" t="s">
        <v>493</v>
      </c>
      <c r="P276" t="s">
        <v>490</v>
      </c>
    </row>
    <row r="277" spans="1:16" hidden="1" x14ac:dyDescent="0.25">
      <c r="A277" s="1">
        <v>45595</v>
      </c>
      <c r="B277" t="s">
        <v>499</v>
      </c>
      <c r="C277" t="s">
        <v>68</v>
      </c>
      <c r="D277" t="s">
        <v>13</v>
      </c>
      <c r="E277" t="s">
        <v>24</v>
      </c>
      <c r="F277" t="s">
        <v>181</v>
      </c>
      <c r="G277" t="s">
        <v>218</v>
      </c>
      <c r="H277">
        <v>0.1</v>
      </c>
      <c r="I277">
        <f t="shared" si="12"/>
        <v>12</v>
      </c>
      <c r="J277">
        <v>0</v>
      </c>
      <c r="K277">
        <f t="shared" si="13"/>
        <v>12</v>
      </c>
      <c r="L277" s="2">
        <f t="shared" si="14"/>
        <v>0.1</v>
      </c>
      <c r="M277">
        <v>120</v>
      </c>
      <c r="N277">
        <v>120</v>
      </c>
      <c r="O277" t="s">
        <v>493</v>
      </c>
      <c r="P277" t="s">
        <v>490</v>
      </c>
    </row>
    <row r="278" spans="1:16" hidden="1" x14ac:dyDescent="0.25">
      <c r="A278" s="1">
        <v>45595</v>
      </c>
      <c r="B278" t="s">
        <v>499</v>
      </c>
      <c r="C278" t="s">
        <v>68</v>
      </c>
      <c r="D278" t="s">
        <v>13</v>
      </c>
      <c r="E278" t="s">
        <v>27</v>
      </c>
      <c r="F278" t="s">
        <v>128</v>
      </c>
      <c r="G278" t="s">
        <v>219</v>
      </c>
      <c r="H278">
        <v>0.11</v>
      </c>
      <c r="I278">
        <f t="shared" si="12"/>
        <v>13.2</v>
      </c>
      <c r="J278">
        <v>2.9</v>
      </c>
      <c r="K278">
        <f t="shared" si="13"/>
        <v>10.299999999999999</v>
      </c>
      <c r="L278" s="2">
        <f t="shared" si="14"/>
        <v>8.5833333333333331E-2</v>
      </c>
      <c r="M278">
        <v>120</v>
      </c>
      <c r="N278">
        <v>120</v>
      </c>
      <c r="O278" t="s">
        <v>493</v>
      </c>
      <c r="P278" t="s">
        <v>490</v>
      </c>
    </row>
    <row r="279" spans="1:16" hidden="1" x14ac:dyDescent="0.25">
      <c r="A279" s="1">
        <v>45595</v>
      </c>
      <c r="B279" t="s">
        <v>499</v>
      </c>
      <c r="C279" t="s">
        <v>68</v>
      </c>
      <c r="D279" t="s">
        <v>13</v>
      </c>
      <c r="E279" t="s">
        <v>30</v>
      </c>
      <c r="F279" t="s">
        <v>31</v>
      </c>
      <c r="G279" t="s">
        <v>105</v>
      </c>
      <c r="H279">
        <v>0.08</v>
      </c>
      <c r="I279">
        <f t="shared" si="12"/>
        <v>9.6</v>
      </c>
      <c r="J279">
        <v>2.5</v>
      </c>
      <c r="K279">
        <f t="shared" si="13"/>
        <v>7.1</v>
      </c>
      <c r="L279" s="2">
        <f t="shared" si="14"/>
        <v>5.9166666666666666E-2</v>
      </c>
      <c r="M279">
        <v>120</v>
      </c>
      <c r="N279">
        <v>120</v>
      </c>
      <c r="O279" t="s">
        <v>493</v>
      </c>
      <c r="P279" t="s">
        <v>490</v>
      </c>
    </row>
    <row r="280" spans="1:16" hidden="1" x14ac:dyDescent="0.25">
      <c r="A280" s="1">
        <v>45595</v>
      </c>
      <c r="B280" t="s">
        <v>499</v>
      </c>
      <c r="C280" t="s">
        <v>68</v>
      </c>
      <c r="D280" t="s">
        <v>13</v>
      </c>
      <c r="E280" t="s">
        <v>33</v>
      </c>
      <c r="F280" t="s">
        <v>46</v>
      </c>
      <c r="G280" t="s">
        <v>64</v>
      </c>
      <c r="H280">
        <v>0.05</v>
      </c>
      <c r="I280">
        <f t="shared" si="12"/>
        <v>6</v>
      </c>
      <c r="J280">
        <v>0</v>
      </c>
      <c r="K280">
        <f t="shared" si="13"/>
        <v>6</v>
      </c>
      <c r="L280" s="2">
        <f t="shared" si="14"/>
        <v>0.05</v>
      </c>
      <c r="M280">
        <v>120</v>
      </c>
      <c r="N280">
        <v>120</v>
      </c>
      <c r="O280" t="s">
        <v>493</v>
      </c>
      <c r="P280" t="s">
        <v>490</v>
      </c>
    </row>
    <row r="281" spans="1:16" hidden="1" x14ac:dyDescent="0.25">
      <c r="A281" s="1">
        <v>45595</v>
      </c>
      <c r="B281" t="s">
        <v>499</v>
      </c>
      <c r="C281" t="s">
        <v>68</v>
      </c>
      <c r="D281" t="s">
        <v>36</v>
      </c>
      <c r="E281" t="s">
        <v>37</v>
      </c>
      <c r="F281" t="s">
        <v>38</v>
      </c>
      <c r="G281" t="s">
        <v>220</v>
      </c>
      <c r="H281">
        <v>0.17</v>
      </c>
      <c r="I281">
        <f t="shared" si="12"/>
        <v>20.400000000000002</v>
      </c>
      <c r="J281">
        <v>0</v>
      </c>
      <c r="K281">
        <f t="shared" si="13"/>
        <v>20.400000000000002</v>
      </c>
      <c r="L281" s="2">
        <f t="shared" si="14"/>
        <v>0.17</v>
      </c>
      <c r="M281">
        <v>120</v>
      </c>
      <c r="N281">
        <v>120</v>
      </c>
      <c r="O281" t="s">
        <v>493</v>
      </c>
      <c r="P281" t="s">
        <v>490</v>
      </c>
    </row>
    <row r="282" spans="1:16" hidden="1" x14ac:dyDescent="0.25">
      <c r="A282" s="1">
        <v>45600</v>
      </c>
      <c r="B282" t="s">
        <v>500</v>
      </c>
      <c r="C282" t="s">
        <v>15</v>
      </c>
      <c r="D282" t="s">
        <v>13</v>
      </c>
      <c r="E282" t="s">
        <v>16</v>
      </c>
      <c r="F282" t="s">
        <v>17</v>
      </c>
      <c r="G282" t="s">
        <v>236</v>
      </c>
      <c r="H282">
        <v>0.1</v>
      </c>
      <c r="I282">
        <f t="shared" si="12"/>
        <v>32</v>
      </c>
      <c r="J282">
        <v>3.5</v>
      </c>
      <c r="K282">
        <f t="shared" si="13"/>
        <v>28.5</v>
      </c>
      <c r="L282" s="2">
        <f t="shared" si="14"/>
        <v>8.9062500000000003E-2</v>
      </c>
      <c r="M282">
        <v>320</v>
      </c>
      <c r="N282">
        <v>320</v>
      </c>
      <c r="O282" t="s">
        <v>492</v>
      </c>
      <c r="P282" t="s">
        <v>489</v>
      </c>
    </row>
    <row r="283" spans="1:16" hidden="1" x14ac:dyDescent="0.25">
      <c r="A283" s="1">
        <v>45600</v>
      </c>
      <c r="B283" t="s">
        <v>500</v>
      </c>
      <c r="C283" t="s">
        <v>15</v>
      </c>
      <c r="D283" t="s">
        <v>13</v>
      </c>
      <c r="E283" t="s">
        <v>19</v>
      </c>
      <c r="F283" t="s">
        <v>508</v>
      </c>
      <c r="G283" t="s">
        <v>237</v>
      </c>
      <c r="H283">
        <v>0.06</v>
      </c>
      <c r="I283">
        <f t="shared" si="12"/>
        <v>19.2</v>
      </c>
      <c r="J283">
        <v>0</v>
      </c>
      <c r="K283">
        <f t="shared" si="13"/>
        <v>19.2</v>
      </c>
      <c r="L283" s="2">
        <f t="shared" si="14"/>
        <v>0.06</v>
      </c>
      <c r="M283">
        <v>320</v>
      </c>
      <c r="N283">
        <v>320</v>
      </c>
      <c r="O283" t="s">
        <v>492</v>
      </c>
      <c r="P283" t="s">
        <v>489</v>
      </c>
    </row>
    <row r="284" spans="1:16" hidden="1" x14ac:dyDescent="0.25">
      <c r="A284" s="1">
        <v>45600</v>
      </c>
      <c r="B284" t="s">
        <v>500</v>
      </c>
      <c r="C284" t="s">
        <v>15</v>
      </c>
      <c r="D284" t="s">
        <v>13</v>
      </c>
      <c r="E284" t="s">
        <v>21</v>
      </c>
      <c r="F284" t="s">
        <v>22</v>
      </c>
      <c r="G284" t="s">
        <v>23</v>
      </c>
      <c r="H284">
        <v>0.11</v>
      </c>
      <c r="I284">
        <f t="shared" si="12"/>
        <v>35.200000000000003</v>
      </c>
      <c r="J284">
        <v>3</v>
      </c>
      <c r="K284">
        <f t="shared" si="13"/>
        <v>32.200000000000003</v>
      </c>
      <c r="L284" s="2">
        <f t="shared" si="14"/>
        <v>0.10062500000000001</v>
      </c>
      <c r="M284">
        <v>320</v>
      </c>
      <c r="N284">
        <v>320</v>
      </c>
      <c r="O284" t="s">
        <v>492</v>
      </c>
      <c r="P284" t="s">
        <v>489</v>
      </c>
    </row>
    <row r="285" spans="1:16" hidden="1" x14ac:dyDescent="0.25">
      <c r="A285" s="1">
        <v>45600</v>
      </c>
      <c r="B285" t="s">
        <v>500</v>
      </c>
      <c r="C285" t="s">
        <v>15</v>
      </c>
      <c r="D285" t="s">
        <v>13</v>
      </c>
      <c r="E285" t="s">
        <v>24</v>
      </c>
      <c r="F285" t="s">
        <v>59</v>
      </c>
      <c r="G285" t="s">
        <v>238</v>
      </c>
      <c r="H285">
        <v>0.1</v>
      </c>
      <c r="I285">
        <f t="shared" si="12"/>
        <v>32</v>
      </c>
      <c r="J285">
        <v>6</v>
      </c>
      <c r="K285">
        <f t="shared" si="13"/>
        <v>26</v>
      </c>
      <c r="L285" s="2">
        <f t="shared" si="14"/>
        <v>8.1250000000000003E-2</v>
      </c>
      <c r="M285">
        <v>320</v>
      </c>
      <c r="N285">
        <v>320</v>
      </c>
      <c r="O285" t="s">
        <v>492</v>
      </c>
      <c r="P285" t="s">
        <v>489</v>
      </c>
    </row>
    <row r="286" spans="1:16" hidden="1" x14ac:dyDescent="0.25">
      <c r="A286" s="1">
        <v>45600</v>
      </c>
      <c r="B286" t="s">
        <v>500</v>
      </c>
      <c r="C286" t="s">
        <v>15</v>
      </c>
      <c r="D286" t="s">
        <v>13</v>
      </c>
      <c r="E286" t="s">
        <v>27</v>
      </c>
      <c r="F286" t="s">
        <v>28</v>
      </c>
      <c r="G286" t="s">
        <v>239</v>
      </c>
      <c r="H286">
        <v>0.11</v>
      </c>
      <c r="I286">
        <f t="shared" si="12"/>
        <v>35.200000000000003</v>
      </c>
      <c r="J286">
        <v>0</v>
      </c>
      <c r="K286">
        <f t="shared" si="13"/>
        <v>35.200000000000003</v>
      </c>
      <c r="L286" s="2">
        <f t="shared" si="14"/>
        <v>0.11000000000000001</v>
      </c>
      <c r="M286">
        <v>320</v>
      </c>
      <c r="N286">
        <v>320</v>
      </c>
      <c r="O286" t="s">
        <v>492</v>
      </c>
      <c r="P286" t="s">
        <v>489</v>
      </c>
    </row>
    <row r="287" spans="1:16" hidden="1" x14ac:dyDescent="0.25">
      <c r="A287" s="1">
        <v>45600</v>
      </c>
      <c r="B287" t="s">
        <v>500</v>
      </c>
      <c r="C287" t="s">
        <v>15</v>
      </c>
      <c r="D287" t="s">
        <v>13</v>
      </c>
      <c r="E287" t="s">
        <v>30</v>
      </c>
      <c r="F287" t="s">
        <v>31</v>
      </c>
      <c r="G287" t="s">
        <v>63</v>
      </c>
      <c r="H287">
        <v>0.08</v>
      </c>
      <c r="I287">
        <f t="shared" ref="I287:I343" si="15">H287*N287</f>
        <v>25.6</v>
      </c>
      <c r="J287">
        <v>4</v>
      </c>
      <c r="K287">
        <f t="shared" si="13"/>
        <v>21.6</v>
      </c>
      <c r="L287" s="2">
        <f t="shared" si="14"/>
        <v>6.7500000000000004E-2</v>
      </c>
      <c r="M287">
        <v>320</v>
      </c>
      <c r="N287">
        <v>320</v>
      </c>
      <c r="O287" t="s">
        <v>492</v>
      </c>
      <c r="P287" t="s">
        <v>489</v>
      </c>
    </row>
    <row r="288" spans="1:16" hidden="1" x14ac:dyDescent="0.25">
      <c r="A288" s="1">
        <v>45600</v>
      </c>
      <c r="B288" t="s">
        <v>500</v>
      </c>
      <c r="C288" t="s">
        <v>15</v>
      </c>
      <c r="D288" t="s">
        <v>13</v>
      </c>
      <c r="E288" t="s">
        <v>33</v>
      </c>
      <c r="F288" t="s">
        <v>46</v>
      </c>
      <c r="G288" t="s">
        <v>184</v>
      </c>
      <c r="H288">
        <v>0.05</v>
      </c>
      <c r="I288">
        <f t="shared" si="15"/>
        <v>16</v>
      </c>
      <c r="J288">
        <v>0</v>
      </c>
      <c r="K288">
        <f t="shared" si="13"/>
        <v>16</v>
      </c>
      <c r="L288" s="2">
        <f t="shared" si="14"/>
        <v>0.05</v>
      </c>
      <c r="M288">
        <v>320</v>
      </c>
      <c r="N288">
        <v>320</v>
      </c>
      <c r="O288" t="s">
        <v>492</v>
      </c>
      <c r="P288" t="s">
        <v>489</v>
      </c>
    </row>
    <row r="289" spans="1:16" hidden="1" x14ac:dyDescent="0.25">
      <c r="A289" s="1">
        <v>45600</v>
      </c>
      <c r="B289" t="s">
        <v>500</v>
      </c>
      <c r="C289" t="s">
        <v>15</v>
      </c>
      <c r="D289" t="s">
        <v>36</v>
      </c>
      <c r="E289" t="s">
        <v>37</v>
      </c>
      <c r="F289" t="s">
        <v>54</v>
      </c>
      <c r="G289" t="s">
        <v>179</v>
      </c>
      <c r="H289">
        <v>0.17</v>
      </c>
      <c r="I289">
        <f t="shared" si="15"/>
        <v>54.400000000000006</v>
      </c>
      <c r="J289">
        <v>0</v>
      </c>
      <c r="K289">
        <f t="shared" si="13"/>
        <v>54.400000000000006</v>
      </c>
      <c r="L289" s="2">
        <f t="shared" si="14"/>
        <v>0.17</v>
      </c>
      <c r="M289">
        <v>320</v>
      </c>
      <c r="N289">
        <v>320</v>
      </c>
      <c r="O289" t="s">
        <v>492</v>
      </c>
      <c r="P289" t="s">
        <v>489</v>
      </c>
    </row>
    <row r="290" spans="1:16" hidden="1" x14ac:dyDescent="0.25">
      <c r="A290" s="1">
        <v>45602</v>
      </c>
      <c r="B290" t="s">
        <v>500</v>
      </c>
      <c r="C290" t="s">
        <v>68</v>
      </c>
      <c r="D290" t="s">
        <v>13</v>
      </c>
      <c r="E290" t="s">
        <v>16</v>
      </c>
      <c r="F290" t="s">
        <v>17</v>
      </c>
      <c r="G290" t="s">
        <v>240</v>
      </c>
      <c r="H290">
        <v>0.1</v>
      </c>
      <c r="I290">
        <f t="shared" si="15"/>
        <v>15</v>
      </c>
      <c r="J290">
        <v>2.4</v>
      </c>
      <c r="K290">
        <f t="shared" si="13"/>
        <v>12.6</v>
      </c>
      <c r="L290" s="2">
        <f t="shared" si="14"/>
        <v>8.3999999999999991E-2</v>
      </c>
      <c r="M290">
        <v>150</v>
      </c>
      <c r="N290">
        <v>150</v>
      </c>
      <c r="O290" t="s">
        <v>493</v>
      </c>
      <c r="P290" t="s">
        <v>491</v>
      </c>
    </row>
    <row r="291" spans="1:16" hidden="1" x14ac:dyDescent="0.25">
      <c r="A291" s="1">
        <v>45602</v>
      </c>
      <c r="B291" t="s">
        <v>500</v>
      </c>
      <c r="C291" t="s">
        <v>68</v>
      </c>
      <c r="D291" t="s">
        <v>13</v>
      </c>
      <c r="E291" t="s">
        <v>19</v>
      </c>
      <c r="F291" t="s">
        <v>505</v>
      </c>
      <c r="G291" t="s">
        <v>174</v>
      </c>
      <c r="H291">
        <v>0.06</v>
      </c>
      <c r="I291">
        <f t="shared" si="15"/>
        <v>9</v>
      </c>
      <c r="J291">
        <v>0</v>
      </c>
      <c r="K291">
        <f t="shared" si="13"/>
        <v>9</v>
      </c>
      <c r="L291" s="2">
        <f t="shared" si="14"/>
        <v>0.06</v>
      </c>
      <c r="M291">
        <v>150</v>
      </c>
      <c r="N291">
        <v>150</v>
      </c>
      <c r="O291" t="s">
        <v>493</v>
      </c>
      <c r="P291" t="s">
        <v>491</v>
      </c>
    </row>
    <row r="292" spans="1:16" hidden="1" x14ac:dyDescent="0.25">
      <c r="A292" s="1">
        <v>45602</v>
      </c>
      <c r="B292" t="s">
        <v>500</v>
      </c>
      <c r="C292" t="s">
        <v>68</v>
      </c>
      <c r="D292" t="s">
        <v>13</v>
      </c>
      <c r="E292" t="s">
        <v>21</v>
      </c>
      <c r="F292" t="s">
        <v>22</v>
      </c>
      <c r="G292" t="s">
        <v>23</v>
      </c>
      <c r="H292">
        <v>0.11</v>
      </c>
      <c r="I292">
        <f t="shared" si="15"/>
        <v>16.5</v>
      </c>
      <c r="J292">
        <v>0</v>
      </c>
      <c r="K292">
        <f t="shared" si="13"/>
        <v>16.5</v>
      </c>
      <c r="L292" s="2">
        <f t="shared" si="14"/>
        <v>0.11</v>
      </c>
      <c r="M292">
        <v>150</v>
      </c>
      <c r="N292">
        <v>150</v>
      </c>
      <c r="O292" t="s">
        <v>493</v>
      </c>
      <c r="P292" t="s">
        <v>491</v>
      </c>
    </row>
    <row r="293" spans="1:16" hidden="1" x14ac:dyDescent="0.25">
      <c r="A293" s="1">
        <v>45602</v>
      </c>
      <c r="B293" t="s">
        <v>500</v>
      </c>
      <c r="C293" t="s">
        <v>68</v>
      </c>
      <c r="D293" t="s">
        <v>13</v>
      </c>
      <c r="E293" t="s">
        <v>24</v>
      </c>
      <c r="F293" t="s">
        <v>25</v>
      </c>
      <c r="G293" t="s">
        <v>241</v>
      </c>
      <c r="H293">
        <v>0.1</v>
      </c>
      <c r="I293">
        <f t="shared" si="15"/>
        <v>15</v>
      </c>
      <c r="J293">
        <v>3</v>
      </c>
      <c r="K293">
        <f t="shared" si="13"/>
        <v>12</v>
      </c>
      <c r="L293" s="2">
        <f t="shared" si="14"/>
        <v>0.08</v>
      </c>
      <c r="M293">
        <v>150</v>
      </c>
      <c r="N293">
        <v>150</v>
      </c>
      <c r="O293" t="s">
        <v>493</v>
      </c>
      <c r="P293" t="s">
        <v>491</v>
      </c>
    </row>
    <row r="294" spans="1:16" hidden="1" x14ac:dyDescent="0.25">
      <c r="A294" s="1">
        <v>45602</v>
      </c>
      <c r="B294" t="s">
        <v>500</v>
      </c>
      <c r="C294" t="s">
        <v>68</v>
      </c>
      <c r="D294" t="s">
        <v>13</v>
      </c>
      <c r="E294" t="s">
        <v>27</v>
      </c>
      <c r="F294" t="s">
        <v>223</v>
      </c>
      <c r="G294" t="s">
        <v>242</v>
      </c>
      <c r="H294">
        <v>0.11</v>
      </c>
      <c r="I294">
        <f t="shared" si="15"/>
        <v>16.5</v>
      </c>
      <c r="J294">
        <v>0</v>
      </c>
      <c r="K294">
        <f t="shared" si="13"/>
        <v>16.5</v>
      </c>
      <c r="L294" s="2">
        <f t="shared" si="14"/>
        <v>0.11</v>
      </c>
      <c r="M294">
        <v>150</v>
      </c>
      <c r="N294">
        <v>150</v>
      </c>
      <c r="O294" t="s">
        <v>493</v>
      </c>
      <c r="P294" t="s">
        <v>491</v>
      </c>
    </row>
    <row r="295" spans="1:16" hidden="1" x14ac:dyDescent="0.25">
      <c r="A295" s="1">
        <v>45602</v>
      </c>
      <c r="B295" t="s">
        <v>500</v>
      </c>
      <c r="C295" t="s">
        <v>68</v>
      </c>
      <c r="D295" t="s">
        <v>13</v>
      </c>
      <c r="E295" t="s">
        <v>30</v>
      </c>
      <c r="F295" t="s">
        <v>31</v>
      </c>
      <c r="G295" t="s">
        <v>188</v>
      </c>
      <c r="H295">
        <v>0.08</v>
      </c>
      <c r="I295">
        <f t="shared" si="15"/>
        <v>12</v>
      </c>
      <c r="J295">
        <v>2</v>
      </c>
      <c r="K295">
        <f t="shared" si="13"/>
        <v>10</v>
      </c>
      <c r="L295" s="2">
        <f t="shared" si="14"/>
        <v>6.6666666666666666E-2</v>
      </c>
      <c r="M295">
        <v>150</v>
      </c>
      <c r="N295">
        <v>150</v>
      </c>
      <c r="O295" t="s">
        <v>493</v>
      </c>
      <c r="P295" t="s">
        <v>491</v>
      </c>
    </row>
    <row r="296" spans="1:16" hidden="1" x14ac:dyDescent="0.25">
      <c r="A296" s="1">
        <v>45602</v>
      </c>
      <c r="B296" t="s">
        <v>500</v>
      </c>
      <c r="C296" t="s">
        <v>68</v>
      </c>
      <c r="D296" t="s">
        <v>13</v>
      </c>
      <c r="E296" t="s">
        <v>33</v>
      </c>
      <c r="F296" t="s">
        <v>46</v>
      </c>
      <c r="G296" t="s">
        <v>243</v>
      </c>
      <c r="H296">
        <v>0.05</v>
      </c>
      <c r="I296">
        <f t="shared" si="15"/>
        <v>7.5</v>
      </c>
      <c r="J296">
        <v>0</v>
      </c>
      <c r="K296">
        <f t="shared" si="13"/>
        <v>7.5</v>
      </c>
      <c r="L296" s="2">
        <f t="shared" si="14"/>
        <v>0.05</v>
      </c>
      <c r="M296">
        <v>150</v>
      </c>
      <c r="N296">
        <v>150</v>
      </c>
      <c r="O296" t="s">
        <v>493</v>
      </c>
      <c r="P296" t="s">
        <v>491</v>
      </c>
    </row>
    <row r="297" spans="1:16" hidden="1" x14ac:dyDescent="0.25">
      <c r="A297" s="1">
        <v>45602</v>
      </c>
      <c r="B297" t="s">
        <v>500</v>
      </c>
      <c r="C297" t="s">
        <v>68</v>
      </c>
      <c r="D297" t="s">
        <v>36</v>
      </c>
      <c r="E297" t="s">
        <v>37</v>
      </c>
      <c r="F297" t="s">
        <v>38</v>
      </c>
      <c r="G297" t="s">
        <v>244</v>
      </c>
      <c r="H297">
        <v>0.17</v>
      </c>
      <c r="I297">
        <f t="shared" si="15"/>
        <v>25.500000000000004</v>
      </c>
      <c r="J297">
        <v>0</v>
      </c>
      <c r="K297">
        <f t="shared" si="13"/>
        <v>25.500000000000004</v>
      </c>
      <c r="L297" s="2">
        <f t="shared" si="14"/>
        <v>0.17</v>
      </c>
      <c r="M297">
        <v>150</v>
      </c>
      <c r="N297">
        <v>150</v>
      </c>
      <c r="O297" t="s">
        <v>493</v>
      </c>
      <c r="P297" t="s">
        <v>491</v>
      </c>
    </row>
    <row r="298" spans="1:16" hidden="1" x14ac:dyDescent="0.25">
      <c r="A298" s="1">
        <v>45603</v>
      </c>
      <c r="B298" t="s">
        <v>500</v>
      </c>
      <c r="C298" t="s">
        <v>40</v>
      </c>
      <c r="D298" t="s">
        <v>13</v>
      </c>
      <c r="E298" t="s">
        <v>16</v>
      </c>
      <c r="F298" t="s">
        <v>17</v>
      </c>
      <c r="G298" t="s">
        <v>245</v>
      </c>
      <c r="H298">
        <v>0.08</v>
      </c>
      <c r="I298">
        <f t="shared" si="15"/>
        <v>22.400000000000002</v>
      </c>
      <c r="J298">
        <v>1.5</v>
      </c>
      <c r="K298">
        <f t="shared" si="13"/>
        <v>20.900000000000002</v>
      </c>
      <c r="L298" s="2">
        <f t="shared" si="14"/>
        <v>6.9666666666666668E-2</v>
      </c>
      <c r="M298">
        <v>300</v>
      </c>
      <c r="N298">
        <v>280</v>
      </c>
      <c r="O298" t="s">
        <v>488</v>
      </c>
      <c r="P298" t="s">
        <v>491</v>
      </c>
    </row>
    <row r="299" spans="1:16" hidden="1" x14ac:dyDescent="0.25">
      <c r="A299" s="1">
        <v>45603</v>
      </c>
      <c r="B299" t="s">
        <v>500</v>
      </c>
      <c r="C299" t="s">
        <v>40</v>
      </c>
      <c r="D299" t="s">
        <v>13</v>
      </c>
      <c r="E299" t="s">
        <v>19</v>
      </c>
      <c r="F299" t="s">
        <v>505</v>
      </c>
      <c r="G299" t="s">
        <v>43</v>
      </c>
      <c r="H299">
        <v>0.05</v>
      </c>
      <c r="I299">
        <f t="shared" si="15"/>
        <v>14</v>
      </c>
      <c r="J299">
        <v>0</v>
      </c>
      <c r="K299">
        <f t="shared" si="13"/>
        <v>14</v>
      </c>
      <c r="L299" s="2">
        <f t="shared" si="14"/>
        <v>4.6666666666666669E-2</v>
      </c>
      <c r="M299">
        <v>300</v>
      </c>
      <c r="N299">
        <v>280</v>
      </c>
      <c r="O299" t="s">
        <v>488</v>
      </c>
      <c r="P299" t="s">
        <v>491</v>
      </c>
    </row>
    <row r="300" spans="1:16" hidden="1" x14ac:dyDescent="0.25">
      <c r="A300" s="1">
        <v>45603</v>
      </c>
      <c r="B300" t="s">
        <v>500</v>
      </c>
      <c r="C300" t="s">
        <v>40</v>
      </c>
      <c r="D300" t="s">
        <v>13</v>
      </c>
      <c r="E300" t="s">
        <v>21</v>
      </c>
      <c r="F300" t="s">
        <v>22</v>
      </c>
      <c r="G300" t="s">
        <v>23</v>
      </c>
      <c r="H300">
        <v>0.08</v>
      </c>
      <c r="I300">
        <f t="shared" si="15"/>
        <v>22.400000000000002</v>
      </c>
      <c r="J300">
        <v>0</v>
      </c>
      <c r="K300">
        <f t="shared" si="13"/>
        <v>22.400000000000002</v>
      </c>
      <c r="L300" s="2">
        <f t="shared" si="14"/>
        <v>7.4666666666666673E-2</v>
      </c>
      <c r="M300">
        <v>300</v>
      </c>
      <c r="N300">
        <v>280</v>
      </c>
      <c r="O300" t="s">
        <v>488</v>
      </c>
      <c r="P300" t="s">
        <v>491</v>
      </c>
    </row>
    <row r="301" spans="1:16" hidden="1" x14ac:dyDescent="0.25">
      <c r="A301" s="1">
        <v>45603</v>
      </c>
      <c r="B301" t="s">
        <v>500</v>
      </c>
      <c r="C301" t="s">
        <v>40</v>
      </c>
      <c r="D301" t="s">
        <v>13</v>
      </c>
      <c r="E301" t="s">
        <v>24</v>
      </c>
      <c r="F301" t="s">
        <v>25</v>
      </c>
      <c r="G301" t="s">
        <v>246</v>
      </c>
      <c r="H301">
        <v>7.0000000000000007E-2</v>
      </c>
      <c r="I301">
        <f t="shared" si="15"/>
        <v>19.600000000000001</v>
      </c>
      <c r="J301">
        <v>2</v>
      </c>
      <c r="K301">
        <f t="shared" si="13"/>
        <v>17.600000000000001</v>
      </c>
      <c r="L301" s="2">
        <f t="shared" si="14"/>
        <v>5.8666666666666673E-2</v>
      </c>
      <c r="M301">
        <v>300</v>
      </c>
      <c r="N301">
        <v>280</v>
      </c>
      <c r="O301" t="s">
        <v>488</v>
      </c>
      <c r="P301" t="s">
        <v>491</v>
      </c>
    </row>
    <row r="302" spans="1:16" hidden="1" x14ac:dyDescent="0.25">
      <c r="A302" s="1">
        <v>45603</v>
      </c>
      <c r="B302" t="s">
        <v>500</v>
      </c>
      <c r="C302" t="s">
        <v>40</v>
      </c>
      <c r="D302" t="s">
        <v>13</v>
      </c>
      <c r="E302" t="s">
        <v>27</v>
      </c>
      <c r="F302" t="s">
        <v>103</v>
      </c>
      <c r="G302" t="s">
        <v>247</v>
      </c>
      <c r="H302">
        <v>0.08</v>
      </c>
      <c r="I302">
        <f t="shared" si="15"/>
        <v>22.400000000000002</v>
      </c>
      <c r="J302">
        <v>2</v>
      </c>
      <c r="K302">
        <f t="shared" si="13"/>
        <v>20.400000000000002</v>
      </c>
      <c r="L302" s="2">
        <f t="shared" si="14"/>
        <v>6.8000000000000005E-2</v>
      </c>
      <c r="M302">
        <v>300</v>
      </c>
      <c r="N302">
        <v>280</v>
      </c>
      <c r="O302" t="s">
        <v>488</v>
      </c>
      <c r="P302" t="s">
        <v>491</v>
      </c>
    </row>
    <row r="303" spans="1:16" hidden="1" x14ac:dyDescent="0.25">
      <c r="A303" s="1">
        <v>45603</v>
      </c>
      <c r="B303" t="s">
        <v>500</v>
      </c>
      <c r="C303" t="s">
        <v>40</v>
      </c>
      <c r="D303" t="s">
        <v>13</v>
      </c>
      <c r="E303" t="s">
        <v>30</v>
      </c>
      <c r="F303" t="s">
        <v>31</v>
      </c>
      <c r="G303" t="s">
        <v>248</v>
      </c>
      <c r="H303">
        <v>0.08</v>
      </c>
      <c r="I303">
        <f t="shared" si="15"/>
        <v>22.400000000000002</v>
      </c>
      <c r="J303">
        <v>0</v>
      </c>
      <c r="K303">
        <f t="shared" si="13"/>
        <v>22.400000000000002</v>
      </c>
      <c r="L303" s="2">
        <f t="shared" si="14"/>
        <v>7.4666666666666673E-2</v>
      </c>
      <c r="M303">
        <v>300</v>
      </c>
      <c r="N303">
        <v>280</v>
      </c>
      <c r="O303" t="s">
        <v>488</v>
      </c>
      <c r="P303" t="s">
        <v>491</v>
      </c>
    </row>
    <row r="304" spans="1:16" hidden="1" x14ac:dyDescent="0.25">
      <c r="A304" s="1">
        <v>45603</v>
      </c>
      <c r="B304" t="s">
        <v>500</v>
      </c>
      <c r="C304" t="s">
        <v>40</v>
      </c>
      <c r="D304" t="s">
        <v>13</v>
      </c>
      <c r="E304" t="s">
        <v>33</v>
      </c>
      <c r="F304" t="s">
        <v>34</v>
      </c>
      <c r="G304" t="s">
        <v>53</v>
      </c>
      <c r="H304">
        <v>0.04</v>
      </c>
      <c r="I304">
        <f t="shared" si="15"/>
        <v>11.200000000000001</v>
      </c>
      <c r="J304">
        <v>0</v>
      </c>
      <c r="K304">
        <f t="shared" si="13"/>
        <v>11.200000000000001</v>
      </c>
      <c r="L304" s="2">
        <f t="shared" si="14"/>
        <v>3.7333333333333336E-2</v>
      </c>
      <c r="M304">
        <v>300</v>
      </c>
      <c r="N304">
        <v>280</v>
      </c>
      <c r="O304" t="s">
        <v>488</v>
      </c>
      <c r="P304" t="s">
        <v>491</v>
      </c>
    </row>
    <row r="305" spans="1:16" hidden="1" x14ac:dyDescent="0.25">
      <c r="A305" s="1">
        <v>45603</v>
      </c>
      <c r="B305" t="s">
        <v>500</v>
      </c>
      <c r="C305" t="s">
        <v>40</v>
      </c>
      <c r="D305" t="s">
        <v>13</v>
      </c>
      <c r="E305" t="s">
        <v>65</v>
      </c>
      <c r="F305" t="s">
        <v>99</v>
      </c>
      <c r="G305" t="s">
        <v>249</v>
      </c>
      <c r="H305">
        <v>0.25</v>
      </c>
      <c r="I305">
        <f t="shared" si="15"/>
        <v>70</v>
      </c>
      <c r="J305">
        <v>0</v>
      </c>
      <c r="K305">
        <f t="shared" si="13"/>
        <v>70</v>
      </c>
      <c r="L305" s="2">
        <f t="shared" si="14"/>
        <v>0.23333333333333334</v>
      </c>
      <c r="M305">
        <v>300</v>
      </c>
      <c r="N305">
        <v>280</v>
      </c>
      <c r="O305" t="s">
        <v>488</v>
      </c>
      <c r="P305" t="s">
        <v>491</v>
      </c>
    </row>
    <row r="306" spans="1:16" hidden="1" x14ac:dyDescent="0.25">
      <c r="A306" s="1">
        <v>45604</v>
      </c>
      <c r="B306" t="s">
        <v>500</v>
      </c>
      <c r="C306" t="s">
        <v>75</v>
      </c>
      <c r="D306" t="s">
        <v>13</v>
      </c>
      <c r="E306" t="s">
        <v>16</v>
      </c>
      <c r="F306" t="s">
        <v>232</v>
      </c>
      <c r="G306" t="s">
        <v>250</v>
      </c>
      <c r="H306">
        <v>0.1</v>
      </c>
      <c r="I306">
        <f t="shared" si="15"/>
        <v>13</v>
      </c>
      <c r="J306">
        <v>1.5</v>
      </c>
      <c r="K306">
        <f t="shared" si="13"/>
        <v>11.5</v>
      </c>
      <c r="L306" s="2">
        <f t="shared" si="14"/>
        <v>8.8461538461538466E-2</v>
      </c>
      <c r="M306">
        <v>130</v>
      </c>
      <c r="N306">
        <v>130</v>
      </c>
      <c r="O306" t="s">
        <v>492</v>
      </c>
      <c r="P306" t="s">
        <v>491</v>
      </c>
    </row>
    <row r="307" spans="1:16" hidden="1" x14ac:dyDescent="0.25">
      <c r="A307" s="1">
        <v>45604</v>
      </c>
      <c r="B307" t="s">
        <v>500</v>
      </c>
      <c r="C307" t="s">
        <v>75</v>
      </c>
      <c r="D307" t="s">
        <v>13</v>
      </c>
      <c r="E307" t="s">
        <v>19</v>
      </c>
      <c r="F307" t="s">
        <v>507</v>
      </c>
      <c r="G307" t="s">
        <v>77</v>
      </c>
      <c r="H307">
        <v>0.06</v>
      </c>
      <c r="I307">
        <f t="shared" si="15"/>
        <v>7.8</v>
      </c>
      <c r="J307">
        <v>0</v>
      </c>
      <c r="K307">
        <f t="shared" si="13"/>
        <v>7.8</v>
      </c>
      <c r="L307" s="2">
        <f t="shared" si="14"/>
        <v>0.06</v>
      </c>
      <c r="M307">
        <v>130</v>
      </c>
      <c r="N307">
        <v>130</v>
      </c>
      <c r="O307" t="s">
        <v>492</v>
      </c>
      <c r="P307" t="s">
        <v>491</v>
      </c>
    </row>
    <row r="308" spans="1:16" hidden="1" x14ac:dyDescent="0.25">
      <c r="A308" s="1">
        <v>45604</v>
      </c>
      <c r="B308" t="s">
        <v>500</v>
      </c>
      <c r="C308" t="s">
        <v>75</v>
      </c>
      <c r="D308" t="s">
        <v>13</v>
      </c>
      <c r="E308" t="s">
        <v>21</v>
      </c>
      <c r="F308" t="s">
        <v>22</v>
      </c>
      <c r="G308" t="s">
        <v>23</v>
      </c>
      <c r="H308">
        <v>0.11</v>
      </c>
      <c r="I308">
        <f t="shared" si="15"/>
        <v>14.3</v>
      </c>
      <c r="J308">
        <v>0</v>
      </c>
      <c r="K308">
        <f t="shared" si="13"/>
        <v>14.3</v>
      </c>
      <c r="L308" s="2">
        <f t="shared" si="14"/>
        <v>0.11</v>
      </c>
      <c r="M308">
        <v>130</v>
      </c>
      <c r="N308">
        <v>130</v>
      </c>
      <c r="O308" t="s">
        <v>492</v>
      </c>
      <c r="P308" t="s">
        <v>491</v>
      </c>
    </row>
    <row r="309" spans="1:16" hidden="1" x14ac:dyDescent="0.25">
      <c r="A309" s="1">
        <v>45604</v>
      </c>
      <c r="B309" t="s">
        <v>500</v>
      </c>
      <c r="C309" t="s">
        <v>75</v>
      </c>
      <c r="D309" t="s">
        <v>13</v>
      </c>
      <c r="E309" t="s">
        <v>24</v>
      </c>
      <c r="F309" t="s">
        <v>181</v>
      </c>
      <c r="G309" t="s">
        <v>251</v>
      </c>
      <c r="H309">
        <v>0.1</v>
      </c>
      <c r="I309">
        <f t="shared" si="15"/>
        <v>13</v>
      </c>
      <c r="J309">
        <v>2.5</v>
      </c>
      <c r="K309">
        <f t="shared" si="13"/>
        <v>10.5</v>
      </c>
      <c r="L309" s="2">
        <f t="shared" si="14"/>
        <v>8.0769230769230774E-2</v>
      </c>
      <c r="M309">
        <v>130</v>
      </c>
      <c r="N309">
        <v>130</v>
      </c>
      <c r="O309" t="s">
        <v>492</v>
      </c>
      <c r="P309" t="s">
        <v>491</v>
      </c>
    </row>
    <row r="310" spans="1:16" hidden="1" x14ac:dyDescent="0.25">
      <c r="A310" s="1">
        <v>45604</v>
      </c>
      <c r="B310" t="s">
        <v>500</v>
      </c>
      <c r="C310" t="s">
        <v>75</v>
      </c>
      <c r="D310" t="s">
        <v>13</v>
      </c>
      <c r="E310" t="s">
        <v>27</v>
      </c>
      <c r="F310" t="s">
        <v>118</v>
      </c>
      <c r="G310" t="s">
        <v>252</v>
      </c>
      <c r="H310">
        <v>0.11</v>
      </c>
      <c r="I310">
        <f t="shared" si="15"/>
        <v>14.3</v>
      </c>
      <c r="J310">
        <v>4</v>
      </c>
      <c r="K310">
        <f t="shared" si="13"/>
        <v>10.3</v>
      </c>
      <c r="L310" s="2">
        <f t="shared" si="14"/>
        <v>7.923076923076923E-2</v>
      </c>
      <c r="M310">
        <v>130</v>
      </c>
      <c r="N310">
        <v>130</v>
      </c>
      <c r="O310" t="s">
        <v>492</v>
      </c>
      <c r="P310" t="s">
        <v>491</v>
      </c>
    </row>
    <row r="311" spans="1:16" hidden="1" x14ac:dyDescent="0.25">
      <c r="A311" s="1">
        <v>45604</v>
      </c>
      <c r="B311" t="s">
        <v>500</v>
      </c>
      <c r="C311" t="s">
        <v>75</v>
      </c>
      <c r="D311" t="s">
        <v>13</v>
      </c>
      <c r="E311" t="s">
        <v>30</v>
      </c>
      <c r="F311" t="s">
        <v>31</v>
      </c>
      <c r="G311" t="s">
        <v>253</v>
      </c>
      <c r="H311">
        <v>0.08</v>
      </c>
      <c r="I311">
        <f t="shared" si="15"/>
        <v>10.4</v>
      </c>
      <c r="J311">
        <v>2</v>
      </c>
      <c r="K311">
        <f t="shared" si="13"/>
        <v>8.4</v>
      </c>
      <c r="L311" s="2">
        <f t="shared" si="14"/>
        <v>6.4615384615384616E-2</v>
      </c>
      <c r="M311">
        <v>130</v>
      </c>
      <c r="N311">
        <v>130</v>
      </c>
      <c r="O311" t="s">
        <v>492</v>
      </c>
      <c r="P311" t="s">
        <v>491</v>
      </c>
    </row>
    <row r="312" spans="1:16" hidden="1" x14ac:dyDescent="0.25">
      <c r="A312" s="1">
        <v>45604</v>
      </c>
      <c r="B312" t="s">
        <v>500</v>
      </c>
      <c r="C312" t="s">
        <v>75</v>
      </c>
      <c r="D312" t="s">
        <v>13</v>
      </c>
      <c r="E312" t="s">
        <v>33</v>
      </c>
      <c r="F312" t="s">
        <v>46</v>
      </c>
      <c r="G312" t="s">
        <v>254</v>
      </c>
      <c r="H312">
        <v>0.05</v>
      </c>
      <c r="I312">
        <f t="shared" si="15"/>
        <v>6.5</v>
      </c>
      <c r="J312">
        <v>1</v>
      </c>
      <c r="K312">
        <f t="shared" si="13"/>
        <v>5.5</v>
      </c>
      <c r="L312" s="2">
        <f t="shared" si="14"/>
        <v>4.230769230769231E-2</v>
      </c>
      <c r="M312">
        <v>130</v>
      </c>
      <c r="N312">
        <v>130</v>
      </c>
      <c r="O312" t="s">
        <v>492</v>
      </c>
      <c r="P312" t="s">
        <v>491</v>
      </c>
    </row>
    <row r="313" spans="1:16" hidden="1" x14ac:dyDescent="0.25">
      <c r="A313" s="1">
        <v>45604</v>
      </c>
      <c r="B313" t="s">
        <v>500</v>
      </c>
      <c r="C313" t="s">
        <v>75</v>
      </c>
      <c r="D313" t="s">
        <v>36</v>
      </c>
      <c r="E313" t="s">
        <v>37</v>
      </c>
      <c r="F313" t="s">
        <v>38</v>
      </c>
      <c r="G313" t="s">
        <v>39</v>
      </c>
      <c r="H313">
        <v>0.17</v>
      </c>
      <c r="I313">
        <f t="shared" si="15"/>
        <v>22.1</v>
      </c>
      <c r="J313">
        <v>0</v>
      </c>
      <c r="K313">
        <f t="shared" si="13"/>
        <v>22.1</v>
      </c>
      <c r="L313" s="2">
        <f t="shared" si="14"/>
        <v>0.17</v>
      </c>
      <c r="M313">
        <v>130</v>
      </c>
      <c r="N313">
        <v>130</v>
      </c>
      <c r="O313" t="s">
        <v>492</v>
      </c>
      <c r="P313" t="s">
        <v>491</v>
      </c>
    </row>
    <row r="314" spans="1:16" hidden="1" x14ac:dyDescent="0.25">
      <c r="A314" s="1">
        <v>45607</v>
      </c>
      <c r="B314" t="s">
        <v>500</v>
      </c>
      <c r="C314" t="s">
        <v>15</v>
      </c>
      <c r="D314" t="s">
        <v>13</v>
      </c>
      <c r="E314" t="s">
        <v>16</v>
      </c>
      <c r="F314" t="s">
        <v>508</v>
      </c>
      <c r="G314" t="s">
        <v>255</v>
      </c>
      <c r="H314">
        <v>0.1</v>
      </c>
      <c r="I314">
        <f t="shared" si="15"/>
        <v>30</v>
      </c>
      <c r="J314">
        <v>2</v>
      </c>
      <c r="K314">
        <f t="shared" si="13"/>
        <v>28</v>
      </c>
      <c r="L314" s="2">
        <f t="shared" si="14"/>
        <v>9.3333333333333338E-2</v>
      </c>
      <c r="M314">
        <v>300</v>
      </c>
      <c r="N314">
        <v>300</v>
      </c>
      <c r="O314" t="s">
        <v>14</v>
      </c>
      <c r="P314" t="s">
        <v>511</v>
      </c>
    </row>
    <row r="315" spans="1:16" hidden="1" x14ac:dyDescent="0.25">
      <c r="A315" s="1">
        <v>45607</v>
      </c>
      <c r="B315" t="s">
        <v>500</v>
      </c>
      <c r="C315" t="s">
        <v>15</v>
      </c>
      <c r="D315" t="s">
        <v>13</v>
      </c>
      <c r="E315" t="s">
        <v>19</v>
      </c>
      <c r="F315" t="s">
        <v>505</v>
      </c>
      <c r="G315" t="s">
        <v>88</v>
      </c>
      <c r="H315">
        <v>0.06</v>
      </c>
      <c r="I315">
        <f t="shared" si="15"/>
        <v>18</v>
      </c>
      <c r="J315">
        <v>0</v>
      </c>
      <c r="K315">
        <f t="shared" si="13"/>
        <v>18</v>
      </c>
      <c r="L315" s="2">
        <f t="shared" si="14"/>
        <v>0.06</v>
      </c>
      <c r="M315">
        <v>300</v>
      </c>
      <c r="N315">
        <v>300</v>
      </c>
      <c r="O315" t="s">
        <v>14</v>
      </c>
      <c r="P315" t="s">
        <v>511</v>
      </c>
    </row>
    <row r="316" spans="1:16" hidden="1" x14ac:dyDescent="0.25">
      <c r="A316" s="1">
        <v>45607</v>
      </c>
      <c r="B316" t="s">
        <v>500</v>
      </c>
      <c r="C316" t="s">
        <v>15</v>
      </c>
      <c r="D316" t="s">
        <v>13</v>
      </c>
      <c r="E316" t="s">
        <v>21</v>
      </c>
      <c r="F316" t="s">
        <v>22</v>
      </c>
      <c r="G316" t="s">
        <v>23</v>
      </c>
      <c r="H316">
        <v>0.11</v>
      </c>
      <c r="I316">
        <f t="shared" si="15"/>
        <v>33</v>
      </c>
      <c r="J316">
        <v>0</v>
      </c>
      <c r="K316">
        <f t="shared" si="13"/>
        <v>33</v>
      </c>
      <c r="L316" s="2">
        <f t="shared" si="14"/>
        <v>0.11</v>
      </c>
      <c r="M316">
        <v>300</v>
      </c>
      <c r="N316">
        <v>300</v>
      </c>
      <c r="O316" t="s">
        <v>14</v>
      </c>
      <c r="P316" t="s">
        <v>511</v>
      </c>
    </row>
    <row r="317" spans="1:16" hidden="1" x14ac:dyDescent="0.25">
      <c r="A317" s="1">
        <v>45607</v>
      </c>
      <c r="B317" t="s">
        <v>500</v>
      </c>
      <c r="C317" t="s">
        <v>15</v>
      </c>
      <c r="D317" t="s">
        <v>13</v>
      </c>
      <c r="E317" t="s">
        <v>24</v>
      </c>
      <c r="F317" t="s">
        <v>25</v>
      </c>
      <c r="G317" t="s">
        <v>256</v>
      </c>
      <c r="H317">
        <v>0.1</v>
      </c>
      <c r="I317">
        <f t="shared" si="15"/>
        <v>30</v>
      </c>
      <c r="J317">
        <v>2</v>
      </c>
      <c r="K317">
        <f t="shared" si="13"/>
        <v>28</v>
      </c>
      <c r="L317" s="2">
        <f t="shared" si="14"/>
        <v>9.3333333333333338E-2</v>
      </c>
      <c r="M317">
        <v>300</v>
      </c>
      <c r="N317">
        <v>300</v>
      </c>
      <c r="O317" t="s">
        <v>14</v>
      </c>
      <c r="P317" t="s">
        <v>511</v>
      </c>
    </row>
    <row r="318" spans="1:16" hidden="1" x14ac:dyDescent="0.25">
      <c r="A318" s="1">
        <v>45607</v>
      </c>
      <c r="B318" t="s">
        <v>500</v>
      </c>
      <c r="C318" t="s">
        <v>15</v>
      </c>
      <c r="D318" t="s">
        <v>13</v>
      </c>
      <c r="E318" t="s">
        <v>27</v>
      </c>
      <c r="F318" t="s">
        <v>28</v>
      </c>
      <c r="G318" t="s">
        <v>257</v>
      </c>
      <c r="H318">
        <v>0.11</v>
      </c>
      <c r="I318">
        <f t="shared" si="15"/>
        <v>33</v>
      </c>
      <c r="J318">
        <v>2.5</v>
      </c>
      <c r="K318">
        <f t="shared" si="13"/>
        <v>30.5</v>
      </c>
      <c r="L318" s="2">
        <f t="shared" si="14"/>
        <v>0.10166666666666667</v>
      </c>
      <c r="M318">
        <v>300</v>
      </c>
      <c r="N318">
        <v>300</v>
      </c>
      <c r="O318" t="s">
        <v>14</v>
      </c>
      <c r="P318" t="s">
        <v>511</v>
      </c>
    </row>
    <row r="319" spans="1:16" hidden="1" x14ac:dyDescent="0.25">
      <c r="A319" s="1">
        <v>45607</v>
      </c>
      <c r="B319" t="s">
        <v>500</v>
      </c>
      <c r="C319" t="s">
        <v>15</v>
      </c>
      <c r="D319" t="s">
        <v>13</v>
      </c>
      <c r="E319" t="s">
        <v>30</v>
      </c>
      <c r="F319" t="s">
        <v>31</v>
      </c>
      <c r="G319" t="s">
        <v>149</v>
      </c>
      <c r="H319">
        <v>0.08</v>
      </c>
      <c r="I319">
        <f t="shared" si="15"/>
        <v>24</v>
      </c>
      <c r="J319">
        <v>3</v>
      </c>
      <c r="K319">
        <f t="shared" si="13"/>
        <v>21</v>
      </c>
      <c r="L319" s="2">
        <f t="shared" si="14"/>
        <v>7.0000000000000007E-2</v>
      </c>
      <c r="M319">
        <v>300</v>
      </c>
      <c r="N319">
        <v>300</v>
      </c>
      <c r="O319" t="s">
        <v>14</v>
      </c>
      <c r="P319" t="s">
        <v>511</v>
      </c>
    </row>
    <row r="320" spans="1:16" hidden="1" x14ac:dyDescent="0.25">
      <c r="A320" s="1">
        <v>45607</v>
      </c>
      <c r="B320" t="s">
        <v>500</v>
      </c>
      <c r="C320" t="s">
        <v>15</v>
      </c>
      <c r="D320" t="s">
        <v>13</v>
      </c>
      <c r="E320" t="s">
        <v>33</v>
      </c>
      <c r="F320" t="s">
        <v>46</v>
      </c>
      <c r="G320" t="s">
        <v>243</v>
      </c>
      <c r="H320">
        <v>0.05</v>
      </c>
      <c r="I320">
        <f t="shared" si="15"/>
        <v>15</v>
      </c>
      <c r="J320">
        <v>0</v>
      </c>
      <c r="K320">
        <f t="shared" si="13"/>
        <v>15</v>
      </c>
      <c r="L320" s="2">
        <f t="shared" si="14"/>
        <v>0.05</v>
      </c>
      <c r="M320">
        <v>300</v>
      </c>
      <c r="N320">
        <v>300</v>
      </c>
      <c r="O320" t="s">
        <v>14</v>
      </c>
      <c r="P320" t="s">
        <v>511</v>
      </c>
    </row>
    <row r="321" spans="1:16" hidden="1" x14ac:dyDescent="0.25">
      <c r="A321" s="1">
        <v>45607</v>
      </c>
      <c r="B321" t="s">
        <v>500</v>
      </c>
      <c r="C321" t="s">
        <v>15</v>
      </c>
      <c r="D321" t="s">
        <v>36</v>
      </c>
      <c r="E321" t="s">
        <v>37</v>
      </c>
      <c r="F321" t="s">
        <v>54</v>
      </c>
      <c r="G321" t="s">
        <v>55</v>
      </c>
      <c r="H321">
        <v>0.17</v>
      </c>
      <c r="I321">
        <f t="shared" si="15"/>
        <v>51.000000000000007</v>
      </c>
      <c r="J321">
        <v>0</v>
      </c>
      <c r="K321">
        <f t="shared" si="13"/>
        <v>51.000000000000007</v>
      </c>
      <c r="L321" s="2">
        <f t="shared" si="14"/>
        <v>0.17</v>
      </c>
      <c r="M321">
        <v>300</v>
      </c>
      <c r="N321">
        <v>300</v>
      </c>
      <c r="O321" t="s">
        <v>14</v>
      </c>
      <c r="P321" t="s">
        <v>511</v>
      </c>
    </row>
    <row r="322" spans="1:16" hidden="1" x14ac:dyDescent="0.25">
      <c r="A322" s="1">
        <v>45608</v>
      </c>
      <c r="B322" t="s">
        <v>500</v>
      </c>
      <c r="C322" t="s">
        <v>56</v>
      </c>
      <c r="D322" t="s">
        <v>13</v>
      </c>
      <c r="E322" t="s">
        <v>16</v>
      </c>
      <c r="F322" t="s">
        <v>505</v>
      </c>
      <c r="G322" t="s">
        <v>258</v>
      </c>
      <c r="H322">
        <v>0.05</v>
      </c>
      <c r="I322">
        <f t="shared" si="15"/>
        <v>14.5</v>
      </c>
      <c r="J322">
        <v>0</v>
      </c>
      <c r="K322">
        <f t="shared" si="13"/>
        <v>14.5</v>
      </c>
      <c r="L322" s="2">
        <f t="shared" si="14"/>
        <v>4.8333333333333332E-2</v>
      </c>
      <c r="M322">
        <v>300</v>
      </c>
      <c r="N322">
        <v>290</v>
      </c>
      <c r="O322" t="s">
        <v>14</v>
      </c>
      <c r="P322" t="s">
        <v>511</v>
      </c>
    </row>
    <row r="323" spans="1:16" hidden="1" x14ac:dyDescent="0.25">
      <c r="A323" s="1">
        <v>45608</v>
      </c>
      <c r="B323" t="s">
        <v>500</v>
      </c>
      <c r="C323" t="s">
        <v>56</v>
      </c>
      <c r="D323" t="s">
        <v>13</v>
      </c>
      <c r="E323" t="s">
        <v>19</v>
      </c>
      <c r="F323" t="s">
        <v>505</v>
      </c>
      <c r="G323" t="s">
        <v>43</v>
      </c>
      <c r="H323">
        <v>0.04</v>
      </c>
      <c r="I323">
        <f t="shared" si="15"/>
        <v>11.6</v>
      </c>
      <c r="J323">
        <v>0</v>
      </c>
      <c r="K323">
        <f t="shared" ref="K323:K386" si="16">I323-J323</f>
        <v>11.6</v>
      </c>
      <c r="L323" s="2">
        <f t="shared" ref="L323:L386" si="17">((H323*N323)-J323)/M323</f>
        <v>3.8666666666666669E-2</v>
      </c>
      <c r="M323">
        <v>300</v>
      </c>
      <c r="N323">
        <v>290</v>
      </c>
      <c r="O323" t="s">
        <v>14</v>
      </c>
      <c r="P323" t="s">
        <v>511</v>
      </c>
    </row>
    <row r="324" spans="1:16" hidden="1" x14ac:dyDescent="0.25">
      <c r="A324" s="1">
        <v>45608</v>
      </c>
      <c r="B324" t="s">
        <v>500</v>
      </c>
      <c r="C324" t="s">
        <v>56</v>
      </c>
      <c r="D324" t="s">
        <v>13</v>
      </c>
      <c r="E324" t="s">
        <v>21</v>
      </c>
      <c r="F324" t="s">
        <v>22</v>
      </c>
      <c r="G324" t="s">
        <v>23</v>
      </c>
      <c r="H324">
        <v>0.05</v>
      </c>
      <c r="I324">
        <f t="shared" si="15"/>
        <v>14.5</v>
      </c>
      <c r="J324">
        <v>1</v>
      </c>
      <c r="K324">
        <f t="shared" si="16"/>
        <v>13.5</v>
      </c>
      <c r="L324" s="2">
        <f t="shared" si="17"/>
        <v>4.4999999999999998E-2</v>
      </c>
      <c r="M324">
        <v>300</v>
      </c>
      <c r="N324">
        <v>290</v>
      </c>
      <c r="O324" t="s">
        <v>14</v>
      </c>
      <c r="P324" t="s">
        <v>511</v>
      </c>
    </row>
    <row r="325" spans="1:16" hidden="1" x14ac:dyDescent="0.25">
      <c r="A325" s="1">
        <v>45608</v>
      </c>
      <c r="B325" t="s">
        <v>500</v>
      </c>
      <c r="C325" t="s">
        <v>56</v>
      </c>
      <c r="D325" t="s">
        <v>13</v>
      </c>
      <c r="E325" t="s">
        <v>24</v>
      </c>
      <c r="F325" t="s">
        <v>25</v>
      </c>
      <c r="G325" t="s">
        <v>259</v>
      </c>
      <c r="H325">
        <v>0.08</v>
      </c>
      <c r="I325">
        <f t="shared" si="15"/>
        <v>23.2</v>
      </c>
      <c r="J325">
        <v>4.5</v>
      </c>
      <c r="K325">
        <f t="shared" si="16"/>
        <v>18.7</v>
      </c>
      <c r="L325" s="2">
        <f t="shared" si="17"/>
        <v>6.2333333333333331E-2</v>
      </c>
      <c r="M325">
        <v>300</v>
      </c>
      <c r="N325">
        <v>290</v>
      </c>
      <c r="O325" t="s">
        <v>14</v>
      </c>
      <c r="P325" t="s">
        <v>511</v>
      </c>
    </row>
    <row r="326" spans="1:16" hidden="1" x14ac:dyDescent="0.25">
      <c r="A326" s="1">
        <v>45608</v>
      </c>
      <c r="B326" t="s">
        <v>500</v>
      </c>
      <c r="C326" t="s">
        <v>56</v>
      </c>
      <c r="D326" t="s">
        <v>13</v>
      </c>
      <c r="E326" t="s">
        <v>27</v>
      </c>
      <c r="F326" t="s">
        <v>128</v>
      </c>
      <c r="G326" t="s">
        <v>260</v>
      </c>
      <c r="H326">
        <v>0.11</v>
      </c>
      <c r="I326">
        <f t="shared" si="15"/>
        <v>31.9</v>
      </c>
      <c r="J326">
        <v>0</v>
      </c>
      <c r="K326">
        <f t="shared" si="16"/>
        <v>31.9</v>
      </c>
      <c r="L326" s="2">
        <f t="shared" si="17"/>
        <v>0.10633333333333334</v>
      </c>
      <c r="M326">
        <v>300</v>
      </c>
      <c r="N326">
        <v>290</v>
      </c>
      <c r="O326" t="s">
        <v>14</v>
      </c>
      <c r="P326" t="s">
        <v>511</v>
      </c>
    </row>
    <row r="327" spans="1:16" hidden="1" x14ac:dyDescent="0.25">
      <c r="A327" s="1">
        <v>45608</v>
      </c>
      <c r="B327" t="s">
        <v>500</v>
      </c>
      <c r="C327" t="s">
        <v>56</v>
      </c>
      <c r="D327" t="s">
        <v>13</v>
      </c>
      <c r="E327" t="s">
        <v>30</v>
      </c>
      <c r="F327" t="s">
        <v>31</v>
      </c>
      <c r="G327" t="s">
        <v>63</v>
      </c>
      <c r="H327">
        <v>7.0000000000000007E-2</v>
      </c>
      <c r="I327">
        <f t="shared" si="15"/>
        <v>20.3</v>
      </c>
      <c r="J327">
        <v>0</v>
      </c>
      <c r="K327">
        <f t="shared" si="16"/>
        <v>20.3</v>
      </c>
      <c r="L327" s="2">
        <f t="shared" si="17"/>
        <v>6.7666666666666667E-2</v>
      </c>
      <c r="M327">
        <v>300</v>
      </c>
      <c r="N327">
        <v>290</v>
      </c>
      <c r="O327" t="s">
        <v>14</v>
      </c>
      <c r="P327" t="s">
        <v>511</v>
      </c>
    </row>
    <row r="328" spans="1:16" hidden="1" x14ac:dyDescent="0.25">
      <c r="A328" s="1">
        <v>45608</v>
      </c>
      <c r="B328" t="s">
        <v>500</v>
      </c>
      <c r="C328" t="s">
        <v>56</v>
      </c>
      <c r="D328" t="s">
        <v>13</v>
      </c>
      <c r="E328" t="s">
        <v>33</v>
      </c>
      <c r="F328" t="s">
        <v>34</v>
      </c>
      <c r="G328" t="s">
        <v>111</v>
      </c>
      <c r="H328">
        <v>0.05</v>
      </c>
      <c r="I328">
        <f t="shared" si="15"/>
        <v>14.5</v>
      </c>
      <c r="J328">
        <v>0</v>
      </c>
      <c r="K328">
        <f t="shared" si="16"/>
        <v>14.5</v>
      </c>
      <c r="L328" s="2">
        <f t="shared" si="17"/>
        <v>4.8333333333333332E-2</v>
      </c>
      <c r="M328">
        <v>300</v>
      </c>
      <c r="N328">
        <v>290</v>
      </c>
      <c r="O328" t="s">
        <v>14</v>
      </c>
      <c r="P328" t="s">
        <v>511</v>
      </c>
    </row>
    <row r="329" spans="1:16" hidden="1" x14ac:dyDescent="0.25">
      <c r="A329" s="1">
        <v>45608</v>
      </c>
      <c r="B329" t="s">
        <v>500</v>
      </c>
      <c r="C329" t="s">
        <v>56</v>
      </c>
      <c r="D329" t="s">
        <v>36</v>
      </c>
      <c r="E329" t="s">
        <v>65</v>
      </c>
      <c r="F329" t="s">
        <v>99</v>
      </c>
      <c r="G329" t="s">
        <v>100</v>
      </c>
      <c r="H329">
        <v>0.25</v>
      </c>
      <c r="I329">
        <f t="shared" si="15"/>
        <v>72.5</v>
      </c>
      <c r="J329">
        <v>0</v>
      </c>
      <c r="K329">
        <f t="shared" si="16"/>
        <v>72.5</v>
      </c>
      <c r="L329" s="2">
        <f t="shared" si="17"/>
        <v>0.24166666666666667</v>
      </c>
      <c r="M329">
        <v>300</v>
      </c>
      <c r="N329">
        <v>290</v>
      </c>
      <c r="O329" t="s">
        <v>14</v>
      </c>
      <c r="P329" t="s">
        <v>511</v>
      </c>
    </row>
    <row r="330" spans="1:16" hidden="1" x14ac:dyDescent="0.25">
      <c r="A330" s="1">
        <v>45609</v>
      </c>
      <c r="B330" t="s">
        <v>500</v>
      </c>
      <c r="C330" t="s">
        <v>68</v>
      </c>
      <c r="D330" t="s">
        <v>13</v>
      </c>
      <c r="E330" t="s">
        <v>16</v>
      </c>
      <c r="F330" t="s">
        <v>505</v>
      </c>
      <c r="G330" t="s">
        <v>261</v>
      </c>
      <c r="H330">
        <v>0.1</v>
      </c>
      <c r="I330">
        <f t="shared" si="15"/>
        <v>14</v>
      </c>
      <c r="J330">
        <v>0</v>
      </c>
      <c r="K330">
        <f t="shared" si="16"/>
        <v>14</v>
      </c>
      <c r="L330" s="2">
        <f t="shared" si="17"/>
        <v>9.3333333333333338E-2</v>
      </c>
      <c r="M330">
        <v>150</v>
      </c>
      <c r="N330">
        <v>140</v>
      </c>
      <c r="O330" t="s">
        <v>14</v>
      </c>
      <c r="P330" t="s">
        <v>511</v>
      </c>
    </row>
    <row r="331" spans="1:16" hidden="1" x14ac:dyDescent="0.25">
      <c r="A331" s="1">
        <v>45609</v>
      </c>
      <c r="B331" t="s">
        <v>500</v>
      </c>
      <c r="C331" t="s">
        <v>68</v>
      </c>
      <c r="D331" t="s">
        <v>13</v>
      </c>
      <c r="E331" t="s">
        <v>19</v>
      </c>
      <c r="F331" t="s">
        <v>507</v>
      </c>
      <c r="G331" t="s">
        <v>20</v>
      </c>
      <c r="H331">
        <v>0.05</v>
      </c>
      <c r="I331">
        <f t="shared" si="15"/>
        <v>7</v>
      </c>
      <c r="J331">
        <v>0</v>
      </c>
      <c r="K331">
        <f t="shared" si="16"/>
        <v>7</v>
      </c>
      <c r="L331" s="2">
        <f t="shared" si="17"/>
        <v>4.6666666666666669E-2</v>
      </c>
      <c r="M331">
        <v>150</v>
      </c>
      <c r="N331">
        <v>140</v>
      </c>
      <c r="O331" t="s">
        <v>14</v>
      </c>
      <c r="P331" t="s">
        <v>511</v>
      </c>
    </row>
    <row r="332" spans="1:16" hidden="1" x14ac:dyDescent="0.25">
      <c r="A332" s="1">
        <v>45609</v>
      </c>
      <c r="B332" t="s">
        <v>500</v>
      </c>
      <c r="C332" t="s">
        <v>68</v>
      </c>
      <c r="D332" t="s">
        <v>13</v>
      </c>
      <c r="E332" t="s">
        <v>21</v>
      </c>
      <c r="F332" t="s">
        <v>22</v>
      </c>
      <c r="G332" t="s">
        <v>23</v>
      </c>
      <c r="H332">
        <v>0.1</v>
      </c>
      <c r="I332">
        <f t="shared" si="15"/>
        <v>14</v>
      </c>
      <c r="J332">
        <v>0</v>
      </c>
      <c r="K332">
        <f t="shared" si="16"/>
        <v>14</v>
      </c>
      <c r="L332" s="2">
        <f t="shared" si="17"/>
        <v>9.3333333333333338E-2</v>
      </c>
      <c r="M332">
        <v>150</v>
      </c>
      <c r="N332">
        <v>140</v>
      </c>
      <c r="O332" t="s">
        <v>14</v>
      </c>
      <c r="P332" t="s">
        <v>511</v>
      </c>
    </row>
    <row r="333" spans="1:16" hidden="1" x14ac:dyDescent="0.25">
      <c r="A333" s="1">
        <v>45609</v>
      </c>
      <c r="B333" t="s">
        <v>500</v>
      </c>
      <c r="C333" t="s">
        <v>68</v>
      </c>
      <c r="D333" t="s">
        <v>13</v>
      </c>
      <c r="E333" t="s">
        <v>24</v>
      </c>
      <c r="F333" t="s">
        <v>25</v>
      </c>
      <c r="G333" t="s">
        <v>262</v>
      </c>
      <c r="H333">
        <v>0.1</v>
      </c>
      <c r="I333">
        <f t="shared" si="15"/>
        <v>14</v>
      </c>
      <c r="J333">
        <v>0</v>
      </c>
      <c r="K333">
        <f t="shared" si="16"/>
        <v>14</v>
      </c>
      <c r="L333" s="2">
        <f t="shared" si="17"/>
        <v>9.3333333333333338E-2</v>
      </c>
      <c r="M333">
        <v>150</v>
      </c>
      <c r="N333">
        <v>140</v>
      </c>
      <c r="O333" t="s">
        <v>14</v>
      </c>
      <c r="P333" t="s">
        <v>511</v>
      </c>
    </row>
    <row r="334" spans="1:16" hidden="1" x14ac:dyDescent="0.25">
      <c r="A334" s="1">
        <v>45609</v>
      </c>
      <c r="B334" t="s">
        <v>500</v>
      </c>
      <c r="C334" t="s">
        <v>68</v>
      </c>
      <c r="D334" t="s">
        <v>13</v>
      </c>
      <c r="E334" t="s">
        <v>27</v>
      </c>
      <c r="F334" t="s">
        <v>118</v>
      </c>
      <c r="G334" t="s">
        <v>252</v>
      </c>
      <c r="H334">
        <v>0.1</v>
      </c>
      <c r="I334">
        <f t="shared" si="15"/>
        <v>14</v>
      </c>
      <c r="J334">
        <v>1</v>
      </c>
      <c r="K334">
        <f t="shared" si="16"/>
        <v>13</v>
      </c>
      <c r="L334" s="2">
        <f t="shared" si="17"/>
        <v>8.666666666666667E-2</v>
      </c>
      <c r="M334">
        <v>150</v>
      </c>
      <c r="N334">
        <v>140</v>
      </c>
      <c r="O334" t="s">
        <v>14</v>
      </c>
      <c r="P334" t="s">
        <v>511</v>
      </c>
    </row>
    <row r="335" spans="1:16" hidden="1" x14ac:dyDescent="0.25">
      <c r="A335" s="1">
        <v>45609</v>
      </c>
      <c r="B335" t="s">
        <v>500</v>
      </c>
      <c r="C335" t="s">
        <v>68</v>
      </c>
      <c r="D335" t="s">
        <v>13</v>
      </c>
      <c r="E335" t="s">
        <v>30</v>
      </c>
      <c r="F335" t="s">
        <v>31</v>
      </c>
      <c r="G335" t="s">
        <v>183</v>
      </c>
      <c r="H335">
        <v>0.1</v>
      </c>
      <c r="I335">
        <f t="shared" si="15"/>
        <v>14</v>
      </c>
      <c r="J335">
        <v>1.5</v>
      </c>
      <c r="K335">
        <f t="shared" si="16"/>
        <v>12.5</v>
      </c>
      <c r="L335" s="2">
        <f t="shared" si="17"/>
        <v>8.3333333333333329E-2</v>
      </c>
      <c r="M335">
        <v>150</v>
      </c>
      <c r="N335">
        <v>140</v>
      </c>
      <c r="O335" t="s">
        <v>14</v>
      </c>
      <c r="P335" t="s">
        <v>511</v>
      </c>
    </row>
    <row r="336" spans="1:16" hidden="1" x14ac:dyDescent="0.25">
      <c r="A336" s="1">
        <v>45609</v>
      </c>
      <c r="B336" t="s">
        <v>500</v>
      </c>
      <c r="C336" t="s">
        <v>68</v>
      </c>
      <c r="D336" t="s">
        <v>13</v>
      </c>
      <c r="E336" t="s">
        <v>33</v>
      </c>
      <c r="F336" t="s">
        <v>46</v>
      </c>
      <c r="G336" t="s">
        <v>263</v>
      </c>
      <c r="H336">
        <v>7.0000000000000007E-2</v>
      </c>
      <c r="I336">
        <f t="shared" si="15"/>
        <v>9.8000000000000007</v>
      </c>
      <c r="J336">
        <v>0</v>
      </c>
      <c r="K336">
        <f t="shared" si="16"/>
        <v>9.8000000000000007</v>
      </c>
      <c r="L336" s="2">
        <f t="shared" si="17"/>
        <v>6.533333333333334E-2</v>
      </c>
      <c r="M336">
        <v>150</v>
      </c>
      <c r="N336">
        <v>140</v>
      </c>
      <c r="O336" t="s">
        <v>14</v>
      </c>
      <c r="P336" t="s">
        <v>511</v>
      </c>
    </row>
    <row r="337" spans="1:16" hidden="1" x14ac:dyDescent="0.25">
      <c r="A337" s="1">
        <v>45609</v>
      </c>
      <c r="B337" t="s">
        <v>500</v>
      </c>
      <c r="C337" t="s">
        <v>68</v>
      </c>
      <c r="D337" t="s">
        <v>36</v>
      </c>
      <c r="E337" t="s">
        <v>37</v>
      </c>
      <c r="F337" t="s">
        <v>38</v>
      </c>
      <c r="G337" t="s">
        <v>264</v>
      </c>
      <c r="H337">
        <v>0.17</v>
      </c>
      <c r="I337">
        <f t="shared" si="15"/>
        <v>23.8</v>
      </c>
      <c r="J337">
        <v>0</v>
      </c>
      <c r="K337">
        <f t="shared" si="16"/>
        <v>23.8</v>
      </c>
      <c r="L337" s="2">
        <f t="shared" si="17"/>
        <v>0.15866666666666668</v>
      </c>
      <c r="M337">
        <v>150</v>
      </c>
      <c r="N337">
        <v>140</v>
      </c>
      <c r="O337" t="s">
        <v>14</v>
      </c>
      <c r="P337" t="s">
        <v>511</v>
      </c>
    </row>
    <row r="338" spans="1:16" hidden="1" x14ac:dyDescent="0.25">
      <c r="A338" s="1">
        <v>45610</v>
      </c>
      <c r="B338" t="s">
        <v>500</v>
      </c>
      <c r="C338" t="s">
        <v>40</v>
      </c>
      <c r="D338" t="s">
        <v>13</v>
      </c>
      <c r="E338" t="s">
        <v>16</v>
      </c>
      <c r="F338" t="s">
        <v>57</v>
      </c>
      <c r="G338" t="s">
        <v>58</v>
      </c>
      <c r="H338">
        <v>7.0000000000000007E-2</v>
      </c>
      <c r="I338">
        <f t="shared" si="15"/>
        <v>21.700000000000003</v>
      </c>
      <c r="J338">
        <v>4.5</v>
      </c>
      <c r="K338">
        <f t="shared" si="16"/>
        <v>17.200000000000003</v>
      </c>
      <c r="L338" s="2">
        <f t="shared" si="17"/>
        <v>5.3750000000000006E-2</v>
      </c>
      <c r="M338">
        <v>320</v>
      </c>
      <c r="N338">
        <v>310</v>
      </c>
      <c r="O338" t="s">
        <v>14</v>
      </c>
      <c r="P338" t="s">
        <v>511</v>
      </c>
    </row>
    <row r="339" spans="1:16" hidden="1" x14ac:dyDescent="0.25">
      <c r="A339" s="1">
        <v>45610</v>
      </c>
      <c r="B339" t="s">
        <v>500</v>
      </c>
      <c r="C339" t="s">
        <v>40</v>
      </c>
      <c r="D339" t="s">
        <v>13</v>
      </c>
      <c r="E339" t="s">
        <v>19</v>
      </c>
      <c r="F339" t="s">
        <v>505</v>
      </c>
      <c r="G339" t="s">
        <v>43</v>
      </c>
      <c r="H339">
        <v>0.04</v>
      </c>
      <c r="I339">
        <f t="shared" si="15"/>
        <v>12.4</v>
      </c>
      <c r="J339">
        <v>0</v>
      </c>
      <c r="K339">
        <f t="shared" si="16"/>
        <v>12.4</v>
      </c>
      <c r="L339" s="2">
        <f t="shared" si="17"/>
        <v>3.875E-2</v>
      </c>
      <c r="M339">
        <v>320</v>
      </c>
      <c r="N339">
        <v>310</v>
      </c>
      <c r="O339" t="s">
        <v>14</v>
      </c>
      <c r="P339" t="s">
        <v>511</v>
      </c>
    </row>
    <row r="340" spans="1:16" hidden="1" x14ac:dyDescent="0.25">
      <c r="A340" s="1">
        <v>45610</v>
      </c>
      <c r="B340" t="s">
        <v>500</v>
      </c>
      <c r="C340" t="s">
        <v>40</v>
      </c>
      <c r="D340" t="s">
        <v>13</v>
      </c>
      <c r="E340" t="s">
        <v>21</v>
      </c>
      <c r="F340" t="s">
        <v>22</v>
      </c>
      <c r="G340" t="s">
        <v>23</v>
      </c>
      <c r="H340">
        <v>7.0000000000000007E-2</v>
      </c>
      <c r="I340">
        <f t="shared" si="15"/>
        <v>21.700000000000003</v>
      </c>
      <c r="J340">
        <v>2</v>
      </c>
      <c r="K340">
        <f t="shared" si="16"/>
        <v>19.700000000000003</v>
      </c>
      <c r="L340" s="2">
        <f t="shared" si="17"/>
        <v>6.1562500000000006E-2</v>
      </c>
      <c r="M340">
        <v>320</v>
      </c>
      <c r="N340">
        <v>310</v>
      </c>
      <c r="O340" t="s">
        <v>14</v>
      </c>
      <c r="P340" t="s">
        <v>511</v>
      </c>
    </row>
    <row r="341" spans="1:16" hidden="1" x14ac:dyDescent="0.25">
      <c r="A341" s="1">
        <v>45610</v>
      </c>
      <c r="B341" t="s">
        <v>500</v>
      </c>
      <c r="C341" t="s">
        <v>40</v>
      </c>
      <c r="D341" t="s">
        <v>13</v>
      </c>
      <c r="E341" t="s">
        <v>24</v>
      </c>
      <c r="F341" t="s">
        <v>214</v>
      </c>
      <c r="G341" t="s">
        <v>265</v>
      </c>
      <c r="H341">
        <v>0.08</v>
      </c>
      <c r="I341">
        <f t="shared" si="15"/>
        <v>24.8</v>
      </c>
      <c r="J341">
        <v>4</v>
      </c>
      <c r="K341">
        <f t="shared" si="16"/>
        <v>20.8</v>
      </c>
      <c r="L341" s="2">
        <f t="shared" si="17"/>
        <v>6.5000000000000002E-2</v>
      </c>
      <c r="M341">
        <v>320</v>
      </c>
      <c r="N341">
        <v>310</v>
      </c>
      <c r="O341" t="s">
        <v>14</v>
      </c>
      <c r="P341" t="s">
        <v>511</v>
      </c>
    </row>
    <row r="342" spans="1:16" hidden="1" x14ac:dyDescent="0.25">
      <c r="A342" s="1">
        <v>45610</v>
      </c>
      <c r="B342" t="s">
        <v>500</v>
      </c>
      <c r="C342" t="s">
        <v>40</v>
      </c>
      <c r="D342" t="s">
        <v>13</v>
      </c>
      <c r="E342" t="s">
        <v>27</v>
      </c>
      <c r="F342" t="s">
        <v>223</v>
      </c>
      <c r="G342" t="s">
        <v>266</v>
      </c>
      <c r="H342">
        <v>0.09</v>
      </c>
      <c r="I342">
        <f t="shared" si="15"/>
        <v>27.9</v>
      </c>
      <c r="J342">
        <v>4</v>
      </c>
      <c r="K342">
        <f t="shared" si="16"/>
        <v>23.9</v>
      </c>
      <c r="L342" s="2">
        <f t="shared" si="17"/>
        <v>7.468749999999999E-2</v>
      </c>
      <c r="M342">
        <v>320</v>
      </c>
      <c r="N342">
        <v>310</v>
      </c>
      <c r="O342" t="s">
        <v>14</v>
      </c>
      <c r="P342" t="s">
        <v>511</v>
      </c>
    </row>
    <row r="343" spans="1:16" hidden="1" x14ac:dyDescent="0.25">
      <c r="A343" s="1">
        <v>45610</v>
      </c>
      <c r="B343" t="s">
        <v>500</v>
      </c>
      <c r="C343" t="s">
        <v>40</v>
      </c>
      <c r="D343" t="s">
        <v>13</v>
      </c>
      <c r="E343" t="s">
        <v>30</v>
      </c>
      <c r="F343" t="s">
        <v>31</v>
      </c>
      <c r="G343" t="s">
        <v>267</v>
      </c>
      <c r="H343">
        <v>0.08</v>
      </c>
      <c r="I343">
        <f t="shared" si="15"/>
        <v>24.8</v>
      </c>
      <c r="J343">
        <v>1.5</v>
      </c>
      <c r="K343">
        <f t="shared" si="16"/>
        <v>23.3</v>
      </c>
      <c r="L343" s="2">
        <f t="shared" si="17"/>
        <v>7.2812500000000002E-2</v>
      </c>
      <c r="M343">
        <v>320</v>
      </c>
      <c r="N343">
        <v>310</v>
      </c>
      <c r="O343" t="s">
        <v>14</v>
      </c>
      <c r="P343" t="s">
        <v>511</v>
      </c>
    </row>
    <row r="344" spans="1:16" hidden="1" x14ac:dyDescent="0.25">
      <c r="A344" s="1">
        <v>45610</v>
      </c>
      <c r="B344" t="s">
        <v>500</v>
      </c>
      <c r="C344" t="s">
        <v>40</v>
      </c>
      <c r="D344" t="s">
        <v>13</v>
      </c>
      <c r="E344" t="s">
        <v>33</v>
      </c>
      <c r="F344" t="s">
        <v>34</v>
      </c>
      <c r="G344" t="s">
        <v>131</v>
      </c>
      <c r="H344">
        <v>0.03</v>
      </c>
      <c r="I344">
        <f t="shared" ref="I344:I400" si="18">H344*N344</f>
        <v>9.2999999999999989</v>
      </c>
      <c r="J344">
        <v>0</v>
      </c>
      <c r="K344">
        <f t="shared" si="16"/>
        <v>9.2999999999999989</v>
      </c>
      <c r="L344" s="2">
        <f t="shared" si="17"/>
        <v>2.9062499999999998E-2</v>
      </c>
      <c r="M344">
        <v>320</v>
      </c>
      <c r="N344">
        <v>310</v>
      </c>
      <c r="O344" t="s">
        <v>14</v>
      </c>
      <c r="P344" t="s">
        <v>511</v>
      </c>
    </row>
    <row r="345" spans="1:16" hidden="1" x14ac:dyDescent="0.25">
      <c r="A345" s="1">
        <v>45610</v>
      </c>
      <c r="B345" t="s">
        <v>500</v>
      </c>
      <c r="C345" t="s">
        <v>40</v>
      </c>
      <c r="D345" t="s">
        <v>36</v>
      </c>
      <c r="E345" t="s">
        <v>65</v>
      </c>
      <c r="F345" t="s">
        <v>99</v>
      </c>
      <c r="G345" t="s">
        <v>132</v>
      </c>
      <c r="H345">
        <v>0.25</v>
      </c>
      <c r="I345">
        <f t="shared" si="18"/>
        <v>77.5</v>
      </c>
      <c r="J345">
        <v>0</v>
      </c>
      <c r="K345">
        <f t="shared" si="16"/>
        <v>77.5</v>
      </c>
      <c r="L345" s="2">
        <f t="shared" si="17"/>
        <v>0.2421875</v>
      </c>
      <c r="M345">
        <v>320</v>
      </c>
      <c r="N345">
        <v>310</v>
      </c>
      <c r="O345" t="s">
        <v>14</v>
      </c>
      <c r="P345" t="s">
        <v>511</v>
      </c>
    </row>
    <row r="346" spans="1:16" hidden="1" x14ac:dyDescent="0.25">
      <c r="A346" s="1">
        <v>45611</v>
      </c>
      <c r="B346" t="s">
        <v>500</v>
      </c>
      <c r="C346" t="s">
        <v>75</v>
      </c>
      <c r="D346" t="s">
        <v>13</v>
      </c>
      <c r="E346" t="s">
        <v>16</v>
      </c>
      <c r="F346" t="s">
        <v>17</v>
      </c>
      <c r="G346" t="s">
        <v>268</v>
      </c>
      <c r="H346">
        <v>0.1</v>
      </c>
      <c r="I346">
        <f t="shared" si="18"/>
        <v>13</v>
      </c>
      <c r="J346">
        <v>1.5</v>
      </c>
      <c r="K346">
        <f t="shared" si="16"/>
        <v>11.5</v>
      </c>
      <c r="L346" s="2">
        <f t="shared" si="17"/>
        <v>8.8461538461538466E-2</v>
      </c>
      <c r="M346">
        <v>130</v>
      </c>
      <c r="N346">
        <v>130</v>
      </c>
      <c r="O346" t="s">
        <v>14</v>
      </c>
      <c r="P346" t="s">
        <v>511</v>
      </c>
    </row>
    <row r="347" spans="1:16" hidden="1" x14ac:dyDescent="0.25">
      <c r="A347" s="1">
        <v>45611</v>
      </c>
      <c r="B347" t="s">
        <v>500</v>
      </c>
      <c r="C347" t="s">
        <v>75</v>
      </c>
      <c r="D347" t="s">
        <v>13</v>
      </c>
      <c r="E347" t="s">
        <v>19</v>
      </c>
      <c r="F347" t="s">
        <v>507</v>
      </c>
      <c r="G347" t="s">
        <v>269</v>
      </c>
      <c r="H347">
        <v>0.05</v>
      </c>
      <c r="I347">
        <f t="shared" si="18"/>
        <v>6.5</v>
      </c>
      <c r="J347">
        <v>0</v>
      </c>
      <c r="K347">
        <f t="shared" si="16"/>
        <v>6.5</v>
      </c>
      <c r="L347" s="2">
        <f t="shared" si="17"/>
        <v>0.05</v>
      </c>
      <c r="M347">
        <v>130</v>
      </c>
      <c r="N347">
        <v>130</v>
      </c>
      <c r="O347" t="s">
        <v>14</v>
      </c>
      <c r="P347" t="s">
        <v>511</v>
      </c>
    </row>
    <row r="348" spans="1:16" hidden="1" x14ac:dyDescent="0.25">
      <c r="A348" s="1">
        <v>45611</v>
      </c>
      <c r="B348" t="s">
        <v>500</v>
      </c>
      <c r="C348" t="s">
        <v>75</v>
      </c>
      <c r="D348" t="s">
        <v>13</v>
      </c>
      <c r="E348" t="s">
        <v>21</v>
      </c>
      <c r="F348" t="s">
        <v>22</v>
      </c>
      <c r="G348" t="s">
        <v>23</v>
      </c>
      <c r="H348">
        <v>0.1</v>
      </c>
      <c r="I348">
        <f t="shared" si="18"/>
        <v>13</v>
      </c>
      <c r="J348">
        <v>1</v>
      </c>
      <c r="K348">
        <f t="shared" si="16"/>
        <v>12</v>
      </c>
      <c r="L348" s="2">
        <f t="shared" si="17"/>
        <v>9.2307692307692313E-2</v>
      </c>
      <c r="M348">
        <v>130</v>
      </c>
      <c r="N348">
        <v>130</v>
      </c>
      <c r="O348" t="s">
        <v>14</v>
      </c>
      <c r="P348" t="s">
        <v>511</v>
      </c>
    </row>
    <row r="349" spans="1:16" hidden="1" x14ac:dyDescent="0.25">
      <c r="A349" s="1">
        <v>45611</v>
      </c>
      <c r="B349" t="s">
        <v>500</v>
      </c>
      <c r="C349" t="s">
        <v>75</v>
      </c>
      <c r="D349" t="s">
        <v>13</v>
      </c>
      <c r="E349" t="s">
        <v>24</v>
      </c>
      <c r="F349" t="s">
        <v>78</v>
      </c>
      <c r="G349" t="s">
        <v>79</v>
      </c>
      <c r="H349">
        <v>0.1</v>
      </c>
      <c r="I349">
        <f t="shared" si="18"/>
        <v>13</v>
      </c>
      <c r="J349">
        <v>0</v>
      </c>
      <c r="K349">
        <f t="shared" si="16"/>
        <v>13</v>
      </c>
      <c r="L349" s="2">
        <f t="shared" si="17"/>
        <v>0.1</v>
      </c>
      <c r="M349">
        <v>130</v>
      </c>
      <c r="N349">
        <v>130</v>
      </c>
      <c r="O349" t="s">
        <v>14</v>
      </c>
      <c r="P349" t="s">
        <v>511</v>
      </c>
    </row>
    <row r="350" spans="1:16" hidden="1" x14ac:dyDescent="0.25">
      <c r="A350" s="1">
        <v>45611</v>
      </c>
      <c r="B350" t="s">
        <v>500</v>
      </c>
      <c r="C350" t="s">
        <v>75</v>
      </c>
      <c r="D350" t="s">
        <v>13</v>
      </c>
      <c r="E350" t="s">
        <v>27</v>
      </c>
      <c r="F350" t="s">
        <v>270</v>
      </c>
      <c r="G350" t="s">
        <v>271</v>
      </c>
      <c r="H350">
        <v>0.1</v>
      </c>
      <c r="I350">
        <f t="shared" si="18"/>
        <v>13</v>
      </c>
      <c r="J350">
        <v>0</v>
      </c>
      <c r="K350">
        <f t="shared" si="16"/>
        <v>13</v>
      </c>
      <c r="L350" s="2">
        <f t="shared" si="17"/>
        <v>0.1</v>
      </c>
      <c r="M350">
        <v>130</v>
      </c>
      <c r="N350">
        <v>130</v>
      </c>
      <c r="O350" t="s">
        <v>14</v>
      </c>
      <c r="P350" t="s">
        <v>511</v>
      </c>
    </row>
    <row r="351" spans="1:16" hidden="1" x14ac:dyDescent="0.25">
      <c r="A351" s="1">
        <v>45611</v>
      </c>
      <c r="B351" t="s">
        <v>500</v>
      </c>
      <c r="C351" t="s">
        <v>75</v>
      </c>
      <c r="D351" t="s">
        <v>13</v>
      </c>
      <c r="E351" t="s">
        <v>30</v>
      </c>
      <c r="F351" t="s">
        <v>31</v>
      </c>
      <c r="G351" t="s">
        <v>82</v>
      </c>
      <c r="H351">
        <v>0.1</v>
      </c>
      <c r="I351">
        <f t="shared" si="18"/>
        <v>13</v>
      </c>
      <c r="J351">
        <v>2</v>
      </c>
      <c r="K351">
        <f t="shared" si="16"/>
        <v>11</v>
      </c>
      <c r="L351" s="2">
        <f t="shared" si="17"/>
        <v>8.461538461538462E-2</v>
      </c>
      <c r="M351">
        <v>130</v>
      </c>
      <c r="N351">
        <v>130</v>
      </c>
      <c r="O351" t="s">
        <v>14</v>
      </c>
      <c r="P351" t="s">
        <v>511</v>
      </c>
    </row>
    <row r="352" spans="1:16" hidden="1" x14ac:dyDescent="0.25">
      <c r="A352" s="1">
        <v>45611</v>
      </c>
      <c r="B352" t="s">
        <v>500</v>
      </c>
      <c r="C352" t="s">
        <v>75</v>
      </c>
      <c r="D352" t="s">
        <v>13</v>
      </c>
      <c r="E352" t="s">
        <v>33</v>
      </c>
      <c r="F352" t="s">
        <v>46</v>
      </c>
      <c r="G352" t="s">
        <v>272</v>
      </c>
      <c r="H352">
        <v>0.05</v>
      </c>
      <c r="I352">
        <f t="shared" si="18"/>
        <v>6.5</v>
      </c>
      <c r="J352">
        <v>0</v>
      </c>
      <c r="K352">
        <f t="shared" si="16"/>
        <v>6.5</v>
      </c>
      <c r="L352" s="2">
        <f t="shared" si="17"/>
        <v>0.05</v>
      </c>
      <c r="M352">
        <v>130</v>
      </c>
      <c r="N352">
        <v>130</v>
      </c>
      <c r="O352" t="s">
        <v>14</v>
      </c>
      <c r="P352" t="s">
        <v>511</v>
      </c>
    </row>
    <row r="353" spans="1:16" hidden="1" x14ac:dyDescent="0.25">
      <c r="A353" s="1">
        <v>45611</v>
      </c>
      <c r="B353" t="s">
        <v>500</v>
      </c>
      <c r="C353" t="s">
        <v>75</v>
      </c>
      <c r="D353" t="s">
        <v>36</v>
      </c>
      <c r="E353" t="s">
        <v>37</v>
      </c>
      <c r="F353" t="s">
        <v>54</v>
      </c>
      <c r="G353" t="s">
        <v>273</v>
      </c>
      <c r="H353">
        <v>0.17</v>
      </c>
      <c r="I353">
        <f t="shared" si="18"/>
        <v>22.1</v>
      </c>
      <c r="J353">
        <v>0</v>
      </c>
      <c r="K353">
        <f t="shared" si="16"/>
        <v>22.1</v>
      </c>
      <c r="L353" s="2">
        <f t="shared" si="17"/>
        <v>0.17</v>
      </c>
      <c r="M353">
        <v>130</v>
      </c>
      <c r="N353">
        <v>130</v>
      </c>
      <c r="O353" t="s">
        <v>14</v>
      </c>
      <c r="P353" t="s">
        <v>511</v>
      </c>
    </row>
    <row r="354" spans="1:16" hidden="1" x14ac:dyDescent="0.25">
      <c r="A354" s="1">
        <v>45614</v>
      </c>
      <c r="B354" t="s">
        <v>500</v>
      </c>
      <c r="C354" t="s">
        <v>15</v>
      </c>
      <c r="D354" t="s">
        <v>13</v>
      </c>
      <c r="E354" t="s">
        <v>16</v>
      </c>
      <c r="F354" t="s">
        <v>17</v>
      </c>
      <c r="G354" t="s">
        <v>274</v>
      </c>
      <c r="H354">
        <v>0.1</v>
      </c>
      <c r="I354">
        <f t="shared" si="18"/>
        <v>30</v>
      </c>
      <c r="J354">
        <v>1.5</v>
      </c>
      <c r="K354">
        <f t="shared" si="16"/>
        <v>28.5</v>
      </c>
      <c r="L354" s="2">
        <f t="shared" si="17"/>
        <v>9.1935483870967741E-2</v>
      </c>
      <c r="M354">
        <v>310</v>
      </c>
      <c r="N354">
        <v>300</v>
      </c>
      <c r="O354" t="s">
        <v>14</v>
      </c>
      <c r="P354" t="s">
        <v>511</v>
      </c>
    </row>
    <row r="355" spans="1:16" hidden="1" x14ac:dyDescent="0.25">
      <c r="A355" s="1">
        <v>45614</v>
      </c>
      <c r="B355" t="s">
        <v>500</v>
      </c>
      <c r="C355" t="s">
        <v>15</v>
      </c>
      <c r="D355" t="s">
        <v>13</v>
      </c>
      <c r="E355" t="s">
        <v>19</v>
      </c>
      <c r="F355" t="s">
        <v>507</v>
      </c>
      <c r="G355" t="s">
        <v>269</v>
      </c>
      <c r="H355">
        <v>0.05</v>
      </c>
      <c r="I355">
        <f t="shared" si="18"/>
        <v>15</v>
      </c>
      <c r="J355">
        <v>0</v>
      </c>
      <c r="K355">
        <f t="shared" si="16"/>
        <v>15</v>
      </c>
      <c r="L355" s="2">
        <f t="shared" si="17"/>
        <v>4.8387096774193547E-2</v>
      </c>
      <c r="M355">
        <v>310</v>
      </c>
      <c r="N355">
        <v>300</v>
      </c>
      <c r="O355" t="s">
        <v>14</v>
      </c>
      <c r="P355" t="s">
        <v>511</v>
      </c>
    </row>
    <row r="356" spans="1:16" hidden="1" x14ac:dyDescent="0.25">
      <c r="A356" s="1">
        <v>45614</v>
      </c>
      <c r="B356" t="s">
        <v>500</v>
      </c>
      <c r="C356" t="s">
        <v>15</v>
      </c>
      <c r="D356" t="s">
        <v>13</v>
      </c>
      <c r="E356" t="s">
        <v>21</v>
      </c>
      <c r="F356" t="s">
        <v>22</v>
      </c>
      <c r="G356" t="s">
        <v>23</v>
      </c>
      <c r="H356">
        <v>0.09</v>
      </c>
      <c r="I356">
        <f t="shared" si="18"/>
        <v>27</v>
      </c>
      <c r="J356">
        <v>1.5</v>
      </c>
      <c r="K356">
        <f t="shared" si="16"/>
        <v>25.5</v>
      </c>
      <c r="L356" s="2">
        <f t="shared" si="17"/>
        <v>8.2258064516129034E-2</v>
      </c>
      <c r="M356">
        <v>310</v>
      </c>
      <c r="N356">
        <v>300</v>
      </c>
      <c r="O356" t="s">
        <v>14</v>
      </c>
      <c r="P356" t="s">
        <v>511</v>
      </c>
    </row>
    <row r="357" spans="1:16" hidden="1" x14ac:dyDescent="0.25">
      <c r="A357" s="1">
        <v>45614</v>
      </c>
      <c r="B357" t="s">
        <v>500</v>
      </c>
      <c r="C357" t="s">
        <v>15</v>
      </c>
      <c r="D357" t="s">
        <v>13</v>
      </c>
      <c r="E357" t="s">
        <v>24</v>
      </c>
      <c r="F357" t="s">
        <v>59</v>
      </c>
      <c r="G357" t="s">
        <v>275</v>
      </c>
      <c r="H357">
        <v>0.09</v>
      </c>
      <c r="I357">
        <f t="shared" si="18"/>
        <v>27</v>
      </c>
      <c r="J357">
        <v>1</v>
      </c>
      <c r="K357">
        <f t="shared" si="16"/>
        <v>26</v>
      </c>
      <c r="L357" s="2">
        <f t="shared" si="17"/>
        <v>8.387096774193549E-2</v>
      </c>
      <c r="M357">
        <v>310</v>
      </c>
      <c r="N357">
        <v>300</v>
      </c>
      <c r="O357" t="s">
        <v>14</v>
      </c>
      <c r="P357" t="s">
        <v>511</v>
      </c>
    </row>
    <row r="358" spans="1:16" hidden="1" x14ac:dyDescent="0.25">
      <c r="A358" s="1">
        <v>45614</v>
      </c>
      <c r="B358" t="s">
        <v>500</v>
      </c>
      <c r="C358" t="s">
        <v>15</v>
      </c>
      <c r="D358" t="s">
        <v>13</v>
      </c>
      <c r="E358" t="s">
        <v>27</v>
      </c>
      <c r="F358" t="s">
        <v>28</v>
      </c>
      <c r="G358" t="s">
        <v>276</v>
      </c>
      <c r="H358">
        <v>0.11</v>
      </c>
      <c r="I358">
        <f t="shared" si="18"/>
        <v>33</v>
      </c>
      <c r="J358">
        <v>1</v>
      </c>
      <c r="K358">
        <f t="shared" si="16"/>
        <v>32</v>
      </c>
      <c r="L358" s="2">
        <f t="shared" si="17"/>
        <v>0.1032258064516129</v>
      </c>
      <c r="M358">
        <v>310</v>
      </c>
      <c r="N358">
        <v>300</v>
      </c>
      <c r="O358" t="s">
        <v>14</v>
      </c>
      <c r="P358" t="s">
        <v>511</v>
      </c>
    </row>
    <row r="359" spans="1:16" hidden="1" x14ac:dyDescent="0.25">
      <c r="A359" s="1">
        <v>45614</v>
      </c>
      <c r="B359" t="s">
        <v>500</v>
      </c>
      <c r="C359" t="s">
        <v>15</v>
      </c>
      <c r="D359" t="s">
        <v>13</v>
      </c>
      <c r="E359" t="s">
        <v>30</v>
      </c>
      <c r="F359" t="s">
        <v>31</v>
      </c>
      <c r="G359" t="s">
        <v>277</v>
      </c>
      <c r="H359">
        <v>0.08</v>
      </c>
      <c r="I359">
        <f t="shared" si="18"/>
        <v>24</v>
      </c>
      <c r="J359">
        <v>1.2</v>
      </c>
      <c r="K359">
        <f t="shared" si="16"/>
        <v>22.8</v>
      </c>
      <c r="L359" s="2">
        <f t="shared" si="17"/>
        <v>7.3548387096774193E-2</v>
      </c>
      <c r="M359">
        <v>310</v>
      </c>
      <c r="N359">
        <v>300</v>
      </c>
      <c r="O359" t="s">
        <v>14</v>
      </c>
      <c r="P359" t="s">
        <v>511</v>
      </c>
    </row>
    <row r="360" spans="1:16" hidden="1" x14ac:dyDescent="0.25">
      <c r="A360" s="1">
        <v>45614</v>
      </c>
      <c r="B360" t="s">
        <v>500</v>
      </c>
      <c r="C360" t="s">
        <v>15</v>
      </c>
      <c r="D360" t="s">
        <v>13</v>
      </c>
      <c r="E360" t="s">
        <v>33</v>
      </c>
      <c r="F360" t="s">
        <v>46</v>
      </c>
      <c r="G360" t="s">
        <v>211</v>
      </c>
      <c r="H360">
        <v>0.05</v>
      </c>
      <c r="I360">
        <f t="shared" si="18"/>
        <v>15</v>
      </c>
      <c r="J360">
        <v>0</v>
      </c>
      <c r="K360">
        <f t="shared" si="16"/>
        <v>15</v>
      </c>
      <c r="L360" s="2">
        <f t="shared" si="17"/>
        <v>4.8387096774193547E-2</v>
      </c>
      <c r="M360">
        <v>310</v>
      </c>
      <c r="N360">
        <v>300</v>
      </c>
      <c r="O360" t="s">
        <v>14</v>
      </c>
      <c r="P360" t="s">
        <v>511</v>
      </c>
    </row>
    <row r="361" spans="1:16" hidden="1" x14ac:dyDescent="0.25">
      <c r="A361" s="1">
        <v>45614</v>
      </c>
      <c r="B361" t="s">
        <v>500</v>
      </c>
      <c r="C361" t="s">
        <v>15</v>
      </c>
      <c r="D361" t="s">
        <v>36</v>
      </c>
      <c r="E361" t="s">
        <v>37</v>
      </c>
      <c r="F361" t="s">
        <v>54</v>
      </c>
      <c r="G361" t="s">
        <v>125</v>
      </c>
      <c r="H361">
        <v>0.17</v>
      </c>
      <c r="I361">
        <f t="shared" si="18"/>
        <v>51.000000000000007</v>
      </c>
      <c r="J361">
        <v>0</v>
      </c>
      <c r="K361">
        <f t="shared" si="16"/>
        <v>51.000000000000007</v>
      </c>
      <c r="L361" s="2">
        <f t="shared" si="17"/>
        <v>0.1645161290322581</v>
      </c>
      <c r="M361">
        <v>310</v>
      </c>
      <c r="N361">
        <v>300</v>
      </c>
      <c r="O361" t="s">
        <v>14</v>
      </c>
      <c r="P361" t="s">
        <v>511</v>
      </c>
    </row>
    <row r="362" spans="1:16" hidden="1" x14ac:dyDescent="0.25">
      <c r="A362" s="1">
        <v>45615</v>
      </c>
      <c r="B362" t="s">
        <v>500</v>
      </c>
      <c r="C362" t="s">
        <v>56</v>
      </c>
      <c r="D362" t="s">
        <v>13</v>
      </c>
      <c r="E362" t="s">
        <v>16</v>
      </c>
      <c r="F362" t="s">
        <v>57</v>
      </c>
      <c r="G362" t="s">
        <v>165</v>
      </c>
      <c r="H362">
        <v>0.1</v>
      </c>
      <c r="I362">
        <f t="shared" si="18"/>
        <v>12</v>
      </c>
      <c r="J362">
        <v>0</v>
      </c>
      <c r="K362">
        <f t="shared" si="16"/>
        <v>12</v>
      </c>
      <c r="L362" s="2">
        <f t="shared" si="17"/>
        <v>0.1</v>
      </c>
      <c r="M362">
        <v>120</v>
      </c>
      <c r="N362">
        <v>120</v>
      </c>
      <c r="O362" t="s">
        <v>14</v>
      </c>
      <c r="P362" t="s">
        <v>511</v>
      </c>
    </row>
    <row r="363" spans="1:16" hidden="1" x14ac:dyDescent="0.25">
      <c r="A363" s="1">
        <v>45615</v>
      </c>
      <c r="B363" t="s">
        <v>500</v>
      </c>
      <c r="C363" t="s">
        <v>56</v>
      </c>
      <c r="D363" t="s">
        <v>13</v>
      </c>
      <c r="E363" t="s">
        <v>19</v>
      </c>
      <c r="F363" t="s">
        <v>505</v>
      </c>
      <c r="G363" t="s">
        <v>43</v>
      </c>
      <c r="H363">
        <v>0.05</v>
      </c>
      <c r="I363">
        <f t="shared" si="18"/>
        <v>6</v>
      </c>
      <c r="J363">
        <v>0</v>
      </c>
      <c r="K363">
        <f t="shared" si="16"/>
        <v>6</v>
      </c>
      <c r="L363" s="2">
        <f t="shared" si="17"/>
        <v>0.05</v>
      </c>
      <c r="M363">
        <v>120</v>
      </c>
      <c r="N363">
        <v>120</v>
      </c>
      <c r="O363" t="s">
        <v>14</v>
      </c>
      <c r="P363" t="s">
        <v>511</v>
      </c>
    </row>
    <row r="364" spans="1:16" hidden="1" x14ac:dyDescent="0.25">
      <c r="A364" s="1">
        <v>45615</v>
      </c>
      <c r="B364" t="s">
        <v>500</v>
      </c>
      <c r="C364" t="s">
        <v>56</v>
      </c>
      <c r="D364" t="s">
        <v>13</v>
      </c>
      <c r="E364" t="s">
        <v>21</v>
      </c>
      <c r="F364" t="s">
        <v>22</v>
      </c>
      <c r="G364" t="s">
        <v>23</v>
      </c>
      <c r="H364">
        <v>0.09</v>
      </c>
      <c r="I364">
        <f t="shared" si="18"/>
        <v>10.799999999999999</v>
      </c>
      <c r="J364">
        <v>0</v>
      </c>
      <c r="K364">
        <f t="shared" si="16"/>
        <v>10.799999999999999</v>
      </c>
      <c r="L364" s="2">
        <f t="shared" si="17"/>
        <v>0.09</v>
      </c>
      <c r="M364">
        <v>120</v>
      </c>
      <c r="N364">
        <v>120</v>
      </c>
      <c r="O364" t="s">
        <v>14</v>
      </c>
      <c r="P364" t="s">
        <v>511</v>
      </c>
    </row>
    <row r="365" spans="1:16" hidden="1" x14ac:dyDescent="0.25">
      <c r="A365" s="1">
        <v>45615</v>
      </c>
      <c r="B365" t="s">
        <v>500</v>
      </c>
      <c r="C365" t="s">
        <v>56</v>
      </c>
      <c r="D365" t="s">
        <v>13</v>
      </c>
      <c r="E365" t="s">
        <v>24</v>
      </c>
      <c r="F365" t="s">
        <v>25</v>
      </c>
      <c r="G365" t="s">
        <v>127</v>
      </c>
      <c r="H365">
        <v>0.09</v>
      </c>
      <c r="I365">
        <f t="shared" si="18"/>
        <v>10.799999999999999</v>
      </c>
      <c r="J365">
        <v>0</v>
      </c>
      <c r="K365">
        <f t="shared" si="16"/>
        <v>10.799999999999999</v>
      </c>
      <c r="L365" s="2">
        <f t="shared" si="17"/>
        <v>0.09</v>
      </c>
      <c r="M365">
        <v>120</v>
      </c>
      <c r="N365">
        <v>120</v>
      </c>
      <c r="O365" t="s">
        <v>14</v>
      </c>
      <c r="P365" t="s">
        <v>511</v>
      </c>
    </row>
    <row r="366" spans="1:16" hidden="1" x14ac:dyDescent="0.25">
      <c r="A366" s="1">
        <v>45615</v>
      </c>
      <c r="B366" t="s">
        <v>500</v>
      </c>
      <c r="C366" t="s">
        <v>56</v>
      </c>
      <c r="D366" t="s">
        <v>13</v>
      </c>
      <c r="E366" t="s">
        <v>27</v>
      </c>
      <c r="F366" t="s">
        <v>229</v>
      </c>
      <c r="G366" t="s">
        <v>230</v>
      </c>
      <c r="H366">
        <v>0.11</v>
      </c>
      <c r="I366">
        <f t="shared" si="18"/>
        <v>13.2</v>
      </c>
      <c r="J366">
        <v>0</v>
      </c>
      <c r="K366">
        <f t="shared" si="16"/>
        <v>13.2</v>
      </c>
      <c r="L366" s="2">
        <f t="shared" si="17"/>
        <v>0.11</v>
      </c>
      <c r="M366">
        <v>120</v>
      </c>
      <c r="N366">
        <v>120</v>
      </c>
      <c r="O366" t="s">
        <v>14</v>
      </c>
      <c r="P366" t="s">
        <v>511</v>
      </c>
    </row>
    <row r="367" spans="1:16" hidden="1" x14ac:dyDescent="0.25">
      <c r="A367" s="1">
        <v>45615</v>
      </c>
      <c r="B367" t="s">
        <v>500</v>
      </c>
      <c r="C367" t="s">
        <v>56</v>
      </c>
      <c r="D367" t="s">
        <v>13</v>
      </c>
      <c r="E367" t="s">
        <v>30</v>
      </c>
      <c r="F367" t="s">
        <v>31</v>
      </c>
      <c r="G367" t="s">
        <v>97</v>
      </c>
      <c r="H367">
        <v>0.08</v>
      </c>
      <c r="I367">
        <f t="shared" si="18"/>
        <v>9.6</v>
      </c>
      <c r="J367">
        <v>0</v>
      </c>
      <c r="K367">
        <f t="shared" si="16"/>
        <v>9.6</v>
      </c>
      <c r="L367" s="2">
        <f t="shared" si="17"/>
        <v>0.08</v>
      </c>
      <c r="M367">
        <v>120</v>
      </c>
      <c r="N367">
        <v>120</v>
      </c>
      <c r="O367" t="s">
        <v>14</v>
      </c>
      <c r="P367" t="s">
        <v>511</v>
      </c>
    </row>
    <row r="368" spans="1:16" hidden="1" x14ac:dyDescent="0.25">
      <c r="A368" s="1">
        <v>45615</v>
      </c>
      <c r="B368" t="s">
        <v>500</v>
      </c>
      <c r="C368" t="s">
        <v>56</v>
      </c>
      <c r="D368" t="s">
        <v>13</v>
      </c>
      <c r="E368" t="s">
        <v>33</v>
      </c>
      <c r="F368" t="s">
        <v>34</v>
      </c>
      <c r="G368" t="s">
        <v>73</v>
      </c>
      <c r="H368">
        <v>0.05</v>
      </c>
      <c r="I368">
        <f t="shared" si="18"/>
        <v>6</v>
      </c>
      <c r="J368">
        <v>0</v>
      </c>
      <c r="K368">
        <f t="shared" si="16"/>
        <v>6</v>
      </c>
      <c r="L368" s="2">
        <f t="shared" si="17"/>
        <v>0.05</v>
      </c>
      <c r="M368">
        <v>120</v>
      </c>
      <c r="N368">
        <v>120</v>
      </c>
      <c r="O368" t="s">
        <v>14</v>
      </c>
      <c r="P368" t="s">
        <v>511</v>
      </c>
    </row>
    <row r="369" spans="1:16" hidden="1" x14ac:dyDescent="0.25">
      <c r="A369" s="1">
        <v>45615</v>
      </c>
      <c r="B369" t="s">
        <v>500</v>
      </c>
      <c r="C369" t="s">
        <v>56</v>
      </c>
      <c r="D369" t="s">
        <v>36</v>
      </c>
      <c r="E369" t="s">
        <v>37</v>
      </c>
      <c r="F369" t="s">
        <v>54</v>
      </c>
      <c r="G369" t="s">
        <v>125</v>
      </c>
      <c r="H369">
        <v>0.17</v>
      </c>
      <c r="I369">
        <f t="shared" si="18"/>
        <v>20.400000000000002</v>
      </c>
      <c r="J369">
        <v>0</v>
      </c>
      <c r="K369">
        <f t="shared" si="16"/>
        <v>20.400000000000002</v>
      </c>
      <c r="L369" s="2">
        <f t="shared" si="17"/>
        <v>0.17</v>
      </c>
      <c r="M369">
        <v>120</v>
      </c>
      <c r="N369">
        <v>120</v>
      </c>
      <c r="O369" t="s">
        <v>14</v>
      </c>
      <c r="P369" t="s">
        <v>511</v>
      </c>
    </row>
    <row r="370" spans="1:16" hidden="1" x14ac:dyDescent="0.25">
      <c r="A370" s="1">
        <v>45616</v>
      </c>
      <c r="B370" t="s">
        <v>500</v>
      </c>
      <c r="C370" t="s">
        <v>68</v>
      </c>
      <c r="D370" t="s">
        <v>13</v>
      </c>
      <c r="E370" t="s">
        <v>16</v>
      </c>
      <c r="F370" t="s">
        <v>505</v>
      </c>
      <c r="G370" t="s">
        <v>278</v>
      </c>
      <c r="H370">
        <v>0.1</v>
      </c>
      <c r="I370">
        <f t="shared" si="18"/>
        <v>15</v>
      </c>
      <c r="J370">
        <v>0</v>
      </c>
      <c r="K370">
        <f t="shared" si="16"/>
        <v>15</v>
      </c>
      <c r="L370" s="2">
        <f t="shared" si="17"/>
        <v>9.375E-2</v>
      </c>
      <c r="M370">
        <v>160</v>
      </c>
      <c r="N370">
        <v>150</v>
      </c>
      <c r="O370" t="s">
        <v>14</v>
      </c>
      <c r="P370" t="s">
        <v>511</v>
      </c>
    </row>
    <row r="371" spans="1:16" hidden="1" x14ac:dyDescent="0.25">
      <c r="A371" s="1">
        <v>45616</v>
      </c>
      <c r="B371" t="s">
        <v>500</v>
      </c>
      <c r="C371" t="s">
        <v>68</v>
      </c>
      <c r="D371" t="s">
        <v>13</v>
      </c>
      <c r="E371" t="s">
        <v>19</v>
      </c>
      <c r="F371" t="s">
        <v>505</v>
      </c>
      <c r="G371" t="s">
        <v>88</v>
      </c>
      <c r="H371">
        <v>0.05</v>
      </c>
      <c r="I371">
        <f t="shared" si="18"/>
        <v>7.5</v>
      </c>
      <c r="J371">
        <v>0</v>
      </c>
      <c r="K371">
        <f t="shared" si="16"/>
        <v>7.5</v>
      </c>
      <c r="L371" s="2">
        <f t="shared" si="17"/>
        <v>4.6875E-2</v>
      </c>
      <c r="M371">
        <v>160</v>
      </c>
      <c r="N371">
        <v>150</v>
      </c>
      <c r="O371" t="s">
        <v>14</v>
      </c>
      <c r="P371" t="s">
        <v>511</v>
      </c>
    </row>
    <row r="372" spans="1:16" hidden="1" x14ac:dyDescent="0.25">
      <c r="A372" s="1">
        <v>45616</v>
      </c>
      <c r="B372" t="s">
        <v>500</v>
      </c>
      <c r="C372" t="s">
        <v>68</v>
      </c>
      <c r="D372" t="s">
        <v>13</v>
      </c>
      <c r="E372" t="s">
        <v>21</v>
      </c>
      <c r="F372" t="s">
        <v>22</v>
      </c>
      <c r="G372" t="s">
        <v>23</v>
      </c>
      <c r="H372">
        <v>0.09</v>
      </c>
      <c r="I372">
        <f t="shared" si="18"/>
        <v>13.5</v>
      </c>
      <c r="J372">
        <v>0</v>
      </c>
      <c r="K372">
        <f t="shared" si="16"/>
        <v>13.5</v>
      </c>
      <c r="L372" s="2">
        <f t="shared" si="17"/>
        <v>8.4375000000000006E-2</v>
      </c>
      <c r="M372">
        <v>160</v>
      </c>
      <c r="N372">
        <v>150</v>
      </c>
      <c r="O372" t="s">
        <v>14</v>
      </c>
      <c r="P372" t="s">
        <v>511</v>
      </c>
    </row>
    <row r="373" spans="1:16" hidden="1" x14ac:dyDescent="0.25">
      <c r="A373" s="1">
        <v>45616</v>
      </c>
      <c r="B373" t="s">
        <v>500</v>
      </c>
      <c r="C373" t="s">
        <v>68</v>
      </c>
      <c r="D373" t="s">
        <v>13</v>
      </c>
      <c r="E373" t="s">
        <v>24</v>
      </c>
      <c r="F373" t="s">
        <v>214</v>
      </c>
      <c r="G373" t="s">
        <v>279</v>
      </c>
      <c r="H373">
        <v>0.09</v>
      </c>
      <c r="I373">
        <f t="shared" si="18"/>
        <v>13.5</v>
      </c>
      <c r="J373">
        <v>0</v>
      </c>
      <c r="K373">
        <f t="shared" si="16"/>
        <v>13.5</v>
      </c>
      <c r="L373" s="2">
        <f t="shared" si="17"/>
        <v>8.4375000000000006E-2</v>
      </c>
      <c r="M373">
        <v>160</v>
      </c>
      <c r="N373">
        <v>150</v>
      </c>
      <c r="O373" t="s">
        <v>14</v>
      </c>
      <c r="P373" t="s">
        <v>511</v>
      </c>
    </row>
    <row r="374" spans="1:16" hidden="1" x14ac:dyDescent="0.25">
      <c r="A374" s="1">
        <v>45616</v>
      </c>
      <c r="B374" t="s">
        <v>500</v>
      </c>
      <c r="C374" t="s">
        <v>68</v>
      </c>
      <c r="D374" t="s">
        <v>13</v>
      </c>
      <c r="E374" t="s">
        <v>27</v>
      </c>
      <c r="F374" t="s">
        <v>128</v>
      </c>
      <c r="G374" t="s">
        <v>219</v>
      </c>
      <c r="H374">
        <v>0.12</v>
      </c>
      <c r="I374">
        <f t="shared" si="18"/>
        <v>18</v>
      </c>
      <c r="J374">
        <v>0</v>
      </c>
      <c r="K374">
        <f t="shared" si="16"/>
        <v>18</v>
      </c>
      <c r="L374" s="2">
        <f t="shared" si="17"/>
        <v>0.1125</v>
      </c>
      <c r="M374">
        <v>160</v>
      </c>
      <c r="N374">
        <v>150</v>
      </c>
      <c r="O374" t="s">
        <v>14</v>
      </c>
      <c r="P374" t="s">
        <v>511</v>
      </c>
    </row>
    <row r="375" spans="1:16" hidden="1" x14ac:dyDescent="0.25">
      <c r="A375" s="1">
        <v>45616</v>
      </c>
      <c r="B375" t="s">
        <v>500</v>
      </c>
      <c r="C375" t="s">
        <v>68</v>
      </c>
      <c r="D375" t="s">
        <v>13</v>
      </c>
      <c r="E375" t="s">
        <v>30</v>
      </c>
      <c r="F375" t="s">
        <v>31</v>
      </c>
      <c r="G375" t="s">
        <v>280</v>
      </c>
      <c r="H375">
        <v>0.08</v>
      </c>
      <c r="I375">
        <f t="shared" si="18"/>
        <v>12</v>
      </c>
      <c r="J375">
        <v>1</v>
      </c>
      <c r="K375">
        <f t="shared" si="16"/>
        <v>11</v>
      </c>
      <c r="L375" s="2">
        <f t="shared" si="17"/>
        <v>6.8750000000000006E-2</v>
      </c>
      <c r="M375">
        <v>160</v>
      </c>
      <c r="N375">
        <v>150</v>
      </c>
      <c r="O375" t="s">
        <v>14</v>
      </c>
      <c r="P375" t="s">
        <v>511</v>
      </c>
    </row>
    <row r="376" spans="1:16" hidden="1" x14ac:dyDescent="0.25">
      <c r="A376" s="1">
        <v>45616</v>
      </c>
      <c r="B376" t="s">
        <v>500</v>
      </c>
      <c r="C376" t="s">
        <v>68</v>
      </c>
      <c r="D376" t="s">
        <v>13</v>
      </c>
      <c r="E376" t="s">
        <v>33</v>
      </c>
      <c r="F376" t="s">
        <v>46</v>
      </c>
      <c r="G376" t="s">
        <v>64</v>
      </c>
      <c r="H376">
        <v>0.05</v>
      </c>
      <c r="I376">
        <f t="shared" si="18"/>
        <v>7.5</v>
      </c>
      <c r="J376">
        <v>0</v>
      </c>
      <c r="K376">
        <f t="shared" si="16"/>
        <v>7.5</v>
      </c>
      <c r="L376" s="2">
        <f t="shared" si="17"/>
        <v>4.6875E-2</v>
      </c>
      <c r="M376">
        <v>160</v>
      </c>
      <c r="N376">
        <v>150</v>
      </c>
      <c r="O376" t="s">
        <v>14</v>
      </c>
      <c r="P376" t="s">
        <v>511</v>
      </c>
    </row>
    <row r="377" spans="1:16" hidden="1" x14ac:dyDescent="0.25">
      <c r="A377" s="1">
        <v>45616</v>
      </c>
      <c r="B377" t="s">
        <v>500</v>
      </c>
      <c r="C377" t="s">
        <v>68</v>
      </c>
      <c r="D377" t="s">
        <v>36</v>
      </c>
      <c r="E377" t="s">
        <v>37</v>
      </c>
      <c r="F377" t="s">
        <v>54</v>
      </c>
      <c r="G377" t="s">
        <v>125</v>
      </c>
      <c r="H377">
        <v>0.17</v>
      </c>
      <c r="I377">
        <f t="shared" si="18"/>
        <v>25.500000000000004</v>
      </c>
      <c r="J377">
        <v>0</v>
      </c>
      <c r="K377">
        <f t="shared" si="16"/>
        <v>25.500000000000004</v>
      </c>
      <c r="L377" s="2">
        <f t="shared" si="17"/>
        <v>0.15937500000000002</v>
      </c>
      <c r="M377">
        <v>160</v>
      </c>
      <c r="N377">
        <v>150</v>
      </c>
      <c r="O377" t="s">
        <v>14</v>
      </c>
      <c r="P377" t="s">
        <v>511</v>
      </c>
    </row>
    <row r="378" spans="1:16" hidden="1" x14ac:dyDescent="0.25">
      <c r="A378" s="1">
        <v>45617</v>
      </c>
      <c r="B378" t="s">
        <v>500</v>
      </c>
      <c r="C378" t="s">
        <v>40</v>
      </c>
      <c r="D378" t="s">
        <v>13</v>
      </c>
      <c r="E378" t="s">
        <v>16</v>
      </c>
      <c r="F378" t="s">
        <v>57</v>
      </c>
      <c r="G378" t="s">
        <v>281</v>
      </c>
      <c r="H378">
        <v>0.08</v>
      </c>
      <c r="I378">
        <f t="shared" si="18"/>
        <v>24</v>
      </c>
      <c r="J378">
        <v>1.5</v>
      </c>
      <c r="K378">
        <f t="shared" si="16"/>
        <v>22.5</v>
      </c>
      <c r="L378" s="2">
        <f t="shared" si="17"/>
        <v>7.2580645161290328E-2</v>
      </c>
      <c r="M378">
        <v>310</v>
      </c>
      <c r="N378">
        <v>300</v>
      </c>
      <c r="O378" t="s">
        <v>14</v>
      </c>
      <c r="P378" t="s">
        <v>511</v>
      </c>
    </row>
    <row r="379" spans="1:16" hidden="1" x14ac:dyDescent="0.25">
      <c r="A379" s="1">
        <v>45617</v>
      </c>
      <c r="B379" t="s">
        <v>500</v>
      </c>
      <c r="C379" t="s">
        <v>40</v>
      </c>
      <c r="D379" t="s">
        <v>13</v>
      </c>
      <c r="E379" t="s">
        <v>19</v>
      </c>
      <c r="F379" t="s">
        <v>505</v>
      </c>
      <c r="G379" t="s">
        <v>88</v>
      </c>
      <c r="H379">
        <v>0.05</v>
      </c>
      <c r="I379">
        <f t="shared" si="18"/>
        <v>15</v>
      </c>
      <c r="J379">
        <v>0</v>
      </c>
      <c r="K379">
        <f t="shared" si="16"/>
        <v>15</v>
      </c>
      <c r="L379" s="2">
        <f t="shared" si="17"/>
        <v>4.8387096774193547E-2</v>
      </c>
      <c r="M379">
        <v>310</v>
      </c>
      <c r="N379">
        <v>300</v>
      </c>
      <c r="O379" t="s">
        <v>14</v>
      </c>
      <c r="P379" t="s">
        <v>511</v>
      </c>
    </row>
    <row r="380" spans="1:16" hidden="1" x14ac:dyDescent="0.25">
      <c r="A380" s="1">
        <v>45617</v>
      </c>
      <c r="B380" t="s">
        <v>500</v>
      </c>
      <c r="C380" t="s">
        <v>40</v>
      </c>
      <c r="D380" t="s">
        <v>13</v>
      </c>
      <c r="E380" t="s">
        <v>21</v>
      </c>
      <c r="F380" t="s">
        <v>22</v>
      </c>
      <c r="G380" t="s">
        <v>23</v>
      </c>
      <c r="H380">
        <v>0.1</v>
      </c>
      <c r="I380">
        <f t="shared" si="18"/>
        <v>30</v>
      </c>
      <c r="J380">
        <v>1.5</v>
      </c>
      <c r="K380">
        <f t="shared" si="16"/>
        <v>28.5</v>
      </c>
      <c r="L380" s="2">
        <f t="shared" si="17"/>
        <v>9.1935483870967741E-2</v>
      </c>
      <c r="M380">
        <v>310</v>
      </c>
      <c r="N380">
        <v>300</v>
      </c>
      <c r="O380" t="s">
        <v>14</v>
      </c>
      <c r="P380" t="s">
        <v>511</v>
      </c>
    </row>
    <row r="381" spans="1:16" hidden="1" x14ac:dyDescent="0.25">
      <c r="A381" s="1">
        <v>45617</v>
      </c>
      <c r="B381" t="s">
        <v>500</v>
      </c>
      <c r="C381" t="s">
        <v>40</v>
      </c>
      <c r="D381" t="s">
        <v>13</v>
      </c>
      <c r="E381" t="s">
        <v>24</v>
      </c>
      <c r="F381" t="s">
        <v>282</v>
      </c>
      <c r="G381" t="s">
        <v>283</v>
      </c>
      <c r="H381">
        <v>0.08</v>
      </c>
      <c r="I381">
        <f t="shared" si="18"/>
        <v>24</v>
      </c>
      <c r="J381">
        <v>0</v>
      </c>
      <c r="K381">
        <f t="shared" si="16"/>
        <v>24</v>
      </c>
      <c r="L381" s="2">
        <f t="shared" si="17"/>
        <v>7.7419354838709681E-2</v>
      </c>
      <c r="M381">
        <v>310</v>
      </c>
      <c r="N381">
        <v>300</v>
      </c>
      <c r="O381" t="s">
        <v>14</v>
      </c>
      <c r="P381" t="s">
        <v>511</v>
      </c>
    </row>
    <row r="382" spans="1:16" hidden="1" x14ac:dyDescent="0.25">
      <c r="A382" s="1">
        <v>45617</v>
      </c>
      <c r="B382" t="s">
        <v>500</v>
      </c>
      <c r="C382" t="s">
        <v>40</v>
      </c>
      <c r="D382" t="s">
        <v>13</v>
      </c>
      <c r="E382" t="s">
        <v>27</v>
      </c>
      <c r="F382" t="s">
        <v>223</v>
      </c>
      <c r="G382" t="s">
        <v>216</v>
      </c>
      <c r="H382">
        <v>0.08</v>
      </c>
      <c r="I382">
        <f t="shared" si="18"/>
        <v>24</v>
      </c>
      <c r="J382">
        <v>1.1000000000000001</v>
      </c>
      <c r="K382">
        <f t="shared" si="16"/>
        <v>22.9</v>
      </c>
      <c r="L382" s="2">
        <f t="shared" si="17"/>
        <v>7.3870967741935481E-2</v>
      </c>
      <c r="M382">
        <v>310</v>
      </c>
      <c r="N382">
        <v>300</v>
      </c>
      <c r="O382" t="s">
        <v>14</v>
      </c>
      <c r="P382" t="s">
        <v>511</v>
      </c>
    </row>
    <row r="383" spans="1:16" hidden="1" x14ac:dyDescent="0.25">
      <c r="A383" s="1">
        <v>45617</v>
      </c>
      <c r="B383" t="s">
        <v>500</v>
      </c>
      <c r="C383" t="s">
        <v>40</v>
      </c>
      <c r="D383" t="s">
        <v>13</v>
      </c>
      <c r="E383" t="s">
        <v>30</v>
      </c>
      <c r="F383" t="s">
        <v>31</v>
      </c>
      <c r="G383" t="s">
        <v>207</v>
      </c>
      <c r="H383">
        <v>0.08</v>
      </c>
      <c r="I383">
        <f t="shared" si="18"/>
        <v>24</v>
      </c>
      <c r="J383">
        <v>1</v>
      </c>
      <c r="K383">
        <f t="shared" si="16"/>
        <v>23</v>
      </c>
      <c r="L383" s="2">
        <f t="shared" si="17"/>
        <v>7.4193548387096769E-2</v>
      </c>
      <c r="M383">
        <v>310</v>
      </c>
      <c r="N383">
        <v>300</v>
      </c>
      <c r="O383" t="s">
        <v>14</v>
      </c>
      <c r="P383" t="s">
        <v>511</v>
      </c>
    </row>
    <row r="384" spans="1:16" hidden="1" x14ac:dyDescent="0.25">
      <c r="A384" s="1">
        <v>45617</v>
      </c>
      <c r="B384" t="s">
        <v>500</v>
      </c>
      <c r="C384" t="s">
        <v>40</v>
      </c>
      <c r="D384" t="s">
        <v>13</v>
      </c>
      <c r="E384" t="s">
        <v>33</v>
      </c>
      <c r="F384" t="s">
        <v>46</v>
      </c>
      <c r="G384" t="s">
        <v>184</v>
      </c>
      <c r="H384">
        <v>0.05</v>
      </c>
      <c r="I384">
        <f t="shared" si="18"/>
        <v>15</v>
      </c>
      <c r="J384">
        <v>0</v>
      </c>
      <c r="K384">
        <f t="shared" si="16"/>
        <v>15</v>
      </c>
      <c r="L384" s="2">
        <f t="shared" si="17"/>
        <v>4.8387096774193547E-2</v>
      </c>
      <c r="M384">
        <v>310</v>
      </c>
      <c r="N384">
        <v>300</v>
      </c>
      <c r="O384" t="s">
        <v>14</v>
      </c>
      <c r="P384" t="s">
        <v>511</v>
      </c>
    </row>
    <row r="385" spans="1:16" hidden="1" x14ac:dyDescent="0.25">
      <c r="A385" s="1">
        <v>45617</v>
      </c>
      <c r="B385" t="s">
        <v>500</v>
      </c>
      <c r="C385" t="s">
        <v>40</v>
      </c>
      <c r="D385" t="s">
        <v>36</v>
      </c>
      <c r="E385" t="s">
        <v>37</v>
      </c>
      <c r="F385" t="s">
        <v>38</v>
      </c>
      <c r="G385" t="s">
        <v>284</v>
      </c>
      <c r="H385">
        <v>0.17</v>
      </c>
      <c r="I385">
        <f t="shared" si="18"/>
        <v>51.000000000000007</v>
      </c>
      <c r="J385">
        <v>1.3</v>
      </c>
      <c r="K385">
        <f t="shared" si="16"/>
        <v>49.70000000000001</v>
      </c>
      <c r="L385" s="2">
        <f t="shared" si="17"/>
        <v>0.16032258064516133</v>
      </c>
      <c r="M385">
        <v>310</v>
      </c>
      <c r="N385">
        <v>300</v>
      </c>
      <c r="O385" t="s">
        <v>14</v>
      </c>
      <c r="P385" t="s">
        <v>511</v>
      </c>
    </row>
    <row r="386" spans="1:16" hidden="1" x14ac:dyDescent="0.25">
      <c r="A386" s="1">
        <v>45618</v>
      </c>
      <c r="B386" t="s">
        <v>500</v>
      </c>
      <c r="C386" t="s">
        <v>75</v>
      </c>
      <c r="D386" t="s">
        <v>13</v>
      </c>
      <c r="E386" t="s">
        <v>16</v>
      </c>
      <c r="F386" t="s">
        <v>17</v>
      </c>
      <c r="G386" t="s">
        <v>268</v>
      </c>
      <c r="H386">
        <v>0.1</v>
      </c>
      <c r="I386">
        <f t="shared" si="18"/>
        <v>12</v>
      </c>
      <c r="J386">
        <v>0</v>
      </c>
      <c r="K386">
        <f t="shared" si="16"/>
        <v>12</v>
      </c>
      <c r="L386" s="2">
        <f t="shared" si="17"/>
        <v>9.2307692307692313E-2</v>
      </c>
      <c r="M386">
        <v>130</v>
      </c>
      <c r="N386">
        <v>120</v>
      </c>
      <c r="O386" t="s">
        <v>14</v>
      </c>
      <c r="P386" t="s">
        <v>511</v>
      </c>
    </row>
    <row r="387" spans="1:16" hidden="1" x14ac:dyDescent="0.25">
      <c r="A387" s="1">
        <v>45618</v>
      </c>
      <c r="B387" t="s">
        <v>500</v>
      </c>
      <c r="C387" t="s">
        <v>75</v>
      </c>
      <c r="D387" t="s">
        <v>13</v>
      </c>
      <c r="E387" t="s">
        <v>19</v>
      </c>
      <c r="F387" t="s">
        <v>507</v>
      </c>
      <c r="G387" t="s">
        <v>20</v>
      </c>
      <c r="H387">
        <v>0.06</v>
      </c>
      <c r="I387">
        <f t="shared" si="18"/>
        <v>7.1999999999999993</v>
      </c>
      <c r="J387">
        <v>0</v>
      </c>
      <c r="K387">
        <f t="shared" ref="K387:K450" si="19">I387-J387</f>
        <v>7.1999999999999993</v>
      </c>
      <c r="L387" s="2">
        <f t="shared" ref="L387:L450" si="20">((H387*N387)-J387)/M387</f>
        <v>5.5384615384615379E-2</v>
      </c>
      <c r="M387">
        <v>130</v>
      </c>
      <c r="N387">
        <v>120</v>
      </c>
      <c r="O387" t="s">
        <v>14</v>
      </c>
      <c r="P387" t="s">
        <v>511</v>
      </c>
    </row>
    <row r="388" spans="1:16" hidden="1" x14ac:dyDescent="0.25">
      <c r="A388" s="1">
        <v>45618</v>
      </c>
      <c r="B388" t="s">
        <v>500</v>
      </c>
      <c r="C388" t="s">
        <v>75</v>
      </c>
      <c r="D388" t="s">
        <v>13</v>
      </c>
      <c r="E388" t="s">
        <v>21</v>
      </c>
      <c r="F388" t="s">
        <v>22</v>
      </c>
      <c r="G388" t="s">
        <v>23</v>
      </c>
      <c r="H388">
        <v>0.12</v>
      </c>
      <c r="I388">
        <f t="shared" si="18"/>
        <v>14.399999999999999</v>
      </c>
      <c r="J388">
        <v>0</v>
      </c>
      <c r="K388">
        <f t="shared" si="19"/>
        <v>14.399999999999999</v>
      </c>
      <c r="L388" s="2">
        <f t="shared" si="20"/>
        <v>0.11076923076923076</v>
      </c>
      <c r="M388">
        <v>130</v>
      </c>
      <c r="N388">
        <v>120</v>
      </c>
      <c r="O388" t="s">
        <v>14</v>
      </c>
      <c r="P388" t="s">
        <v>511</v>
      </c>
    </row>
    <row r="389" spans="1:16" hidden="1" x14ac:dyDescent="0.25">
      <c r="A389" s="1">
        <v>45618</v>
      </c>
      <c r="B389" t="s">
        <v>500</v>
      </c>
      <c r="C389" t="s">
        <v>75</v>
      </c>
      <c r="D389" t="s">
        <v>13</v>
      </c>
      <c r="E389" t="s">
        <v>24</v>
      </c>
      <c r="F389" t="s">
        <v>59</v>
      </c>
      <c r="G389" t="s">
        <v>175</v>
      </c>
      <c r="H389">
        <v>0.1</v>
      </c>
      <c r="I389">
        <f t="shared" si="18"/>
        <v>12</v>
      </c>
      <c r="J389">
        <v>0</v>
      </c>
      <c r="K389">
        <f t="shared" si="19"/>
        <v>12</v>
      </c>
      <c r="L389" s="2">
        <f t="shared" si="20"/>
        <v>9.2307692307692313E-2</v>
      </c>
      <c r="M389">
        <v>130</v>
      </c>
      <c r="N389">
        <v>120</v>
      </c>
      <c r="O389" t="s">
        <v>14</v>
      </c>
      <c r="P389" t="s">
        <v>511</v>
      </c>
    </row>
    <row r="390" spans="1:16" hidden="1" x14ac:dyDescent="0.25">
      <c r="A390" s="1">
        <v>45618</v>
      </c>
      <c r="B390" t="s">
        <v>500</v>
      </c>
      <c r="C390" t="s">
        <v>75</v>
      </c>
      <c r="D390" t="s">
        <v>13</v>
      </c>
      <c r="E390" t="s">
        <v>27</v>
      </c>
      <c r="F390" t="s">
        <v>223</v>
      </c>
      <c r="G390" t="s">
        <v>224</v>
      </c>
      <c r="H390">
        <v>0.11</v>
      </c>
      <c r="I390">
        <f t="shared" si="18"/>
        <v>13.2</v>
      </c>
      <c r="J390">
        <v>2</v>
      </c>
      <c r="K390">
        <f t="shared" si="19"/>
        <v>11.2</v>
      </c>
      <c r="L390" s="2">
        <f t="shared" si="20"/>
        <v>8.615384615384615E-2</v>
      </c>
      <c r="M390">
        <v>130</v>
      </c>
      <c r="N390">
        <v>120</v>
      </c>
      <c r="O390" t="s">
        <v>14</v>
      </c>
      <c r="P390" t="s">
        <v>511</v>
      </c>
    </row>
    <row r="391" spans="1:16" hidden="1" x14ac:dyDescent="0.25">
      <c r="A391" s="1">
        <v>45618</v>
      </c>
      <c r="B391" t="s">
        <v>500</v>
      </c>
      <c r="C391" t="s">
        <v>75</v>
      </c>
      <c r="D391" t="s">
        <v>13</v>
      </c>
      <c r="E391" t="s">
        <v>30</v>
      </c>
      <c r="F391" t="s">
        <v>31</v>
      </c>
      <c r="G391" t="s">
        <v>285</v>
      </c>
      <c r="H391">
        <v>0.08</v>
      </c>
      <c r="I391">
        <f t="shared" si="18"/>
        <v>9.6</v>
      </c>
      <c r="J391">
        <v>0</v>
      </c>
      <c r="K391">
        <f t="shared" si="19"/>
        <v>9.6</v>
      </c>
      <c r="L391" s="2">
        <f t="shared" si="20"/>
        <v>7.3846153846153839E-2</v>
      </c>
      <c r="M391">
        <v>130</v>
      </c>
      <c r="N391">
        <v>120</v>
      </c>
      <c r="O391" t="s">
        <v>14</v>
      </c>
      <c r="P391" t="s">
        <v>511</v>
      </c>
    </row>
    <row r="392" spans="1:16" hidden="1" x14ac:dyDescent="0.25">
      <c r="A392" s="1">
        <v>45618</v>
      </c>
      <c r="B392" t="s">
        <v>500</v>
      </c>
      <c r="C392" t="s">
        <v>75</v>
      </c>
      <c r="D392" t="s">
        <v>13</v>
      </c>
      <c r="E392" t="s">
        <v>33</v>
      </c>
      <c r="F392" t="s">
        <v>34</v>
      </c>
      <c r="G392" t="s">
        <v>131</v>
      </c>
      <c r="H392">
        <v>0.05</v>
      </c>
      <c r="I392">
        <f t="shared" si="18"/>
        <v>6</v>
      </c>
      <c r="J392">
        <v>0</v>
      </c>
      <c r="K392">
        <f t="shared" si="19"/>
        <v>6</v>
      </c>
      <c r="L392" s="2">
        <f t="shared" si="20"/>
        <v>4.6153846153846156E-2</v>
      </c>
      <c r="M392">
        <v>130</v>
      </c>
      <c r="N392">
        <v>120</v>
      </c>
      <c r="O392" t="s">
        <v>14</v>
      </c>
      <c r="P392" t="s">
        <v>511</v>
      </c>
    </row>
    <row r="393" spans="1:16" hidden="1" x14ac:dyDescent="0.25">
      <c r="A393" s="1">
        <v>45618</v>
      </c>
      <c r="B393" t="s">
        <v>500</v>
      </c>
      <c r="C393" t="s">
        <v>75</v>
      </c>
      <c r="D393" t="s">
        <v>36</v>
      </c>
      <c r="E393" t="s">
        <v>37</v>
      </c>
      <c r="F393" t="s">
        <v>54</v>
      </c>
      <c r="G393" t="s">
        <v>286</v>
      </c>
      <c r="H393">
        <v>0.17</v>
      </c>
      <c r="I393">
        <f t="shared" si="18"/>
        <v>20.400000000000002</v>
      </c>
      <c r="J393">
        <v>0</v>
      </c>
      <c r="K393">
        <f t="shared" si="19"/>
        <v>20.400000000000002</v>
      </c>
      <c r="L393" s="2">
        <f t="shared" si="20"/>
        <v>0.15692307692307694</v>
      </c>
      <c r="M393">
        <v>130</v>
      </c>
      <c r="N393">
        <v>120</v>
      </c>
      <c r="O393" t="s">
        <v>14</v>
      </c>
      <c r="P393" t="s">
        <v>511</v>
      </c>
    </row>
    <row r="394" spans="1:16" hidden="1" x14ac:dyDescent="0.25">
      <c r="A394" s="1">
        <v>45621</v>
      </c>
      <c r="B394" t="s">
        <v>500</v>
      </c>
      <c r="C394" t="s">
        <v>15</v>
      </c>
      <c r="D394" t="s">
        <v>13</v>
      </c>
      <c r="E394" t="s">
        <v>16</v>
      </c>
      <c r="F394" t="s">
        <v>232</v>
      </c>
      <c r="G394" t="s">
        <v>287</v>
      </c>
      <c r="H394">
        <v>0.1</v>
      </c>
      <c r="I394">
        <f t="shared" si="18"/>
        <v>32</v>
      </c>
      <c r="J394">
        <v>0</v>
      </c>
      <c r="K394">
        <f t="shared" si="19"/>
        <v>32</v>
      </c>
      <c r="L394" s="2">
        <f t="shared" si="20"/>
        <v>0.1</v>
      </c>
      <c r="M394">
        <v>320</v>
      </c>
      <c r="N394">
        <v>320</v>
      </c>
      <c r="O394" t="s">
        <v>14</v>
      </c>
      <c r="P394" t="s">
        <v>511</v>
      </c>
    </row>
    <row r="395" spans="1:16" hidden="1" x14ac:dyDescent="0.25">
      <c r="A395" s="1">
        <v>45621</v>
      </c>
      <c r="B395" t="s">
        <v>500</v>
      </c>
      <c r="C395" t="s">
        <v>15</v>
      </c>
      <c r="D395" t="s">
        <v>13</v>
      </c>
      <c r="E395" t="s">
        <v>19</v>
      </c>
      <c r="F395" t="s">
        <v>505</v>
      </c>
      <c r="G395" t="s">
        <v>88</v>
      </c>
      <c r="H395">
        <v>0.05</v>
      </c>
      <c r="I395">
        <f t="shared" si="18"/>
        <v>16</v>
      </c>
      <c r="J395">
        <v>0</v>
      </c>
      <c r="K395">
        <f t="shared" si="19"/>
        <v>16</v>
      </c>
      <c r="L395" s="2">
        <f t="shared" si="20"/>
        <v>0.05</v>
      </c>
      <c r="M395">
        <v>320</v>
      </c>
      <c r="N395">
        <v>320</v>
      </c>
      <c r="O395" t="s">
        <v>14</v>
      </c>
      <c r="P395" t="s">
        <v>511</v>
      </c>
    </row>
    <row r="396" spans="1:16" hidden="1" x14ac:dyDescent="0.25">
      <c r="A396" s="1">
        <v>45621</v>
      </c>
      <c r="B396" t="s">
        <v>500</v>
      </c>
      <c r="C396" t="s">
        <v>15</v>
      </c>
      <c r="D396" t="s">
        <v>13</v>
      </c>
      <c r="E396" t="s">
        <v>21</v>
      </c>
      <c r="F396" t="s">
        <v>22</v>
      </c>
      <c r="G396" t="s">
        <v>23</v>
      </c>
      <c r="H396">
        <v>0.09</v>
      </c>
      <c r="I396">
        <f t="shared" si="18"/>
        <v>28.799999999999997</v>
      </c>
      <c r="J396">
        <v>0</v>
      </c>
      <c r="K396">
        <f t="shared" si="19"/>
        <v>28.799999999999997</v>
      </c>
      <c r="L396" s="2">
        <f t="shared" si="20"/>
        <v>0.09</v>
      </c>
      <c r="M396">
        <v>320</v>
      </c>
      <c r="N396">
        <v>320</v>
      </c>
      <c r="O396" t="s">
        <v>14</v>
      </c>
      <c r="P396" t="s">
        <v>511</v>
      </c>
    </row>
    <row r="397" spans="1:16" hidden="1" x14ac:dyDescent="0.25">
      <c r="A397" s="1">
        <v>45621</v>
      </c>
      <c r="B397" t="s">
        <v>500</v>
      </c>
      <c r="C397" t="s">
        <v>15</v>
      </c>
      <c r="D397" t="s">
        <v>13</v>
      </c>
      <c r="E397" t="s">
        <v>24</v>
      </c>
      <c r="F397" t="s">
        <v>181</v>
      </c>
      <c r="G397" t="s">
        <v>288</v>
      </c>
      <c r="H397">
        <v>0.09</v>
      </c>
      <c r="I397">
        <f t="shared" si="18"/>
        <v>28.799999999999997</v>
      </c>
      <c r="J397">
        <v>0</v>
      </c>
      <c r="K397">
        <f t="shared" si="19"/>
        <v>28.799999999999997</v>
      </c>
      <c r="L397" s="2">
        <f t="shared" si="20"/>
        <v>0.09</v>
      </c>
      <c r="M397">
        <v>320</v>
      </c>
      <c r="N397">
        <v>320</v>
      </c>
      <c r="O397" t="s">
        <v>14</v>
      </c>
      <c r="P397" t="s">
        <v>511</v>
      </c>
    </row>
    <row r="398" spans="1:16" hidden="1" x14ac:dyDescent="0.25">
      <c r="A398" s="1">
        <v>45621</v>
      </c>
      <c r="B398" t="s">
        <v>500</v>
      </c>
      <c r="C398" t="s">
        <v>15</v>
      </c>
      <c r="D398" t="s">
        <v>13</v>
      </c>
      <c r="E398" t="s">
        <v>27</v>
      </c>
      <c r="F398" t="s">
        <v>28</v>
      </c>
      <c r="G398" t="s">
        <v>289</v>
      </c>
      <c r="H398">
        <v>0.11</v>
      </c>
      <c r="I398">
        <f t="shared" si="18"/>
        <v>35.200000000000003</v>
      </c>
      <c r="J398">
        <v>0</v>
      </c>
      <c r="K398">
        <f t="shared" si="19"/>
        <v>35.200000000000003</v>
      </c>
      <c r="L398" s="2">
        <f t="shared" si="20"/>
        <v>0.11000000000000001</v>
      </c>
      <c r="M398">
        <v>320</v>
      </c>
      <c r="N398">
        <v>320</v>
      </c>
      <c r="O398" t="s">
        <v>14</v>
      </c>
      <c r="P398" t="s">
        <v>511</v>
      </c>
    </row>
    <row r="399" spans="1:16" hidden="1" x14ac:dyDescent="0.25">
      <c r="A399" s="1">
        <v>45621</v>
      </c>
      <c r="B399" t="s">
        <v>500</v>
      </c>
      <c r="C399" t="s">
        <v>15</v>
      </c>
      <c r="D399" t="s">
        <v>13</v>
      </c>
      <c r="E399" t="s">
        <v>30</v>
      </c>
      <c r="F399" t="s">
        <v>31</v>
      </c>
      <c r="G399" t="s">
        <v>183</v>
      </c>
      <c r="H399">
        <v>0.08</v>
      </c>
      <c r="I399">
        <f t="shared" si="18"/>
        <v>25.6</v>
      </c>
      <c r="J399">
        <v>0</v>
      </c>
      <c r="K399">
        <f t="shared" si="19"/>
        <v>25.6</v>
      </c>
      <c r="L399" s="2">
        <f t="shared" si="20"/>
        <v>0.08</v>
      </c>
      <c r="M399">
        <v>320</v>
      </c>
      <c r="N399">
        <v>320</v>
      </c>
      <c r="O399" t="s">
        <v>14</v>
      </c>
      <c r="P399" t="s">
        <v>511</v>
      </c>
    </row>
    <row r="400" spans="1:16" hidden="1" x14ac:dyDescent="0.25">
      <c r="A400" s="1">
        <v>45621</v>
      </c>
      <c r="B400" t="s">
        <v>500</v>
      </c>
      <c r="C400" t="s">
        <v>15</v>
      </c>
      <c r="D400" t="s">
        <v>13</v>
      </c>
      <c r="E400" t="s">
        <v>33</v>
      </c>
      <c r="F400" t="s">
        <v>46</v>
      </c>
      <c r="G400" t="s">
        <v>64</v>
      </c>
      <c r="H400">
        <v>0.05</v>
      </c>
      <c r="I400">
        <f t="shared" si="18"/>
        <v>16</v>
      </c>
      <c r="J400">
        <v>0</v>
      </c>
      <c r="K400">
        <f t="shared" si="19"/>
        <v>16</v>
      </c>
      <c r="L400" s="2">
        <f t="shared" si="20"/>
        <v>0.05</v>
      </c>
      <c r="M400">
        <v>320</v>
      </c>
      <c r="N400">
        <v>320</v>
      </c>
      <c r="O400" t="s">
        <v>14</v>
      </c>
      <c r="P400" t="s">
        <v>511</v>
      </c>
    </row>
    <row r="401" spans="1:16" hidden="1" x14ac:dyDescent="0.25">
      <c r="A401" s="1">
        <v>45621</v>
      </c>
      <c r="B401" t="s">
        <v>500</v>
      </c>
      <c r="C401" t="s">
        <v>15</v>
      </c>
      <c r="D401" t="s">
        <v>36</v>
      </c>
      <c r="E401" t="s">
        <v>37</v>
      </c>
      <c r="F401" t="s">
        <v>54</v>
      </c>
      <c r="G401" t="s">
        <v>290</v>
      </c>
      <c r="H401">
        <v>0.17</v>
      </c>
      <c r="I401">
        <f t="shared" ref="I401:I457" si="21">H401*N401</f>
        <v>54.400000000000006</v>
      </c>
      <c r="J401">
        <v>0</v>
      </c>
      <c r="K401">
        <f t="shared" si="19"/>
        <v>54.400000000000006</v>
      </c>
      <c r="L401" s="2">
        <f t="shared" si="20"/>
        <v>0.17</v>
      </c>
      <c r="M401">
        <v>320</v>
      </c>
      <c r="N401">
        <v>320</v>
      </c>
      <c r="O401" t="s">
        <v>14</v>
      </c>
      <c r="P401" t="s">
        <v>511</v>
      </c>
    </row>
    <row r="402" spans="1:16" hidden="1" x14ac:dyDescent="0.25">
      <c r="A402" s="1">
        <v>45622</v>
      </c>
      <c r="B402" t="s">
        <v>500</v>
      </c>
      <c r="C402" t="s">
        <v>56</v>
      </c>
      <c r="D402" t="s">
        <v>13</v>
      </c>
      <c r="E402" t="s">
        <v>16</v>
      </c>
      <c r="F402" t="s">
        <v>57</v>
      </c>
      <c r="G402" t="s">
        <v>69</v>
      </c>
      <c r="H402">
        <v>0.06</v>
      </c>
      <c r="I402">
        <f t="shared" si="21"/>
        <v>19.2</v>
      </c>
      <c r="J402">
        <v>0</v>
      </c>
      <c r="K402">
        <f t="shared" si="19"/>
        <v>19.2</v>
      </c>
      <c r="L402" s="2">
        <f t="shared" si="20"/>
        <v>0.06</v>
      </c>
      <c r="M402">
        <v>320</v>
      </c>
      <c r="N402">
        <v>320</v>
      </c>
      <c r="O402" t="s">
        <v>14</v>
      </c>
      <c r="P402" t="s">
        <v>511</v>
      </c>
    </row>
    <row r="403" spans="1:16" hidden="1" x14ac:dyDescent="0.25">
      <c r="A403" s="1">
        <v>45622</v>
      </c>
      <c r="B403" t="s">
        <v>500</v>
      </c>
      <c r="C403" t="s">
        <v>56</v>
      </c>
      <c r="D403" t="s">
        <v>13</v>
      </c>
      <c r="E403" t="s">
        <v>19</v>
      </c>
      <c r="F403" t="s">
        <v>505</v>
      </c>
      <c r="G403" t="s">
        <v>173</v>
      </c>
      <c r="H403">
        <v>0.05</v>
      </c>
      <c r="I403">
        <f t="shared" si="21"/>
        <v>16</v>
      </c>
      <c r="J403">
        <v>0</v>
      </c>
      <c r="K403">
        <f t="shared" si="19"/>
        <v>16</v>
      </c>
      <c r="L403" s="2">
        <f t="shared" si="20"/>
        <v>0.05</v>
      </c>
      <c r="M403">
        <v>320</v>
      </c>
      <c r="N403">
        <v>320</v>
      </c>
      <c r="O403" t="s">
        <v>14</v>
      </c>
      <c r="P403" t="s">
        <v>511</v>
      </c>
    </row>
    <row r="404" spans="1:16" hidden="1" x14ac:dyDescent="0.25">
      <c r="A404" s="1">
        <v>45622</v>
      </c>
      <c r="B404" t="s">
        <v>500</v>
      </c>
      <c r="C404" t="s">
        <v>56</v>
      </c>
      <c r="D404" t="s">
        <v>13</v>
      </c>
      <c r="E404" t="s">
        <v>21</v>
      </c>
      <c r="F404" t="s">
        <v>22</v>
      </c>
      <c r="G404" t="s">
        <v>23</v>
      </c>
      <c r="H404">
        <v>0.08</v>
      </c>
      <c r="I404">
        <f t="shared" si="21"/>
        <v>25.6</v>
      </c>
      <c r="J404">
        <v>0</v>
      </c>
      <c r="K404">
        <f t="shared" si="19"/>
        <v>25.6</v>
      </c>
      <c r="L404" s="2">
        <f t="shared" si="20"/>
        <v>0.08</v>
      </c>
      <c r="M404">
        <v>320</v>
      </c>
      <c r="N404">
        <v>320</v>
      </c>
      <c r="O404" t="s">
        <v>14</v>
      </c>
      <c r="P404" t="s">
        <v>511</v>
      </c>
    </row>
    <row r="405" spans="1:16" hidden="1" x14ac:dyDescent="0.25">
      <c r="A405" s="1">
        <v>45622</v>
      </c>
      <c r="B405" t="s">
        <v>500</v>
      </c>
      <c r="C405" t="s">
        <v>56</v>
      </c>
      <c r="D405" t="s">
        <v>13</v>
      </c>
      <c r="E405" t="s">
        <v>24</v>
      </c>
      <c r="F405" t="s">
        <v>214</v>
      </c>
      <c r="G405" t="s">
        <v>215</v>
      </c>
      <c r="H405">
        <v>0.09</v>
      </c>
      <c r="I405">
        <f t="shared" si="21"/>
        <v>28.799999999999997</v>
      </c>
      <c r="J405">
        <v>0</v>
      </c>
      <c r="K405">
        <f t="shared" si="19"/>
        <v>28.799999999999997</v>
      </c>
      <c r="L405" s="2">
        <f t="shared" si="20"/>
        <v>0.09</v>
      </c>
      <c r="M405">
        <v>320</v>
      </c>
      <c r="N405">
        <v>320</v>
      </c>
      <c r="O405" t="s">
        <v>14</v>
      </c>
      <c r="P405" t="s">
        <v>511</v>
      </c>
    </row>
    <row r="406" spans="1:16" hidden="1" x14ac:dyDescent="0.25">
      <c r="A406" s="1">
        <v>45622</v>
      </c>
      <c r="B406" t="s">
        <v>500</v>
      </c>
      <c r="C406" t="s">
        <v>56</v>
      </c>
      <c r="D406" t="s">
        <v>13</v>
      </c>
      <c r="E406" t="s">
        <v>27</v>
      </c>
      <c r="F406" t="s">
        <v>128</v>
      </c>
      <c r="G406" t="s">
        <v>219</v>
      </c>
      <c r="H406">
        <v>0.11</v>
      </c>
      <c r="I406">
        <f t="shared" si="21"/>
        <v>35.200000000000003</v>
      </c>
      <c r="J406">
        <v>0</v>
      </c>
      <c r="K406">
        <f t="shared" si="19"/>
        <v>35.200000000000003</v>
      </c>
      <c r="L406" s="2">
        <f t="shared" si="20"/>
        <v>0.11000000000000001</v>
      </c>
      <c r="M406">
        <v>320</v>
      </c>
      <c r="N406">
        <v>320</v>
      </c>
      <c r="O406" t="s">
        <v>14</v>
      </c>
      <c r="P406" t="s">
        <v>511</v>
      </c>
    </row>
    <row r="407" spans="1:16" hidden="1" x14ac:dyDescent="0.25">
      <c r="A407" s="1">
        <v>45622</v>
      </c>
      <c r="B407" t="s">
        <v>500</v>
      </c>
      <c r="C407" t="s">
        <v>56</v>
      </c>
      <c r="D407" t="s">
        <v>13</v>
      </c>
      <c r="E407" t="s">
        <v>30</v>
      </c>
      <c r="F407" t="s">
        <v>31</v>
      </c>
      <c r="G407" t="s">
        <v>63</v>
      </c>
      <c r="H407">
        <v>0.08</v>
      </c>
      <c r="I407">
        <f t="shared" si="21"/>
        <v>25.6</v>
      </c>
      <c r="J407">
        <v>0</v>
      </c>
      <c r="K407">
        <f t="shared" si="19"/>
        <v>25.6</v>
      </c>
      <c r="L407" s="2">
        <f t="shared" si="20"/>
        <v>0.08</v>
      </c>
      <c r="M407">
        <v>320</v>
      </c>
      <c r="N407">
        <v>320</v>
      </c>
      <c r="O407" t="s">
        <v>14</v>
      </c>
      <c r="P407" t="s">
        <v>511</v>
      </c>
    </row>
    <row r="408" spans="1:16" hidden="1" x14ac:dyDescent="0.25">
      <c r="A408" s="1">
        <v>45622</v>
      </c>
      <c r="B408" t="s">
        <v>500</v>
      </c>
      <c r="C408" t="s">
        <v>56</v>
      </c>
      <c r="D408" t="s">
        <v>13</v>
      </c>
      <c r="E408" t="s">
        <v>33</v>
      </c>
      <c r="F408" t="s">
        <v>34</v>
      </c>
      <c r="G408" t="s">
        <v>291</v>
      </c>
      <c r="H408">
        <v>0.05</v>
      </c>
      <c r="I408">
        <f t="shared" si="21"/>
        <v>16</v>
      </c>
      <c r="J408">
        <v>0</v>
      </c>
      <c r="K408">
        <f t="shared" si="19"/>
        <v>16</v>
      </c>
      <c r="L408" s="2">
        <f t="shared" si="20"/>
        <v>0.05</v>
      </c>
      <c r="M408">
        <v>320</v>
      </c>
      <c r="N408">
        <v>320</v>
      </c>
      <c r="O408" t="s">
        <v>14</v>
      </c>
      <c r="P408" t="s">
        <v>511</v>
      </c>
    </row>
    <row r="409" spans="1:16" hidden="1" x14ac:dyDescent="0.25">
      <c r="A409" s="1">
        <v>45622</v>
      </c>
      <c r="B409" t="s">
        <v>500</v>
      </c>
      <c r="C409" t="s">
        <v>56</v>
      </c>
      <c r="D409" t="s">
        <v>36</v>
      </c>
      <c r="E409" t="s">
        <v>65</v>
      </c>
      <c r="F409" t="s">
        <v>66</v>
      </c>
      <c r="G409" t="s">
        <v>292</v>
      </c>
      <c r="H409">
        <v>0.25</v>
      </c>
      <c r="I409">
        <f t="shared" si="21"/>
        <v>80</v>
      </c>
      <c r="J409">
        <v>0</v>
      </c>
      <c r="K409">
        <f t="shared" si="19"/>
        <v>80</v>
      </c>
      <c r="L409" s="2">
        <f t="shared" si="20"/>
        <v>0.25</v>
      </c>
      <c r="M409">
        <v>320</v>
      </c>
      <c r="N409">
        <v>320</v>
      </c>
      <c r="O409" t="s">
        <v>14</v>
      </c>
      <c r="P409" t="s">
        <v>511</v>
      </c>
    </row>
    <row r="410" spans="1:16" hidden="1" x14ac:dyDescent="0.25">
      <c r="A410" s="1">
        <v>45623</v>
      </c>
      <c r="B410" t="s">
        <v>500</v>
      </c>
      <c r="C410" t="s">
        <v>68</v>
      </c>
      <c r="D410" t="s">
        <v>13</v>
      </c>
      <c r="E410" t="s">
        <v>16</v>
      </c>
      <c r="F410" t="s">
        <v>505</v>
      </c>
      <c r="G410" t="s">
        <v>107</v>
      </c>
      <c r="H410">
        <v>0.08</v>
      </c>
      <c r="I410">
        <f t="shared" si="21"/>
        <v>12.56</v>
      </c>
      <c r="J410">
        <v>2</v>
      </c>
      <c r="K410">
        <f t="shared" si="19"/>
        <v>10.56</v>
      </c>
      <c r="L410" s="2">
        <f t="shared" si="20"/>
        <v>6.6000000000000003E-2</v>
      </c>
      <c r="M410">
        <v>160</v>
      </c>
      <c r="N410">
        <v>157</v>
      </c>
      <c r="O410" t="s">
        <v>14</v>
      </c>
      <c r="P410" t="s">
        <v>511</v>
      </c>
    </row>
    <row r="411" spans="1:16" hidden="1" x14ac:dyDescent="0.25">
      <c r="A411" s="1">
        <v>45623</v>
      </c>
      <c r="B411" t="s">
        <v>500</v>
      </c>
      <c r="C411" t="s">
        <v>68</v>
      </c>
      <c r="D411" t="s">
        <v>13</v>
      </c>
      <c r="E411" t="s">
        <v>19</v>
      </c>
      <c r="F411" t="s">
        <v>507</v>
      </c>
      <c r="G411" t="s">
        <v>20</v>
      </c>
      <c r="H411">
        <v>0.05</v>
      </c>
      <c r="I411">
        <f t="shared" si="21"/>
        <v>7.8500000000000005</v>
      </c>
      <c r="J411">
        <v>0</v>
      </c>
      <c r="K411">
        <f t="shared" si="19"/>
        <v>7.8500000000000005</v>
      </c>
      <c r="L411" s="2">
        <f t="shared" si="20"/>
        <v>4.9062500000000002E-2</v>
      </c>
      <c r="M411">
        <v>160</v>
      </c>
      <c r="N411">
        <v>157</v>
      </c>
      <c r="O411" t="s">
        <v>14</v>
      </c>
      <c r="P411" t="s">
        <v>511</v>
      </c>
    </row>
    <row r="412" spans="1:16" hidden="1" x14ac:dyDescent="0.25">
      <c r="A412" s="1">
        <v>45623</v>
      </c>
      <c r="B412" t="s">
        <v>500</v>
      </c>
      <c r="C412" t="s">
        <v>68</v>
      </c>
      <c r="D412" t="s">
        <v>13</v>
      </c>
      <c r="E412" t="s">
        <v>21</v>
      </c>
      <c r="F412" t="s">
        <v>22</v>
      </c>
      <c r="G412" t="s">
        <v>23</v>
      </c>
      <c r="H412">
        <v>0.1</v>
      </c>
      <c r="I412">
        <f t="shared" si="21"/>
        <v>15.700000000000001</v>
      </c>
      <c r="J412">
        <v>0</v>
      </c>
      <c r="K412">
        <f t="shared" si="19"/>
        <v>15.700000000000001</v>
      </c>
      <c r="L412" s="2">
        <f t="shared" si="20"/>
        <v>9.8125000000000004E-2</v>
      </c>
      <c r="M412">
        <v>160</v>
      </c>
      <c r="N412">
        <v>157</v>
      </c>
      <c r="O412" t="s">
        <v>14</v>
      </c>
      <c r="P412" t="s">
        <v>511</v>
      </c>
    </row>
    <row r="413" spans="1:16" hidden="1" x14ac:dyDescent="0.25">
      <c r="A413" s="1">
        <v>45623</v>
      </c>
      <c r="B413" t="s">
        <v>500</v>
      </c>
      <c r="C413" t="s">
        <v>68</v>
      </c>
      <c r="D413" t="s">
        <v>13</v>
      </c>
      <c r="E413" t="s">
        <v>24</v>
      </c>
      <c r="F413" t="s">
        <v>25</v>
      </c>
      <c r="G413" t="s">
        <v>293</v>
      </c>
      <c r="H413">
        <v>0.09</v>
      </c>
      <c r="I413">
        <f t="shared" si="21"/>
        <v>14.129999999999999</v>
      </c>
      <c r="J413">
        <v>0</v>
      </c>
      <c r="K413">
        <f t="shared" si="19"/>
        <v>14.129999999999999</v>
      </c>
      <c r="L413" s="2">
        <f t="shared" si="20"/>
        <v>8.8312499999999988E-2</v>
      </c>
      <c r="M413">
        <v>160</v>
      </c>
      <c r="N413">
        <v>157</v>
      </c>
      <c r="O413" t="s">
        <v>14</v>
      </c>
      <c r="P413" t="s">
        <v>511</v>
      </c>
    </row>
    <row r="414" spans="1:16" hidden="1" x14ac:dyDescent="0.25">
      <c r="A414" s="1">
        <v>45623</v>
      </c>
      <c r="B414" t="s">
        <v>500</v>
      </c>
      <c r="C414" t="s">
        <v>68</v>
      </c>
      <c r="D414" t="s">
        <v>13</v>
      </c>
      <c r="E414" t="s">
        <v>27</v>
      </c>
      <c r="F414" t="s">
        <v>118</v>
      </c>
      <c r="G414" t="s">
        <v>294</v>
      </c>
      <c r="H414">
        <v>0.11</v>
      </c>
      <c r="I414">
        <f t="shared" si="21"/>
        <v>17.27</v>
      </c>
      <c r="J414">
        <v>0</v>
      </c>
      <c r="K414">
        <f t="shared" si="19"/>
        <v>17.27</v>
      </c>
      <c r="L414" s="2">
        <f t="shared" si="20"/>
        <v>0.10793749999999999</v>
      </c>
      <c r="M414">
        <v>160</v>
      </c>
      <c r="N414">
        <v>157</v>
      </c>
      <c r="O414" t="s">
        <v>14</v>
      </c>
      <c r="P414" t="s">
        <v>511</v>
      </c>
    </row>
    <row r="415" spans="1:16" hidden="1" x14ac:dyDescent="0.25">
      <c r="A415" s="1">
        <v>45623</v>
      </c>
      <c r="B415" t="s">
        <v>500</v>
      </c>
      <c r="C415" t="s">
        <v>68</v>
      </c>
      <c r="D415" t="s">
        <v>13</v>
      </c>
      <c r="E415" t="s">
        <v>30</v>
      </c>
      <c r="F415" t="s">
        <v>31</v>
      </c>
      <c r="G415" t="s">
        <v>149</v>
      </c>
      <c r="H415">
        <v>0.08</v>
      </c>
      <c r="I415">
        <f t="shared" si="21"/>
        <v>12.56</v>
      </c>
      <c r="J415">
        <v>1</v>
      </c>
      <c r="K415">
        <f t="shared" si="19"/>
        <v>11.56</v>
      </c>
      <c r="L415" s="2">
        <f t="shared" si="20"/>
        <v>7.2250000000000009E-2</v>
      </c>
      <c r="M415">
        <v>160</v>
      </c>
      <c r="N415">
        <v>157</v>
      </c>
      <c r="O415" t="s">
        <v>14</v>
      </c>
      <c r="P415" t="s">
        <v>511</v>
      </c>
    </row>
    <row r="416" spans="1:16" hidden="1" x14ac:dyDescent="0.25">
      <c r="A416" s="1">
        <v>45623</v>
      </c>
      <c r="B416" t="s">
        <v>500</v>
      </c>
      <c r="C416" t="s">
        <v>68</v>
      </c>
      <c r="D416" t="s">
        <v>13</v>
      </c>
      <c r="E416" t="s">
        <v>33</v>
      </c>
      <c r="F416" t="s">
        <v>46</v>
      </c>
      <c r="G416" t="s">
        <v>144</v>
      </c>
      <c r="H416">
        <v>0.05</v>
      </c>
      <c r="I416">
        <f t="shared" si="21"/>
        <v>7.8500000000000005</v>
      </c>
      <c r="J416">
        <v>0</v>
      </c>
      <c r="K416">
        <f t="shared" si="19"/>
        <v>7.8500000000000005</v>
      </c>
      <c r="L416" s="2">
        <f t="shared" si="20"/>
        <v>4.9062500000000002E-2</v>
      </c>
      <c r="M416">
        <v>160</v>
      </c>
      <c r="N416">
        <v>157</v>
      </c>
      <c r="O416" t="s">
        <v>14</v>
      </c>
      <c r="P416" t="s">
        <v>511</v>
      </c>
    </row>
    <row r="417" spans="1:16" hidden="1" x14ac:dyDescent="0.25">
      <c r="A417" s="1">
        <v>45623</v>
      </c>
      <c r="B417" t="s">
        <v>500</v>
      </c>
      <c r="C417" t="s">
        <v>68</v>
      </c>
      <c r="D417" t="s">
        <v>36</v>
      </c>
      <c r="E417" t="s">
        <v>37</v>
      </c>
      <c r="F417" t="s">
        <v>38</v>
      </c>
      <c r="G417" t="s">
        <v>212</v>
      </c>
      <c r="H417">
        <v>0.17</v>
      </c>
      <c r="I417">
        <f t="shared" si="21"/>
        <v>26.69</v>
      </c>
      <c r="J417">
        <v>2</v>
      </c>
      <c r="K417">
        <f t="shared" si="19"/>
        <v>24.69</v>
      </c>
      <c r="L417" s="2">
        <f t="shared" si="20"/>
        <v>0.15431250000000002</v>
      </c>
      <c r="M417">
        <v>160</v>
      </c>
      <c r="N417">
        <v>157</v>
      </c>
      <c r="O417" t="s">
        <v>14</v>
      </c>
      <c r="P417" t="s">
        <v>511</v>
      </c>
    </row>
    <row r="418" spans="1:16" hidden="1" x14ac:dyDescent="0.25">
      <c r="A418" s="1">
        <v>45624</v>
      </c>
      <c r="B418" t="s">
        <v>500</v>
      </c>
      <c r="C418" t="s">
        <v>40</v>
      </c>
      <c r="D418" t="s">
        <v>13</v>
      </c>
      <c r="E418" t="s">
        <v>16</v>
      </c>
      <c r="F418" t="s">
        <v>508</v>
      </c>
      <c r="G418" t="s">
        <v>108</v>
      </c>
      <c r="H418">
        <v>0.06</v>
      </c>
      <c r="I418">
        <f t="shared" si="21"/>
        <v>18</v>
      </c>
      <c r="J418">
        <v>0</v>
      </c>
      <c r="K418">
        <f t="shared" si="19"/>
        <v>18</v>
      </c>
      <c r="L418" s="2">
        <f t="shared" si="20"/>
        <v>5.6250000000000001E-2</v>
      </c>
      <c r="M418">
        <v>320</v>
      </c>
      <c r="N418">
        <v>300</v>
      </c>
      <c r="O418" t="s">
        <v>14</v>
      </c>
      <c r="P418" t="s">
        <v>511</v>
      </c>
    </row>
    <row r="419" spans="1:16" hidden="1" x14ac:dyDescent="0.25">
      <c r="A419" s="1">
        <v>45624</v>
      </c>
      <c r="B419" t="s">
        <v>500</v>
      </c>
      <c r="C419" t="s">
        <v>40</v>
      </c>
      <c r="D419" t="s">
        <v>13</v>
      </c>
      <c r="E419" t="s">
        <v>19</v>
      </c>
      <c r="F419" t="s">
        <v>507</v>
      </c>
      <c r="G419" t="s">
        <v>269</v>
      </c>
      <c r="H419">
        <v>0.05</v>
      </c>
      <c r="I419">
        <f t="shared" si="21"/>
        <v>15</v>
      </c>
      <c r="J419">
        <v>0</v>
      </c>
      <c r="K419">
        <f t="shared" si="19"/>
        <v>15</v>
      </c>
      <c r="L419" s="2">
        <f t="shared" si="20"/>
        <v>4.6875E-2</v>
      </c>
      <c r="M419">
        <v>320</v>
      </c>
      <c r="N419">
        <v>300</v>
      </c>
      <c r="O419" t="s">
        <v>14</v>
      </c>
      <c r="P419" t="s">
        <v>511</v>
      </c>
    </row>
    <row r="420" spans="1:16" hidden="1" x14ac:dyDescent="0.25">
      <c r="A420" s="1">
        <v>45624</v>
      </c>
      <c r="B420" t="s">
        <v>500</v>
      </c>
      <c r="C420" t="s">
        <v>40</v>
      </c>
      <c r="D420" t="s">
        <v>13</v>
      </c>
      <c r="E420" t="s">
        <v>21</v>
      </c>
      <c r="F420" t="s">
        <v>22</v>
      </c>
      <c r="G420" t="s">
        <v>23</v>
      </c>
      <c r="H420">
        <v>0.1</v>
      </c>
      <c r="I420">
        <f t="shared" si="21"/>
        <v>30</v>
      </c>
      <c r="J420">
        <v>0</v>
      </c>
      <c r="K420">
        <f t="shared" si="19"/>
        <v>30</v>
      </c>
      <c r="L420" s="2">
        <f t="shared" si="20"/>
        <v>9.375E-2</v>
      </c>
      <c r="M420">
        <v>320</v>
      </c>
      <c r="N420">
        <v>300</v>
      </c>
      <c r="O420" t="s">
        <v>14</v>
      </c>
      <c r="P420" t="s">
        <v>511</v>
      </c>
    </row>
    <row r="421" spans="1:16" hidden="1" x14ac:dyDescent="0.25">
      <c r="A421" s="1">
        <v>45624</v>
      </c>
      <c r="B421" t="s">
        <v>500</v>
      </c>
      <c r="C421" t="s">
        <v>40</v>
      </c>
      <c r="D421" t="s">
        <v>13</v>
      </c>
      <c r="E421" t="s">
        <v>24</v>
      </c>
      <c r="F421" t="s">
        <v>295</v>
      </c>
      <c r="G421" t="s">
        <v>296</v>
      </c>
      <c r="H421">
        <v>0.09</v>
      </c>
      <c r="I421">
        <f t="shared" si="21"/>
        <v>27</v>
      </c>
      <c r="J421">
        <v>0</v>
      </c>
      <c r="K421">
        <f t="shared" si="19"/>
        <v>27</v>
      </c>
      <c r="L421" s="2">
        <f t="shared" si="20"/>
        <v>8.4375000000000006E-2</v>
      </c>
      <c r="M421">
        <v>320</v>
      </c>
      <c r="N421">
        <v>300</v>
      </c>
      <c r="O421" t="s">
        <v>14</v>
      </c>
      <c r="P421" t="s">
        <v>511</v>
      </c>
    </row>
    <row r="422" spans="1:16" hidden="1" x14ac:dyDescent="0.25">
      <c r="A422" s="1">
        <v>45624</v>
      </c>
      <c r="B422" t="s">
        <v>500</v>
      </c>
      <c r="C422" t="s">
        <v>40</v>
      </c>
      <c r="D422" t="s">
        <v>13</v>
      </c>
      <c r="E422" t="s">
        <v>27</v>
      </c>
      <c r="F422" t="s">
        <v>270</v>
      </c>
      <c r="G422" t="s">
        <v>297</v>
      </c>
      <c r="H422">
        <v>0.11</v>
      </c>
      <c r="I422">
        <f t="shared" si="21"/>
        <v>33</v>
      </c>
      <c r="J422">
        <v>0</v>
      </c>
      <c r="K422">
        <f t="shared" si="19"/>
        <v>33</v>
      </c>
      <c r="L422" s="2">
        <f t="shared" si="20"/>
        <v>0.10312499999999999</v>
      </c>
      <c r="M422">
        <v>320</v>
      </c>
      <c r="N422">
        <v>300</v>
      </c>
      <c r="O422" t="s">
        <v>14</v>
      </c>
      <c r="P422" t="s">
        <v>511</v>
      </c>
    </row>
    <row r="423" spans="1:16" hidden="1" x14ac:dyDescent="0.25">
      <c r="A423" s="1">
        <v>45624</v>
      </c>
      <c r="B423" t="s">
        <v>500</v>
      </c>
      <c r="C423" t="s">
        <v>40</v>
      </c>
      <c r="D423" t="s">
        <v>13</v>
      </c>
      <c r="E423" t="s">
        <v>30</v>
      </c>
      <c r="F423" t="s">
        <v>31</v>
      </c>
      <c r="G423" t="s">
        <v>298</v>
      </c>
      <c r="H423">
        <v>0.08</v>
      </c>
      <c r="I423">
        <f t="shared" si="21"/>
        <v>24</v>
      </c>
      <c r="J423">
        <v>0</v>
      </c>
      <c r="K423">
        <f t="shared" si="19"/>
        <v>24</v>
      </c>
      <c r="L423" s="2">
        <f t="shared" si="20"/>
        <v>7.4999999999999997E-2</v>
      </c>
      <c r="M423">
        <v>320</v>
      </c>
      <c r="N423">
        <v>300</v>
      </c>
      <c r="O423" t="s">
        <v>14</v>
      </c>
      <c r="P423" t="s">
        <v>511</v>
      </c>
    </row>
    <row r="424" spans="1:16" hidden="1" x14ac:dyDescent="0.25">
      <c r="A424" s="1">
        <v>45624</v>
      </c>
      <c r="B424" t="s">
        <v>500</v>
      </c>
      <c r="C424" t="s">
        <v>40</v>
      </c>
      <c r="D424" t="s">
        <v>13</v>
      </c>
      <c r="E424" t="s">
        <v>33</v>
      </c>
      <c r="F424" t="s">
        <v>34</v>
      </c>
      <c r="G424" t="s">
        <v>92</v>
      </c>
      <c r="H424">
        <v>0.05</v>
      </c>
      <c r="I424">
        <f t="shared" si="21"/>
        <v>15</v>
      </c>
      <c r="J424">
        <v>0</v>
      </c>
      <c r="K424">
        <f t="shared" si="19"/>
        <v>15</v>
      </c>
      <c r="L424" s="2">
        <f t="shared" si="20"/>
        <v>4.6875E-2</v>
      </c>
      <c r="M424">
        <v>320</v>
      </c>
      <c r="N424">
        <v>300</v>
      </c>
      <c r="O424" t="s">
        <v>14</v>
      </c>
      <c r="P424" t="s">
        <v>511</v>
      </c>
    </row>
    <row r="425" spans="1:16" hidden="1" x14ac:dyDescent="0.25">
      <c r="A425" s="1">
        <v>45624</v>
      </c>
      <c r="B425" t="s">
        <v>500</v>
      </c>
      <c r="C425" t="s">
        <v>40</v>
      </c>
      <c r="D425" t="s">
        <v>36</v>
      </c>
      <c r="E425" t="s">
        <v>65</v>
      </c>
      <c r="F425" t="s">
        <v>66</v>
      </c>
      <c r="G425" t="s">
        <v>67</v>
      </c>
      <c r="H425">
        <v>0.25</v>
      </c>
      <c r="I425">
        <f t="shared" si="21"/>
        <v>75</v>
      </c>
      <c r="J425">
        <v>0</v>
      </c>
      <c r="K425">
        <f t="shared" si="19"/>
        <v>75</v>
      </c>
      <c r="L425" s="2">
        <f t="shared" si="20"/>
        <v>0.234375</v>
      </c>
      <c r="M425">
        <v>320</v>
      </c>
      <c r="N425">
        <v>300</v>
      </c>
      <c r="O425" t="s">
        <v>14</v>
      </c>
      <c r="P425" t="s">
        <v>511</v>
      </c>
    </row>
    <row r="426" spans="1:16" hidden="1" x14ac:dyDescent="0.25">
      <c r="A426" s="1">
        <v>45625</v>
      </c>
      <c r="B426" t="s">
        <v>500</v>
      </c>
      <c r="C426" t="s">
        <v>75</v>
      </c>
      <c r="D426" t="s">
        <v>13</v>
      </c>
      <c r="E426" t="s">
        <v>16</v>
      </c>
      <c r="F426" t="s">
        <v>505</v>
      </c>
      <c r="G426" t="s">
        <v>299</v>
      </c>
      <c r="H426">
        <v>0.06</v>
      </c>
      <c r="I426">
        <f t="shared" si="21"/>
        <v>7.1999999999999993</v>
      </c>
      <c r="J426">
        <v>3</v>
      </c>
      <c r="K426">
        <f t="shared" si="19"/>
        <v>4.1999999999999993</v>
      </c>
      <c r="L426" s="2">
        <f t="shared" si="20"/>
        <v>3.2307692307692301E-2</v>
      </c>
      <c r="M426">
        <v>130</v>
      </c>
      <c r="N426">
        <v>120</v>
      </c>
      <c r="O426" t="s">
        <v>14</v>
      </c>
      <c r="P426" t="s">
        <v>511</v>
      </c>
    </row>
    <row r="427" spans="1:16" hidden="1" x14ac:dyDescent="0.25">
      <c r="A427" s="1">
        <v>45625</v>
      </c>
      <c r="B427" t="s">
        <v>500</v>
      </c>
      <c r="C427" t="s">
        <v>75</v>
      </c>
      <c r="D427" t="s">
        <v>13</v>
      </c>
      <c r="E427" t="s">
        <v>19</v>
      </c>
      <c r="F427" t="s">
        <v>505</v>
      </c>
      <c r="G427" t="s">
        <v>43</v>
      </c>
      <c r="H427">
        <v>7.0000000000000007E-2</v>
      </c>
      <c r="I427">
        <f t="shared" si="21"/>
        <v>8.4</v>
      </c>
      <c r="J427">
        <v>0</v>
      </c>
      <c r="K427">
        <f t="shared" si="19"/>
        <v>8.4</v>
      </c>
      <c r="L427" s="2">
        <f t="shared" si="20"/>
        <v>6.4615384615384616E-2</v>
      </c>
      <c r="M427">
        <v>130</v>
      </c>
      <c r="N427">
        <v>120</v>
      </c>
      <c r="O427" t="s">
        <v>14</v>
      </c>
      <c r="P427" t="s">
        <v>511</v>
      </c>
    </row>
    <row r="428" spans="1:16" hidden="1" x14ac:dyDescent="0.25">
      <c r="A428" s="1">
        <v>45625</v>
      </c>
      <c r="B428" t="s">
        <v>500</v>
      </c>
      <c r="C428" t="s">
        <v>75</v>
      </c>
      <c r="D428" t="s">
        <v>13</v>
      </c>
      <c r="E428" t="s">
        <v>21</v>
      </c>
      <c r="F428" t="s">
        <v>22</v>
      </c>
      <c r="G428" t="s">
        <v>23</v>
      </c>
      <c r="H428">
        <v>0.12</v>
      </c>
      <c r="I428">
        <f t="shared" si="21"/>
        <v>14.399999999999999</v>
      </c>
      <c r="J428">
        <v>0</v>
      </c>
      <c r="K428">
        <f t="shared" si="19"/>
        <v>14.399999999999999</v>
      </c>
      <c r="L428" s="2">
        <f t="shared" si="20"/>
        <v>0.11076923076923076</v>
      </c>
      <c r="M428">
        <v>130</v>
      </c>
      <c r="N428">
        <v>120</v>
      </c>
      <c r="O428" t="s">
        <v>14</v>
      </c>
      <c r="P428" t="s">
        <v>511</v>
      </c>
    </row>
    <row r="429" spans="1:16" hidden="1" x14ac:dyDescent="0.25">
      <c r="A429" s="1">
        <v>45625</v>
      </c>
      <c r="B429" t="s">
        <v>500</v>
      </c>
      <c r="C429" t="s">
        <v>75</v>
      </c>
      <c r="D429" t="s">
        <v>13</v>
      </c>
      <c r="E429" t="s">
        <v>24</v>
      </c>
      <c r="F429" t="s">
        <v>78</v>
      </c>
      <c r="G429" t="s">
        <v>79</v>
      </c>
      <c r="H429">
        <v>0.1</v>
      </c>
      <c r="I429">
        <f t="shared" si="21"/>
        <v>12</v>
      </c>
      <c r="J429">
        <v>0</v>
      </c>
      <c r="K429">
        <f t="shared" si="19"/>
        <v>12</v>
      </c>
      <c r="L429" s="2">
        <f t="shared" si="20"/>
        <v>9.2307692307692313E-2</v>
      </c>
      <c r="M429">
        <v>130</v>
      </c>
      <c r="N429">
        <v>120</v>
      </c>
      <c r="O429" t="s">
        <v>14</v>
      </c>
      <c r="P429" t="s">
        <v>511</v>
      </c>
    </row>
    <row r="430" spans="1:16" hidden="1" x14ac:dyDescent="0.25">
      <c r="A430" s="1">
        <v>45625</v>
      </c>
      <c r="B430" t="s">
        <v>500</v>
      </c>
      <c r="C430" t="s">
        <v>75</v>
      </c>
      <c r="D430" t="s">
        <v>13</v>
      </c>
      <c r="E430" t="s">
        <v>27</v>
      </c>
      <c r="F430" t="s">
        <v>223</v>
      </c>
      <c r="G430" t="s">
        <v>300</v>
      </c>
      <c r="H430">
        <v>0.11</v>
      </c>
      <c r="I430">
        <f t="shared" si="21"/>
        <v>13.2</v>
      </c>
      <c r="J430">
        <v>1.5</v>
      </c>
      <c r="K430">
        <f t="shared" si="19"/>
        <v>11.7</v>
      </c>
      <c r="L430" s="2">
        <f t="shared" si="20"/>
        <v>0.09</v>
      </c>
      <c r="M430">
        <v>130</v>
      </c>
      <c r="N430">
        <v>120</v>
      </c>
      <c r="O430" t="s">
        <v>14</v>
      </c>
      <c r="P430" t="s">
        <v>511</v>
      </c>
    </row>
    <row r="431" spans="1:16" hidden="1" x14ac:dyDescent="0.25">
      <c r="A431" s="1">
        <v>45625</v>
      </c>
      <c r="B431" t="s">
        <v>500</v>
      </c>
      <c r="C431" t="s">
        <v>75</v>
      </c>
      <c r="D431" t="s">
        <v>13</v>
      </c>
      <c r="E431" t="s">
        <v>30</v>
      </c>
      <c r="F431" t="s">
        <v>31</v>
      </c>
      <c r="G431" t="s">
        <v>82</v>
      </c>
      <c r="H431">
        <v>0.08</v>
      </c>
      <c r="I431">
        <f t="shared" si="21"/>
        <v>9.6</v>
      </c>
      <c r="J431">
        <v>1</v>
      </c>
      <c r="K431">
        <f t="shared" si="19"/>
        <v>8.6</v>
      </c>
      <c r="L431" s="2">
        <f t="shared" si="20"/>
        <v>6.6153846153846146E-2</v>
      </c>
      <c r="M431">
        <v>130</v>
      </c>
      <c r="N431">
        <v>120</v>
      </c>
      <c r="O431" t="s">
        <v>14</v>
      </c>
      <c r="P431" t="s">
        <v>511</v>
      </c>
    </row>
    <row r="432" spans="1:16" hidden="1" x14ac:dyDescent="0.25">
      <c r="A432" s="1">
        <v>45625</v>
      </c>
      <c r="B432" t="s">
        <v>500</v>
      </c>
      <c r="C432" t="s">
        <v>75</v>
      </c>
      <c r="D432" t="s">
        <v>13</v>
      </c>
      <c r="E432" t="s">
        <v>33</v>
      </c>
      <c r="F432" t="s">
        <v>46</v>
      </c>
      <c r="G432" t="s">
        <v>301</v>
      </c>
      <c r="H432">
        <v>0.05</v>
      </c>
      <c r="I432">
        <f t="shared" si="21"/>
        <v>6</v>
      </c>
      <c r="J432">
        <v>0</v>
      </c>
      <c r="K432">
        <f t="shared" si="19"/>
        <v>6</v>
      </c>
      <c r="L432" s="2">
        <f t="shared" si="20"/>
        <v>4.6153846153846156E-2</v>
      </c>
      <c r="M432">
        <v>130</v>
      </c>
      <c r="N432">
        <v>120</v>
      </c>
      <c r="O432" t="s">
        <v>14</v>
      </c>
      <c r="P432" t="s">
        <v>511</v>
      </c>
    </row>
    <row r="433" spans="1:16" hidden="1" x14ac:dyDescent="0.25">
      <c r="A433" s="1">
        <v>45625</v>
      </c>
      <c r="B433" t="s">
        <v>500</v>
      </c>
      <c r="C433" t="s">
        <v>75</v>
      </c>
      <c r="D433" t="s">
        <v>36</v>
      </c>
      <c r="E433" t="s">
        <v>37</v>
      </c>
      <c r="F433" t="s">
        <v>54</v>
      </c>
      <c r="G433" t="s">
        <v>302</v>
      </c>
      <c r="H433">
        <v>0.17</v>
      </c>
      <c r="I433">
        <f t="shared" si="21"/>
        <v>20.400000000000002</v>
      </c>
      <c r="J433">
        <v>2.5</v>
      </c>
      <c r="K433">
        <f t="shared" si="19"/>
        <v>17.900000000000002</v>
      </c>
      <c r="L433" s="2">
        <f t="shared" si="20"/>
        <v>0.1376923076923077</v>
      </c>
      <c r="M433">
        <v>130</v>
      </c>
      <c r="N433">
        <v>120</v>
      </c>
      <c r="O433" t="s">
        <v>14</v>
      </c>
      <c r="P433" t="s">
        <v>511</v>
      </c>
    </row>
    <row r="434" spans="1:16" hidden="1" x14ac:dyDescent="0.25">
      <c r="A434" s="1">
        <v>45628</v>
      </c>
      <c r="B434" t="s">
        <v>501</v>
      </c>
      <c r="C434" t="s">
        <v>15</v>
      </c>
      <c r="D434" t="s">
        <v>13</v>
      </c>
      <c r="E434" t="s">
        <v>16</v>
      </c>
      <c r="F434" t="s">
        <v>57</v>
      </c>
      <c r="G434" t="s">
        <v>303</v>
      </c>
      <c r="H434">
        <v>0.1</v>
      </c>
      <c r="I434">
        <f t="shared" si="21"/>
        <v>32</v>
      </c>
      <c r="J434">
        <v>15</v>
      </c>
      <c r="K434">
        <f t="shared" si="19"/>
        <v>17</v>
      </c>
      <c r="L434" s="2">
        <f t="shared" si="20"/>
        <v>4.8571428571428571E-2</v>
      </c>
      <c r="M434">
        <v>350</v>
      </c>
      <c r="N434">
        <v>320</v>
      </c>
      <c r="O434" t="s">
        <v>14</v>
      </c>
      <c r="P434" t="s">
        <v>511</v>
      </c>
    </row>
    <row r="435" spans="1:16" hidden="1" x14ac:dyDescent="0.25">
      <c r="A435" s="1">
        <v>45628</v>
      </c>
      <c r="B435" t="s">
        <v>501</v>
      </c>
      <c r="C435" t="s">
        <v>15</v>
      </c>
      <c r="D435" t="s">
        <v>13</v>
      </c>
      <c r="E435" t="s">
        <v>19</v>
      </c>
      <c r="F435" t="s">
        <v>505</v>
      </c>
      <c r="G435" t="s">
        <v>173</v>
      </c>
      <c r="H435">
        <v>0.06</v>
      </c>
      <c r="I435">
        <f t="shared" si="21"/>
        <v>19.2</v>
      </c>
      <c r="J435">
        <v>1.4</v>
      </c>
      <c r="K435">
        <f t="shared" si="19"/>
        <v>17.8</v>
      </c>
      <c r="L435" s="2">
        <f t="shared" si="20"/>
        <v>5.0857142857142858E-2</v>
      </c>
      <c r="M435">
        <v>350</v>
      </c>
      <c r="N435">
        <v>320</v>
      </c>
      <c r="O435" t="s">
        <v>14</v>
      </c>
      <c r="P435" t="s">
        <v>511</v>
      </c>
    </row>
    <row r="436" spans="1:16" hidden="1" x14ac:dyDescent="0.25">
      <c r="A436" s="1">
        <v>45628</v>
      </c>
      <c r="B436" t="s">
        <v>501</v>
      </c>
      <c r="C436" t="s">
        <v>15</v>
      </c>
      <c r="D436" t="s">
        <v>13</v>
      </c>
      <c r="E436" t="s">
        <v>21</v>
      </c>
      <c r="F436" t="s">
        <v>22</v>
      </c>
      <c r="G436" t="s">
        <v>23</v>
      </c>
      <c r="H436">
        <v>0.1</v>
      </c>
      <c r="I436">
        <f t="shared" si="21"/>
        <v>32</v>
      </c>
      <c r="J436">
        <v>14</v>
      </c>
      <c r="K436">
        <f t="shared" si="19"/>
        <v>18</v>
      </c>
      <c r="L436" s="2">
        <f t="shared" si="20"/>
        <v>5.1428571428571428E-2</v>
      </c>
      <c r="M436">
        <v>350</v>
      </c>
      <c r="N436">
        <v>320</v>
      </c>
      <c r="O436" t="s">
        <v>14</v>
      </c>
      <c r="P436" t="s">
        <v>511</v>
      </c>
    </row>
    <row r="437" spans="1:16" hidden="1" x14ac:dyDescent="0.25">
      <c r="A437" s="1">
        <v>45628</v>
      </c>
      <c r="B437" t="s">
        <v>501</v>
      </c>
      <c r="C437" t="s">
        <v>15</v>
      </c>
      <c r="D437" t="s">
        <v>13</v>
      </c>
      <c r="E437" t="s">
        <v>24</v>
      </c>
      <c r="F437" t="s">
        <v>25</v>
      </c>
      <c r="G437" t="s">
        <v>304</v>
      </c>
      <c r="H437">
        <v>0.09</v>
      </c>
      <c r="I437">
        <f t="shared" si="21"/>
        <v>28.799999999999997</v>
      </c>
      <c r="J437">
        <v>8.4</v>
      </c>
      <c r="K437">
        <f t="shared" si="19"/>
        <v>20.399999999999999</v>
      </c>
      <c r="L437" s="2">
        <f t="shared" si="20"/>
        <v>5.8285714285714281E-2</v>
      </c>
      <c r="M437">
        <v>350</v>
      </c>
      <c r="N437">
        <v>320</v>
      </c>
      <c r="O437" t="s">
        <v>14</v>
      </c>
      <c r="P437" t="s">
        <v>511</v>
      </c>
    </row>
    <row r="438" spans="1:16" hidden="1" x14ac:dyDescent="0.25">
      <c r="A438" s="1">
        <v>45628</v>
      </c>
      <c r="B438" t="s">
        <v>501</v>
      </c>
      <c r="C438" t="s">
        <v>15</v>
      </c>
      <c r="D438" t="s">
        <v>13</v>
      </c>
      <c r="E438" t="s">
        <v>27</v>
      </c>
      <c r="F438" t="s">
        <v>28</v>
      </c>
      <c r="G438" t="s">
        <v>187</v>
      </c>
      <c r="H438">
        <v>0.11</v>
      </c>
      <c r="I438">
        <f t="shared" si="21"/>
        <v>35.200000000000003</v>
      </c>
      <c r="J438">
        <v>0</v>
      </c>
      <c r="K438">
        <f t="shared" si="19"/>
        <v>35.200000000000003</v>
      </c>
      <c r="L438" s="2">
        <f t="shared" si="20"/>
        <v>0.10057142857142858</v>
      </c>
      <c r="M438">
        <v>350</v>
      </c>
      <c r="N438">
        <v>320</v>
      </c>
      <c r="O438" t="s">
        <v>14</v>
      </c>
      <c r="P438" t="s">
        <v>511</v>
      </c>
    </row>
    <row r="439" spans="1:16" hidden="1" x14ac:dyDescent="0.25">
      <c r="A439" s="1">
        <v>45628</v>
      </c>
      <c r="B439" t="s">
        <v>501</v>
      </c>
      <c r="C439" t="s">
        <v>15</v>
      </c>
      <c r="D439" t="s">
        <v>13</v>
      </c>
      <c r="E439" t="s">
        <v>30</v>
      </c>
      <c r="F439" t="s">
        <v>31</v>
      </c>
      <c r="G439" t="s">
        <v>305</v>
      </c>
      <c r="H439">
        <v>0.08</v>
      </c>
      <c r="I439">
        <f t="shared" si="21"/>
        <v>25.6</v>
      </c>
      <c r="J439">
        <v>15</v>
      </c>
      <c r="K439">
        <f t="shared" si="19"/>
        <v>10.600000000000001</v>
      </c>
      <c r="L439" s="2">
        <f t="shared" si="20"/>
        <v>3.0285714285714291E-2</v>
      </c>
      <c r="M439">
        <v>350</v>
      </c>
      <c r="N439">
        <v>320</v>
      </c>
      <c r="O439" t="s">
        <v>14</v>
      </c>
      <c r="P439" t="s">
        <v>511</v>
      </c>
    </row>
    <row r="440" spans="1:16" hidden="1" x14ac:dyDescent="0.25">
      <c r="A440" s="1">
        <v>45628</v>
      </c>
      <c r="B440" t="s">
        <v>501</v>
      </c>
      <c r="C440" t="s">
        <v>15</v>
      </c>
      <c r="D440" t="s">
        <v>13</v>
      </c>
      <c r="E440" t="s">
        <v>33</v>
      </c>
      <c r="F440" t="s">
        <v>46</v>
      </c>
      <c r="G440" t="s">
        <v>64</v>
      </c>
      <c r="H440">
        <v>0.05</v>
      </c>
      <c r="I440">
        <f t="shared" si="21"/>
        <v>16</v>
      </c>
      <c r="J440">
        <v>2.7</v>
      </c>
      <c r="K440">
        <f t="shared" si="19"/>
        <v>13.3</v>
      </c>
      <c r="L440" s="2">
        <f t="shared" si="20"/>
        <v>3.7999999999999999E-2</v>
      </c>
      <c r="M440">
        <v>350</v>
      </c>
      <c r="N440">
        <v>320</v>
      </c>
      <c r="O440" t="s">
        <v>14</v>
      </c>
      <c r="P440" t="s">
        <v>511</v>
      </c>
    </row>
    <row r="441" spans="1:16" hidden="1" x14ac:dyDescent="0.25">
      <c r="A441" s="1">
        <v>45628</v>
      </c>
      <c r="B441" t="s">
        <v>501</v>
      </c>
      <c r="C441" t="s">
        <v>15</v>
      </c>
      <c r="D441" t="s">
        <v>36</v>
      </c>
      <c r="E441" t="s">
        <v>37</v>
      </c>
      <c r="F441" t="s">
        <v>38</v>
      </c>
      <c r="G441" t="s">
        <v>306</v>
      </c>
      <c r="H441">
        <v>0.17</v>
      </c>
      <c r="I441">
        <f t="shared" si="21"/>
        <v>54.400000000000006</v>
      </c>
      <c r="J441">
        <v>2.5</v>
      </c>
      <c r="K441">
        <f t="shared" si="19"/>
        <v>51.900000000000006</v>
      </c>
      <c r="L441" s="2">
        <f t="shared" si="20"/>
        <v>0.1482857142857143</v>
      </c>
      <c r="M441">
        <v>350</v>
      </c>
      <c r="N441">
        <v>320</v>
      </c>
      <c r="O441" t="s">
        <v>14</v>
      </c>
      <c r="P441" t="s">
        <v>511</v>
      </c>
    </row>
    <row r="442" spans="1:16" hidden="1" x14ac:dyDescent="0.25">
      <c r="A442" s="1">
        <v>45629</v>
      </c>
      <c r="B442" t="s">
        <v>501</v>
      </c>
      <c r="C442" t="s">
        <v>56</v>
      </c>
      <c r="D442" t="s">
        <v>13</v>
      </c>
      <c r="E442" t="s">
        <v>16</v>
      </c>
      <c r="F442" t="s">
        <v>57</v>
      </c>
      <c r="G442" t="s">
        <v>307</v>
      </c>
      <c r="H442">
        <v>0.05</v>
      </c>
      <c r="I442">
        <f t="shared" si="21"/>
        <v>14</v>
      </c>
      <c r="J442">
        <v>6</v>
      </c>
      <c r="K442">
        <f t="shared" si="19"/>
        <v>8</v>
      </c>
      <c r="L442" s="2">
        <f t="shared" si="20"/>
        <v>2.6666666666666668E-2</v>
      </c>
      <c r="M442">
        <v>300</v>
      </c>
      <c r="N442">
        <v>280</v>
      </c>
      <c r="O442" t="s">
        <v>14</v>
      </c>
      <c r="P442" t="s">
        <v>511</v>
      </c>
    </row>
    <row r="443" spans="1:16" hidden="1" x14ac:dyDescent="0.25">
      <c r="A443" s="1">
        <v>45629</v>
      </c>
      <c r="B443" t="s">
        <v>501</v>
      </c>
      <c r="C443" t="s">
        <v>56</v>
      </c>
      <c r="D443" t="s">
        <v>13</v>
      </c>
      <c r="E443" t="s">
        <v>19</v>
      </c>
      <c r="F443" t="s">
        <v>505</v>
      </c>
      <c r="G443" t="s">
        <v>43</v>
      </c>
      <c r="H443">
        <v>0.05</v>
      </c>
      <c r="I443">
        <f t="shared" si="21"/>
        <v>14</v>
      </c>
      <c r="J443">
        <v>4</v>
      </c>
      <c r="K443">
        <f t="shared" si="19"/>
        <v>10</v>
      </c>
      <c r="L443" s="2">
        <f t="shared" si="20"/>
        <v>3.3333333333333333E-2</v>
      </c>
      <c r="M443">
        <v>300</v>
      </c>
      <c r="N443">
        <v>280</v>
      </c>
      <c r="O443" t="s">
        <v>14</v>
      </c>
      <c r="P443" t="s">
        <v>511</v>
      </c>
    </row>
    <row r="444" spans="1:16" hidden="1" x14ac:dyDescent="0.25">
      <c r="A444" s="1">
        <v>45629</v>
      </c>
      <c r="B444" t="s">
        <v>501</v>
      </c>
      <c r="C444" t="s">
        <v>56</v>
      </c>
      <c r="D444" t="s">
        <v>13</v>
      </c>
      <c r="E444" t="s">
        <v>21</v>
      </c>
      <c r="F444" t="s">
        <v>22</v>
      </c>
      <c r="G444" t="s">
        <v>23</v>
      </c>
      <c r="H444">
        <v>0.08</v>
      </c>
      <c r="I444">
        <f t="shared" si="21"/>
        <v>22.400000000000002</v>
      </c>
      <c r="J444">
        <v>8</v>
      </c>
      <c r="K444">
        <f t="shared" si="19"/>
        <v>14.400000000000002</v>
      </c>
      <c r="L444" s="2">
        <f t="shared" si="20"/>
        <v>4.8000000000000008E-2</v>
      </c>
      <c r="M444">
        <v>300</v>
      </c>
      <c r="N444">
        <v>280</v>
      </c>
      <c r="O444" t="s">
        <v>14</v>
      </c>
      <c r="P444" t="s">
        <v>511</v>
      </c>
    </row>
    <row r="445" spans="1:16" hidden="1" x14ac:dyDescent="0.25">
      <c r="A445" s="1">
        <v>45629</v>
      </c>
      <c r="B445" t="s">
        <v>501</v>
      </c>
      <c r="C445" t="s">
        <v>56</v>
      </c>
      <c r="D445" t="s">
        <v>13</v>
      </c>
      <c r="E445" t="s">
        <v>24</v>
      </c>
      <c r="F445" t="s">
        <v>25</v>
      </c>
      <c r="G445" t="s">
        <v>308</v>
      </c>
      <c r="H445">
        <v>0.06</v>
      </c>
      <c r="I445">
        <f t="shared" si="21"/>
        <v>16.8</v>
      </c>
      <c r="J445">
        <v>7</v>
      </c>
      <c r="K445">
        <f t="shared" si="19"/>
        <v>9.8000000000000007</v>
      </c>
      <c r="L445" s="2">
        <f t="shared" si="20"/>
        <v>3.266666666666667E-2</v>
      </c>
      <c r="M445">
        <v>300</v>
      </c>
      <c r="N445">
        <v>280</v>
      </c>
      <c r="O445" t="s">
        <v>14</v>
      </c>
      <c r="P445" t="s">
        <v>511</v>
      </c>
    </row>
    <row r="446" spans="1:16" hidden="1" x14ac:dyDescent="0.25">
      <c r="A446" s="1">
        <v>45629</v>
      </c>
      <c r="B446" t="s">
        <v>501</v>
      </c>
      <c r="C446" t="s">
        <v>56</v>
      </c>
      <c r="D446" t="s">
        <v>13</v>
      </c>
      <c r="E446" t="s">
        <v>27</v>
      </c>
      <c r="F446" t="s">
        <v>128</v>
      </c>
      <c r="G446" t="s">
        <v>167</v>
      </c>
      <c r="H446">
        <v>0.09</v>
      </c>
      <c r="I446">
        <f t="shared" si="21"/>
        <v>25.2</v>
      </c>
      <c r="J446">
        <v>1.2</v>
      </c>
      <c r="K446">
        <f t="shared" si="19"/>
        <v>24</v>
      </c>
      <c r="L446" s="2">
        <f t="shared" si="20"/>
        <v>0.08</v>
      </c>
      <c r="M446">
        <v>300</v>
      </c>
      <c r="N446">
        <v>280</v>
      </c>
      <c r="O446" t="s">
        <v>14</v>
      </c>
      <c r="P446" t="s">
        <v>511</v>
      </c>
    </row>
    <row r="447" spans="1:16" hidden="1" x14ac:dyDescent="0.25">
      <c r="A447" s="1">
        <v>45629</v>
      </c>
      <c r="B447" t="s">
        <v>501</v>
      </c>
      <c r="C447" t="s">
        <v>56</v>
      </c>
      <c r="D447" t="s">
        <v>13</v>
      </c>
      <c r="E447" t="s">
        <v>30</v>
      </c>
      <c r="F447" t="s">
        <v>31</v>
      </c>
      <c r="G447" t="s">
        <v>309</v>
      </c>
      <c r="H447">
        <v>0.08</v>
      </c>
      <c r="I447">
        <f t="shared" si="21"/>
        <v>22.400000000000002</v>
      </c>
      <c r="J447">
        <v>1.8</v>
      </c>
      <c r="K447">
        <f t="shared" si="19"/>
        <v>20.6</v>
      </c>
      <c r="L447" s="2">
        <f t="shared" si="20"/>
        <v>6.8666666666666668E-2</v>
      </c>
      <c r="M447">
        <v>300</v>
      </c>
      <c r="N447">
        <v>280</v>
      </c>
      <c r="O447" t="s">
        <v>14</v>
      </c>
      <c r="P447" t="s">
        <v>511</v>
      </c>
    </row>
    <row r="448" spans="1:16" hidden="1" x14ac:dyDescent="0.25">
      <c r="A448" s="1">
        <v>45629</v>
      </c>
      <c r="B448" t="s">
        <v>501</v>
      </c>
      <c r="C448" t="s">
        <v>56</v>
      </c>
      <c r="D448" t="s">
        <v>13</v>
      </c>
      <c r="E448" t="s">
        <v>33</v>
      </c>
      <c r="F448" t="s">
        <v>34</v>
      </c>
      <c r="G448" t="s">
        <v>98</v>
      </c>
      <c r="H448">
        <v>0.04</v>
      </c>
      <c r="I448">
        <f t="shared" si="21"/>
        <v>11.200000000000001</v>
      </c>
      <c r="J448">
        <v>5</v>
      </c>
      <c r="K448">
        <f t="shared" si="19"/>
        <v>6.2000000000000011</v>
      </c>
      <c r="L448" s="2">
        <f t="shared" si="20"/>
        <v>2.066666666666667E-2</v>
      </c>
      <c r="M448">
        <v>300</v>
      </c>
      <c r="N448">
        <v>280</v>
      </c>
      <c r="O448" t="s">
        <v>14</v>
      </c>
      <c r="P448" t="s">
        <v>511</v>
      </c>
    </row>
    <row r="449" spans="1:16" hidden="1" x14ac:dyDescent="0.25">
      <c r="A449" s="1">
        <v>45629</v>
      </c>
      <c r="B449" t="s">
        <v>501</v>
      </c>
      <c r="C449" t="s">
        <v>56</v>
      </c>
      <c r="D449" t="s">
        <v>36</v>
      </c>
      <c r="E449" t="s">
        <v>65</v>
      </c>
      <c r="F449" t="s">
        <v>99</v>
      </c>
      <c r="G449" t="s">
        <v>310</v>
      </c>
      <c r="H449">
        <v>0.25</v>
      </c>
      <c r="I449">
        <f t="shared" si="21"/>
        <v>70</v>
      </c>
      <c r="J449">
        <v>4.5</v>
      </c>
      <c r="K449">
        <f t="shared" si="19"/>
        <v>65.5</v>
      </c>
      <c r="L449" s="2">
        <f t="shared" si="20"/>
        <v>0.21833333333333332</v>
      </c>
      <c r="M449">
        <v>300</v>
      </c>
      <c r="N449">
        <v>280</v>
      </c>
      <c r="O449" t="s">
        <v>14</v>
      </c>
      <c r="P449" t="s">
        <v>511</v>
      </c>
    </row>
    <row r="450" spans="1:16" hidden="1" x14ac:dyDescent="0.25">
      <c r="A450" s="1">
        <v>45630</v>
      </c>
      <c r="B450" t="s">
        <v>501</v>
      </c>
      <c r="C450" t="s">
        <v>68</v>
      </c>
      <c r="D450" t="s">
        <v>13</v>
      </c>
      <c r="E450" t="s">
        <v>16</v>
      </c>
      <c r="F450" t="s">
        <v>17</v>
      </c>
      <c r="G450" t="s">
        <v>311</v>
      </c>
      <c r="H450">
        <v>0.08</v>
      </c>
      <c r="I450">
        <f t="shared" si="21"/>
        <v>12</v>
      </c>
      <c r="J450">
        <v>2</v>
      </c>
      <c r="K450">
        <f t="shared" si="19"/>
        <v>10</v>
      </c>
      <c r="L450" s="2">
        <f t="shared" si="20"/>
        <v>6.25E-2</v>
      </c>
      <c r="M450">
        <v>160</v>
      </c>
      <c r="N450">
        <v>150</v>
      </c>
      <c r="O450" t="s">
        <v>14</v>
      </c>
      <c r="P450" t="s">
        <v>511</v>
      </c>
    </row>
    <row r="451" spans="1:16" hidden="1" x14ac:dyDescent="0.25">
      <c r="A451" s="1">
        <v>45630</v>
      </c>
      <c r="B451" t="s">
        <v>501</v>
      </c>
      <c r="C451" t="s">
        <v>68</v>
      </c>
      <c r="D451" t="s">
        <v>13</v>
      </c>
      <c r="E451" t="s">
        <v>19</v>
      </c>
      <c r="F451" t="s">
        <v>505</v>
      </c>
      <c r="G451" t="s">
        <v>88</v>
      </c>
      <c r="H451">
        <v>7.0000000000000007E-2</v>
      </c>
      <c r="I451">
        <f t="shared" si="21"/>
        <v>10.500000000000002</v>
      </c>
      <c r="J451">
        <v>0</v>
      </c>
      <c r="K451">
        <f t="shared" ref="K451:K514" si="22">I451-J451</f>
        <v>10.500000000000002</v>
      </c>
      <c r="L451" s="2">
        <f t="shared" ref="L451:L514" si="23">((H451*N451)-J451)/M451</f>
        <v>6.5625000000000017E-2</v>
      </c>
      <c r="M451">
        <v>160</v>
      </c>
      <c r="N451">
        <v>150</v>
      </c>
      <c r="O451" t="s">
        <v>14</v>
      </c>
      <c r="P451" t="s">
        <v>511</v>
      </c>
    </row>
    <row r="452" spans="1:16" hidden="1" x14ac:dyDescent="0.25">
      <c r="A452" s="1">
        <v>45630</v>
      </c>
      <c r="B452" t="s">
        <v>501</v>
      </c>
      <c r="C452" t="s">
        <v>68</v>
      </c>
      <c r="D452" t="s">
        <v>13</v>
      </c>
      <c r="E452" t="s">
        <v>21</v>
      </c>
      <c r="F452" t="s">
        <v>22</v>
      </c>
      <c r="G452" t="s">
        <v>23</v>
      </c>
      <c r="H452">
        <v>0.1</v>
      </c>
      <c r="I452">
        <f t="shared" si="21"/>
        <v>15</v>
      </c>
      <c r="J452">
        <v>0</v>
      </c>
      <c r="K452">
        <f t="shared" si="22"/>
        <v>15</v>
      </c>
      <c r="L452" s="2">
        <f t="shared" si="23"/>
        <v>9.375E-2</v>
      </c>
      <c r="M452">
        <v>160</v>
      </c>
      <c r="N452">
        <v>150</v>
      </c>
      <c r="O452" t="s">
        <v>14</v>
      </c>
      <c r="P452" t="s">
        <v>511</v>
      </c>
    </row>
    <row r="453" spans="1:16" hidden="1" x14ac:dyDescent="0.25">
      <c r="A453" s="1">
        <v>45630</v>
      </c>
      <c r="B453" t="s">
        <v>501</v>
      </c>
      <c r="C453" t="s">
        <v>68</v>
      </c>
      <c r="D453" t="s">
        <v>13</v>
      </c>
      <c r="E453" t="s">
        <v>24</v>
      </c>
      <c r="F453" t="s">
        <v>59</v>
      </c>
      <c r="G453" t="s">
        <v>312</v>
      </c>
      <c r="H453">
        <v>7.0000000000000007E-2</v>
      </c>
      <c r="I453">
        <f t="shared" si="21"/>
        <v>10.500000000000002</v>
      </c>
      <c r="J453">
        <v>7</v>
      </c>
      <c r="K453">
        <f t="shared" si="22"/>
        <v>3.5000000000000018</v>
      </c>
      <c r="L453" s="2">
        <f t="shared" si="23"/>
        <v>2.1875000000000012E-2</v>
      </c>
      <c r="M453">
        <v>160</v>
      </c>
      <c r="N453">
        <v>150</v>
      </c>
      <c r="O453" t="s">
        <v>14</v>
      </c>
      <c r="P453" t="s">
        <v>511</v>
      </c>
    </row>
    <row r="454" spans="1:16" hidden="1" x14ac:dyDescent="0.25">
      <c r="A454" s="1">
        <v>45630</v>
      </c>
      <c r="B454" t="s">
        <v>501</v>
      </c>
      <c r="C454" t="s">
        <v>68</v>
      </c>
      <c r="D454" t="s">
        <v>13</v>
      </c>
      <c r="E454" t="s">
        <v>27</v>
      </c>
      <c r="F454" t="s">
        <v>190</v>
      </c>
      <c r="G454" t="s">
        <v>313</v>
      </c>
      <c r="H454">
        <v>0.09</v>
      </c>
      <c r="I454">
        <f t="shared" si="21"/>
        <v>13.5</v>
      </c>
      <c r="J454">
        <v>5</v>
      </c>
      <c r="K454">
        <f t="shared" si="22"/>
        <v>8.5</v>
      </c>
      <c r="L454" s="2">
        <f t="shared" si="23"/>
        <v>5.3124999999999999E-2</v>
      </c>
      <c r="M454">
        <v>160</v>
      </c>
      <c r="N454">
        <v>150</v>
      </c>
      <c r="O454" t="s">
        <v>14</v>
      </c>
      <c r="P454" t="s">
        <v>511</v>
      </c>
    </row>
    <row r="455" spans="1:16" hidden="1" x14ac:dyDescent="0.25">
      <c r="A455" s="1">
        <v>45630</v>
      </c>
      <c r="B455" t="s">
        <v>501</v>
      </c>
      <c r="C455" t="s">
        <v>68</v>
      </c>
      <c r="D455" t="s">
        <v>13</v>
      </c>
      <c r="E455" t="s">
        <v>30</v>
      </c>
      <c r="F455" t="s">
        <v>31</v>
      </c>
      <c r="G455" t="s">
        <v>207</v>
      </c>
      <c r="H455">
        <v>0.08</v>
      </c>
      <c r="I455">
        <f t="shared" si="21"/>
        <v>12</v>
      </c>
      <c r="J455">
        <v>5</v>
      </c>
      <c r="K455">
        <f t="shared" si="22"/>
        <v>7</v>
      </c>
      <c r="L455" s="2">
        <f t="shared" si="23"/>
        <v>4.3749999999999997E-2</v>
      </c>
      <c r="M455">
        <v>160</v>
      </c>
      <c r="N455">
        <v>150</v>
      </c>
      <c r="O455" t="s">
        <v>14</v>
      </c>
      <c r="P455" t="s">
        <v>511</v>
      </c>
    </row>
    <row r="456" spans="1:16" hidden="1" x14ac:dyDescent="0.25">
      <c r="A456" s="1">
        <v>45630</v>
      </c>
      <c r="B456" t="s">
        <v>501</v>
      </c>
      <c r="C456" t="s">
        <v>68</v>
      </c>
      <c r="D456" t="s">
        <v>13</v>
      </c>
      <c r="E456" t="s">
        <v>33</v>
      </c>
      <c r="F456" t="s">
        <v>46</v>
      </c>
      <c r="G456" t="s">
        <v>144</v>
      </c>
      <c r="H456">
        <v>0.04</v>
      </c>
      <c r="I456">
        <f t="shared" si="21"/>
        <v>6</v>
      </c>
      <c r="J456">
        <v>2</v>
      </c>
      <c r="K456">
        <f t="shared" si="22"/>
        <v>4</v>
      </c>
      <c r="L456" s="2">
        <f t="shared" si="23"/>
        <v>2.5000000000000001E-2</v>
      </c>
      <c r="M456">
        <v>160</v>
      </c>
      <c r="N456">
        <v>150</v>
      </c>
      <c r="O456" t="s">
        <v>14</v>
      </c>
      <c r="P456" t="s">
        <v>511</v>
      </c>
    </row>
    <row r="457" spans="1:16" hidden="1" x14ac:dyDescent="0.25">
      <c r="A457" s="1">
        <v>45630</v>
      </c>
      <c r="B457" t="s">
        <v>501</v>
      </c>
      <c r="C457" t="s">
        <v>68</v>
      </c>
      <c r="D457" t="s">
        <v>36</v>
      </c>
      <c r="E457" t="s">
        <v>37</v>
      </c>
      <c r="F457" t="s">
        <v>38</v>
      </c>
      <c r="G457" t="s">
        <v>314</v>
      </c>
      <c r="H457">
        <v>0.17</v>
      </c>
      <c r="I457">
        <f t="shared" si="21"/>
        <v>25.500000000000004</v>
      </c>
      <c r="J457">
        <v>0</v>
      </c>
      <c r="K457">
        <f t="shared" si="22"/>
        <v>25.500000000000004</v>
      </c>
      <c r="L457" s="2">
        <f t="shared" si="23"/>
        <v>0.15937500000000002</v>
      </c>
      <c r="M457">
        <v>160</v>
      </c>
      <c r="N457">
        <v>150</v>
      </c>
      <c r="O457" t="s">
        <v>14</v>
      </c>
      <c r="P457" t="s">
        <v>511</v>
      </c>
    </row>
    <row r="458" spans="1:16" hidden="1" x14ac:dyDescent="0.25">
      <c r="A458" s="1">
        <v>45631</v>
      </c>
      <c r="B458" t="s">
        <v>501</v>
      </c>
      <c r="C458" t="s">
        <v>40</v>
      </c>
      <c r="D458" t="s">
        <v>13</v>
      </c>
      <c r="E458" t="s">
        <v>16</v>
      </c>
      <c r="F458" t="s">
        <v>57</v>
      </c>
      <c r="G458" t="s">
        <v>58</v>
      </c>
      <c r="H458">
        <v>0.08</v>
      </c>
      <c r="I458">
        <f t="shared" ref="I458:I513" si="24">H458*N458</f>
        <v>24</v>
      </c>
      <c r="J458">
        <v>5</v>
      </c>
      <c r="K458">
        <f t="shared" si="22"/>
        <v>19</v>
      </c>
      <c r="L458" s="2">
        <f t="shared" si="23"/>
        <v>5.9374999999999997E-2</v>
      </c>
      <c r="M458">
        <v>320</v>
      </c>
      <c r="N458">
        <v>300</v>
      </c>
      <c r="O458" t="s">
        <v>14</v>
      </c>
      <c r="P458" t="s">
        <v>511</v>
      </c>
    </row>
    <row r="459" spans="1:16" hidden="1" x14ac:dyDescent="0.25">
      <c r="A459" s="1">
        <v>45631</v>
      </c>
      <c r="B459" t="s">
        <v>501</v>
      </c>
      <c r="C459" t="s">
        <v>40</v>
      </c>
      <c r="D459" t="s">
        <v>13</v>
      </c>
      <c r="E459" t="s">
        <v>19</v>
      </c>
      <c r="F459" t="s">
        <v>508</v>
      </c>
      <c r="G459" t="s">
        <v>315</v>
      </c>
      <c r="H459">
        <v>7.0000000000000007E-2</v>
      </c>
      <c r="I459">
        <f t="shared" si="24"/>
        <v>21.000000000000004</v>
      </c>
      <c r="J459">
        <v>7</v>
      </c>
      <c r="K459">
        <f t="shared" si="22"/>
        <v>14.000000000000004</v>
      </c>
      <c r="L459" s="2">
        <f t="shared" si="23"/>
        <v>4.3750000000000011E-2</v>
      </c>
      <c r="M459">
        <v>320</v>
      </c>
      <c r="N459">
        <v>300</v>
      </c>
      <c r="O459" t="s">
        <v>14</v>
      </c>
      <c r="P459" t="s">
        <v>511</v>
      </c>
    </row>
    <row r="460" spans="1:16" hidden="1" x14ac:dyDescent="0.25">
      <c r="A460" s="1">
        <v>45631</v>
      </c>
      <c r="B460" t="s">
        <v>501</v>
      </c>
      <c r="C460" t="s">
        <v>40</v>
      </c>
      <c r="D460" t="s">
        <v>13</v>
      </c>
      <c r="E460" t="s">
        <v>21</v>
      </c>
      <c r="F460" t="s">
        <v>22</v>
      </c>
      <c r="G460" t="s">
        <v>23</v>
      </c>
      <c r="H460">
        <v>0.1</v>
      </c>
      <c r="I460">
        <f t="shared" si="24"/>
        <v>30</v>
      </c>
      <c r="J460">
        <v>4</v>
      </c>
      <c r="K460">
        <f t="shared" si="22"/>
        <v>26</v>
      </c>
      <c r="L460" s="2">
        <f t="shared" si="23"/>
        <v>8.1250000000000003E-2</v>
      </c>
      <c r="M460">
        <v>320</v>
      </c>
      <c r="N460">
        <v>300</v>
      </c>
      <c r="O460" t="s">
        <v>14</v>
      </c>
      <c r="P460" t="s">
        <v>511</v>
      </c>
    </row>
    <row r="461" spans="1:16" hidden="1" x14ac:dyDescent="0.25">
      <c r="A461" s="1">
        <v>45631</v>
      </c>
      <c r="B461" t="s">
        <v>501</v>
      </c>
      <c r="C461" t="s">
        <v>40</v>
      </c>
      <c r="D461" t="s">
        <v>13</v>
      </c>
      <c r="E461" t="s">
        <v>24</v>
      </c>
      <c r="F461" t="s">
        <v>316</v>
      </c>
      <c r="G461" t="s">
        <v>317</v>
      </c>
      <c r="H461">
        <v>0.08</v>
      </c>
      <c r="I461">
        <f t="shared" si="24"/>
        <v>24</v>
      </c>
      <c r="J461">
        <v>8</v>
      </c>
      <c r="K461">
        <f t="shared" si="22"/>
        <v>16</v>
      </c>
      <c r="L461" s="2">
        <f t="shared" si="23"/>
        <v>0.05</v>
      </c>
      <c r="M461">
        <v>320</v>
      </c>
      <c r="N461">
        <v>300</v>
      </c>
      <c r="O461" t="s">
        <v>14</v>
      </c>
      <c r="P461" t="s">
        <v>511</v>
      </c>
    </row>
    <row r="462" spans="1:16" hidden="1" x14ac:dyDescent="0.25">
      <c r="A462" s="1">
        <v>45631</v>
      </c>
      <c r="B462" t="s">
        <v>501</v>
      </c>
      <c r="C462" t="s">
        <v>40</v>
      </c>
      <c r="D462" t="s">
        <v>13</v>
      </c>
      <c r="E462" t="s">
        <v>27</v>
      </c>
      <c r="F462" t="s">
        <v>223</v>
      </c>
      <c r="G462" t="s">
        <v>318</v>
      </c>
      <c r="H462">
        <v>0.09</v>
      </c>
      <c r="I462">
        <f t="shared" si="24"/>
        <v>27</v>
      </c>
      <c r="J462">
        <v>7</v>
      </c>
      <c r="K462">
        <f t="shared" si="22"/>
        <v>20</v>
      </c>
      <c r="L462" s="2">
        <f t="shared" si="23"/>
        <v>6.25E-2</v>
      </c>
      <c r="M462">
        <v>320</v>
      </c>
      <c r="N462">
        <v>300</v>
      </c>
      <c r="O462" t="s">
        <v>14</v>
      </c>
      <c r="P462" t="s">
        <v>511</v>
      </c>
    </row>
    <row r="463" spans="1:16" hidden="1" x14ac:dyDescent="0.25">
      <c r="A463" s="1">
        <v>45631</v>
      </c>
      <c r="B463" t="s">
        <v>501</v>
      </c>
      <c r="C463" t="s">
        <v>40</v>
      </c>
      <c r="D463" t="s">
        <v>13</v>
      </c>
      <c r="E463" t="s">
        <v>30</v>
      </c>
      <c r="F463" t="s">
        <v>192</v>
      </c>
      <c r="G463" t="s">
        <v>193</v>
      </c>
      <c r="H463">
        <v>0.08</v>
      </c>
      <c r="I463">
        <f t="shared" si="24"/>
        <v>24</v>
      </c>
      <c r="J463">
        <v>6</v>
      </c>
      <c r="K463">
        <f t="shared" si="22"/>
        <v>18</v>
      </c>
      <c r="L463" s="2">
        <f t="shared" si="23"/>
        <v>5.6250000000000001E-2</v>
      </c>
      <c r="M463">
        <v>320</v>
      </c>
      <c r="N463">
        <v>300</v>
      </c>
      <c r="O463" t="s">
        <v>14</v>
      </c>
      <c r="P463" t="s">
        <v>511</v>
      </c>
    </row>
    <row r="464" spans="1:16" hidden="1" x14ac:dyDescent="0.25">
      <c r="A464" s="1">
        <v>45631</v>
      </c>
      <c r="B464" t="s">
        <v>501</v>
      </c>
      <c r="C464" t="s">
        <v>40</v>
      </c>
      <c r="D464" t="s">
        <v>13</v>
      </c>
      <c r="E464" t="s">
        <v>33</v>
      </c>
      <c r="F464" t="s">
        <v>34</v>
      </c>
      <c r="G464" t="s">
        <v>319</v>
      </c>
      <c r="H464">
        <v>0.04</v>
      </c>
      <c r="I464">
        <f t="shared" si="24"/>
        <v>12</v>
      </c>
      <c r="J464">
        <v>0</v>
      </c>
      <c r="K464">
        <f t="shared" si="22"/>
        <v>12</v>
      </c>
      <c r="L464" s="2">
        <f t="shared" si="23"/>
        <v>3.7499999999999999E-2</v>
      </c>
      <c r="M464">
        <v>320</v>
      </c>
      <c r="N464">
        <v>300</v>
      </c>
      <c r="O464" t="s">
        <v>14</v>
      </c>
      <c r="P464" t="s">
        <v>511</v>
      </c>
    </row>
    <row r="465" spans="1:16" hidden="1" x14ac:dyDescent="0.25">
      <c r="A465" s="1">
        <v>45631</v>
      </c>
      <c r="B465" t="s">
        <v>501</v>
      </c>
      <c r="C465" t="s">
        <v>40</v>
      </c>
      <c r="D465" t="s">
        <v>36</v>
      </c>
      <c r="E465" t="s">
        <v>65</v>
      </c>
      <c r="F465" t="s">
        <v>66</v>
      </c>
      <c r="G465" t="s">
        <v>320</v>
      </c>
      <c r="H465">
        <v>0.25</v>
      </c>
      <c r="I465">
        <f t="shared" si="24"/>
        <v>75</v>
      </c>
      <c r="J465">
        <v>5</v>
      </c>
      <c r="K465">
        <f t="shared" si="22"/>
        <v>70</v>
      </c>
      <c r="L465" s="2">
        <f t="shared" si="23"/>
        <v>0.21875</v>
      </c>
      <c r="M465">
        <v>320</v>
      </c>
      <c r="N465">
        <v>300</v>
      </c>
      <c r="O465" t="s">
        <v>14</v>
      </c>
      <c r="P465" t="s">
        <v>511</v>
      </c>
    </row>
    <row r="466" spans="1:16" hidden="1" x14ac:dyDescent="0.25">
      <c r="A466" s="1">
        <v>45632</v>
      </c>
      <c r="B466" t="s">
        <v>501</v>
      </c>
      <c r="C466" t="s">
        <v>75</v>
      </c>
      <c r="D466" t="s">
        <v>13</v>
      </c>
      <c r="E466" t="s">
        <v>16</v>
      </c>
      <c r="F466" t="s">
        <v>232</v>
      </c>
      <c r="G466" t="s">
        <v>233</v>
      </c>
      <c r="H466">
        <v>0.1</v>
      </c>
      <c r="I466">
        <f t="shared" si="24"/>
        <v>13</v>
      </c>
      <c r="J466">
        <v>5</v>
      </c>
      <c r="K466">
        <f t="shared" si="22"/>
        <v>8</v>
      </c>
      <c r="L466" s="2">
        <f t="shared" si="23"/>
        <v>6.1538461538461542E-2</v>
      </c>
      <c r="M466">
        <v>130</v>
      </c>
      <c r="N466">
        <v>130</v>
      </c>
      <c r="O466" t="s">
        <v>14</v>
      </c>
      <c r="P466" t="s">
        <v>511</v>
      </c>
    </row>
    <row r="467" spans="1:16" hidden="1" x14ac:dyDescent="0.25">
      <c r="A467" s="1">
        <v>45632</v>
      </c>
      <c r="B467" t="s">
        <v>501</v>
      </c>
      <c r="C467" t="s">
        <v>75</v>
      </c>
      <c r="D467" t="s">
        <v>13</v>
      </c>
      <c r="E467" t="s">
        <v>19</v>
      </c>
      <c r="F467" t="s">
        <v>507</v>
      </c>
      <c r="G467" t="s">
        <v>321</v>
      </c>
      <c r="H467">
        <v>0.08</v>
      </c>
      <c r="I467">
        <f t="shared" si="24"/>
        <v>10.4</v>
      </c>
      <c r="J467">
        <v>5</v>
      </c>
      <c r="K467">
        <f t="shared" si="22"/>
        <v>5.4</v>
      </c>
      <c r="L467" s="2">
        <f t="shared" si="23"/>
        <v>4.1538461538461538E-2</v>
      </c>
      <c r="M467">
        <v>130</v>
      </c>
      <c r="N467">
        <v>130</v>
      </c>
      <c r="O467" t="s">
        <v>14</v>
      </c>
      <c r="P467" t="s">
        <v>511</v>
      </c>
    </row>
    <row r="468" spans="1:16" hidden="1" x14ac:dyDescent="0.25">
      <c r="A468" s="1">
        <v>45632</v>
      </c>
      <c r="B468" t="s">
        <v>501</v>
      </c>
      <c r="C468" t="s">
        <v>75</v>
      </c>
      <c r="D468" t="s">
        <v>13</v>
      </c>
      <c r="E468" t="s">
        <v>21</v>
      </c>
      <c r="F468" t="s">
        <v>22</v>
      </c>
      <c r="G468" t="s">
        <v>23</v>
      </c>
      <c r="H468">
        <v>0.12</v>
      </c>
      <c r="I468">
        <f t="shared" si="24"/>
        <v>15.6</v>
      </c>
      <c r="J468">
        <v>6</v>
      </c>
      <c r="K468">
        <f t="shared" si="22"/>
        <v>9.6</v>
      </c>
      <c r="L468" s="2">
        <f t="shared" si="23"/>
        <v>7.3846153846153839E-2</v>
      </c>
      <c r="M468">
        <v>130</v>
      </c>
      <c r="N468">
        <v>130</v>
      </c>
      <c r="O468" t="s">
        <v>14</v>
      </c>
      <c r="P468" t="s">
        <v>511</v>
      </c>
    </row>
    <row r="469" spans="1:16" hidden="1" x14ac:dyDescent="0.25">
      <c r="A469" s="1">
        <v>45632</v>
      </c>
      <c r="B469" t="s">
        <v>501</v>
      </c>
      <c r="C469" t="s">
        <v>75</v>
      </c>
      <c r="D469" t="s">
        <v>13</v>
      </c>
      <c r="E469" t="s">
        <v>24</v>
      </c>
      <c r="F469" t="s">
        <v>25</v>
      </c>
      <c r="G469" t="s">
        <v>322</v>
      </c>
      <c r="H469">
        <v>0.11</v>
      </c>
      <c r="I469">
        <f t="shared" si="24"/>
        <v>14.3</v>
      </c>
      <c r="J469">
        <v>5</v>
      </c>
      <c r="K469">
        <f t="shared" si="22"/>
        <v>9.3000000000000007</v>
      </c>
      <c r="L469" s="2">
        <f t="shared" si="23"/>
        <v>7.1538461538461551E-2</v>
      </c>
      <c r="M469">
        <v>130</v>
      </c>
      <c r="N469">
        <v>130</v>
      </c>
      <c r="O469" t="s">
        <v>14</v>
      </c>
      <c r="P469" t="s">
        <v>511</v>
      </c>
    </row>
    <row r="470" spans="1:16" hidden="1" x14ac:dyDescent="0.25">
      <c r="A470" s="1">
        <v>45632</v>
      </c>
      <c r="B470" t="s">
        <v>501</v>
      </c>
      <c r="C470" t="s">
        <v>75</v>
      </c>
      <c r="D470" t="s">
        <v>13</v>
      </c>
      <c r="E470" t="s">
        <v>27</v>
      </c>
      <c r="F470" t="s">
        <v>118</v>
      </c>
      <c r="G470" t="s">
        <v>119</v>
      </c>
      <c r="H470">
        <v>0.1</v>
      </c>
      <c r="I470">
        <f t="shared" si="24"/>
        <v>13</v>
      </c>
      <c r="J470">
        <v>4</v>
      </c>
      <c r="K470">
        <f t="shared" si="22"/>
        <v>9</v>
      </c>
      <c r="L470" s="2">
        <f t="shared" si="23"/>
        <v>6.9230769230769235E-2</v>
      </c>
      <c r="M470">
        <v>130</v>
      </c>
      <c r="N470">
        <v>130</v>
      </c>
      <c r="O470" t="s">
        <v>14</v>
      </c>
      <c r="P470" t="s">
        <v>511</v>
      </c>
    </row>
    <row r="471" spans="1:16" hidden="1" x14ac:dyDescent="0.25">
      <c r="A471" s="1">
        <v>45632</v>
      </c>
      <c r="B471" t="s">
        <v>501</v>
      </c>
      <c r="C471" t="s">
        <v>75</v>
      </c>
      <c r="D471" t="s">
        <v>13</v>
      </c>
      <c r="E471" t="s">
        <v>30</v>
      </c>
      <c r="F471" t="s">
        <v>192</v>
      </c>
      <c r="G471" t="s">
        <v>323</v>
      </c>
      <c r="H471">
        <v>0.1</v>
      </c>
      <c r="I471">
        <f t="shared" si="24"/>
        <v>13</v>
      </c>
      <c r="J471">
        <v>4</v>
      </c>
      <c r="K471">
        <f t="shared" si="22"/>
        <v>9</v>
      </c>
      <c r="L471" s="2">
        <f t="shared" si="23"/>
        <v>6.9230769230769235E-2</v>
      </c>
      <c r="M471">
        <v>130</v>
      </c>
      <c r="N471">
        <v>130</v>
      </c>
      <c r="O471" t="s">
        <v>14</v>
      </c>
      <c r="P471" t="s">
        <v>511</v>
      </c>
    </row>
    <row r="472" spans="1:16" hidden="1" x14ac:dyDescent="0.25">
      <c r="A472" s="1">
        <v>45632</v>
      </c>
      <c r="B472" t="s">
        <v>501</v>
      </c>
      <c r="C472" t="s">
        <v>75</v>
      </c>
      <c r="D472" t="s">
        <v>13</v>
      </c>
      <c r="E472" t="s">
        <v>33</v>
      </c>
      <c r="F472" t="s">
        <v>46</v>
      </c>
      <c r="G472" t="s">
        <v>150</v>
      </c>
      <c r="H472">
        <v>0.04</v>
      </c>
      <c r="I472">
        <f t="shared" si="24"/>
        <v>5.2</v>
      </c>
      <c r="J472">
        <v>2</v>
      </c>
      <c r="K472">
        <f t="shared" si="22"/>
        <v>3.2</v>
      </c>
      <c r="L472" s="2">
        <f t="shared" si="23"/>
        <v>2.4615384615384615E-2</v>
      </c>
      <c r="M472">
        <v>130</v>
      </c>
      <c r="N472">
        <v>130</v>
      </c>
      <c r="O472" t="s">
        <v>14</v>
      </c>
      <c r="P472" t="s">
        <v>511</v>
      </c>
    </row>
    <row r="473" spans="1:16" hidden="1" x14ac:dyDescent="0.25">
      <c r="A473" s="1">
        <v>45632</v>
      </c>
      <c r="B473" t="s">
        <v>501</v>
      </c>
      <c r="C473" t="s">
        <v>75</v>
      </c>
      <c r="D473" t="s">
        <v>36</v>
      </c>
      <c r="E473" t="s">
        <v>84</v>
      </c>
      <c r="F473" t="s">
        <v>85</v>
      </c>
      <c r="G473" t="s">
        <v>324</v>
      </c>
      <c r="H473">
        <v>0.17</v>
      </c>
      <c r="I473">
        <f t="shared" si="24"/>
        <v>22.1</v>
      </c>
      <c r="J473">
        <v>0</v>
      </c>
      <c r="K473">
        <f t="shared" si="22"/>
        <v>22.1</v>
      </c>
      <c r="L473" s="2">
        <f t="shared" si="23"/>
        <v>0.17</v>
      </c>
      <c r="M473">
        <v>130</v>
      </c>
      <c r="N473">
        <v>130</v>
      </c>
      <c r="O473" t="s">
        <v>14</v>
      </c>
      <c r="P473" t="s">
        <v>511</v>
      </c>
    </row>
    <row r="474" spans="1:16" hidden="1" x14ac:dyDescent="0.25">
      <c r="A474" s="1">
        <v>45635</v>
      </c>
      <c r="B474" t="s">
        <v>501</v>
      </c>
      <c r="C474" t="s">
        <v>15</v>
      </c>
      <c r="D474" t="s">
        <v>13</v>
      </c>
      <c r="E474" t="s">
        <v>16</v>
      </c>
      <c r="F474" t="s">
        <v>17</v>
      </c>
      <c r="G474" t="s">
        <v>325</v>
      </c>
      <c r="H474">
        <v>0.08</v>
      </c>
      <c r="I474">
        <f t="shared" si="24"/>
        <v>24</v>
      </c>
      <c r="J474">
        <v>10</v>
      </c>
      <c r="K474">
        <f t="shared" si="22"/>
        <v>14</v>
      </c>
      <c r="L474" s="2">
        <f t="shared" si="23"/>
        <v>4.3749999999999997E-2</v>
      </c>
      <c r="M474">
        <v>320</v>
      </c>
      <c r="N474">
        <v>300</v>
      </c>
      <c r="O474" t="s">
        <v>14</v>
      </c>
      <c r="P474" t="s">
        <v>511</v>
      </c>
    </row>
    <row r="475" spans="1:16" hidden="1" x14ac:dyDescent="0.25">
      <c r="A475" s="1">
        <v>45635</v>
      </c>
      <c r="B475" t="s">
        <v>501</v>
      </c>
      <c r="C475" t="s">
        <v>15</v>
      </c>
      <c r="D475" t="s">
        <v>13</v>
      </c>
      <c r="E475" t="s">
        <v>19</v>
      </c>
      <c r="F475" t="s">
        <v>505</v>
      </c>
      <c r="G475" t="s">
        <v>88</v>
      </c>
      <c r="H475">
        <v>0.05</v>
      </c>
      <c r="I475">
        <f t="shared" si="24"/>
        <v>15</v>
      </c>
      <c r="J475">
        <v>1</v>
      </c>
      <c r="K475">
        <f t="shared" si="22"/>
        <v>14</v>
      </c>
      <c r="L475" s="2">
        <f t="shared" si="23"/>
        <v>4.3749999999999997E-2</v>
      </c>
      <c r="M475">
        <v>320</v>
      </c>
      <c r="N475">
        <v>300</v>
      </c>
      <c r="O475" t="s">
        <v>14</v>
      </c>
      <c r="P475" t="s">
        <v>511</v>
      </c>
    </row>
    <row r="476" spans="1:16" hidden="1" x14ac:dyDescent="0.25">
      <c r="A476" s="1">
        <v>45635</v>
      </c>
      <c r="B476" t="s">
        <v>501</v>
      </c>
      <c r="C476" t="s">
        <v>15</v>
      </c>
      <c r="D476" t="s">
        <v>13</v>
      </c>
      <c r="E476" t="s">
        <v>21</v>
      </c>
      <c r="F476" t="s">
        <v>22</v>
      </c>
      <c r="G476" t="s">
        <v>23</v>
      </c>
      <c r="H476">
        <v>0.1</v>
      </c>
      <c r="I476">
        <f t="shared" si="24"/>
        <v>30</v>
      </c>
      <c r="J476">
        <v>2.9</v>
      </c>
      <c r="K476">
        <f t="shared" si="22"/>
        <v>27.1</v>
      </c>
      <c r="L476" s="2">
        <f t="shared" si="23"/>
        <v>8.4687499999999999E-2</v>
      </c>
      <c r="M476">
        <v>320</v>
      </c>
      <c r="N476">
        <v>300</v>
      </c>
      <c r="O476" t="s">
        <v>14</v>
      </c>
      <c r="P476" t="s">
        <v>511</v>
      </c>
    </row>
    <row r="477" spans="1:16" hidden="1" x14ac:dyDescent="0.25">
      <c r="A477" s="1">
        <v>45635</v>
      </c>
      <c r="B477" t="s">
        <v>501</v>
      </c>
      <c r="C477" t="s">
        <v>15</v>
      </c>
      <c r="D477" t="s">
        <v>13</v>
      </c>
      <c r="E477" t="s">
        <v>24</v>
      </c>
      <c r="F477" t="s">
        <v>78</v>
      </c>
      <c r="G477" t="s">
        <v>326</v>
      </c>
      <c r="H477">
        <v>0.09</v>
      </c>
      <c r="I477">
        <f t="shared" si="24"/>
        <v>27</v>
      </c>
      <c r="J477">
        <v>4</v>
      </c>
      <c r="K477">
        <f t="shared" si="22"/>
        <v>23</v>
      </c>
      <c r="L477" s="2">
        <f t="shared" si="23"/>
        <v>7.1874999999999994E-2</v>
      </c>
      <c r="M477">
        <v>320</v>
      </c>
      <c r="N477">
        <v>300</v>
      </c>
      <c r="O477" t="s">
        <v>14</v>
      </c>
      <c r="P477" t="s">
        <v>511</v>
      </c>
    </row>
    <row r="478" spans="1:16" hidden="1" x14ac:dyDescent="0.25">
      <c r="A478" s="1">
        <v>45635</v>
      </c>
      <c r="B478" t="s">
        <v>501</v>
      </c>
      <c r="C478" t="s">
        <v>15</v>
      </c>
      <c r="D478" t="s">
        <v>13</v>
      </c>
      <c r="E478" t="s">
        <v>27</v>
      </c>
      <c r="F478" t="s">
        <v>28</v>
      </c>
      <c r="G478" t="s">
        <v>327</v>
      </c>
      <c r="H478">
        <v>0.1</v>
      </c>
      <c r="I478">
        <f t="shared" si="24"/>
        <v>30</v>
      </c>
      <c r="J478">
        <v>6</v>
      </c>
      <c r="K478">
        <f t="shared" si="22"/>
        <v>24</v>
      </c>
      <c r="L478" s="2">
        <f t="shared" si="23"/>
        <v>7.4999999999999997E-2</v>
      </c>
      <c r="M478">
        <v>320</v>
      </c>
      <c r="N478">
        <v>300</v>
      </c>
      <c r="O478" t="s">
        <v>14</v>
      </c>
      <c r="P478" t="s">
        <v>511</v>
      </c>
    </row>
    <row r="479" spans="1:16" hidden="1" x14ac:dyDescent="0.25">
      <c r="A479" s="1">
        <v>45635</v>
      </c>
      <c r="B479" t="s">
        <v>501</v>
      </c>
      <c r="C479" t="s">
        <v>15</v>
      </c>
      <c r="D479" t="s">
        <v>13</v>
      </c>
      <c r="E479" t="s">
        <v>30</v>
      </c>
      <c r="F479" t="s">
        <v>192</v>
      </c>
      <c r="G479" t="s">
        <v>328</v>
      </c>
      <c r="H479">
        <v>0.08</v>
      </c>
      <c r="I479">
        <f t="shared" si="24"/>
        <v>24</v>
      </c>
      <c r="J479">
        <v>8</v>
      </c>
      <c r="K479">
        <f t="shared" si="22"/>
        <v>16</v>
      </c>
      <c r="L479" s="2">
        <f t="shared" si="23"/>
        <v>0.05</v>
      </c>
      <c r="M479">
        <v>320</v>
      </c>
      <c r="N479">
        <v>300</v>
      </c>
      <c r="O479" t="s">
        <v>14</v>
      </c>
      <c r="P479" t="s">
        <v>511</v>
      </c>
    </row>
    <row r="480" spans="1:16" hidden="1" x14ac:dyDescent="0.25">
      <c r="A480" s="1">
        <v>45635</v>
      </c>
      <c r="B480" t="s">
        <v>501</v>
      </c>
      <c r="C480" t="s">
        <v>15</v>
      </c>
      <c r="D480" t="s">
        <v>13</v>
      </c>
      <c r="E480" t="s">
        <v>33</v>
      </c>
      <c r="F480" t="s">
        <v>46</v>
      </c>
      <c r="G480" t="s">
        <v>329</v>
      </c>
      <c r="H480">
        <v>0.05</v>
      </c>
      <c r="I480">
        <f t="shared" si="24"/>
        <v>15</v>
      </c>
      <c r="J480">
        <v>6</v>
      </c>
      <c r="K480">
        <f t="shared" si="22"/>
        <v>9</v>
      </c>
      <c r="L480" s="2">
        <f t="shared" si="23"/>
        <v>2.8125000000000001E-2</v>
      </c>
      <c r="M480">
        <v>320</v>
      </c>
      <c r="N480">
        <v>300</v>
      </c>
      <c r="O480" t="s">
        <v>14</v>
      </c>
      <c r="P480" t="s">
        <v>511</v>
      </c>
    </row>
    <row r="481" spans="1:16" hidden="1" x14ac:dyDescent="0.25">
      <c r="A481" s="1">
        <v>45635</v>
      </c>
      <c r="B481" t="s">
        <v>501</v>
      </c>
      <c r="C481" t="s">
        <v>15</v>
      </c>
      <c r="D481" t="s">
        <v>36</v>
      </c>
      <c r="E481" t="s">
        <v>37</v>
      </c>
      <c r="F481" t="s">
        <v>38</v>
      </c>
      <c r="G481" t="s">
        <v>244</v>
      </c>
      <c r="H481">
        <v>0.17</v>
      </c>
      <c r="I481">
        <f t="shared" si="24"/>
        <v>51.000000000000007</v>
      </c>
      <c r="J481">
        <v>7</v>
      </c>
      <c r="K481">
        <f t="shared" si="22"/>
        <v>44.000000000000007</v>
      </c>
      <c r="L481" s="2">
        <f t="shared" si="23"/>
        <v>0.13750000000000001</v>
      </c>
      <c r="M481">
        <v>320</v>
      </c>
      <c r="N481">
        <v>300</v>
      </c>
      <c r="O481" t="s">
        <v>14</v>
      </c>
      <c r="P481" t="s">
        <v>511</v>
      </c>
    </row>
    <row r="482" spans="1:16" hidden="1" x14ac:dyDescent="0.25">
      <c r="A482" s="1">
        <v>45636</v>
      </c>
      <c r="B482" t="s">
        <v>501</v>
      </c>
      <c r="C482" t="s">
        <v>56</v>
      </c>
      <c r="D482" t="s">
        <v>13</v>
      </c>
      <c r="E482" t="s">
        <v>16</v>
      </c>
      <c r="F482" t="s">
        <v>57</v>
      </c>
      <c r="G482" t="s">
        <v>330</v>
      </c>
      <c r="H482">
        <v>0.06</v>
      </c>
      <c r="I482">
        <f t="shared" si="24"/>
        <v>17.399999999999999</v>
      </c>
      <c r="J482">
        <v>6</v>
      </c>
      <c r="K482">
        <f t="shared" si="22"/>
        <v>11.399999999999999</v>
      </c>
      <c r="L482" s="2">
        <f t="shared" si="23"/>
        <v>3.5624999999999997E-2</v>
      </c>
      <c r="M482">
        <v>320</v>
      </c>
      <c r="N482">
        <v>290</v>
      </c>
      <c r="O482" t="s">
        <v>14</v>
      </c>
      <c r="P482" t="s">
        <v>511</v>
      </c>
    </row>
    <row r="483" spans="1:16" hidden="1" x14ac:dyDescent="0.25">
      <c r="A483" s="1">
        <v>45636</v>
      </c>
      <c r="B483" t="s">
        <v>501</v>
      </c>
      <c r="C483" t="s">
        <v>56</v>
      </c>
      <c r="D483" t="s">
        <v>13</v>
      </c>
      <c r="E483" t="s">
        <v>19</v>
      </c>
      <c r="F483" t="s">
        <v>505</v>
      </c>
      <c r="G483" t="s">
        <v>43</v>
      </c>
      <c r="H483">
        <v>0.05</v>
      </c>
      <c r="I483">
        <f t="shared" si="24"/>
        <v>14.5</v>
      </c>
      <c r="J483">
        <v>2</v>
      </c>
      <c r="K483">
        <f t="shared" si="22"/>
        <v>12.5</v>
      </c>
      <c r="L483" s="2">
        <f t="shared" si="23"/>
        <v>3.90625E-2</v>
      </c>
      <c r="M483">
        <v>320</v>
      </c>
      <c r="N483">
        <v>290</v>
      </c>
      <c r="O483" t="s">
        <v>14</v>
      </c>
      <c r="P483" t="s">
        <v>511</v>
      </c>
    </row>
    <row r="484" spans="1:16" hidden="1" x14ac:dyDescent="0.25">
      <c r="A484" s="1">
        <v>45636</v>
      </c>
      <c r="B484" t="s">
        <v>501</v>
      </c>
      <c r="C484" t="s">
        <v>56</v>
      </c>
      <c r="D484" t="s">
        <v>13</v>
      </c>
      <c r="E484" t="s">
        <v>21</v>
      </c>
      <c r="F484" t="s">
        <v>22</v>
      </c>
      <c r="G484" t="s">
        <v>23</v>
      </c>
      <c r="H484">
        <v>7.0000000000000007E-2</v>
      </c>
      <c r="I484">
        <f t="shared" si="24"/>
        <v>20.3</v>
      </c>
      <c r="J484">
        <v>2</v>
      </c>
      <c r="K484">
        <f t="shared" si="22"/>
        <v>18.3</v>
      </c>
      <c r="L484" s="2">
        <f t="shared" si="23"/>
        <v>5.7187500000000002E-2</v>
      </c>
      <c r="M484">
        <v>320</v>
      </c>
      <c r="N484">
        <v>290</v>
      </c>
      <c r="O484" t="s">
        <v>14</v>
      </c>
      <c r="P484" t="s">
        <v>511</v>
      </c>
    </row>
    <row r="485" spans="1:16" hidden="1" x14ac:dyDescent="0.25">
      <c r="A485" s="1">
        <v>45636</v>
      </c>
      <c r="B485" t="s">
        <v>501</v>
      </c>
      <c r="C485" t="s">
        <v>56</v>
      </c>
      <c r="D485" t="s">
        <v>13</v>
      </c>
      <c r="E485" t="s">
        <v>24</v>
      </c>
      <c r="F485" t="s">
        <v>214</v>
      </c>
      <c r="G485" t="s">
        <v>331</v>
      </c>
      <c r="H485">
        <v>0.08</v>
      </c>
      <c r="I485">
        <f t="shared" si="24"/>
        <v>23.2</v>
      </c>
      <c r="J485">
        <v>7</v>
      </c>
      <c r="K485">
        <f t="shared" si="22"/>
        <v>16.2</v>
      </c>
      <c r="L485" s="2">
        <f t="shared" si="23"/>
        <v>5.0624999999999996E-2</v>
      </c>
      <c r="M485">
        <v>320</v>
      </c>
      <c r="N485">
        <v>290</v>
      </c>
      <c r="O485" t="s">
        <v>14</v>
      </c>
      <c r="P485" t="s">
        <v>511</v>
      </c>
    </row>
    <row r="486" spans="1:16" hidden="1" x14ac:dyDescent="0.25">
      <c r="A486" s="1">
        <v>45636</v>
      </c>
      <c r="B486" t="s">
        <v>501</v>
      </c>
      <c r="C486" t="s">
        <v>56</v>
      </c>
      <c r="D486" t="s">
        <v>13</v>
      </c>
      <c r="E486" t="s">
        <v>27</v>
      </c>
      <c r="F486" t="s">
        <v>158</v>
      </c>
      <c r="G486" t="s">
        <v>170</v>
      </c>
      <c r="H486">
        <v>0.09</v>
      </c>
      <c r="I486">
        <f t="shared" si="24"/>
        <v>26.099999999999998</v>
      </c>
      <c r="J486">
        <v>4</v>
      </c>
      <c r="K486">
        <f t="shared" si="22"/>
        <v>22.099999999999998</v>
      </c>
      <c r="L486" s="2">
        <f t="shared" si="23"/>
        <v>6.9062499999999999E-2</v>
      </c>
      <c r="M486">
        <v>320</v>
      </c>
      <c r="N486">
        <v>290</v>
      </c>
      <c r="O486" t="s">
        <v>14</v>
      </c>
      <c r="P486" t="s">
        <v>511</v>
      </c>
    </row>
    <row r="487" spans="1:16" hidden="1" x14ac:dyDescent="0.25">
      <c r="A487" s="1">
        <v>45636</v>
      </c>
      <c r="B487" t="s">
        <v>501</v>
      </c>
      <c r="C487" t="s">
        <v>56</v>
      </c>
      <c r="D487" t="s">
        <v>13</v>
      </c>
      <c r="E487" t="s">
        <v>30</v>
      </c>
      <c r="F487" t="s">
        <v>31</v>
      </c>
      <c r="G487" t="s">
        <v>248</v>
      </c>
      <c r="H487">
        <v>7.0000000000000007E-2</v>
      </c>
      <c r="I487">
        <f t="shared" si="24"/>
        <v>20.3</v>
      </c>
      <c r="J487">
        <v>5</v>
      </c>
      <c r="K487">
        <f t="shared" si="22"/>
        <v>15.3</v>
      </c>
      <c r="L487" s="2">
        <f t="shared" si="23"/>
        <v>4.7812500000000001E-2</v>
      </c>
      <c r="M487">
        <v>320</v>
      </c>
      <c r="N487">
        <v>290</v>
      </c>
      <c r="O487" t="s">
        <v>14</v>
      </c>
      <c r="P487" t="s">
        <v>511</v>
      </c>
    </row>
    <row r="488" spans="1:16" hidden="1" x14ac:dyDescent="0.25">
      <c r="A488" s="1">
        <v>45636</v>
      </c>
      <c r="B488" t="s">
        <v>501</v>
      </c>
      <c r="C488" t="s">
        <v>56</v>
      </c>
      <c r="D488" t="s">
        <v>13</v>
      </c>
      <c r="E488" t="s">
        <v>33</v>
      </c>
      <c r="F488" t="s">
        <v>34</v>
      </c>
      <c r="G488" t="s">
        <v>178</v>
      </c>
      <c r="H488">
        <v>0.03</v>
      </c>
      <c r="I488">
        <f t="shared" si="24"/>
        <v>8.6999999999999993</v>
      </c>
      <c r="J488">
        <v>0</v>
      </c>
      <c r="K488">
        <f t="shared" si="22"/>
        <v>8.6999999999999993</v>
      </c>
      <c r="L488" s="2">
        <f t="shared" si="23"/>
        <v>2.7187499999999996E-2</v>
      </c>
      <c r="M488">
        <v>320</v>
      </c>
      <c r="N488">
        <v>290</v>
      </c>
      <c r="O488" t="s">
        <v>14</v>
      </c>
      <c r="P488" t="s">
        <v>511</v>
      </c>
    </row>
    <row r="489" spans="1:16" hidden="1" x14ac:dyDescent="0.25">
      <c r="A489" s="1">
        <v>45636</v>
      </c>
      <c r="B489" t="s">
        <v>501</v>
      </c>
      <c r="C489" t="s">
        <v>56</v>
      </c>
      <c r="D489" t="s">
        <v>36</v>
      </c>
      <c r="E489" t="s">
        <v>65</v>
      </c>
      <c r="F489" t="s">
        <v>66</v>
      </c>
      <c r="G489" t="s">
        <v>332</v>
      </c>
      <c r="H489">
        <v>0.23</v>
      </c>
      <c r="I489">
        <f t="shared" si="24"/>
        <v>66.7</v>
      </c>
      <c r="J489">
        <v>4.5</v>
      </c>
      <c r="K489">
        <f t="shared" si="22"/>
        <v>62.2</v>
      </c>
      <c r="L489" s="2">
        <f t="shared" si="23"/>
        <v>0.19437500000000002</v>
      </c>
      <c r="M489">
        <v>320</v>
      </c>
      <c r="N489">
        <v>290</v>
      </c>
      <c r="O489" t="s">
        <v>14</v>
      </c>
      <c r="P489" t="s">
        <v>511</v>
      </c>
    </row>
    <row r="490" spans="1:16" hidden="1" x14ac:dyDescent="0.25">
      <c r="A490" s="1">
        <v>45637</v>
      </c>
      <c r="B490" t="s">
        <v>501</v>
      </c>
      <c r="C490" t="s">
        <v>68</v>
      </c>
      <c r="D490" t="s">
        <v>13</v>
      </c>
      <c r="E490" t="s">
        <v>16</v>
      </c>
      <c r="F490" t="s">
        <v>17</v>
      </c>
      <c r="G490" t="s">
        <v>333</v>
      </c>
      <c r="H490">
        <v>0.06</v>
      </c>
      <c r="I490">
        <f t="shared" si="24"/>
        <v>8.4</v>
      </c>
      <c r="J490">
        <v>0</v>
      </c>
      <c r="K490">
        <f t="shared" si="22"/>
        <v>8.4</v>
      </c>
      <c r="L490" s="2">
        <f t="shared" si="23"/>
        <v>6.0000000000000005E-2</v>
      </c>
      <c r="M490">
        <v>140</v>
      </c>
      <c r="N490">
        <v>140</v>
      </c>
      <c r="O490" t="s">
        <v>14</v>
      </c>
      <c r="P490" t="s">
        <v>511</v>
      </c>
    </row>
    <row r="491" spans="1:16" hidden="1" x14ac:dyDescent="0.25">
      <c r="A491" s="1">
        <v>45637</v>
      </c>
      <c r="B491" t="s">
        <v>501</v>
      </c>
      <c r="C491" t="s">
        <v>68</v>
      </c>
      <c r="D491" t="s">
        <v>13</v>
      </c>
      <c r="E491" t="s">
        <v>19</v>
      </c>
      <c r="F491" t="s">
        <v>505</v>
      </c>
      <c r="G491" t="s">
        <v>334</v>
      </c>
      <c r="H491">
        <v>0.05</v>
      </c>
      <c r="I491">
        <f t="shared" si="24"/>
        <v>7</v>
      </c>
      <c r="J491">
        <v>0</v>
      </c>
      <c r="K491">
        <f t="shared" si="22"/>
        <v>7</v>
      </c>
      <c r="L491" s="2">
        <f t="shared" si="23"/>
        <v>0.05</v>
      </c>
      <c r="M491">
        <v>140</v>
      </c>
      <c r="N491">
        <v>140</v>
      </c>
      <c r="O491" t="s">
        <v>14</v>
      </c>
      <c r="P491" t="s">
        <v>511</v>
      </c>
    </row>
    <row r="492" spans="1:16" hidden="1" x14ac:dyDescent="0.25">
      <c r="A492" s="1">
        <v>45637</v>
      </c>
      <c r="B492" t="s">
        <v>501</v>
      </c>
      <c r="C492" t="s">
        <v>68</v>
      </c>
      <c r="D492" t="s">
        <v>13</v>
      </c>
      <c r="E492" t="s">
        <v>21</v>
      </c>
      <c r="F492" t="s">
        <v>22</v>
      </c>
      <c r="G492" t="s">
        <v>23</v>
      </c>
      <c r="H492">
        <v>7.0000000000000007E-2</v>
      </c>
      <c r="I492">
        <f t="shared" si="24"/>
        <v>9.8000000000000007</v>
      </c>
      <c r="J492">
        <v>0</v>
      </c>
      <c r="K492">
        <f t="shared" si="22"/>
        <v>9.8000000000000007</v>
      </c>
      <c r="L492" s="2">
        <f t="shared" si="23"/>
        <v>7.0000000000000007E-2</v>
      </c>
      <c r="M492">
        <v>140</v>
      </c>
      <c r="N492">
        <v>140</v>
      </c>
      <c r="O492" t="s">
        <v>14</v>
      </c>
      <c r="P492" t="s">
        <v>511</v>
      </c>
    </row>
    <row r="493" spans="1:16" hidden="1" x14ac:dyDescent="0.25">
      <c r="A493" s="1">
        <v>45637</v>
      </c>
      <c r="B493" t="s">
        <v>501</v>
      </c>
      <c r="C493" t="s">
        <v>68</v>
      </c>
      <c r="D493" t="s">
        <v>13</v>
      </c>
      <c r="E493" t="s">
        <v>24</v>
      </c>
      <c r="F493" t="s">
        <v>59</v>
      </c>
      <c r="G493" t="s">
        <v>201</v>
      </c>
      <c r="H493">
        <v>0.08</v>
      </c>
      <c r="I493">
        <f t="shared" si="24"/>
        <v>11.200000000000001</v>
      </c>
      <c r="J493">
        <v>0</v>
      </c>
      <c r="K493">
        <f t="shared" si="22"/>
        <v>11.200000000000001</v>
      </c>
      <c r="L493" s="2">
        <f t="shared" si="23"/>
        <v>0.08</v>
      </c>
      <c r="M493">
        <v>140</v>
      </c>
      <c r="N493">
        <v>140</v>
      </c>
      <c r="O493" t="s">
        <v>14</v>
      </c>
      <c r="P493" t="s">
        <v>511</v>
      </c>
    </row>
    <row r="494" spans="1:16" hidden="1" x14ac:dyDescent="0.25">
      <c r="A494" s="1">
        <v>45637</v>
      </c>
      <c r="B494" t="s">
        <v>501</v>
      </c>
      <c r="C494" t="s">
        <v>68</v>
      </c>
      <c r="D494" t="s">
        <v>13</v>
      </c>
      <c r="E494" t="s">
        <v>27</v>
      </c>
      <c r="F494" t="s">
        <v>223</v>
      </c>
      <c r="G494" t="s">
        <v>224</v>
      </c>
      <c r="H494">
        <v>0.09</v>
      </c>
      <c r="I494">
        <f t="shared" si="24"/>
        <v>12.6</v>
      </c>
      <c r="J494">
        <v>0</v>
      </c>
      <c r="K494">
        <f t="shared" si="22"/>
        <v>12.6</v>
      </c>
      <c r="L494" s="2">
        <f t="shared" si="23"/>
        <v>0.09</v>
      </c>
      <c r="M494">
        <v>140</v>
      </c>
      <c r="N494">
        <v>140</v>
      </c>
      <c r="O494" t="s">
        <v>14</v>
      </c>
      <c r="P494" t="s">
        <v>511</v>
      </c>
    </row>
    <row r="495" spans="1:16" hidden="1" x14ac:dyDescent="0.25">
      <c r="A495" s="1">
        <v>45637</v>
      </c>
      <c r="B495" t="s">
        <v>501</v>
      </c>
      <c r="C495" t="s">
        <v>68</v>
      </c>
      <c r="D495" t="s">
        <v>13</v>
      </c>
      <c r="E495" t="s">
        <v>30</v>
      </c>
      <c r="F495" t="s">
        <v>31</v>
      </c>
      <c r="G495" t="s">
        <v>82</v>
      </c>
      <c r="H495">
        <v>7.0000000000000007E-2</v>
      </c>
      <c r="I495">
        <f t="shared" si="24"/>
        <v>9.8000000000000007</v>
      </c>
      <c r="J495">
        <v>0</v>
      </c>
      <c r="K495">
        <f t="shared" si="22"/>
        <v>9.8000000000000007</v>
      </c>
      <c r="L495" s="2">
        <f t="shared" si="23"/>
        <v>7.0000000000000007E-2</v>
      </c>
      <c r="M495">
        <v>140</v>
      </c>
      <c r="N495">
        <v>140</v>
      </c>
      <c r="O495" t="s">
        <v>14</v>
      </c>
      <c r="P495" t="s">
        <v>511</v>
      </c>
    </row>
    <row r="496" spans="1:16" hidden="1" x14ac:dyDescent="0.25">
      <c r="A496" s="1">
        <v>45637</v>
      </c>
      <c r="B496" t="s">
        <v>501</v>
      </c>
      <c r="C496" t="s">
        <v>68</v>
      </c>
      <c r="D496" t="s">
        <v>13</v>
      </c>
      <c r="E496" t="s">
        <v>33</v>
      </c>
      <c r="F496" t="s">
        <v>46</v>
      </c>
      <c r="G496" t="s">
        <v>335</v>
      </c>
      <c r="H496">
        <v>0.03</v>
      </c>
      <c r="I496">
        <f t="shared" si="24"/>
        <v>4.2</v>
      </c>
      <c r="J496">
        <v>0</v>
      </c>
      <c r="K496">
        <f t="shared" si="22"/>
        <v>4.2</v>
      </c>
      <c r="L496" s="2">
        <f t="shared" si="23"/>
        <v>3.0000000000000002E-2</v>
      </c>
      <c r="M496">
        <v>140</v>
      </c>
      <c r="N496">
        <v>140</v>
      </c>
      <c r="O496" t="s">
        <v>14</v>
      </c>
      <c r="P496" t="s">
        <v>511</v>
      </c>
    </row>
    <row r="497" spans="1:16" hidden="1" x14ac:dyDescent="0.25">
      <c r="A497" s="1">
        <v>45637</v>
      </c>
      <c r="B497" t="s">
        <v>501</v>
      </c>
      <c r="C497" t="s">
        <v>68</v>
      </c>
      <c r="D497" t="s">
        <v>36</v>
      </c>
      <c r="E497" t="s">
        <v>37</v>
      </c>
      <c r="F497" t="s">
        <v>38</v>
      </c>
      <c r="G497" t="s">
        <v>39</v>
      </c>
      <c r="H497">
        <v>0.17</v>
      </c>
      <c r="I497">
        <f t="shared" si="24"/>
        <v>23.8</v>
      </c>
      <c r="J497">
        <v>1.6</v>
      </c>
      <c r="K497">
        <f t="shared" si="22"/>
        <v>22.2</v>
      </c>
      <c r="L497" s="2">
        <f t="shared" si="23"/>
        <v>0.15857142857142856</v>
      </c>
      <c r="M497">
        <v>140</v>
      </c>
      <c r="N497">
        <v>140</v>
      </c>
      <c r="O497" t="s">
        <v>14</v>
      </c>
      <c r="P497" t="s">
        <v>511</v>
      </c>
    </row>
    <row r="498" spans="1:16" hidden="1" x14ac:dyDescent="0.25">
      <c r="A498" s="1">
        <v>45638</v>
      </c>
      <c r="B498" t="s">
        <v>501</v>
      </c>
      <c r="C498" t="s">
        <v>40</v>
      </c>
      <c r="D498" t="s">
        <v>13</v>
      </c>
      <c r="E498" t="s">
        <v>16</v>
      </c>
      <c r="F498" t="s">
        <v>57</v>
      </c>
      <c r="G498" t="s">
        <v>336</v>
      </c>
      <c r="H498">
        <v>0.06</v>
      </c>
      <c r="I498">
        <f t="shared" si="24"/>
        <v>16.2</v>
      </c>
      <c r="J498">
        <v>0</v>
      </c>
      <c r="K498">
        <f t="shared" si="22"/>
        <v>16.2</v>
      </c>
      <c r="L498" s="2">
        <f t="shared" si="23"/>
        <v>0.06</v>
      </c>
      <c r="M498">
        <v>270</v>
      </c>
      <c r="N498">
        <v>270</v>
      </c>
      <c r="O498" t="s">
        <v>14</v>
      </c>
      <c r="P498" t="s">
        <v>511</v>
      </c>
    </row>
    <row r="499" spans="1:16" hidden="1" x14ac:dyDescent="0.25">
      <c r="A499" s="1">
        <v>45638</v>
      </c>
      <c r="B499" t="s">
        <v>501</v>
      </c>
      <c r="C499" t="s">
        <v>40</v>
      </c>
      <c r="D499" t="s">
        <v>13</v>
      </c>
      <c r="E499" t="s">
        <v>19</v>
      </c>
      <c r="F499" t="s">
        <v>115</v>
      </c>
      <c r="G499" t="s">
        <v>506</v>
      </c>
      <c r="H499">
        <v>0.08</v>
      </c>
      <c r="I499">
        <f t="shared" si="24"/>
        <v>21.6</v>
      </c>
      <c r="J499">
        <v>0</v>
      </c>
      <c r="K499">
        <f t="shared" si="22"/>
        <v>21.6</v>
      </c>
      <c r="L499" s="2">
        <f t="shared" si="23"/>
        <v>0.08</v>
      </c>
      <c r="M499">
        <v>270</v>
      </c>
      <c r="N499">
        <v>270</v>
      </c>
      <c r="O499" t="s">
        <v>14</v>
      </c>
      <c r="P499" t="s">
        <v>511</v>
      </c>
    </row>
    <row r="500" spans="1:16" hidden="1" x14ac:dyDescent="0.25">
      <c r="A500" s="1">
        <v>45638</v>
      </c>
      <c r="B500" t="s">
        <v>501</v>
      </c>
      <c r="C500" t="s">
        <v>40</v>
      </c>
      <c r="D500" t="s">
        <v>13</v>
      </c>
      <c r="E500" t="s">
        <v>21</v>
      </c>
      <c r="F500" t="s">
        <v>22</v>
      </c>
      <c r="G500" t="s">
        <v>23</v>
      </c>
      <c r="H500">
        <v>7.0000000000000007E-2</v>
      </c>
      <c r="I500">
        <f t="shared" si="24"/>
        <v>18.900000000000002</v>
      </c>
      <c r="J500">
        <v>3</v>
      </c>
      <c r="K500">
        <f t="shared" si="22"/>
        <v>15.900000000000002</v>
      </c>
      <c r="L500" s="2">
        <f t="shared" si="23"/>
        <v>5.8888888888888893E-2</v>
      </c>
      <c r="M500">
        <v>270</v>
      </c>
      <c r="N500">
        <v>270</v>
      </c>
      <c r="O500" t="s">
        <v>14</v>
      </c>
      <c r="P500" t="s">
        <v>511</v>
      </c>
    </row>
    <row r="501" spans="1:16" hidden="1" x14ac:dyDescent="0.25">
      <c r="A501" s="1">
        <v>45638</v>
      </c>
      <c r="B501" t="s">
        <v>501</v>
      </c>
      <c r="C501" t="s">
        <v>40</v>
      </c>
      <c r="D501" t="s">
        <v>13</v>
      </c>
      <c r="E501" t="s">
        <v>24</v>
      </c>
      <c r="F501" t="s">
        <v>316</v>
      </c>
      <c r="G501" t="s">
        <v>337</v>
      </c>
      <c r="H501">
        <v>0.08</v>
      </c>
      <c r="I501">
        <f t="shared" si="24"/>
        <v>21.6</v>
      </c>
      <c r="J501">
        <v>0</v>
      </c>
      <c r="K501">
        <f t="shared" si="22"/>
        <v>21.6</v>
      </c>
      <c r="L501" s="2">
        <f t="shared" si="23"/>
        <v>0.08</v>
      </c>
      <c r="M501">
        <v>270</v>
      </c>
      <c r="N501">
        <v>270</v>
      </c>
      <c r="O501" t="s">
        <v>14</v>
      </c>
      <c r="P501" t="s">
        <v>511</v>
      </c>
    </row>
    <row r="502" spans="1:16" hidden="1" x14ac:dyDescent="0.25">
      <c r="A502" s="1">
        <v>45638</v>
      </c>
      <c r="B502" t="s">
        <v>501</v>
      </c>
      <c r="C502" t="s">
        <v>40</v>
      </c>
      <c r="D502" t="s">
        <v>13</v>
      </c>
      <c r="E502" t="s">
        <v>27</v>
      </c>
      <c r="F502" t="s">
        <v>61</v>
      </c>
      <c r="G502" t="s">
        <v>62</v>
      </c>
      <c r="H502">
        <v>0.09</v>
      </c>
      <c r="I502">
        <f t="shared" si="24"/>
        <v>24.3</v>
      </c>
      <c r="J502">
        <v>0</v>
      </c>
      <c r="K502">
        <f t="shared" si="22"/>
        <v>24.3</v>
      </c>
      <c r="L502" s="2">
        <f t="shared" si="23"/>
        <v>0.09</v>
      </c>
      <c r="M502">
        <v>270</v>
      </c>
      <c r="N502">
        <v>270</v>
      </c>
      <c r="O502" t="s">
        <v>14</v>
      </c>
      <c r="P502" t="s">
        <v>511</v>
      </c>
    </row>
    <row r="503" spans="1:16" hidden="1" x14ac:dyDescent="0.25">
      <c r="A503" s="1">
        <v>45638</v>
      </c>
      <c r="B503" t="s">
        <v>501</v>
      </c>
      <c r="C503" t="s">
        <v>40</v>
      </c>
      <c r="D503" t="s">
        <v>13</v>
      </c>
      <c r="E503" t="s">
        <v>30</v>
      </c>
      <c r="F503" t="s">
        <v>31</v>
      </c>
      <c r="G503" t="s">
        <v>188</v>
      </c>
      <c r="H503">
        <v>7.0000000000000007E-2</v>
      </c>
      <c r="I503">
        <f t="shared" si="24"/>
        <v>18.900000000000002</v>
      </c>
      <c r="J503">
        <v>4</v>
      </c>
      <c r="K503">
        <f t="shared" si="22"/>
        <v>14.900000000000002</v>
      </c>
      <c r="L503" s="2">
        <f t="shared" si="23"/>
        <v>5.5185185185185191E-2</v>
      </c>
      <c r="M503">
        <v>270</v>
      </c>
      <c r="N503">
        <v>270</v>
      </c>
      <c r="O503" t="s">
        <v>14</v>
      </c>
      <c r="P503" t="s">
        <v>511</v>
      </c>
    </row>
    <row r="504" spans="1:16" hidden="1" x14ac:dyDescent="0.25">
      <c r="A504" s="1">
        <v>45638</v>
      </c>
      <c r="B504" t="s">
        <v>501</v>
      </c>
      <c r="C504" t="s">
        <v>40</v>
      </c>
      <c r="D504" t="s">
        <v>13</v>
      </c>
      <c r="E504" t="s">
        <v>33</v>
      </c>
      <c r="F504" t="s">
        <v>34</v>
      </c>
      <c r="G504" t="s">
        <v>131</v>
      </c>
      <c r="H504">
        <v>0.03</v>
      </c>
      <c r="I504">
        <f t="shared" si="24"/>
        <v>8.1</v>
      </c>
      <c r="J504">
        <v>0</v>
      </c>
      <c r="K504">
        <f t="shared" si="22"/>
        <v>8.1</v>
      </c>
      <c r="L504" s="2">
        <f t="shared" si="23"/>
        <v>0.03</v>
      </c>
      <c r="M504">
        <v>270</v>
      </c>
      <c r="N504">
        <v>270</v>
      </c>
      <c r="O504" t="s">
        <v>14</v>
      </c>
      <c r="P504" t="s">
        <v>511</v>
      </c>
    </row>
    <row r="505" spans="1:16" hidden="1" x14ac:dyDescent="0.25">
      <c r="A505" s="1">
        <v>45638</v>
      </c>
      <c r="B505" t="s">
        <v>501</v>
      </c>
      <c r="C505" t="s">
        <v>40</v>
      </c>
      <c r="D505" t="s">
        <v>36</v>
      </c>
      <c r="E505" t="s">
        <v>65</v>
      </c>
      <c r="F505" t="s">
        <v>66</v>
      </c>
      <c r="G505" t="s">
        <v>67</v>
      </c>
      <c r="H505">
        <v>0.23</v>
      </c>
      <c r="I505">
        <f t="shared" si="24"/>
        <v>62.1</v>
      </c>
      <c r="J505">
        <v>7</v>
      </c>
      <c r="K505">
        <f t="shared" si="22"/>
        <v>55.1</v>
      </c>
      <c r="L505" s="2">
        <f t="shared" si="23"/>
        <v>0.20407407407407407</v>
      </c>
      <c r="M505">
        <v>270</v>
      </c>
      <c r="N505">
        <v>270</v>
      </c>
      <c r="O505" t="s">
        <v>14</v>
      </c>
      <c r="P505" t="s">
        <v>511</v>
      </c>
    </row>
    <row r="506" spans="1:16" hidden="1" x14ac:dyDescent="0.25">
      <c r="A506" s="1">
        <v>45639</v>
      </c>
      <c r="B506" t="s">
        <v>501</v>
      </c>
      <c r="C506" t="s">
        <v>75</v>
      </c>
      <c r="D506" t="s">
        <v>13</v>
      </c>
      <c r="E506" t="s">
        <v>16</v>
      </c>
      <c r="F506" t="s">
        <v>57</v>
      </c>
      <c r="G506" t="s">
        <v>69</v>
      </c>
      <c r="H506">
        <v>0.11</v>
      </c>
      <c r="I506">
        <f t="shared" si="24"/>
        <v>13.2</v>
      </c>
      <c r="J506">
        <v>0</v>
      </c>
      <c r="K506">
        <f t="shared" si="22"/>
        <v>13.2</v>
      </c>
      <c r="L506" s="2">
        <f t="shared" si="23"/>
        <v>0.11</v>
      </c>
      <c r="M506">
        <v>120</v>
      </c>
      <c r="N506">
        <v>120</v>
      </c>
      <c r="O506" t="s">
        <v>14</v>
      </c>
      <c r="P506" t="s">
        <v>511</v>
      </c>
    </row>
    <row r="507" spans="1:16" hidden="1" x14ac:dyDescent="0.25">
      <c r="A507" s="1">
        <v>45639</v>
      </c>
      <c r="B507" t="s">
        <v>501</v>
      </c>
      <c r="C507" t="s">
        <v>75</v>
      </c>
      <c r="D507" t="s">
        <v>13</v>
      </c>
      <c r="E507" t="s">
        <v>19</v>
      </c>
      <c r="F507" t="s">
        <v>507</v>
      </c>
      <c r="G507" t="s">
        <v>77</v>
      </c>
      <c r="H507">
        <v>7.0000000000000007E-2</v>
      </c>
      <c r="I507">
        <f t="shared" si="24"/>
        <v>8.4</v>
      </c>
      <c r="J507">
        <v>0</v>
      </c>
      <c r="K507">
        <f t="shared" si="22"/>
        <v>8.4</v>
      </c>
      <c r="L507" s="2">
        <f t="shared" si="23"/>
        <v>7.0000000000000007E-2</v>
      </c>
      <c r="M507">
        <v>120</v>
      </c>
      <c r="N507">
        <v>120</v>
      </c>
      <c r="O507" t="s">
        <v>14</v>
      </c>
      <c r="P507" t="s">
        <v>511</v>
      </c>
    </row>
    <row r="508" spans="1:16" hidden="1" x14ac:dyDescent="0.25">
      <c r="A508" s="1">
        <v>45639</v>
      </c>
      <c r="B508" t="s">
        <v>501</v>
      </c>
      <c r="C508" t="s">
        <v>75</v>
      </c>
      <c r="D508" t="s">
        <v>13</v>
      </c>
      <c r="E508" t="s">
        <v>21</v>
      </c>
      <c r="F508" t="s">
        <v>22</v>
      </c>
      <c r="G508" t="s">
        <v>23</v>
      </c>
      <c r="H508">
        <v>0.12</v>
      </c>
      <c r="I508">
        <f t="shared" si="24"/>
        <v>14.399999999999999</v>
      </c>
      <c r="J508">
        <v>0</v>
      </c>
      <c r="K508">
        <f t="shared" si="22"/>
        <v>14.399999999999999</v>
      </c>
      <c r="L508" s="2">
        <f t="shared" si="23"/>
        <v>0.11999999999999998</v>
      </c>
      <c r="M508">
        <v>120</v>
      </c>
      <c r="N508">
        <v>120</v>
      </c>
      <c r="O508" t="s">
        <v>14</v>
      </c>
      <c r="P508" t="s">
        <v>511</v>
      </c>
    </row>
    <row r="509" spans="1:16" hidden="1" x14ac:dyDescent="0.25">
      <c r="A509" s="1">
        <v>45639</v>
      </c>
      <c r="B509" t="s">
        <v>501</v>
      </c>
      <c r="C509" t="s">
        <v>75</v>
      </c>
      <c r="D509" t="s">
        <v>13</v>
      </c>
      <c r="E509" t="s">
        <v>24</v>
      </c>
      <c r="F509" t="s">
        <v>25</v>
      </c>
      <c r="G509" t="s">
        <v>338</v>
      </c>
      <c r="H509">
        <v>0.1</v>
      </c>
      <c r="I509">
        <f t="shared" si="24"/>
        <v>12</v>
      </c>
      <c r="J509">
        <v>0</v>
      </c>
      <c r="K509">
        <f t="shared" si="22"/>
        <v>12</v>
      </c>
      <c r="L509" s="2">
        <f t="shared" si="23"/>
        <v>0.1</v>
      </c>
      <c r="M509">
        <v>120</v>
      </c>
      <c r="N509">
        <v>120</v>
      </c>
      <c r="O509" t="s">
        <v>14</v>
      </c>
      <c r="P509" t="s">
        <v>511</v>
      </c>
    </row>
    <row r="510" spans="1:16" hidden="1" x14ac:dyDescent="0.25">
      <c r="A510" s="1">
        <v>45639</v>
      </c>
      <c r="B510" t="s">
        <v>501</v>
      </c>
      <c r="C510" t="s">
        <v>75</v>
      </c>
      <c r="D510" t="s">
        <v>13</v>
      </c>
      <c r="E510" t="s">
        <v>27</v>
      </c>
      <c r="F510" t="s">
        <v>103</v>
      </c>
      <c r="G510" t="s">
        <v>104</v>
      </c>
      <c r="H510">
        <v>0.09</v>
      </c>
      <c r="I510">
        <f t="shared" si="24"/>
        <v>10.799999999999999</v>
      </c>
      <c r="J510">
        <v>4</v>
      </c>
      <c r="K510">
        <f t="shared" si="22"/>
        <v>6.7999999999999989</v>
      </c>
      <c r="L510" s="2">
        <f t="shared" si="23"/>
        <v>5.6666666666666657E-2</v>
      </c>
      <c r="M510">
        <v>120</v>
      </c>
      <c r="N510">
        <v>120</v>
      </c>
      <c r="O510" t="s">
        <v>14</v>
      </c>
      <c r="P510" t="s">
        <v>511</v>
      </c>
    </row>
    <row r="511" spans="1:16" hidden="1" x14ac:dyDescent="0.25">
      <c r="A511" s="1">
        <v>45639</v>
      </c>
      <c r="B511" t="s">
        <v>501</v>
      </c>
      <c r="C511" t="s">
        <v>75</v>
      </c>
      <c r="D511" t="s">
        <v>13</v>
      </c>
      <c r="E511" t="s">
        <v>30</v>
      </c>
      <c r="F511" t="s">
        <v>31</v>
      </c>
      <c r="G511" t="s">
        <v>120</v>
      </c>
      <c r="H511">
        <v>0.09</v>
      </c>
      <c r="I511">
        <f t="shared" si="24"/>
        <v>10.799999999999999</v>
      </c>
      <c r="J511">
        <v>3</v>
      </c>
      <c r="K511">
        <f t="shared" si="22"/>
        <v>7.7999999999999989</v>
      </c>
      <c r="L511" s="2">
        <f t="shared" si="23"/>
        <v>6.4999999999999988E-2</v>
      </c>
      <c r="M511">
        <v>120</v>
      </c>
      <c r="N511">
        <v>120</v>
      </c>
      <c r="O511" t="s">
        <v>14</v>
      </c>
      <c r="P511" t="s">
        <v>511</v>
      </c>
    </row>
    <row r="512" spans="1:16" hidden="1" x14ac:dyDescent="0.25">
      <c r="A512" s="1">
        <v>45639</v>
      </c>
      <c r="B512" t="s">
        <v>501</v>
      </c>
      <c r="C512" t="s">
        <v>75</v>
      </c>
      <c r="D512" t="s">
        <v>13</v>
      </c>
      <c r="E512" t="s">
        <v>33</v>
      </c>
      <c r="F512" t="s">
        <v>46</v>
      </c>
      <c r="G512" t="s">
        <v>124</v>
      </c>
      <c r="H512">
        <v>0.05</v>
      </c>
      <c r="I512">
        <f t="shared" si="24"/>
        <v>6</v>
      </c>
      <c r="J512">
        <v>0</v>
      </c>
      <c r="K512">
        <f t="shared" si="22"/>
        <v>6</v>
      </c>
      <c r="L512" s="2">
        <f t="shared" si="23"/>
        <v>0.05</v>
      </c>
      <c r="M512">
        <v>120</v>
      </c>
      <c r="N512">
        <v>120</v>
      </c>
      <c r="O512" t="s">
        <v>14</v>
      </c>
      <c r="P512" t="s">
        <v>511</v>
      </c>
    </row>
    <row r="513" spans="1:16" hidden="1" x14ac:dyDescent="0.25">
      <c r="A513" s="1">
        <v>45639</v>
      </c>
      <c r="B513" t="s">
        <v>501</v>
      </c>
      <c r="C513" t="s">
        <v>75</v>
      </c>
      <c r="D513" t="s">
        <v>36</v>
      </c>
      <c r="E513" t="s">
        <v>37</v>
      </c>
      <c r="F513" t="s">
        <v>38</v>
      </c>
      <c r="G513" t="s">
        <v>138</v>
      </c>
      <c r="H513">
        <v>0.17</v>
      </c>
      <c r="I513">
        <f t="shared" si="24"/>
        <v>20.400000000000002</v>
      </c>
      <c r="J513">
        <v>5</v>
      </c>
      <c r="K513">
        <f t="shared" si="22"/>
        <v>15.400000000000002</v>
      </c>
      <c r="L513" s="2">
        <f t="shared" si="23"/>
        <v>0.12833333333333335</v>
      </c>
      <c r="M513">
        <v>120</v>
      </c>
      <c r="N513">
        <v>120</v>
      </c>
      <c r="O513" t="s">
        <v>14</v>
      </c>
      <c r="P513" t="s">
        <v>511</v>
      </c>
    </row>
    <row r="514" spans="1:16" hidden="1" x14ac:dyDescent="0.25">
      <c r="A514" s="1">
        <v>45642</v>
      </c>
      <c r="B514" t="s">
        <v>501</v>
      </c>
      <c r="C514" t="s">
        <v>15</v>
      </c>
      <c r="D514" t="s">
        <v>13</v>
      </c>
      <c r="E514" t="s">
        <v>16</v>
      </c>
      <c r="F514" t="s">
        <v>57</v>
      </c>
      <c r="G514" t="s">
        <v>307</v>
      </c>
      <c r="H514">
        <v>0.09</v>
      </c>
      <c r="I514">
        <f t="shared" ref="I514:I562" si="25">H514*N514</f>
        <v>25.2</v>
      </c>
      <c r="J514">
        <v>5</v>
      </c>
      <c r="K514">
        <f t="shared" si="22"/>
        <v>20.2</v>
      </c>
      <c r="L514" s="2">
        <f t="shared" si="23"/>
        <v>6.7333333333333328E-2</v>
      </c>
      <c r="M514">
        <v>300</v>
      </c>
      <c r="N514">
        <v>280</v>
      </c>
      <c r="O514" t="s">
        <v>14</v>
      </c>
      <c r="P514" t="s">
        <v>511</v>
      </c>
    </row>
    <row r="515" spans="1:16" hidden="1" x14ac:dyDescent="0.25">
      <c r="A515" s="1">
        <v>45642</v>
      </c>
      <c r="B515" t="s">
        <v>501</v>
      </c>
      <c r="C515" t="s">
        <v>15</v>
      </c>
      <c r="D515" t="s">
        <v>13</v>
      </c>
      <c r="E515" t="s">
        <v>19</v>
      </c>
      <c r="F515" t="s">
        <v>505</v>
      </c>
      <c r="G515" t="s">
        <v>173</v>
      </c>
      <c r="H515">
        <v>0.06</v>
      </c>
      <c r="I515">
        <f t="shared" si="25"/>
        <v>16.8</v>
      </c>
      <c r="J515">
        <v>4</v>
      </c>
      <c r="K515">
        <f t="shared" ref="K515:K578" si="26">I515-J515</f>
        <v>12.8</v>
      </c>
      <c r="L515" s="2">
        <f t="shared" ref="L515:L578" si="27">((H515*N515)-J515)/M515</f>
        <v>4.2666666666666672E-2</v>
      </c>
      <c r="M515">
        <v>300</v>
      </c>
      <c r="N515">
        <v>280</v>
      </c>
      <c r="O515" t="s">
        <v>14</v>
      </c>
      <c r="P515" t="s">
        <v>511</v>
      </c>
    </row>
    <row r="516" spans="1:16" hidden="1" x14ac:dyDescent="0.25">
      <c r="A516" s="1">
        <v>45642</v>
      </c>
      <c r="B516" t="s">
        <v>501</v>
      </c>
      <c r="C516" t="s">
        <v>15</v>
      </c>
      <c r="D516" t="s">
        <v>13</v>
      </c>
      <c r="E516" t="s">
        <v>21</v>
      </c>
      <c r="F516" t="s">
        <v>22</v>
      </c>
      <c r="G516" t="s">
        <v>23</v>
      </c>
      <c r="H516">
        <v>0.11</v>
      </c>
      <c r="I516">
        <f t="shared" si="25"/>
        <v>30.8</v>
      </c>
      <c r="J516">
        <v>4</v>
      </c>
      <c r="K516">
        <f t="shared" si="26"/>
        <v>26.8</v>
      </c>
      <c r="L516" s="2">
        <f t="shared" si="27"/>
        <v>8.9333333333333334E-2</v>
      </c>
      <c r="M516">
        <v>300</v>
      </c>
      <c r="N516">
        <v>280</v>
      </c>
      <c r="O516" t="s">
        <v>14</v>
      </c>
      <c r="P516" t="s">
        <v>511</v>
      </c>
    </row>
    <row r="517" spans="1:16" hidden="1" x14ac:dyDescent="0.25">
      <c r="A517" s="1">
        <v>45642</v>
      </c>
      <c r="B517" t="s">
        <v>501</v>
      </c>
      <c r="C517" t="s">
        <v>15</v>
      </c>
      <c r="D517" t="s">
        <v>13</v>
      </c>
      <c r="E517" t="s">
        <v>24</v>
      </c>
      <c r="F517" t="s">
        <v>59</v>
      </c>
      <c r="G517" t="s">
        <v>339</v>
      </c>
      <c r="H517">
        <v>0.09</v>
      </c>
      <c r="I517">
        <f t="shared" si="25"/>
        <v>25.2</v>
      </c>
      <c r="J517">
        <v>5</v>
      </c>
      <c r="K517">
        <f t="shared" si="26"/>
        <v>20.2</v>
      </c>
      <c r="L517" s="2">
        <f t="shared" si="27"/>
        <v>6.7333333333333328E-2</v>
      </c>
      <c r="M517">
        <v>300</v>
      </c>
      <c r="N517">
        <v>280</v>
      </c>
      <c r="O517" t="s">
        <v>14</v>
      </c>
      <c r="P517" t="s">
        <v>511</v>
      </c>
    </row>
    <row r="518" spans="1:16" hidden="1" x14ac:dyDescent="0.25">
      <c r="A518" s="1">
        <v>45642</v>
      </c>
      <c r="B518" t="s">
        <v>501</v>
      </c>
      <c r="C518" t="s">
        <v>15</v>
      </c>
      <c r="D518" t="s">
        <v>13</v>
      </c>
      <c r="E518" t="s">
        <v>27</v>
      </c>
      <c r="F518" t="s">
        <v>28</v>
      </c>
      <c r="G518" t="s">
        <v>340</v>
      </c>
      <c r="H518">
        <v>0.1</v>
      </c>
      <c r="I518">
        <f t="shared" si="25"/>
        <v>28</v>
      </c>
      <c r="J518">
        <v>3</v>
      </c>
      <c r="K518">
        <f t="shared" si="26"/>
        <v>25</v>
      </c>
      <c r="L518" s="2">
        <f t="shared" si="27"/>
        <v>8.3333333333333329E-2</v>
      </c>
      <c r="M518">
        <v>300</v>
      </c>
      <c r="N518">
        <v>280</v>
      </c>
      <c r="O518" t="s">
        <v>14</v>
      </c>
      <c r="P518" t="s">
        <v>511</v>
      </c>
    </row>
    <row r="519" spans="1:16" hidden="1" x14ac:dyDescent="0.25">
      <c r="A519" s="1">
        <v>45642</v>
      </c>
      <c r="B519" t="s">
        <v>501</v>
      </c>
      <c r="C519" t="s">
        <v>15</v>
      </c>
      <c r="D519" t="s">
        <v>13</v>
      </c>
      <c r="E519" t="s">
        <v>30</v>
      </c>
      <c r="F519" t="s">
        <v>192</v>
      </c>
      <c r="G519" t="s">
        <v>323</v>
      </c>
      <c r="H519">
        <v>0.08</v>
      </c>
      <c r="I519">
        <f t="shared" si="25"/>
        <v>22.400000000000002</v>
      </c>
      <c r="J519">
        <v>6</v>
      </c>
      <c r="K519">
        <f t="shared" si="26"/>
        <v>16.400000000000002</v>
      </c>
      <c r="L519" s="2">
        <f t="shared" si="27"/>
        <v>5.4666666666666676E-2</v>
      </c>
      <c r="M519">
        <v>300</v>
      </c>
      <c r="N519">
        <v>280</v>
      </c>
      <c r="O519" t="s">
        <v>14</v>
      </c>
      <c r="P519" t="s">
        <v>511</v>
      </c>
    </row>
    <row r="520" spans="1:16" hidden="1" x14ac:dyDescent="0.25">
      <c r="A520" s="1">
        <v>45642</v>
      </c>
      <c r="B520" t="s">
        <v>501</v>
      </c>
      <c r="C520" t="s">
        <v>15</v>
      </c>
      <c r="D520" t="s">
        <v>13</v>
      </c>
      <c r="E520" t="s">
        <v>33</v>
      </c>
      <c r="F520" t="s">
        <v>46</v>
      </c>
      <c r="G520" t="s">
        <v>198</v>
      </c>
      <c r="H520">
        <v>0.05</v>
      </c>
      <c r="I520">
        <f t="shared" si="25"/>
        <v>14</v>
      </c>
      <c r="J520">
        <v>0</v>
      </c>
      <c r="K520">
        <f t="shared" si="26"/>
        <v>14</v>
      </c>
      <c r="L520" s="2">
        <f t="shared" si="27"/>
        <v>4.6666666666666669E-2</v>
      </c>
      <c r="M520">
        <v>300</v>
      </c>
      <c r="N520">
        <v>280</v>
      </c>
      <c r="O520" t="s">
        <v>14</v>
      </c>
      <c r="P520" t="s">
        <v>511</v>
      </c>
    </row>
    <row r="521" spans="1:16" hidden="1" x14ac:dyDescent="0.25">
      <c r="A521" s="1">
        <v>45642</v>
      </c>
      <c r="B521" t="s">
        <v>501</v>
      </c>
      <c r="C521" t="s">
        <v>15</v>
      </c>
      <c r="D521" t="s">
        <v>36</v>
      </c>
      <c r="E521" t="s">
        <v>37</v>
      </c>
      <c r="F521" t="s">
        <v>54</v>
      </c>
      <c r="G521" t="s">
        <v>341</v>
      </c>
      <c r="H521">
        <v>0.17</v>
      </c>
      <c r="I521">
        <f t="shared" si="25"/>
        <v>47.6</v>
      </c>
      <c r="J521">
        <v>6.1</v>
      </c>
      <c r="K521">
        <f t="shared" si="26"/>
        <v>41.5</v>
      </c>
      <c r="L521" s="2">
        <f t="shared" si="27"/>
        <v>0.13833333333333334</v>
      </c>
      <c r="M521">
        <v>300</v>
      </c>
      <c r="N521">
        <v>280</v>
      </c>
      <c r="O521" t="s">
        <v>14</v>
      </c>
      <c r="P521" t="s">
        <v>511</v>
      </c>
    </row>
    <row r="522" spans="1:16" hidden="1" x14ac:dyDescent="0.25">
      <c r="A522" s="1">
        <v>45643</v>
      </c>
      <c r="B522" t="s">
        <v>501</v>
      </c>
      <c r="C522" t="s">
        <v>56</v>
      </c>
      <c r="D522" t="s">
        <v>13</v>
      </c>
      <c r="E522" t="s">
        <v>16</v>
      </c>
      <c r="F522" t="s">
        <v>505</v>
      </c>
      <c r="G522" t="s">
        <v>278</v>
      </c>
      <c r="H522">
        <v>0.08</v>
      </c>
      <c r="I522">
        <f t="shared" si="25"/>
        <v>20.8</v>
      </c>
      <c r="J522">
        <v>5</v>
      </c>
      <c r="K522">
        <f t="shared" si="26"/>
        <v>15.8</v>
      </c>
      <c r="L522" s="2">
        <f t="shared" si="27"/>
        <v>5.6428571428571432E-2</v>
      </c>
      <c r="M522">
        <v>280</v>
      </c>
      <c r="N522">
        <v>260</v>
      </c>
      <c r="O522" t="s">
        <v>14</v>
      </c>
      <c r="P522" t="s">
        <v>511</v>
      </c>
    </row>
    <row r="523" spans="1:16" hidden="1" x14ac:dyDescent="0.25">
      <c r="A523" s="1">
        <v>45643</v>
      </c>
      <c r="B523" t="s">
        <v>501</v>
      </c>
      <c r="C523" t="s">
        <v>56</v>
      </c>
      <c r="D523" t="s">
        <v>13</v>
      </c>
      <c r="E523" t="s">
        <v>19</v>
      </c>
      <c r="F523" t="s">
        <v>505</v>
      </c>
      <c r="G523" t="s">
        <v>43</v>
      </c>
      <c r="H523">
        <v>0.06</v>
      </c>
      <c r="I523">
        <f t="shared" si="25"/>
        <v>15.6</v>
      </c>
      <c r="J523">
        <v>7</v>
      </c>
      <c r="K523">
        <f t="shared" si="26"/>
        <v>8.6</v>
      </c>
      <c r="L523" s="2">
        <f t="shared" si="27"/>
        <v>3.0714285714285711E-2</v>
      </c>
      <c r="M523">
        <v>280</v>
      </c>
      <c r="N523">
        <v>260</v>
      </c>
      <c r="O523" t="s">
        <v>14</v>
      </c>
      <c r="P523" t="s">
        <v>511</v>
      </c>
    </row>
    <row r="524" spans="1:16" hidden="1" x14ac:dyDescent="0.25">
      <c r="A524" s="1">
        <v>45643</v>
      </c>
      <c r="B524" t="s">
        <v>501</v>
      </c>
      <c r="C524" t="s">
        <v>56</v>
      </c>
      <c r="D524" t="s">
        <v>13</v>
      </c>
      <c r="E524" t="s">
        <v>21</v>
      </c>
      <c r="F524" t="s">
        <v>22</v>
      </c>
      <c r="G524" t="s">
        <v>23</v>
      </c>
      <c r="H524">
        <v>0.09</v>
      </c>
      <c r="I524">
        <f t="shared" si="25"/>
        <v>23.4</v>
      </c>
      <c r="J524">
        <v>4</v>
      </c>
      <c r="K524">
        <f t="shared" si="26"/>
        <v>19.399999999999999</v>
      </c>
      <c r="L524" s="2">
        <f t="shared" si="27"/>
        <v>6.9285714285714284E-2</v>
      </c>
      <c r="M524">
        <v>280</v>
      </c>
      <c r="N524">
        <v>260</v>
      </c>
      <c r="O524" t="s">
        <v>14</v>
      </c>
      <c r="P524" t="s">
        <v>511</v>
      </c>
    </row>
    <row r="525" spans="1:16" hidden="1" x14ac:dyDescent="0.25">
      <c r="A525" s="1">
        <v>45643</v>
      </c>
      <c r="B525" t="s">
        <v>501</v>
      </c>
      <c r="C525" t="s">
        <v>56</v>
      </c>
      <c r="D525" t="s">
        <v>13</v>
      </c>
      <c r="E525" t="s">
        <v>24</v>
      </c>
      <c r="F525" t="s">
        <v>25</v>
      </c>
      <c r="G525" t="s">
        <v>342</v>
      </c>
      <c r="H525">
        <v>0.08</v>
      </c>
      <c r="I525">
        <f t="shared" si="25"/>
        <v>20.8</v>
      </c>
      <c r="J525">
        <v>5</v>
      </c>
      <c r="K525">
        <f t="shared" si="26"/>
        <v>15.8</v>
      </c>
      <c r="L525" s="2">
        <f t="shared" si="27"/>
        <v>5.6428571428571432E-2</v>
      </c>
      <c r="M525">
        <v>280</v>
      </c>
      <c r="N525">
        <v>260</v>
      </c>
      <c r="O525" t="s">
        <v>14</v>
      </c>
      <c r="P525" t="s">
        <v>511</v>
      </c>
    </row>
    <row r="526" spans="1:16" hidden="1" x14ac:dyDescent="0.25">
      <c r="A526" s="1">
        <v>45643</v>
      </c>
      <c r="B526" t="s">
        <v>501</v>
      </c>
      <c r="C526" t="s">
        <v>56</v>
      </c>
      <c r="D526" t="s">
        <v>13</v>
      </c>
      <c r="E526" t="s">
        <v>27</v>
      </c>
      <c r="F526" t="s">
        <v>223</v>
      </c>
      <c r="G526" t="s">
        <v>224</v>
      </c>
      <c r="H526">
        <v>0.08</v>
      </c>
      <c r="I526">
        <f t="shared" si="25"/>
        <v>20.8</v>
      </c>
      <c r="J526">
        <v>5</v>
      </c>
      <c r="K526">
        <f t="shared" si="26"/>
        <v>15.8</v>
      </c>
      <c r="L526" s="2">
        <f t="shared" si="27"/>
        <v>5.6428571428571432E-2</v>
      </c>
      <c r="M526">
        <v>280</v>
      </c>
      <c r="N526">
        <v>260</v>
      </c>
      <c r="O526" t="s">
        <v>14</v>
      </c>
      <c r="P526" t="s">
        <v>511</v>
      </c>
    </row>
    <row r="527" spans="1:16" hidden="1" x14ac:dyDescent="0.25">
      <c r="A527" s="1">
        <v>45643</v>
      </c>
      <c r="B527" t="s">
        <v>501</v>
      </c>
      <c r="C527" t="s">
        <v>56</v>
      </c>
      <c r="D527" t="s">
        <v>13</v>
      </c>
      <c r="E527" t="s">
        <v>30</v>
      </c>
      <c r="F527" t="s">
        <v>31</v>
      </c>
      <c r="G527" t="s">
        <v>63</v>
      </c>
      <c r="H527">
        <v>0.08</v>
      </c>
      <c r="I527">
        <f t="shared" si="25"/>
        <v>20.8</v>
      </c>
      <c r="J527">
        <v>0</v>
      </c>
      <c r="K527">
        <f t="shared" si="26"/>
        <v>20.8</v>
      </c>
      <c r="L527" s="2">
        <f t="shared" si="27"/>
        <v>7.4285714285714288E-2</v>
      </c>
      <c r="M527">
        <v>280</v>
      </c>
      <c r="N527">
        <v>260</v>
      </c>
      <c r="O527" t="s">
        <v>14</v>
      </c>
      <c r="P527" t="s">
        <v>511</v>
      </c>
    </row>
    <row r="528" spans="1:16" hidden="1" x14ac:dyDescent="0.25">
      <c r="A528" s="1">
        <v>45643</v>
      </c>
      <c r="B528" t="s">
        <v>501</v>
      </c>
      <c r="C528" t="s">
        <v>56</v>
      </c>
      <c r="D528" t="s">
        <v>13</v>
      </c>
      <c r="E528" t="s">
        <v>33</v>
      </c>
      <c r="F528" t="s">
        <v>34</v>
      </c>
      <c r="G528" t="s">
        <v>131</v>
      </c>
      <c r="H528">
        <v>0.03</v>
      </c>
      <c r="I528">
        <f t="shared" si="25"/>
        <v>7.8</v>
      </c>
      <c r="J528">
        <v>3</v>
      </c>
      <c r="K528">
        <f t="shared" si="26"/>
        <v>4.8</v>
      </c>
      <c r="L528" s="2">
        <f t="shared" si="27"/>
        <v>1.7142857142857144E-2</v>
      </c>
      <c r="M528">
        <v>280</v>
      </c>
      <c r="N528">
        <v>260</v>
      </c>
      <c r="O528" t="s">
        <v>14</v>
      </c>
      <c r="P528" t="s">
        <v>511</v>
      </c>
    </row>
    <row r="529" spans="1:16" hidden="1" x14ac:dyDescent="0.25">
      <c r="A529" s="1">
        <v>45643</v>
      </c>
      <c r="B529" t="s">
        <v>501</v>
      </c>
      <c r="C529" t="s">
        <v>56</v>
      </c>
      <c r="D529" t="s">
        <v>36</v>
      </c>
      <c r="E529" t="s">
        <v>65</v>
      </c>
      <c r="F529" t="s">
        <v>66</v>
      </c>
      <c r="G529" t="s">
        <v>343</v>
      </c>
      <c r="H529">
        <v>0.23</v>
      </c>
      <c r="I529">
        <f t="shared" si="25"/>
        <v>59.800000000000004</v>
      </c>
      <c r="J529">
        <v>1.5</v>
      </c>
      <c r="K529">
        <f t="shared" si="26"/>
        <v>58.300000000000004</v>
      </c>
      <c r="L529" s="2">
        <f t="shared" si="27"/>
        <v>0.20821428571428574</v>
      </c>
      <c r="M529">
        <v>280</v>
      </c>
      <c r="N529">
        <v>260</v>
      </c>
      <c r="O529" t="s">
        <v>14</v>
      </c>
      <c r="P529" t="s">
        <v>511</v>
      </c>
    </row>
    <row r="530" spans="1:16" hidden="1" x14ac:dyDescent="0.25">
      <c r="A530" s="1">
        <v>45646</v>
      </c>
      <c r="B530" t="s">
        <v>501</v>
      </c>
      <c r="C530" t="s">
        <v>75</v>
      </c>
      <c r="D530" t="s">
        <v>13</v>
      </c>
      <c r="E530" t="s">
        <v>16</v>
      </c>
      <c r="F530" t="s">
        <v>57</v>
      </c>
      <c r="G530" t="s">
        <v>345</v>
      </c>
      <c r="H530">
        <v>0.1</v>
      </c>
      <c r="I530">
        <f t="shared" si="25"/>
        <v>11</v>
      </c>
      <c r="J530">
        <v>0</v>
      </c>
      <c r="K530">
        <f t="shared" si="26"/>
        <v>11</v>
      </c>
      <c r="L530" s="2">
        <f t="shared" si="27"/>
        <v>9.166666666666666E-2</v>
      </c>
      <c r="M530">
        <v>120</v>
      </c>
      <c r="N530">
        <v>110</v>
      </c>
      <c r="O530" t="s">
        <v>14</v>
      </c>
      <c r="P530" t="s">
        <v>511</v>
      </c>
    </row>
    <row r="531" spans="1:16" hidden="1" x14ac:dyDescent="0.25">
      <c r="A531" s="1">
        <v>45646</v>
      </c>
      <c r="B531" t="s">
        <v>501</v>
      </c>
      <c r="C531" t="s">
        <v>75</v>
      </c>
      <c r="D531" t="s">
        <v>13</v>
      </c>
      <c r="E531" t="s">
        <v>19</v>
      </c>
      <c r="F531" t="s">
        <v>507</v>
      </c>
      <c r="G531" t="s">
        <v>269</v>
      </c>
      <c r="H531">
        <v>0.06</v>
      </c>
      <c r="I531">
        <f t="shared" si="25"/>
        <v>6.6</v>
      </c>
      <c r="J531">
        <v>0</v>
      </c>
      <c r="K531">
        <f t="shared" si="26"/>
        <v>6.6</v>
      </c>
      <c r="L531" s="2">
        <f t="shared" si="27"/>
        <v>5.5E-2</v>
      </c>
      <c r="M531">
        <v>120</v>
      </c>
      <c r="N531">
        <v>110</v>
      </c>
      <c r="O531" t="s">
        <v>14</v>
      </c>
      <c r="P531" t="s">
        <v>511</v>
      </c>
    </row>
    <row r="532" spans="1:16" hidden="1" x14ac:dyDescent="0.25">
      <c r="A532" s="1">
        <v>45646</v>
      </c>
      <c r="B532" t="s">
        <v>501</v>
      </c>
      <c r="C532" t="s">
        <v>75</v>
      </c>
      <c r="D532" t="s">
        <v>13</v>
      </c>
      <c r="E532" t="s">
        <v>21</v>
      </c>
      <c r="F532" t="s">
        <v>22</v>
      </c>
      <c r="G532" t="s">
        <v>23</v>
      </c>
      <c r="H532">
        <v>0.13</v>
      </c>
      <c r="I532">
        <f t="shared" si="25"/>
        <v>14.3</v>
      </c>
      <c r="J532">
        <v>0</v>
      </c>
      <c r="K532">
        <f t="shared" si="26"/>
        <v>14.3</v>
      </c>
      <c r="L532" s="2">
        <f t="shared" si="27"/>
        <v>0.11916666666666667</v>
      </c>
      <c r="M532">
        <v>120</v>
      </c>
      <c r="N532">
        <v>110</v>
      </c>
      <c r="O532" t="s">
        <v>14</v>
      </c>
      <c r="P532" t="s">
        <v>511</v>
      </c>
    </row>
    <row r="533" spans="1:16" hidden="1" x14ac:dyDescent="0.25">
      <c r="A533" s="1">
        <v>45646</v>
      </c>
      <c r="B533" t="s">
        <v>501</v>
      </c>
      <c r="C533" t="s">
        <v>75</v>
      </c>
      <c r="D533" t="s">
        <v>13</v>
      </c>
      <c r="E533" t="s">
        <v>24</v>
      </c>
      <c r="F533" t="s">
        <v>181</v>
      </c>
      <c r="G533" t="s">
        <v>346</v>
      </c>
      <c r="H533">
        <v>0.11</v>
      </c>
      <c r="I533">
        <f t="shared" si="25"/>
        <v>12.1</v>
      </c>
      <c r="J533">
        <v>2</v>
      </c>
      <c r="K533">
        <f t="shared" si="26"/>
        <v>10.1</v>
      </c>
      <c r="L533" s="2">
        <f t="shared" si="27"/>
        <v>8.4166666666666667E-2</v>
      </c>
      <c r="M533">
        <v>120</v>
      </c>
      <c r="N533">
        <v>110</v>
      </c>
      <c r="O533" t="s">
        <v>14</v>
      </c>
      <c r="P533" t="s">
        <v>511</v>
      </c>
    </row>
    <row r="534" spans="1:16" hidden="1" x14ac:dyDescent="0.25">
      <c r="A534" s="1">
        <v>45646</v>
      </c>
      <c r="B534" t="s">
        <v>501</v>
      </c>
      <c r="C534" t="s">
        <v>75</v>
      </c>
      <c r="D534" t="s">
        <v>13</v>
      </c>
      <c r="E534" t="s">
        <v>27</v>
      </c>
      <c r="F534" t="s">
        <v>229</v>
      </c>
      <c r="G534" t="s">
        <v>230</v>
      </c>
      <c r="H534">
        <v>0.1</v>
      </c>
      <c r="I534">
        <f t="shared" si="25"/>
        <v>11</v>
      </c>
      <c r="J534">
        <v>2</v>
      </c>
      <c r="K534">
        <f t="shared" si="26"/>
        <v>9</v>
      </c>
      <c r="L534" s="2">
        <f t="shared" si="27"/>
        <v>7.4999999999999997E-2</v>
      </c>
      <c r="M534">
        <v>120</v>
      </c>
      <c r="N534">
        <v>110</v>
      </c>
      <c r="O534" t="s">
        <v>14</v>
      </c>
      <c r="P534" t="s">
        <v>511</v>
      </c>
    </row>
    <row r="535" spans="1:16" hidden="1" x14ac:dyDescent="0.25">
      <c r="A535" s="1">
        <v>45646</v>
      </c>
      <c r="B535" t="s">
        <v>501</v>
      </c>
      <c r="C535" t="s">
        <v>75</v>
      </c>
      <c r="D535" t="s">
        <v>13</v>
      </c>
      <c r="E535" t="s">
        <v>30</v>
      </c>
      <c r="F535" t="s">
        <v>31</v>
      </c>
      <c r="G535" t="s">
        <v>309</v>
      </c>
      <c r="H535">
        <v>0.08</v>
      </c>
      <c r="I535">
        <f t="shared" si="25"/>
        <v>8.8000000000000007</v>
      </c>
      <c r="J535">
        <v>0</v>
      </c>
      <c r="K535">
        <f t="shared" si="26"/>
        <v>8.8000000000000007</v>
      </c>
      <c r="L535" s="2">
        <f t="shared" si="27"/>
        <v>7.3333333333333334E-2</v>
      </c>
      <c r="M535">
        <v>120</v>
      </c>
      <c r="N535">
        <v>110</v>
      </c>
      <c r="O535" t="s">
        <v>14</v>
      </c>
      <c r="P535" t="s">
        <v>511</v>
      </c>
    </row>
    <row r="536" spans="1:16" hidden="1" x14ac:dyDescent="0.25">
      <c r="A536" s="1">
        <v>45646</v>
      </c>
      <c r="B536" t="s">
        <v>501</v>
      </c>
      <c r="C536" t="s">
        <v>75</v>
      </c>
      <c r="D536" t="s">
        <v>13</v>
      </c>
      <c r="E536" t="s">
        <v>33</v>
      </c>
      <c r="F536" t="s">
        <v>46</v>
      </c>
      <c r="G536" t="s">
        <v>64</v>
      </c>
      <c r="H536">
        <v>0.06</v>
      </c>
      <c r="I536">
        <f t="shared" si="25"/>
        <v>6.6</v>
      </c>
      <c r="J536">
        <v>3</v>
      </c>
      <c r="K536">
        <f t="shared" si="26"/>
        <v>3.5999999999999996</v>
      </c>
      <c r="L536" s="2">
        <f t="shared" si="27"/>
        <v>2.9999999999999995E-2</v>
      </c>
      <c r="M536">
        <v>120</v>
      </c>
      <c r="N536">
        <v>110</v>
      </c>
      <c r="O536" t="s">
        <v>14</v>
      </c>
      <c r="P536" t="s">
        <v>511</v>
      </c>
    </row>
    <row r="537" spans="1:16" hidden="1" x14ac:dyDescent="0.25">
      <c r="A537" s="1">
        <v>45646</v>
      </c>
      <c r="B537" t="s">
        <v>501</v>
      </c>
      <c r="C537" t="s">
        <v>75</v>
      </c>
      <c r="D537" t="s">
        <v>36</v>
      </c>
      <c r="E537" t="s">
        <v>37</v>
      </c>
      <c r="F537" t="s">
        <v>38</v>
      </c>
      <c r="G537" t="s">
        <v>212</v>
      </c>
      <c r="H537">
        <v>0.17</v>
      </c>
      <c r="I537">
        <f t="shared" si="25"/>
        <v>18.700000000000003</v>
      </c>
      <c r="J537">
        <v>8</v>
      </c>
      <c r="K537">
        <f t="shared" si="26"/>
        <v>10.700000000000003</v>
      </c>
      <c r="L537" s="2">
        <f t="shared" si="27"/>
        <v>8.9166666666666686E-2</v>
      </c>
      <c r="M537">
        <v>120</v>
      </c>
      <c r="N537">
        <v>110</v>
      </c>
      <c r="O537" t="s">
        <v>14</v>
      </c>
      <c r="P537" t="s">
        <v>511</v>
      </c>
    </row>
    <row r="538" spans="1:16" hidden="1" x14ac:dyDescent="0.25">
      <c r="A538" s="1">
        <v>45649</v>
      </c>
      <c r="B538" t="s">
        <v>501</v>
      </c>
      <c r="C538" t="s">
        <v>15</v>
      </c>
      <c r="D538" t="s">
        <v>13</v>
      </c>
      <c r="E538" t="s">
        <v>16</v>
      </c>
      <c r="F538" t="s">
        <v>505</v>
      </c>
      <c r="G538" t="s">
        <v>107</v>
      </c>
      <c r="H538">
        <v>0.1</v>
      </c>
      <c r="I538">
        <f t="shared" si="25"/>
        <v>27</v>
      </c>
      <c r="J538">
        <v>5.8</v>
      </c>
      <c r="K538">
        <f t="shared" si="26"/>
        <v>21.2</v>
      </c>
      <c r="L538" s="2">
        <f t="shared" si="27"/>
        <v>7.5714285714285706E-2</v>
      </c>
      <c r="M538">
        <v>280</v>
      </c>
      <c r="N538">
        <v>270</v>
      </c>
      <c r="O538" t="s">
        <v>14</v>
      </c>
      <c r="P538" t="s">
        <v>511</v>
      </c>
    </row>
    <row r="539" spans="1:16" hidden="1" x14ac:dyDescent="0.25">
      <c r="A539" s="1">
        <v>45649</v>
      </c>
      <c r="B539" t="s">
        <v>501</v>
      </c>
      <c r="C539" t="s">
        <v>15</v>
      </c>
      <c r="D539" t="s">
        <v>13</v>
      </c>
      <c r="E539" t="s">
        <v>19</v>
      </c>
      <c r="F539" t="s">
        <v>505</v>
      </c>
      <c r="G539" t="s">
        <v>173</v>
      </c>
      <c r="H539">
        <v>0.06</v>
      </c>
      <c r="I539">
        <f t="shared" si="25"/>
        <v>16.2</v>
      </c>
      <c r="J539">
        <v>5</v>
      </c>
      <c r="K539">
        <f t="shared" si="26"/>
        <v>11.2</v>
      </c>
      <c r="L539" s="2">
        <f t="shared" si="27"/>
        <v>0.04</v>
      </c>
      <c r="M539">
        <v>280</v>
      </c>
      <c r="N539">
        <v>270</v>
      </c>
      <c r="O539" t="s">
        <v>14</v>
      </c>
      <c r="P539" t="s">
        <v>511</v>
      </c>
    </row>
    <row r="540" spans="1:16" hidden="1" x14ac:dyDescent="0.25">
      <c r="A540" s="1">
        <v>45649</v>
      </c>
      <c r="B540" t="s">
        <v>501</v>
      </c>
      <c r="C540" t="s">
        <v>15</v>
      </c>
      <c r="D540" t="s">
        <v>13</v>
      </c>
      <c r="E540" t="s">
        <v>21</v>
      </c>
      <c r="F540" t="s">
        <v>22</v>
      </c>
      <c r="G540" t="s">
        <v>23</v>
      </c>
      <c r="H540">
        <v>0.11</v>
      </c>
      <c r="I540">
        <f t="shared" si="25"/>
        <v>29.7</v>
      </c>
      <c r="J540">
        <v>8</v>
      </c>
      <c r="K540">
        <f t="shared" si="26"/>
        <v>21.7</v>
      </c>
      <c r="L540" s="2">
        <f t="shared" si="27"/>
        <v>7.7499999999999999E-2</v>
      </c>
      <c r="M540">
        <v>280</v>
      </c>
      <c r="N540">
        <v>270</v>
      </c>
      <c r="O540" t="s">
        <v>14</v>
      </c>
      <c r="P540" t="s">
        <v>511</v>
      </c>
    </row>
    <row r="541" spans="1:16" hidden="1" x14ac:dyDescent="0.25">
      <c r="A541" s="1">
        <v>45649</v>
      </c>
      <c r="B541" t="s">
        <v>501</v>
      </c>
      <c r="C541" t="s">
        <v>15</v>
      </c>
      <c r="D541" t="s">
        <v>13</v>
      </c>
      <c r="E541" t="s">
        <v>24</v>
      </c>
      <c r="F541" t="s">
        <v>59</v>
      </c>
      <c r="G541" t="s">
        <v>347</v>
      </c>
      <c r="H541">
        <v>0.11</v>
      </c>
      <c r="I541">
        <f t="shared" si="25"/>
        <v>29.7</v>
      </c>
      <c r="J541">
        <v>6</v>
      </c>
      <c r="K541">
        <f t="shared" si="26"/>
        <v>23.7</v>
      </c>
      <c r="L541" s="2">
        <f t="shared" si="27"/>
        <v>8.4642857142857145E-2</v>
      </c>
      <c r="M541">
        <v>280</v>
      </c>
      <c r="N541">
        <v>270</v>
      </c>
      <c r="O541" t="s">
        <v>14</v>
      </c>
      <c r="P541" t="s">
        <v>511</v>
      </c>
    </row>
    <row r="542" spans="1:16" hidden="1" x14ac:dyDescent="0.25">
      <c r="A542" s="1">
        <v>45649</v>
      </c>
      <c r="B542" t="s">
        <v>501</v>
      </c>
      <c r="C542" t="s">
        <v>15</v>
      </c>
      <c r="D542" t="s">
        <v>13</v>
      </c>
      <c r="E542" t="s">
        <v>27</v>
      </c>
      <c r="F542" t="s">
        <v>28</v>
      </c>
      <c r="G542" t="s">
        <v>348</v>
      </c>
      <c r="H542">
        <v>0.1</v>
      </c>
      <c r="I542">
        <f t="shared" si="25"/>
        <v>27</v>
      </c>
      <c r="J542">
        <v>0</v>
      </c>
      <c r="K542">
        <f t="shared" si="26"/>
        <v>27</v>
      </c>
      <c r="L542" s="2">
        <f t="shared" si="27"/>
        <v>9.6428571428571433E-2</v>
      </c>
      <c r="M542">
        <v>280</v>
      </c>
      <c r="N542">
        <v>270</v>
      </c>
      <c r="O542" t="s">
        <v>14</v>
      </c>
      <c r="P542" t="s">
        <v>511</v>
      </c>
    </row>
    <row r="543" spans="1:16" hidden="1" x14ac:dyDescent="0.25">
      <c r="A543" s="1">
        <v>45649</v>
      </c>
      <c r="B543" t="s">
        <v>501</v>
      </c>
      <c r="C543" t="s">
        <v>15</v>
      </c>
      <c r="D543" t="s">
        <v>13</v>
      </c>
      <c r="E543" t="s">
        <v>30</v>
      </c>
      <c r="F543" t="s">
        <v>31</v>
      </c>
      <c r="G543" t="s">
        <v>82</v>
      </c>
      <c r="H543">
        <v>0.08</v>
      </c>
      <c r="I543">
        <f t="shared" si="25"/>
        <v>21.6</v>
      </c>
      <c r="J543">
        <v>0</v>
      </c>
      <c r="K543">
        <f t="shared" si="26"/>
        <v>21.6</v>
      </c>
      <c r="L543" s="2">
        <f t="shared" si="27"/>
        <v>7.7142857142857152E-2</v>
      </c>
      <c r="M543">
        <v>280</v>
      </c>
      <c r="N543">
        <v>270</v>
      </c>
      <c r="O543" t="s">
        <v>14</v>
      </c>
      <c r="P543" t="s">
        <v>511</v>
      </c>
    </row>
    <row r="544" spans="1:16" hidden="1" x14ac:dyDescent="0.25">
      <c r="A544" s="1">
        <v>45649</v>
      </c>
      <c r="B544" t="s">
        <v>501</v>
      </c>
      <c r="C544" t="s">
        <v>15</v>
      </c>
      <c r="D544" t="s">
        <v>13</v>
      </c>
      <c r="E544" t="s">
        <v>33</v>
      </c>
      <c r="F544" t="s">
        <v>46</v>
      </c>
      <c r="G544" t="s">
        <v>184</v>
      </c>
      <c r="H544">
        <v>0.06</v>
      </c>
      <c r="I544">
        <f t="shared" si="25"/>
        <v>16.2</v>
      </c>
      <c r="J544">
        <v>5</v>
      </c>
      <c r="K544">
        <f t="shared" si="26"/>
        <v>11.2</v>
      </c>
      <c r="L544" s="2">
        <f t="shared" si="27"/>
        <v>0.04</v>
      </c>
      <c r="M544">
        <v>280</v>
      </c>
      <c r="N544">
        <v>270</v>
      </c>
      <c r="O544" t="s">
        <v>14</v>
      </c>
      <c r="P544" t="s">
        <v>511</v>
      </c>
    </row>
    <row r="545" spans="1:16" hidden="1" x14ac:dyDescent="0.25">
      <c r="A545" s="1">
        <v>45649</v>
      </c>
      <c r="B545" t="s">
        <v>501</v>
      </c>
      <c r="C545" t="s">
        <v>15</v>
      </c>
      <c r="D545" t="s">
        <v>36</v>
      </c>
      <c r="E545" t="s">
        <v>37</v>
      </c>
      <c r="F545" t="s">
        <v>54</v>
      </c>
      <c r="G545" t="s">
        <v>189</v>
      </c>
      <c r="H545">
        <v>0.17</v>
      </c>
      <c r="I545">
        <f t="shared" si="25"/>
        <v>45.900000000000006</v>
      </c>
      <c r="J545">
        <v>8</v>
      </c>
      <c r="K545">
        <f t="shared" si="26"/>
        <v>37.900000000000006</v>
      </c>
      <c r="L545" s="2">
        <f t="shared" si="27"/>
        <v>0.13535714285714287</v>
      </c>
      <c r="M545">
        <v>280</v>
      </c>
      <c r="N545">
        <v>270</v>
      </c>
      <c r="O545" t="s">
        <v>14</v>
      </c>
      <c r="P545" t="s">
        <v>511</v>
      </c>
    </row>
    <row r="546" spans="1:16" hidden="1" x14ac:dyDescent="0.25">
      <c r="A546" s="1">
        <v>45650</v>
      </c>
      <c r="B546" t="s">
        <v>501</v>
      </c>
      <c r="C546" t="s">
        <v>56</v>
      </c>
      <c r="D546" t="s">
        <v>13</v>
      </c>
      <c r="E546" t="s">
        <v>16</v>
      </c>
      <c r="F546" t="s">
        <v>17</v>
      </c>
      <c r="G546" t="s">
        <v>311</v>
      </c>
      <c r="H546">
        <v>0.08</v>
      </c>
      <c r="I546">
        <f t="shared" si="25"/>
        <v>16</v>
      </c>
      <c r="J546">
        <v>6</v>
      </c>
      <c r="K546">
        <f t="shared" si="26"/>
        <v>10</v>
      </c>
      <c r="L546" s="2">
        <f t="shared" si="27"/>
        <v>4.5454545454545456E-2</v>
      </c>
      <c r="M546">
        <v>220</v>
      </c>
      <c r="N546">
        <v>200</v>
      </c>
      <c r="O546" t="s">
        <v>493</v>
      </c>
      <c r="P546" t="s">
        <v>490</v>
      </c>
    </row>
    <row r="547" spans="1:16" hidden="1" x14ac:dyDescent="0.25">
      <c r="A547" s="1">
        <v>45650</v>
      </c>
      <c r="B547" t="s">
        <v>501</v>
      </c>
      <c r="C547" t="s">
        <v>56</v>
      </c>
      <c r="D547" t="s">
        <v>13</v>
      </c>
      <c r="E547" t="s">
        <v>19</v>
      </c>
      <c r="F547" t="s">
        <v>507</v>
      </c>
      <c r="G547" t="s">
        <v>349</v>
      </c>
      <c r="H547">
        <v>0.06</v>
      </c>
      <c r="I547">
        <f t="shared" si="25"/>
        <v>12</v>
      </c>
      <c r="J547">
        <v>0</v>
      </c>
      <c r="K547">
        <f t="shared" si="26"/>
        <v>12</v>
      </c>
      <c r="L547" s="2">
        <f t="shared" si="27"/>
        <v>5.4545454545454543E-2</v>
      </c>
      <c r="M547">
        <v>220</v>
      </c>
      <c r="N547">
        <v>200</v>
      </c>
      <c r="O547" t="s">
        <v>493</v>
      </c>
      <c r="P547" t="s">
        <v>490</v>
      </c>
    </row>
    <row r="548" spans="1:16" hidden="1" x14ac:dyDescent="0.25">
      <c r="A548" s="1">
        <v>45650</v>
      </c>
      <c r="B548" t="s">
        <v>501</v>
      </c>
      <c r="C548" t="s">
        <v>56</v>
      </c>
      <c r="D548" t="s">
        <v>13</v>
      </c>
      <c r="E548" t="s">
        <v>21</v>
      </c>
      <c r="F548" t="s">
        <v>22</v>
      </c>
      <c r="G548" t="s">
        <v>23</v>
      </c>
      <c r="H548">
        <v>0.1</v>
      </c>
      <c r="I548">
        <f t="shared" si="25"/>
        <v>20</v>
      </c>
      <c r="J548">
        <v>4</v>
      </c>
      <c r="K548">
        <f t="shared" si="26"/>
        <v>16</v>
      </c>
      <c r="L548" s="2">
        <f t="shared" si="27"/>
        <v>7.2727272727272724E-2</v>
      </c>
      <c r="M548">
        <v>220</v>
      </c>
      <c r="N548">
        <v>200</v>
      </c>
      <c r="O548" t="s">
        <v>493</v>
      </c>
      <c r="P548" t="s">
        <v>490</v>
      </c>
    </row>
    <row r="549" spans="1:16" hidden="1" x14ac:dyDescent="0.25">
      <c r="A549" s="1">
        <v>45650</v>
      </c>
      <c r="B549" t="s">
        <v>501</v>
      </c>
      <c r="C549" t="s">
        <v>56</v>
      </c>
      <c r="D549" t="s">
        <v>13</v>
      </c>
      <c r="E549" t="s">
        <v>24</v>
      </c>
      <c r="F549" t="s">
        <v>282</v>
      </c>
      <c r="G549" t="s">
        <v>350</v>
      </c>
      <c r="H549">
        <v>0.1</v>
      </c>
      <c r="I549">
        <f t="shared" si="25"/>
        <v>20</v>
      </c>
      <c r="J549">
        <v>3</v>
      </c>
      <c r="K549">
        <f t="shared" si="26"/>
        <v>17</v>
      </c>
      <c r="L549" s="2">
        <f t="shared" si="27"/>
        <v>7.7272727272727271E-2</v>
      </c>
      <c r="M549">
        <v>220</v>
      </c>
      <c r="N549">
        <v>200</v>
      </c>
      <c r="O549" t="s">
        <v>493</v>
      </c>
      <c r="P549" t="s">
        <v>490</v>
      </c>
    </row>
    <row r="550" spans="1:16" hidden="1" x14ac:dyDescent="0.25">
      <c r="A550" s="1">
        <v>45650</v>
      </c>
      <c r="B550" t="s">
        <v>501</v>
      </c>
      <c r="C550" t="s">
        <v>56</v>
      </c>
      <c r="D550" t="s">
        <v>13</v>
      </c>
      <c r="E550" t="s">
        <v>27</v>
      </c>
      <c r="F550" t="s">
        <v>223</v>
      </c>
      <c r="G550" t="s">
        <v>351</v>
      </c>
      <c r="H550">
        <v>0.09</v>
      </c>
      <c r="I550">
        <f t="shared" si="25"/>
        <v>18</v>
      </c>
      <c r="J550">
        <v>5</v>
      </c>
      <c r="K550">
        <f t="shared" si="26"/>
        <v>13</v>
      </c>
      <c r="L550" s="2">
        <f t="shared" si="27"/>
        <v>5.909090909090909E-2</v>
      </c>
      <c r="M550">
        <v>220</v>
      </c>
      <c r="N550">
        <v>200</v>
      </c>
      <c r="O550" t="s">
        <v>493</v>
      </c>
      <c r="P550" t="s">
        <v>490</v>
      </c>
    </row>
    <row r="551" spans="1:16" hidden="1" x14ac:dyDescent="0.25">
      <c r="A551" s="1">
        <v>45650</v>
      </c>
      <c r="B551" t="s">
        <v>501</v>
      </c>
      <c r="C551" t="s">
        <v>56</v>
      </c>
      <c r="D551" t="s">
        <v>13</v>
      </c>
      <c r="E551" t="s">
        <v>30</v>
      </c>
      <c r="F551" t="s">
        <v>192</v>
      </c>
      <c r="G551" t="s">
        <v>193</v>
      </c>
      <c r="H551">
        <v>0.08</v>
      </c>
      <c r="I551">
        <f t="shared" si="25"/>
        <v>16</v>
      </c>
      <c r="J551">
        <v>0</v>
      </c>
      <c r="K551">
        <f t="shared" si="26"/>
        <v>16</v>
      </c>
      <c r="L551" s="2">
        <f t="shared" si="27"/>
        <v>7.2727272727272724E-2</v>
      </c>
      <c r="M551">
        <v>220</v>
      </c>
      <c r="N551">
        <v>200</v>
      </c>
      <c r="O551" t="s">
        <v>493</v>
      </c>
      <c r="P551" t="s">
        <v>490</v>
      </c>
    </row>
    <row r="552" spans="1:16" hidden="1" x14ac:dyDescent="0.25">
      <c r="A552" s="1">
        <v>45650</v>
      </c>
      <c r="B552" t="s">
        <v>501</v>
      </c>
      <c r="C552" t="s">
        <v>56</v>
      </c>
      <c r="D552" t="s">
        <v>13</v>
      </c>
      <c r="E552" t="s">
        <v>33</v>
      </c>
      <c r="F552" t="s">
        <v>46</v>
      </c>
      <c r="G552" t="s">
        <v>198</v>
      </c>
      <c r="H552">
        <v>0.03</v>
      </c>
      <c r="I552">
        <f t="shared" si="25"/>
        <v>6</v>
      </c>
      <c r="J552">
        <v>1</v>
      </c>
      <c r="K552">
        <f t="shared" si="26"/>
        <v>5</v>
      </c>
      <c r="L552" s="2">
        <f t="shared" si="27"/>
        <v>2.2727272727272728E-2</v>
      </c>
      <c r="M552">
        <v>220</v>
      </c>
      <c r="N552">
        <v>200</v>
      </c>
      <c r="O552" t="s">
        <v>493</v>
      </c>
      <c r="P552" t="s">
        <v>490</v>
      </c>
    </row>
    <row r="553" spans="1:16" hidden="1" x14ac:dyDescent="0.25">
      <c r="A553" s="1">
        <v>45650</v>
      </c>
      <c r="B553" t="s">
        <v>501</v>
      </c>
      <c r="C553" t="s">
        <v>56</v>
      </c>
      <c r="D553" t="s">
        <v>36</v>
      </c>
      <c r="E553" t="s">
        <v>65</v>
      </c>
      <c r="F553" t="s">
        <v>66</v>
      </c>
      <c r="G553" t="s">
        <v>168</v>
      </c>
      <c r="H553">
        <v>0.24</v>
      </c>
      <c r="I553">
        <f t="shared" si="25"/>
        <v>48</v>
      </c>
      <c r="J553">
        <v>2.8</v>
      </c>
      <c r="K553">
        <f t="shared" si="26"/>
        <v>45.2</v>
      </c>
      <c r="L553" s="2">
        <f t="shared" si="27"/>
        <v>0.20545454545454547</v>
      </c>
      <c r="M553">
        <v>220</v>
      </c>
      <c r="N553">
        <v>200</v>
      </c>
      <c r="O553" t="s">
        <v>493</v>
      </c>
      <c r="P553" t="s">
        <v>490</v>
      </c>
    </row>
    <row r="554" spans="1:16" hidden="1" x14ac:dyDescent="0.25">
      <c r="A554" s="1">
        <v>45652</v>
      </c>
      <c r="B554" t="s">
        <v>501</v>
      </c>
      <c r="C554" t="s">
        <v>40</v>
      </c>
      <c r="D554" t="s">
        <v>13</v>
      </c>
      <c r="E554" t="s">
        <v>16</v>
      </c>
      <c r="F554" t="s">
        <v>57</v>
      </c>
      <c r="G554" t="s">
        <v>352</v>
      </c>
      <c r="H554">
        <v>0.08</v>
      </c>
      <c r="I554">
        <f t="shared" si="25"/>
        <v>14.4</v>
      </c>
      <c r="J554">
        <v>8</v>
      </c>
      <c r="K554">
        <f t="shared" si="26"/>
        <v>6.4</v>
      </c>
      <c r="L554" s="2">
        <f t="shared" si="27"/>
        <v>3.2000000000000001E-2</v>
      </c>
      <c r="M554">
        <v>200</v>
      </c>
      <c r="N554">
        <v>180</v>
      </c>
      <c r="O554" t="s">
        <v>492</v>
      </c>
      <c r="P554" t="s">
        <v>490</v>
      </c>
    </row>
    <row r="555" spans="1:16" hidden="1" x14ac:dyDescent="0.25">
      <c r="A555" s="1">
        <v>45652</v>
      </c>
      <c r="B555" t="s">
        <v>501</v>
      </c>
      <c r="C555" t="s">
        <v>40</v>
      </c>
      <c r="D555" t="s">
        <v>13</v>
      </c>
      <c r="E555" t="s">
        <v>19</v>
      </c>
      <c r="F555" t="s">
        <v>507</v>
      </c>
      <c r="G555" t="s">
        <v>77</v>
      </c>
      <c r="H555">
        <v>0.06</v>
      </c>
      <c r="I555">
        <f t="shared" si="25"/>
        <v>10.799999999999999</v>
      </c>
      <c r="J555">
        <v>0</v>
      </c>
      <c r="K555">
        <f t="shared" si="26"/>
        <v>10.799999999999999</v>
      </c>
      <c r="L555" s="2">
        <f t="shared" si="27"/>
        <v>5.3999999999999992E-2</v>
      </c>
      <c r="M555">
        <v>200</v>
      </c>
      <c r="N555">
        <v>180</v>
      </c>
      <c r="O555" t="s">
        <v>492</v>
      </c>
      <c r="P555" t="s">
        <v>490</v>
      </c>
    </row>
    <row r="556" spans="1:16" hidden="1" x14ac:dyDescent="0.25">
      <c r="A556" s="1">
        <v>45652</v>
      </c>
      <c r="B556" t="s">
        <v>501</v>
      </c>
      <c r="C556" t="s">
        <v>40</v>
      </c>
      <c r="D556" t="s">
        <v>13</v>
      </c>
      <c r="E556" t="s">
        <v>21</v>
      </c>
      <c r="F556" t="s">
        <v>22</v>
      </c>
      <c r="G556" t="s">
        <v>23</v>
      </c>
      <c r="H556">
        <v>0.1</v>
      </c>
      <c r="I556">
        <f t="shared" si="25"/>
        <v>18</v>
      </c>
      <c r="J556">
        <v>6</v>
      </c>
      <c r="K556">
        <f t="shared" si="26"/>
        <v>12</v>
      </c>
      <c r="L556" s="2">
        <f t="shared" si="27"/>
        <v>0.06</v>
      </c>
      <c r="M556">
        <v>200</v>
      </c>
      <c r="N556">
        <v>180</v>
      </c>
      <c r="O556" t="s">
        <v>492</v>
      </c>
      <c r="P556" t="s">
        <v>490</v>
      </c>
    </row>
    <row r="557" spans="1:16" hidden="1" x14ac:dyDescent="0.25">
      <c r="A557" s="1">
        <v>45652</v>
      </c>
      <c r="B557" t="s">
        <v>501</v>
      </c>
      <c r="C557" t="s">
        <v>40</v>
      </c>
      <c r="D557" t="s">
        <v>13</v>
      </c>
      <c r="E557" t="s">
        <v>24</v>
      </c>
      <c r="F557" t="s">
        <v>214</v>
      </c>
      <c r="G557" t="s">
        <v>331</v>
      </c>
      <c r="H557">
        <v>0.08</v>
      </c>
      <c r="I557">
        <f t="shared" si="25"/>
        <v>14.4</v>
      </c>
      <c r="J557">
        <v>0</v>
      </c>
      <c r="K557">
        <f t="shared" si="26"/>
        <v>14.4</v>
      </c>
      <c r="L557" s="2">
        <f t="shared" si="27"/>
        <v>7.2000000000000008E-2</v>
      </c>
      <c r="M557">
        <v>200</v>
      </c>
      <c r="N557">
        <v>180</v>
      </c>
      <c r="O557" t="s">
        <v>492</v>
      </c>
      <c r="P557" t="s">
        <v>490</v>
      </c>
    </row>
    <row r="558" spans="1:16" hidden="1" x14ac:dyDescent="0.25">
      <c r="A558" s="1">
        <v>45652</v>
      </c>
      <c r="B558" t="s">
        <v>501</v>
      </c>
      <c r="C558" t="s">
        <v>40</v>
      </c>
      <c r="D558" t="s">
        <v>13</v>
      </c>
      <c r="E558" t="s">
        <v>27</v>
      </c>
      <c r="F558" t="s">
        <v>223</v>
      </c>
      <c r="G558" t="s">
        <v>353</v>
      </c>
      <c r="H558">
        <v>0.08</v>
      </c>
      <c r="I558">
        <f t="shared" si="25"/>
        <v>14.4</v>
      </c>
      <c r="J558">
        <v>1.2</v>
      </c>
      <c r="K558">
        <f t="shared" si="26"/>
        <v>13.200000000000001</v>
      </c>
      <c r="L558" s="2">
        <f t="shared" si="27"/>
        <v>6.6000000000000003E-2</v>
      </c>
      <c r="M558">
        <v>200</v>
      </c>
      <c r="N558">
        <v>180</v>
      </c>
      <c r="O558" t="s">
        <v>492</v>
      </c>
      <c r="P558" t="s">
        <v>490</v>
      </c>
    </row>
    <row r="559" spans="1:16" hidden="1" x14ac:dyDescent="0.25">
      <c r="A559" s="1">
        <v>45652</v>
      </c>
      <c r="B559" t="s">
        <v>501</v>
      </c>
      <c r="C559" t="s">
        <v>40</v>
      </c>
      <c r="D559" t="s">
        <v>13</v>
      </c>
      <c r="E559" t="s">
        <v>30</v>
      </c>
      <c r="F559" t="s">
        <v>31</v>
      </c>
      <c r="G559" t="s">
        <v>354</v>
      </c>
      <c r="H559">
        <v>0.08</v>
      </c>
      <c r="I559">
        <f t="shared" si="25"/>
        <v>14.4</v>
      </c>
      <c r="J559">
        <v>4</v>
      </c>
      <c r="K559">
        <f t="shared" si="26"/>
        <v>10.4</v>
      </c>
      <c r="L559" s="2">
        <f t="shared" si="27"/>
        <v>5.2000000000000005E-2</v>
      </c>
      <c r="M559">
        <v>200</v>
      </c>
      <c r="N559">
        <v>180</v>
      </c>
      <c r="O559" t="s">
        <v>492</v>
      </c>
      <c r="P559" t="s">
        <v>490</v>
      </c>
    </row>
    <row r="560" spans="1:16" hidden="1" x14ac:dyDescent="0.25">
      <c r="A560" s="1">
        <v>45652</v>
      </c>
      <c r="B560" t="s">
        <v>501</v>
      </c>
      <c r="C560" t="s">
        <v>40</v>
      </c>
      <c r="D560" t="s">
        <v>13</v>
      </c>
      <c r="E560" t="s">
        <v>33</v>
      </c>
      <c r="F560" t="s">
        <v>46</v>
      </c>
      <c r="G560" t="s">
        <v>355</v>
      </c>
      <c r="H560">
        <v>0.03</v>
      </c>
      <c r="I560">
        <f t="shared" si="25"/>
        <v>5.3999999999999995</v>
      </c>
      <c r="J560">
        <v>3</v>
      </c>
      <c r="K560">
        <f t="shared" si="26"/>
        <v>2.3999999999999995</v>
      </c>
      <c r="L560" s="2">
        <f t="shared" si="27"/>
        <v>1.1999999999999997E-2</v>
      </c>
      <c r="M560">
        <v>200</v>
      </c>
      <c r="N560">
        <v>180</v>
      </c>
      <c r="O560" t="s">
        <v>492</v>
      </c>
      <c r="P560" t="s">
        <v>490</v>
      </c>
    </row>
    <row r="561" spans="1:16" hidden="1" x14ac:dyDescent="0.25">
      <c r="A561" s="1">
        <v>45652</v>
      </c>
      <c r="B561" t="s">
        <v>501</v>
      </c>
      <c r="C561" t="s">
        <v>40</v>
      </c>
      <c r="D561" t="s">
        <v>36</v>
      </c>
      <c r="E561" t="s">
        <v>65</v>
      </c>
      <c r="F561" t="s">
        <v>99</v>
      </c>
      <c r="G561" t="s">
        <v>249</v>
      </c>
      <c r="H561">
        <v>0.23</v>
      </c>
      <c r="I561">
        <f t="shared" si="25"/>
        <v>41.4</v>
      </c>
      <c r="J561">
        <v>3</v>
      </c>
      <c r="K561">
        <f t="shared" si="26"/>
        <v>38.4</v>
      </c>
      <c r="L561" s="2">
        <f t="shared" si="27"/>
        <v>0.192</v>
      </c>
      <c r="M561">
        <v>200</v>
      </c>
      <c r="N561">
        <v>180</v>
      </c>
      <c r="O561" t="s">
        <v>492</v>
      </c>
      <c r="P561" t="s">
        <v>490</v>
      </c>
    </row>
    <row r="562" spans="1:16" hidden="1" x14ac:dyDescent="0.25">
      <c r="A562" s="1">
        <v>45653</v>
      </c>
      <c r="B562" t="s">
        <v>501</v>
      </c>
      <c r="C562" t="s">
        <v>75</v>
      </c>
      <c r="D562" t="s">
        <v>13</v>
      </c>
      <c r="E562" t="s">
        <v>16</v>
      </c>
      <c r="F562" t="s">
        <v>115</v>
      </c>
      <c r="G562" t="s">
        <v>227</v>
      </c>
      <c r="H562">
        <v>0.08</v>
      </c>
      <c r="I562">
        <f t="shared" si="25"/>
        <v>8.8000000000000007</v>
      </c>
      <c r="J562">
        <v>0</v>
      </c>
      <c r="K562">
        <f t="shared" si="26"/>
        <v>8.8000000000000007</v>
      </c>
      <c r="L562" s="2">
        <f t="shared" si="27"/>
        <v>7.3333333333333334E-2</v>
      </c>
      <c r="M562">
        <v>120</v>
      </c>
      <c r="N562">
        <v>110</v>
      </c>
      <c r="O562" t="s">
        <v>14</v>
      </c>
      <c r="P562" t="s">
        <v>511</v>
      </c>
    </row>
    <row r="563" spans="1:16" hidden="1" x14ac:dyDescent="0.25">
      <c r="A563" s="1">
        <v>45653</v>
      </c>
      <c r="B563" t="s">
        <v>501</v>
      </c>
      <c r="C563" t="s">
        <v>75</v>
      </c>
      <c r="D563" t="s">
        <v>13</v>
      </c>
      <c r="E563" t="s">
        <v>19</v>
      </c>
      <c r="F563" t="s">
        <v>505</v>
      </c>
      <c r="G563" t="s">
        <v>41</v>
      </c>
      <c r="H563">
        <v>0.06</v>
      </c>
      <c r="I563">
        <f t="shared" ref="I563:I619" si="28">H563*N563</f>
        <v>6.6</v>
      </c>
      <c r="J563">
        <v>0</v>
      </c>
      <c r="K563">
        <f t="shared" si="26"/>
        <v>6.6</v>
      </c>
      <c r="L563" s="2">
        <f t="shared" si="27"/>
        <v>5.5E-2</v>
      </c>
      <c r="M563">
        <v>120</v>
      </c>
      <c r="N563">
        <v>110</v>
      </c>
      <c r="O563" t="s">
        <v>14</v>
      </c>
      <c r="P563" t="s">
        <v>511</v>
      </c>
    </row>
    <row r="564" spans="1:16" hidden="1" x14ac:dyDescent="0.25">
      <c r="A564" s="1">
        <v>45653</v>
      </c>
      <c r="B564" t="s">
        <v>501</v>
      </c>
      <c r="C564" t="s">
        <v>75</v>
      </c>
      <c r="D564" t="s">
        <v>13</v>
      </c>
      <c r="E564" t="s">
        <v>21</v>
      </c>
      <c r="F564" t="s">
        <v>22</v>
      </c>
      <c r="G564" t="s">
        <v>23</v>
      </c>
      <c r="H564">
        <v>0.12</v>
      </c>
      <c r="I564">
        <f t="shared" si="28"/>
        <v>13.2</v>
      </c>
      <c r="J564">
        <v>0</v>
      </c>
      <c r="K564">
        <f t="shared" si="26"/>
        <v>13.2</v>
      </c>
      <c r="L564" s="2">
        <f t="shared" si="27"/>
        <v>0.11</v>
      </c>
      <c r="M564">
        <v>120</v>
      </c>
      <c r="N564">
        <v>110</v>
      </c>
      <c r="O564" t="s">
        <v>14</v>
      </c>
      <c r="P564" t="s">
        <v>511</v>
      </c>
    </row>
    <row r="565" spans="1:16" hidden="1" x14ac:dyDescent="0.25">
      <c r="A565" s="1">
        <v>45653</v>
      </c>
      <c r="B565" t="s">
        <v>501</v>
      </c>
      <c r="C565" t="s">
        <v>75</v>
      </c>
      <c r="D565" t="s">
        <v>13</v>
      </c>
      <c r="E565" t="s">
        <v>24</v>
      </c>
      <c r="F565" t="s">
        <v>316</v>
      </c>
      <c r="G565" t="s">
        <v>356</v>
      </c>
      <c r="H565">
        <v>0.09</v>
      </c>
      <c r="I565">
        <f t="shared" si="28"/>
        <v>9.9</v>
      </c>
      <c r="J565">
        <v>2</v>
      </c>
      <c r="K565">
        <f t="shared" si="26"/>
        <v>7.9</v>
      </c>
      <c r="L565" s="2">
        <f t="shared" si="27"/>
        <v>6.5833333333333341E-2</v>
      </c>
      <c r="M565">
        <v>120</v>
      </c>
      <c r="N565">
        <v>110</v>
      </c>
      <c r="O565" t="s">
        <v>14</v>
      </c>
      <c r="P565" t="s">
        <v>511</v>
      </c>
    </row>
    <row r="566" spans="1:16" hidden="1" x14ac:dyDescent="0.25">
      <c r="A566" s="1">
        <v>45653</v>
      </c>
      <c r="B566" t="s">
        <v>501</v>
      </c>
      <c r="C566" t="s">
        <v>75</v>
      </c>
      <c r="D566" t="s">
        <v>13</v>
      </c>
      <c r="E566" t="s">
        <v>27</v>
      </c>
      <c r="F566" t="s">
        <v>128</v>
      </c>
      <c r="G566" t="s">
        <v>196</v>
      </c>
      <c r="H566">
        <v>0.1</v>
      </c>
      <c r="I566">
        <f t="shared" si="28"/>
        <v>11</v>
      </c>
      <c r="J566">
        <v>0</v>
      </c>
      <c r="K566">
        <f t="shared" si="26"/>
        <v>11</v>
      </c>
      <c r="L566" s="2">
        <f t="shared" si="27"/>
        <v>9.166666666666666E-2</v>
      </c>
      <c r="M566">
        <v>120</v>
      </c>
      <c r="N566">
        <v>110</v>
      </c>
      <c r="O566" t="s">
        <v>14</v>
      </c>
      <c r="P566" t="s">
        <v>511</v>
      </c>
    </row>
    <row r="567" spans="1:16" hidden="1" x14ac:dyDescent="0.25">
      <c r="A567" s="1">
        <v>45653</v>
      </c>
      <c r="B567" t="s">
        <v>501</v>
      </c>
      <c r="C567" t="s">
        <v>75</v>
      </c>
      <c r="D567" t="s">
        <v>13</v>
      </c>
      <c r="E567" t="s">
        <v>30</v>
      </c>
      <c r="F567" t="s">
        <v>31</v>
      </c>
      <c r="G567" t="s">
        <v>120</v>
      </c>
      <c r="H567">
        <v>0.08</v>
      </c>
      <c r="I567">
        <f t="shared" si="28"/>
        <v>8.8000000000000007</v>
      </c>
      <c r="J567">
        <v>2</v>
      </c>
      <c r="K567">
        <f t="shared" si="26"/>
        <v>6.8000000000000007</v>
      </c>
      <c r="L567" s="2">
        <f t="shared" si="27"/>
        <v>5.6666666666666671E-2</v>
      </c>
      <c r="M567">
        <v>120</v>
      </c>
      <c r="N567">
        <v>110</v>
      </c>
      <c r="O567" t="s">
        <v>14</v>
      </c>
      <c r="P567" t="s">
        <v>511</v>
      </c>
    </row>
    <row r="568" spans="1:16" hidden="1" x14ac:dyDescent="0.25">
      <c r="A568" s="1">
        <v>45653</v>
      </c>
      <c r="B568" t="s">
        <v>501</v>
      </c>
      <c r="C568" t="s">
        <v>75</v>
      </c>
      <c r="D568" t="s">
        <v>13</v>
      </c>
      <c r="E568" t="s">
        <v>33</v>
      </c>
      <c r="F568" t="s">
        <v>34</v>
      </c>
      <c r="G568" t="s">
        <v>357</v>
      </c>
      <c r="H568">
        <v>0.03</v>
      </c>
      <c r="I568">
        <f t="shared" si="28"/>
        <v>3.3</v>
      </c>
      <c r="J568">
        <v>0</v>
      </c>
      <c r="K568">
        <f t="shared" si="26"/>
        <v>3.3</v>
      </c>
      <c r="L568" s="2">
        <f t="shared" si="27"/>
        <v>2.75E-2</v>
      </c>
      <c r="M568">
        <v>120</v>
      </c>
      <c r="N568">
        <v>110</v>
      </c>
      <c r="O568" t="s">
        <v>14</v>
      </c>
      <c r="P568" t="s">
        <v>511</v>
      </c>
    </row>
    <row r="569" spans="1:16" hidden="1" x14ac:dyDescent="0.25">
      <c r="A569" s="1">
        <v>45653</v>
      </c>
      <c r="B569" t="s">
        <v>501</v>
      </c>
      <c r="C569" t="s">
        <v>75</v>
      </c>
      <c r="D569" t="s">
        <v>36</v>
      </c>
      <c r="E569" t="s">
        <v>37</v>
      </c>
      <c r="F569" t="s">
        <v>54</v>
      </c>
      <c r="G569" t="s">
        <v>358</v>
      </c>
      <c r="H569">
        <v>0.17</v>
      </c>
      <c r="I569">
        <f t="shared" si="28"/>
        <v>18.700000000000003</v>
      </c>
      <c r="J569">
        <v>0</v>
      </c>
      <c r="K569">
        <f t="shared" si="26"/>
        <v>18.700000000000003</v>
      </c>
      <c r="L569" s="2">
        <f t="shared" si="27"/>
        <v>0.15583333333333335</v>
      </c>
      <c r="M569">
        <v>120</v>
      </c>
      <c r="N569">
        <v>110</v>
      </c>
      <c r="O569" t="s">
        <v>14</v>
      </c>
      <c r="P569" t="s">
        <v>511</v>
      </c>
    </row>
    <row r="570" spans="1:16" hidden="1" x14ac:dyDescent="0.25">
      <c r="A570" s="1">
        <v>45656</v>
      </c>
      <c r="B570" t="s">
        <v>501</v>
      </c>
      <c r="C570" t="s">
        <v>15</v>
      </c>
      <c r="D570" t="s">
        <v>13</v>
      </c>
      <c r="E570" t="s">
        <v>16</v>
      </c>
      <c r="F570" t="s">
        <v>17</v>
      </c>
      <c r="G570" t="s">
        <v>359</v>
      </c>
      <c r="H570">
        <v>0.08</v>
      </c>
      <c r="I570">
        <f t="shared" si="28"/>
        <v>21.6</v>
      </c>
      <c r="J570">
        <v>6</v>
      </c>
      <c r="K570">
        <f t="shared" si="26"/>
        <v>15.600000000000001</v>
      </c>
      <c r="L570" s="2">
        <f t="shared" si="27"/>
        <v>5.379310344827587E-2</v>
      </c>
      <c r="M570">
        <v>290</v>
      </c>
      <c r="N570">
        <v>270</v>
      </c>
      <c r="O570" t="s">
        <v>14</v>
      </c>
      <c r="P570" t="s">
        <v>511</v>
      </c>
    </row>
    <row r="571" spans="1:16" hidden="1" x14ac:dyDescent="0.25">
      <c r="A571" s="1">
        <v>45656</v>
      </c>
      <c r="B571" t="s">
        <v>501</v>
      </c>
      <c r="C571" t="s">
        <v>15</v>
      </c>
      <c r="D571" t="s">
        <v>13</v>
      </c>
      <c r="E571" t="s">
        <v>19</v>
      </c>
      <c r="F571" t="s">
        <v>505</v>
      </c>
      <c r="G571" t="s">
        <v>43</v>
      </c>
      <c r="H571">
        <v>7.0000000000000007E-2</v>
      </c>
      <c r="I571">
        <f t="shared" si="28"/>
        <v>18.900000000000002</v>
      </c>
      <c r="J571">
        <v>2</v>
      </c>
      <c r="K571">
        <f t="shared" si="26"/>
        <v>16.900000000000002</v>
      </c>
      <c r="L571" s="2">
        <f t="shared" si="27"/>
        <v>5.8275862068965525E-2</v>
      </c>
      <c r="M571">
        <v>290</v>
      </c>
      <c r="N571">
        <v>270</v>
      </c>
      <c r="O571" t="s">
        <v>14</v>
      </c>
      <c r="P571" t="s">
        <v>511</v>
      </c>
    </row>
    <row r="572" spans="1:16" hidden="1" x14ac:dyDescent="0.25">
      <c r="A572" s="1">
        <v>45656</v>
      </c>
      <c r="B572" t="s">
        <v>501</v>
      </c>
      <c r="C572" t="s">
        <v>15</v>
      </c>
      <c r="D572" t="s">
        <v>13</v>
      </c>
      <c r="E572" t="s">
        <v>21</v>
      </c>
      <c r="F572" t="s">
        <v>22</v>
      </c>
      <c r="G572" t="s">
        <v>23</v>
      </c>
      <c r="H572">
        <v>0.11</v>
      </c>
      <c r="I572">
        <f t="shared" si="28"/>
        <v>29.7</v>
      </c>
      <c r="J572">
        <v>6</v>
      </c>
      <c r="K572">
        <f t="shared" si="26"/>
        <v>23.7</v>
      </c>
      <c r="L572" s="2">
        <f t="shared" si="27"/>
        <v>8.1724137931034474E-2</v>
      </c>
      <c r="M572">
        <v>290</v>
      </c>
      <c r="N572">
        <v>270</v>
      </c>
      <c r="O572" t="s">
        <v>14</v>
      </c>
      <c r="P572" t="s">
        <v>511</v>
      </c>
    </row>
    <row r="573" spans="1:16" hidden="1" x14ac:dyDescent="0.25">
      <c r="A573" s="1">
        <v>45656</v>
      </c>
      <c r="B573" t="s">
        <v>501</v>
      </c>
      <c r="C573" t="s">
        <v>15</v>
      </c>
      <c r="D573" t="s">
        <v>13</v>
      </c>
      <c r="E573" t="s">
        <v>24</v>
      </c>
      <c r="F573" t="s">
        <v>59</v>
      </c>
      <c r="G573" t="s">
        <v>347</v>
      </c>
      <c r="H573">
        <v>0.08</v>
      </c>
      <c r="I573">
        <f t="shared" si="28"/>
        <v>21.6</v>
      </c>
      <c r="J573">
        <v>3</v>
      </c>
      <c r="K573">
        <f t="shared" si="26"/>
        <v>18.600000000000001</v>
      </c>
      <c r="L573" s="2">
        <f t="shared" si="27"/>
        <v>6.4137931034482759E-2</v>
      </c>
      <c r="M573">
        <v>290</v>
      </c>
      <c r="N573">
        <v>270</v>
      </c>
      <c r="O573" t="s">
        <v>14</v>
      </c>
      <c r="P573" t="s">
        <v>511</v>
      </c>
    </row>
    <row r="574" spans="1:16" hidden="1" x14ac:dyDescent="0.25">
      <c r="A574" s="1">
        <v>45656</v>
      </c>
      <c r="B574" t="s">
        <v>501</v>
      </c>
      <c r="C574" t="s">
        <v>15</v>
      </c>
      <c r="D574" t="s">
        <v>13</v>
      </c>
      <c r="E574" t="s">
        <v>27</v>
      </c>
      <c r="F574" t="s">
        <v>28</v>
      </c>
      <c r="G574" t="s">
        <v>360</v>
      </c>
      <c r="H574">
        <v>0.1</v>
      </c>
      <c r="I574">
        <f t="shared" si="28"/>
        <v>27</v>
      </c>
      <c r="J574">
        <v>0</v>
      </c>
      <c r="K574">
        <f t="shared" si="26"/>
        <v>27</v>
      </c>
      <c r="L574" s="2">
        <f t="shared" si="27"/>
        <v>9.3103448275862075E-2</v>
      </c>
      <c r="M574">
        <v>290</v>
      </c>
      <c r="N574">
        <v>270</v>
      </c>
      <c r="O574" t="s">
        <v>14</v>
      </c>
      <c r="P574" t="s">
        <v>511</v>
      </c>
    </row>
    <row r="575" spans="1:16" hidden="1" x14ac:dyDescent="0.25">
      <c r="A575" s="1">
        <v>45656</v>
      </c>
      <c r="B575" t="s">
        <v>501</v>
      </c>
      <c r="C575" t="s">
        <v>15</v>
      </c>
      <c r="D575" t="s">
        <v>13</v>
      </c>
      <c r="E575" t="s">
        <v>30</v>
      </c>
      <c r="F575" t="s">
        <v>31</v>
      </c>
      <c r="G575" t="s">
        <v>361</v>
      </c>
      <c r="H575">
        <v>0.08</v>
      </c>
      <c r="I575">
        <f t="shared" si="28"/>
        <v>21.6</v>
      </c>
      <c r="J575">
        <v>8</v>
      </c>
      <c r="K575">
        <f t="shared" si="26"/>
        <v>13.600000000000001</v>
      </c>
      <c r="L575" s="2">
        <f t="shared" si="27"/>
        <v>4.6896551724137939E-2</v>
      </c>
      <c r="M575">
        <v>290</v>
      </c>
      <c r="N575">
        <v>270</v>
      </c>
      <c r="O575" t="s">
        <v>14</v>
      </c>
      <c r="P575" t="s">
        <v>511</v>
      </c>
    </row>
    <row r="576" spans="1:16" hidden="1" x14ac:dyDescent="0.25">
      <c r="A576" s="1">
        <v>45656</v>
      </c>
      <c r="B576" t="s">
        <v>501</v>
      </c>
      <c r="C576" t="s">
        <v>15</v>
      </c>
      <c r="D576" t="s">
        <v>13</v>
      </c>
      <c r="E576" t="s">
        <v>33</v>
      </c>
      <c r="F576" t="s">
        <v>46</v>
      </c>
      <c r="G576" t="s">
        <v>124</v>
      </c>
      <c r="H576">
        <v>0.05</v>
      </c>
      <c r="I576">
        <f t="shared" si="28"/>
        <v>13.5</v>
      </c>
      <c r="J576">
        <v>2</v>
      </c>
      <c r="K576">
        <f t="shared" si="26"/>
        <v>11.5</v>
      </c>
      <c r="L576" s="2">
        <f t="shared" si="27"/>
        <v>3.9655172413793106E-2</v>
      </c>
      <c r="M576">
        <v>290</v>
      </c>
      <c r="N576">
        <v>270</v>
      </c>
      <c r="O576" t="s">
        <v>14</v>
      </c>
      <c r="P576" t="s">
        <v>511</v>
      </c>
    </row>
    <row r="577" spans="1:16" hidden="1" x14ac:dyDescent="0.25">
      <c r="A577" s="1">
        <v>45656</v>
      </c>
      <c r="B577" t="s">
        <v>501</v>
      </c>
      <c r="C577" t="s">
        <v>15</v>
      </c>
      <c r="D577" t="s">
        <v>36</v>
      </c>
      <c r="E577" t="s">
        <v>37</v>
      </c>
      <c r="F577" t="s">
        <v>38</v>
      </c>
      <c r="G577" t="s">
        <v>362</v>
      </c>
      <c r="H577">
        <v>0.17</v>
      </c>
      <c r="I577">
        <f t="shared" si="28"/>
        <v>45.900000000000006</v>
      </c>
      <c r="J577">
        <v>3</v>
      </c>
      <c r="K577">
        <f t="shared" si="26"/>
        <v>42.900000000000006</v>
      </c>
      <c r="L577" s="2">
        <f t="shared" si="27"/>
        <v>0.14793103448275863</v>
      </c>
      <c r="M577">
        <v>290</v>
      </c>
      <c r="N577">
        <v>270</v>
      </c>
      <c r="O577" t="s">
        <v>14</v>
      </c>
      <c r="P577" t="s">
        <v>511</v>
      </c>
    </row>
    <row r="578" spans="1:16" hidden="1" x14ac:dyDescent="0.25">
      <c r="A578" s="1">
        <v>45657</v>
      </c>
      <c r="B578" t="s">
        <v>501</v>
      </c>
      <c r="C578" t="s">
        <v>56</v>
      </c>
      <c r="D578" t="s">
        <v>13</v>
      </c>
      <c r="E578" t="s">
        <v>16</v>
      </c>
      <c r="F578" t="s">
        <v>232</v>
      </c>
      <c r="G578" t="s">
        <v>233</v>
      </c>
      <c r="H578">
        <v>0.11</v>
      </c>
      <c r="I578">
        <f t="shared" si="28"/>
        <v>13.2</v>
      </c>
      <c r="J578">
        <v>1.5</v>
      </c>
      <c r="K578">
        <f t="shared" si="26"/>
        <v>11.7</v>
      </c>
      <c r="L578" s="2">
        <f t="shared" si="27"/>
        <v>9.3599999999999989E-2</v>
      </c>
      <c r="M578">
        <v>125</v>
      </c>
      <c r="N578">
        <v>120</v>
      </c>
      <c r="O578" t="s">
        <v>493</v>
      </c>
      <c r="P578" t="s">
        <v>490</v>
      </c>
    </row>
    <row r="579" spans="1:16" hidden="1" x14ac:dyDescent="0.25">
      <c r="A579" s="1">
        <v>45657</v>
      </c>
      <c r="B579" t="s">
        <v>501</v>
      </c>
      <c r="C579" t="s">
        <v>56</v>
      </c>
      <c r="D579" t="s">
        <v>13</v>
      </c>
      <c r="E579" t="s">
        <v>19</v>
      </c>
      <c r="F579" t="s">
        <v>505</v>
      </c>
      <c r="G579" t="s">
        <v>173</v>
      </c>
      <c r="H579">
        <v>7.0000000000000007E-2</v>
      </c>
      <c r="I579">
        <f t="shared" si="28"/>
        <v>8.4</v>
      </c>
      <c r="J579">
        <v>1</v>
      </c>
      <c r="K579">
        <f t="shared" ref="K579:K642" si="29">I579-J579</f>
        <v>7.4</v>
      </c>
      <c r="L579" s="2">
        <f t="shared" ref="L579:L642" si="30">((H579*N579)-J579)/M579</f>
        <v>5.9200000000000003E-2</v>
      </c>
      <c r="M579">
        <v>125</v>
      </c>
      <c r="N579">
        <v>120</v>
      </c>
      <c r="O579" t="s">
        <v>493</v>
      </c>
      <c r="P579" t="s">
        <v>490</v>
      </c>
    </row>
    <row r="580" spans="1:16" hidden="1" x14ac:dyDescent="0.25">
      <c r="A580" s="1">
        <v>45657</v>
      </c>
      <c r="B580" t="s">
        <v>501</v>
      </c>
      <c r="C580" t="s">
        <v>56</v>
      </c>
      <c r="D580" t="s">
        <v>13</v>
      </c>
      <c r="E580" t="s">
        <v>21</v>
      </c>
      <c r="F580" t="s">
        <v>22</v>
      </c>
      <c r="G580" t="s">
        <v>23</v>
      </c>
      <c r="H580">
        <v>0.12</v>
      </c>
      <c r="I580">
        <f t="shared" si="28"/>
        <v>14.399999999999999</v>
      </c>
      <c r="J580">
        <v>2</v>
      </c>
      <c r="K580">
        <f t="shared" si="29"/>
        <v>12.399999999999999</v>
      </c>
      <c r="L580" s="2">
        <f t="shared" si="30"/>
        <v>9.9199999999999983E-2</v>
      </c>
      <c r="M580">
        <v>125</v>
      </c>
      <c r="N580">
        <v>120</v>
      </c>
      <c r="O580" t="s">
        <v>493</v>
      </c>
      <c r="P580" t="s">
        <v>490</v>
      </c>
    </row>
    <row r="581" spans="1:16" hidden="1" x14ac:dyDescent="0.25">
      <c r="A581" s="1">
        <v>45657</v>
      </c>
      <c r="B581" t="s">
        <v>501</v>
      </c>
      <c r="C581" t="s">
        <v>56</v>
      </c>
      <c r="D581" t="s">
        <v>13</v>
      </c>
      <c r="E581" t="s">
        <v>24</v>
      </c>
      <c r="F581" t="s">
        <v>214</v>
      </c>
      <c r="G581" t="s">
        <v>279</v>
      </c>
      <c r="H581">
        <v>0.08</v>
      </c>
      <c r="I581">
        <f t="shared" si="28"/>
        <v>9.6</v>
      </c>
      <c r="J581">
        <v>0</v>
      </c>
      <c r="K581">
        <f t="shared" si="29"/>
        <v>9.6</v>
      </c>
      <c r="L581" s="2">
        <f t="shared" si="30"/>
        <v>7.6799999999999993E-2</v>
      </c>
      <c r="M581">
        <v>125</v>
      </c>
      <c r="N581">
        <v>120</v>
      </c>
      <c r="O581" t="s">
        <v>493</v>
      </c>
      <c r="P581" t="s">
        <v>490</v>
      </c>
    </row>
    <row r="582" spans="1:16" hidden="1" x14ac:dyDescent="0.25">
      <c r="A582" s="1">
        <v>45657</v>
      </c>
      <c r="B582" t="s">
        <v>501</v>
      </c>
      <c r="C582" t="s">
        <v>56</v>
      </c>
      <c r="D582" t="s">
        <v>13</v>
      </c>
      <c r="E582" t="s">
        <v>27</v>
      </c>
      <c r="F582" t="s">
        <v>128</v>
      </c>
      <c r="G582" t="s">
        <v>219</v>
      </c>
      <c r="H582">
        <v>0.1</v>
      </c>
      <c r="I582">
        <f t="shared" si="28"/>
        <v>12</v>
      </c>
      <c r="J582">
        <v>0</v>
      </c>
      <c r="K582">
        <f t="shared" si="29"/>
        <v>12</v>
      </c>
      <c r="L582" s="2">
        <f t="shared" si="30"/>
        <v>9.6000000000000002E-2</v>
      </c>
      <c r="M582">
        <v>125</v>
      </c>
      <c r="N582">
        <v>120</v>
      </c>
      <c r="O582" t="s">
        <v>493</v>
      </c>
      <c r="P582" t="s">
        <v>490</v>
      </c>
    </row>
    <row r="583" spans="1:16" hidden="1" x14ac:dyDescent="0.25">
      <c r="A583" s="1">
        <v>45657</v>
      </c>
      <c r="B583" t="s">
        <v>501</v>
      </c>
      <c r="C583" t="s">
        <v>56</v>
      </c>
      <c r="D583" t="s">
        <v>13</v>
      </c>
      <c r="E583" t="s">
        <v>30</v>
      </c>
      <c r="F583" t="s">
        <v>192</v>
      </c>
      <c r="G583" t="s">
        <v>363</v>
      </c>
      <c r="H583">
        <v>0.08</v>
      </c>
      <c r="I583">
        <f t="shared" si="28"/>
        <v>9.6</v>
      </c>
      <c r="J583">
        <v>0</v>
      </c>
      <c r="K583">
        <f t="shared" si="29"/>
        <v>9.6</v>
      </c>
      <c r="L583" s="2">
        <f t="shared" si="30"/>
        <v>7.6799999999999993E-2</v>
      </c>
      <c r="M583">
        <v>125</v>
      </c>
      <c r="N583">
        <v>120</v>
      </c>
      <c r="O583" t="s">
        <v>493</v>
      </c>
      <c r="P583" t="s">
        <v>490</v>
      </c>
    </row>
    <row r="584" spans="1:16" hidden="1" x14ac:dyDescent="0.25">
      <c r="A584" s="1">
        <v>45657</v>
      </c>
      <c r="B584" t="s">
        <v>501</v>
      </c>
      <c r="C584" t="s">
        <v>56</v>
      </c>
      <c r="D584" t="s">
        <v>13</v>
      </c>
      <c r="E584" t="s">
        <v>33</v>
      </c>
      <c r="F584" t="s">
        <v>34</v>
      </c>
      <c r="G584" t="s">
        <v>53</v>
      </c>
      <c r="H584">
        <v>0.05</v>
      </c>
      <c r="I584">
        <f t="shared" si="28"/>
        <v>6</v>
      </c>
      <c r="J584">
        <v>0</v>
      </c>
      <c r="K584">
        <f t="shared" si="29"/>
        <v>6</v>
      </c>
      <c r="L584" s="2">
        <f t="shared" si="30"/>
        <v>4.8000000000000001E-2</v>
      </c>
      <c r="M584">
        <v>125</v>
      </c>
      <c r="N584">
        <v>120</v>
      </c>
      <c r="O584" t="s">
        <v>493</v>
      </c>
      <c r="P584" t="s">
        <v>490</v>
      </c>
    </row>
    <row r="585" spans="1:16" hidden="1" x14ac:dyDescent="0.25">
      <c r="A585" s="1">
        <v>45657</v>
      </c>
      <c r="B585" t="s">
        <v>501</v>
      </c>
      <c r="C585" t="s">
        <v>56</v>
      </c>
      <c r="D585" t="s">
        <v>36</v>
      </c>
      <c r="E585" t="s">
        <v>65</v>
      </c>
      <c r="F585" t="s">
        <v>99</v>
      </c>
      <c r="G585" t="s">
        <v>132</v>
      </c>
      <c r="H585">
        <v>0.23</v>
      </c>
      <c r="I585">
        <f t="shared" si="28"/>
        <v>27.6</v>
      </c>
      <c r="J585">
        <v>0</v>
      </c>
      <c r="K585">
        <f t="shared" si="29"/>
        <v>27.6</v>
      </c>
      <c r="L585" s="2">
        <f t="shared" si="30"/>
        <v>0.22080000000000002</v>
      </c>
      <c r="M585">
        <v>125</v>
      </c>
      <c r="N585">
        <v>120</v>
      </c>
      <c r="O585" t="s">
        <v>493</v>
      </c>
      <c r="P585" t="s">
        <v>490</v>
      </c>
    </row>
    <row r="586" spans="1:16" x14ac:dyDescent="0.25">
      <c r="A586" s="1">
        <v>45658</v>
      </c>
      <c r="B586" t="s">
        <v>502</v>
      </c>
      <c r="C586" t="s">
        <v>68</v>
      </c>
      <c r="D586" t="s">
        <v>13</v>
      </c>
      <c r="E586" t="s">
        <v>16</v>
      </c>
      <c r="F586" t="s">
        <v>17</v>
      </c>
      <c r="G586" t="s">
        <v>205</v>
      </c>
      <c r="H586">
        <v>0.11</v>
      </c>
      <c r="I586">
        <f t="shared" si="28"/>
        <v>12.1</v>
      </c>
      <c r="J586">
        <v>2</v>
      </c>
      <c r="K586">
        <f t="shared" si="29"/>
        <v>10.1</v>
      </c>
      <c r="L586" s="2">
        <f t="shared" si="30"/>
        <v>8.0799999999999997E-2</v>
      </c>
      <c r="M586">
        <v>125</v>
      </c>
      <c r="N586">
        <v>110</v>
      </c>
      <c r="O586" t="s">
        <v>488</v>
      </c>
      <c r="P586" t="s">
        <v>490</v>
      </c>
    </row>
    <row r="587" spans="1:16" x14ac:dyDescent="0.25">
      <c r="A587" s="1">
        <v>45658</v>
      </c>
      <c r="B587" t="s">
        <v>502</v>
      </c>
      <c r="C587" t="s">
        <v>68</v>
      </c>
      <c r="D587" t="s">
        <v>13</v>
      </c>
      <c r="E587" t="s">
        <v>19</v>
      </c>
      <c r="F587" t="s">
        <v>505</v>
      </c>
      <c r="G587" t="s">
        <v>88</v>
      </c>
      <c r="H587">
        <v>0.08</v>
      </c>
      <c r="I587">
        <f t="shared" si="28"/>
        <v>8.8000000000000007</v>
      </c>
      <c r="J587">
        <v>0</v>
      </c>
      <c r="K587">
        <f t="shared" si="29"/>
        <v>8.8000000000000007</v>
      </c>
      <c r="L587" s="2">
        <f t="shared" si="30"/>
        <v>7.0400000000000004E-2</v>
      </c>
      <c r="M587">
        <v>125</v>
      </c>
      <c r="N587">
        <v>110</v>
      </c>
      <c r="O587" t="s">
        <v>488</v>
      </c>
      <c r="P587" t="s">
        <v>490</v>
      </c>
    </row>
    <row r="588" spans="1:16" x14ac:dyDescent="0.25">
      <c r="A588" s="1">
        <v>45658</v>
      </c>
      <c r="B588" t="s">
        <v>502</v>
      </c>
      <c r="C588" t="s">
        <v>68</v>
      </c>
      <c r="D588" t="s">
        <v>13</v>
      </c>
      <c r="E588" t="s">
        <v>21</v>
      </c>
      <c r="F588" t="s">
        <v>22</v>
      </c>
      <c r="G588" t="s">
        <v>23</v>
      </c>
      <c r="H588">
        <v>0.14000000000000001</v>
      </c>
      <c r="I588">
        <f t="shared" si="28"/>
        <v>15.400000000000002</v>
      </c>
      <c r="J588">
        <v>0</v>
      </c>
      <c r="K588">
        <f t="shared" si="29"/>
        <v>15.400000000000002</v>
      </c>
      <c r="L588" s="2">
        <f t="shared" si="30"/>
        <v>0.12320000000000002</v>
      </c>
      <c r="M588">
        <v>125</v>
      </c>
      <c r="N588">
        <v>110</v>
      </c>
      <c r="O588" t="s">
        <v>488</v>
      </c>
      <c r="P588" t="s">
        <v>490</v>
      </c>
    </row>
    <row r="589" spans="1:16" x14ac:dyDescent="0.25">
      <c r="A589" s="1">
        <v>45658</v>
      </c>
      <c r="B589" t="s">
        <v>502</v>
      </c>
      <c r="C589" t="s">
        <v>68</v>
      </c>
      <c r="D589" t="s">
        <v>13</v>
      </c>
      <c r="E589" t="s">
        <v>24</v>
      </c>
      <c r="F589" t="s">
        <v>25</v>
      </c>
      <c r="G589" t="s">
        <v>169</v>
      </c>
      <c r="H589">
        <v>0.1</v>
      </c>
      <c r="I589">
        <f t="shared" si="28"/>
        <v>11</v>
      </c>
      <c r="J589">
        <v>6</v>
      </c>
      <c r="K589">
        <f t="shared" si="29"/>
        <v>5</v>
      </c>
      <c r="L589" s="2">
        <f t="shared" si="30"/>
        <v>0.04</v>
      </c>
      <c r="M589">
        <v>125</v>
      </c>
      <c r="N589">
        <v>110</v>
      </c>
      <c r="O589" t="s">
        <v>488</v>
      </c>
      <c r="P589" t="s">
        <v>490</v>
      </c>
    </row>
    <row r="590" spans="1:16" x14ac:dyDescent="0.25">
      <c r="A590" s="1">
        <v>45658</v>
      </c>
      <c r="B590" t="s">
        <v>502</v>
      </c>
      <c r="C590" t="s">
        <v>68</v>
      </c>
      <c r="D590" t="s">
        <v>13</v>
      </c>
      <c r="E590" t="s">
        <v>27</v>
      </c>
      <c r="F590" t="s">
        <v>223</v>
      </c>
      <c r="G590" t="s">
        <v>364</v>
      </c>
      <c r="H590">
        <v>0.11</v>
      </c>
      <c r="I590">
        <f t="shared" si="28"/>
        <v>12.1</v>
      </c>
      <c r="J590">
        <v>4</v>
      </c>
      <c r="K590">
        <f t="shared" si="29"/>
        <v>8.1</v>
      </c>
      <c r="L590" s="2">
        <f t="shared" si="30"/>
        <v>6.4799999999999996E-2</v>
      </c>
      <c r="M590">
        <v>125</v>
      </c>
      <c r="N590">
        <v>110</v>
      </c>
      <c r="O590" t="s">
        <v>488</v>
      </c>
      <c r="P590" t="s">
        <v>490</v>
      </c>
    </row>
    <row r="591" spans="1:16" x14ac:dyDescent="0.25">
      <c r="A591" s="1">
        <v>45658</v>
      </c>
      <c r="B591" t="s">
        <v>502</v>
      </c>
      <c r="C591" t="s">
        <v>68</v>
      </c>
      <c r="D591" t="s">
        <v>13</v>
      </c>
      <c r="E591" t="s">
        <v>30</v>
      </c>
      <c r="F591" t="s">
        <v>31</v>
      </c>
      <c r="G591" t="s">
        <v>183</v>
      </c>
      <c r="H591">
        <v>0.09</v>
      </c>
      <c r="I591">
        <f t="shared" si="28"/>
        <v>9.9</v>
      </c>
      <c r="J591">
        <v>6</v>
      </c>
      <c r="K591">
        <f t="shared" si="29"/>
        <v>3.9000000000000004</v>
      </c>
      <c r="L591" s="2">
        <f t="shared" si="30"/>
        <v>3.1200000000000002E-2</v>
      </c>
      <c r="M591">
        <v>125</v>
      </c>
      <c r="N591">
        <v>110</v>
      </c>
      <c r="O591" t="s">
        <v>488</v>
      </c>
      <c r="P591" t="s">
        <v>490</v>
      </c>
    </row>
    <row r="592" spans="1:16" x14ac:dyDescent="0.25">
      <c r="A592" s="1">
        <v>45658</v>
      </c>
      <c r="B592" t="s">
        <v>502</v>
      </c>
      <c r="C592" t="s">
        <v>68</v>
      </c>
      <c r="D592" t="s">
        <v>13</v>
      </c>
      <c r="E592" t="s">
        <v>33</v>
      </c>
      <c r="F592" t="s">
        <v>46</v>
      </c>
      <c r="G592" t="s">
        <v>184</v>
      </c>
      <c r="H592">
        <v>0.05</v>
      </c>
      <c r="I592">
        <f t="shared" si="28"/>
        <v>5.5</v>
      </c>
      <c r="J592">
        <v>2</v>
      </c>
      <c r="K592">
        <f t="shared" si="29"/>
        <v>3.5</v>
      </c>
      <c r="L592" s="2">
        <f t="shared" si="30"/>
        <v>2.8000000000000001E-2</v>
      </c>
      <c r="M592">
        <v>125</v>
      </c>
      <c r="N592">
        <v>110</v>
      </c>
      <c r="O592" t="s">
        <v>488</v>
      </c>
      <c r="P592" t="s">
        <v>490</v>
      </c>
    </row>
    <row r="593" spans="1:16" x14ac:dyDescent="0.25">
      <c r="A593" s="1">
        <v>45658</v>
      </c>
      <c r="B593" t="s">
        <v>502</v>
      </c>
      <c r="C593" t="s">
        <v>68</v>
      </c>
      <c r="D593" t="s">
        <v>36</v>
      </c>
      <c r="E593" t="s">
        <v>37</v>
      </c>
      <c r="F593" t="s">
        <v>38</v>
      </c>
      <c r="G593" t="s">
        <v>244</v>
      </c>
      <c r="H593">
        <v>0.17</v>
      </c>
      <c r="I593">
        <f t="shared" si="28"/>
        <v>18.700000000000003</v>
      </c>
      <c r="J593">
        <v>2.6</v>
      </c>
      <c r="K593">
        <f t="shared" si="29"/>
        <v>16.100000000000001</v>
      </c>
      <c r="L593" s="2">
        <f t="shared" si="30"/>
        <v>0.1288</v>
      </c>
      <c r="M593">
        <v>125</v>
      </c>
      <c r="N593">
        <v>110</v>
      </c>
      <c r="O593" t="s">
        <v>488</v>
      </c>
      <c r="P593" t="s">
        <v>490</v>
      </c>
    </row>
    <row r="594" spans="1:16" hidden="1" x14ac:dyDescent="0.25">
      <c r="A594" s="1">
        <v>45659</v>
      </c>
      <c r="B594" t="s">
        <v>502</v>
      </c>
      <c r="C594" t="s">
        <v>40</v>
      </c>
      <c r="D594" t="s">
        <v>13</v>
      </c>
      <c r="E594" t="s">
        <v>16</v>
      </c>
      <c r="F594" t="s">
        <v>57</v>
      </c>
      <c r="G594" t="s">
        <v>365</v>
      </c>
      <c r="H594">
        <v>0.09</v>
      </c>
      <c r="I594">
        <f t="shared" si="28"/>
        <v>21.599999999999998</v>
      </c>
      <c r="J594">
        <v>8</v>
      </c>
      <c r="K594">
        <f t="shared" si="29"/>
        <v>13.599999999999998</v>
      </c>
      <c r="L594" s="2">
        <f t="shared" si="30"/>
        <v>5.439999999999999E-2</v>
      </c>
      <c r="M594">
        <v>250</v>
      </c>
      <c r="N594">
        <v>240</v>
      </c>
      <c r="O594" t="s">
        <v>492</v>
      </c>
      <c r="P594" t="s">
        <v>490</v>
      </c>
    </row>
    <row r="595" spans="1:16" hidden="1" x14ac:dyDescent="0.25">
      <c r="A595" s="1">
        <v>45659</v>
      </c>
      <c r="B595" t="s">
        <v>502</v>
      </c>
      <c r="C595" t="s">
        <v>40</v>
      </c>
      <c r="D595" t="s">
        <v>13</v>
      </c>
      <c r="E595" t="s">
        <v>19</v>
      </c>
      <c r="F595" t="s">
        <v>505</v>
      </c>
      <c r="G595" t="s">
        <v>133</v>
      </c>
      <c r="H595">
        <v>0.08</v>
      </c>
      <c r="I595">
        <f t="shared" si="28"/>
        <v>19.2</v>
      </c>
      <c r="J595">
        <v>8</v>
      </c>
      <c r="K595">
        <f t="shared" si="29"/>
        <v>11.2</v>
      </c>
      <c r="L595" s="2">
        <f t="shared" si="30"/>
        <v>4.48E-2</v>
      </c>
      <c r="M595">
        <v>250</v>
      </c>
      <c r="N595">
        <v>240</v>
      </c>
      <c r="O595" t="s">
        <v>492</v>
      </c>
      <c r="P595" t="s">
        <v>490</v>
      </c>
    </row>
    <row r="596" spans="1:16" hidden="1" x14ac:dyDescent="0.25">
      <c r="A596" s="1">
        <v>45659</v>
      </c>
      <c r="B596" t="s">
        <v>502</v>
      </c>
      <c r="C596" t="s">
        <v>40</v>
      </c>
      <c r="D596" t="s">
        <v>13</v>
      </c>
      <c r="E596" t="s">
        <v>21</v>
      </c>
      <c r="F596" t="s">
        <v>22</v>
      </c>
      <c r="G596" t="s">
        <v>23</v>
      </c>
      <c r="H596">
        <v>0.1</v>
      </c>
      <c r="I596">
        <f t="shared" si="28"/>
        <v>24</v>
      </c>
      <c r="J596">
        <v>3.2</v>
      </c>
      <c r="K596">
        <f t="shared" si="29"/>
        <v>20.8</v>
      </c>
      <c r="L596" s="2">
        <f t="shared" si="30"/>
        <v>8.3199999999999996E-2</v>
      </c>
      <c r="M596">
        <v>250</v>
      </c>
      <c r="N596">
        <v>240</v>
      </c>
      <c r="O596" t="s">
        <v>492</v>
      </c>
      <c r="P596" t="s">
        <v>490</v>
      </c>
    </row>
    <row r="597" spans="1:16" hidden="1" x14ac:dyDescent="0.25">
      <c r="A597" s="1">
        <v>45659</v>
      </c>
      <c r="B597" t="s">
        <v>502</v>
      </c>
      <c r="C597" t="s">
        <v>40</v>
      </c>
      <c r="D597" t="s">
        <v>13</v>
      </c>
      <c r="E597" t="s">
        <v>24</v>
      </c>
      <c r="F597" t="s">
        <v>25</v>
      </c>
      <c r="G597" t="s">
        <v>366</v>
      </c>
      <c r="H597">
        <v>0.09</v>
      </c>
      <c r="I597">
        <f t="shared" si="28"/>
        <v>21.599999999999998</v>
      </c>
      <c r="J597">
        <v>4</v>
      </c>
      <c r="K597">
        <f t="shared" si="29"/>
        <v>17.599999999999998</v>
      </c>
      <c r="L597" s="2">
        <f t="shared" si="30"/>
        <v>7.039999999999999E-2</v>
      </c>
      <c r="M597">
        <v>250</v>
      </c>
      <c r="N597">
        <v>240</v>
      </c>
      <c r="O597" t="s">
        <v>492</v>
      </c>
      <c r="P597" t="s">
        <v>490</v>
      </c>
    </row>
    <row r="598" spans="1:16" hidden="1" x14ac:dyDescent="0.25">
      <c r="A598" s="1">
        <v>45659</v>
      </c>
      <c r="B598" t="s">
        <v>502</v>
      </c>
      <c r="C598" t="s">
        <v>40</v>
      </c>
      <c r="D598" t="s">
        <v>13</v>
      </c>
      <c r="E598" t="s">
        <v>27</v>
      </c>
      <c r="F598" t="s">
        <v>190</v>
      </c>
      <c r="G598" t="s">
        <v>367</v>
      </c>
      <c r="H598">
        <v>0.08</v>
      </c>
      <c r="I598">
        <f t="shared" si="28"/>
        <v>19.2</v>
      </c>
      <c r="J598">
        <v>0</v>
      </c>
      <c r="K598">
        <f t="shared" si="29"/>
        <v>19.2</v>
      </c>
      <c r="L598" s="2">
        <f t="shared" si="30"/>
        <v>7.6799999999999993E-2</v>
      </c>
      <c r="M598">
        <v>250</v>
      </c>
      <c r="N598">
        <v>240</v>
      </c>
      <c r="O598" t="s">
        <v>492</v>
      </c>
      <c r="P598" t="s">
        <v>490</v>
      </c>
    </row>
    <row r="599" spans="1:16" hidden="1" x14ac:dyDescent="0.25">
      <c r="A599" s="1">
        <v>45659</v>
      </c>
      <c r="B599" t="s">
        <v>502</v>
      </c>
      <c r="C599" t="s">
        <v>40</v>
      </c>
      <c r="D599" t="s">
        <v>13</v>
      </c>
      <c r="E599" t="s">
        <v>30</v>
      </c>
      <c r="F599" t="s">
        <v>31</v>
      </c>
      <c r="G599" t="s">
        <v>164</v>
      </c>
      <c r="H599">
        <v>0.08</v>
      </c>
      <c r="I599">
        <f t="shared" si="28"/>
        <v>19.2</v>
      </c>
      <c r="J599">
        <v>3.4</v>
      </c>
      <c r="K599">
        <f t="shared" si="29"/>
        <v>15.799999999999999</v>
      </c>
      <c r="L599" s="2">
        <f t="shared" si="30"/>
        <v>6.3199999999999992E-2</v>
      </c>
      <c r="M599">
        <v>250</v>
      </c>
      <c r="N599">
        <v>240</v>
      </c>
      <c r="O599" t="s">
        <v>492</v>
      </c>
      <c r="P599" t="s">
        <v>490</v>
      </c>
    </row>
    <row r="600" spans="1:16" hidden="1" x14ac:dyDescent="0.25">
      <c r="A600" s="1">
        <v>45659</v>
      </c>
      <c r="B600" t="s">
        <v>502</v>
      </c>
      <c r="C600" t="s">
        <v>40</v>
      </c>
      <c r="D600" t="s">
        <v>13</v>
      </c>
      <c r="E600" t="s">
        <v>33</v>
      </c>
      <c r="F600" t="s">
        <v>34</v>
      </c>
      <c r="G600" t="s">
        <v>98</v>
      </c>
      <c r="H600">
        <v>0.05</v>
      </c>
      <c r="I600">
        <f t="shared" si="28"/>
        <v>12</v>
      </c>
      <c r="J600">
        <v>0</v>
      </c>
      <c r="K600">
        <f t="shared" si="29"/>
        <v>12</v>
      </c>
      <c r="L600" s="2">
        <f t="shared" si="30"/>
        <v>4.8000000000000001E-2</v>
      </c>
      <c r="M600">
        <v>250</v>
      </c>
      <c r="N600">
        <v>240</v>
      </c>
      <c r="O600" t="s">
        <v>492</v>
      </c>
      <c r="P600" t="s">
        <v>490</v>
      </c>
    </row>
    <row r="601" spans="1:16" hidden="1" x14ac:dyDescent="0.25">
      <c r="A601" s="1">
        <v>45659</v>
      </c>
      <c r="B601" t="s">
        <v>502</v>
      </c>
      <c r="C601" t="s">
        <v>40</v>
      </c>
      <c r="D601" t="s">
        <v>13</v>
      </c>
      <c r="E601" t="s">
        <v>65</v>
      </c>
      <c r="F601" t="s">
        <v>66</v>
      </c>
      <c r="G601" t="s">
        <v>292</v>
      </c>
      <c r="H601">
        <v>0.23</v>
      </c>
      <c r="I601">
        <f t="shared" si="28"/>
        <v>55.2</v>
      </c>
      <c r="J601">
        <v>4</v>
      </c>
      <c r="K601">
        <f t="shared" si="29"/>
        <v>51.2</v>
      </c>
      <c r="L601" s="2">
        <f t="shared" si="30"/>
        <v>0.20480000000000001</v>
      </c>
      <c r="M601">
        <v>250</v>
      </c>
      <c r="N601">
        <v>240</v>
      </c>
      <c r="O601" t="s">
        <v>492</v>
      </c>
      <c r="P601" t="s">
        <v>490</v>
      </c>
    </row>
    <row r="602" spans="1:16" hidden="1" x14ac:dyDescent="0.25">
      <c r="A602" s="1">
        <v>45660</v>
      </c>
      <c r="B602" t="s">
        <v>502</v>
      </c>
      <c r="C602" t="s">
        <v>75</v>
      </c>
      <c r="D602" t="s">
        <v>13</v>
      </c>
      <c r="E602" t="s">
        <v>16</v>
      </c>
      <c r="F602" t="s">
        <v>17</v>
      </c>
      <c r="G602" t="s">
        <v>76</v>
      </c>
      <c r="H602">
        <v>0.12</v>
      </c>
      <c r="I602">
        <f t="shared" si="28"/>
        <v>12</v>
      </c>
      <c r="J602">
        <v>1</v>
      </c>
      <c r="K602">
        <f t="shared" si="29"/>
        <v>11</v>
      </c>
      <c r="L602" s="2">
        <f t="shared" si="30"/>
        <v>0.11</v>
      </c>
      <c r="M602">
        <v>100</v>
      </c>
      <c r="N602">
        <v>100</v>
      </c>
      <c r="O602" t="s">
        <v>14</v>
      </c>
      <c r="P602" t="s">
        <v>511</v>
      </c>
    </row>
    <row r="603" spans="1:16" hidden="1" x14ac:dyDescent="0.25">
      <c r="A603" s="1">
        <v>45660</v>
      </c>
      <c r="B603" t="s">
        <v>502</v>
      </c>
      <c r="C603" t="s">
        <v>75</v>
      </c>
      <c r="D603" t="s">
        <v>13</v>
      </c>
      <c r="E603" t="s">
        <v>19</v>
      </c>
      <c r="F603" t="s">
        <v>508</v>
      </c>
      <c r="G603" t="s">
        <v>368</v>
      </c>
      <c r="H603">
        <v>0.1</v>
      </c>
      <c r="I603">
        <f t="shared" si="28"/>
        <v>10</v>
      </c>
      <c r="J603">
        <v>3</v>
      </c>
      <c r="K603">
        <f t="shared" si="29"/>
        <v>7</v>
      </c>
      <c r="L603" s="2">
        <f t="shared" si="30"/>
        <v>7.0000000000000007E-2</v>
      </c>
      <c r="M603">
        <v>100</v>
      </c>
      <c r="N603">
        <v>100</v>
      </c>
      <c r="O603" t="s">
        <v>14</v>
      </c>
      <c r="P603" t="s">
        <v>511</v>
      </c>
    </row>
    <row r="604" spans="1:16" hidden="1" x14ac:dyDescent="0.25">
      <c r="A604" s="1">
        <v>45660</v>
      </c>
      <c r="B604" t="s">
        <v>502</v>
      </c>
      <c r="C604" t="s">
        <v>75</v>
      </c>
      <c r="D604" t="s">
        <v>13</v>
      </c>
      <c r="E604" t="s">
        <v>21</v>
      </c>
      <c r="F604" t="s">
        <v>22</v>
      </c>
      <c r="G604" t="s">
        <v>23</v>
      </c>
      <c r="H604">
        <v>0.12</v>
      </c>
      <c r="I604">
        <f t="shared" si="28"/>
        <v>12</v>
      </c>
      <c r="J604">
        <v>0</v>
      </c>
      <c r="K604">
        <f t="shared" si="29"/>
        <v>12</v>
      </c>
      <c r="L604" s="2">
        <f t="shared" si="30"/>
        <v>0.12</v>
      </c>
      <c r="M604">
        <v>100</v>
      </c>
      <c r="N604">
        <v>100</v>
      </c>
      <c r="O604" t="s">
        <v>14</v>
      </c>
      <c r="P604" t="s">
        <v>511</v>
      </c>
    </row>
    <row r="605" spans="1:16" hidden="1" x14ac:dyDescent="0.25">
      <c r="A605" s="1">
        <v>45660</v>
      </c>
      <c r="B605" t="s">
        <v>502</v>
      </c>
      <c r="C605" t="s">
        <v>75</v>
      </c>
      <c r="D605" t="s">
        <v>13</v>
      </c>
      <c r="E605" t="s">
        <v>24</v>
      </c>
      <c r="F605" t="s">
        <v>316</v>
      </c>
      <c r="G605" t="s">
        <v>356</v>
      </c>
      <c r="H605">
        <v>0.1</v>
      </c>
      <c r="I605">
        <f t="shared" si="28"/>
        <v>10</v>
      </c>
      <c r="J605">
        <v>3</v>
      </c>
      <c r="K605">
        <f t="shared" si="29"/>
        <v>7</v>
      </c>
      <c r="L605" s="2">
        <f t="shared" si="30"/>
        <v>7.0000000000000007E-2</v>
      </c>
      <c r="M605">
        <v>100</v>
      </c>
      <c r="N605">
        <v>100</v>
      </c>
      <c r="O605" t="s">
        <v>14</v>
      </c>
      <c r="P605" t="s">
        <v>511</v>
      </c>
    </row>
    <row r="606" spans="1:16" hidden="1" x14ac:dyDescent="0.25">
      <c r="A606" s="1">
        <v>45660</v>
      </c>
      <c r="B606" t="s">
        <v>502</v>
      </c>
      <c r="C606" t="s">
        <v>75</v>
      </c>
      <c r="D606" t="s">
        <v>13</v>
      </c>
      <c r="E606" t="s">
        <v>27</v>
      </c>
      <c r="F606" t="s">
        <v>270</v>
      </c>
      <c r="G606" t="s">
        <v>369</v>
      </c>
      <c r="H606">
        <v>0.1</v>
      </c>
      <c r="I606">
        <f t="shared" si="28"/>
        <v>10</v>
      </c>
      <c r="J606">
        <v>0</v>
      </c>
      <c r="K606">
        <f t="shared" si="29"/>
        <v>10</v>
      </c>
      <c r="L606" s="2">
        <f t="shared" si="30"/>
        <v>0.1</v>
      </c>
      <c r="M606">
        <v>100</v>
      </c>
      <c r="N606">
        <v>100</v>
      </c>
      <c r="O606" t="s">
        <v>14</v>
      </c>
      <c r="P606" t="s">
        <v>511</v>
      </c>
    </row>
    <row r="607" spans="1:16" hidden="1" x14ac:dyDescent="0.25">
      <c r="A607" s="1">
        <v>45660</v>
      </c>
      <c r="B607" t="s">
        <v>502</v>
      </c>
      <c r="C607" t="s">
        <v>75</v>
      </c>
      <c r="D607" t="s">
        <v>13</v>
      </c>
      <c r="E607" t="s">
        <v>30</v>
      </c>
      <c r="F607" t="s">
        <v>31</v>
      </c>
      <c r="G607" t="s">
        <v>370</v>
      </c>
      <c r="H607">
        <v>0.08</v>
      </c>
      <c r="I607">
        <f t="shared" si="28"/>
        <v>8</v>
      </c>
      <c r="J607">
        <v>3</v>
      </c>
      <c r="K607">
        <f t="shared" si="29"/>
        <v>5</v>
      </c>
      <c r="L607" s="2">
        <f t="shared" si="30"/>
        <v>0.05</v>
      </c>
      <c r="M607">
        <v>100</v>
      </c>
      <c r="N607">
        <v>100</v>
      </c>
      <c r="O607" t="s">
        <v>14</v>
      </c>
      <c r="P607" t="s">
        <v>511</v>
      </c>
    </row>
    <row r="608" spans="1:16" hidden="1" x14ac:dyDescent="0.25">
      <c r="A608" s="1">
        <v>45660</v>
      </c>
      <c r="B608" t="s">
        <v>502</v>
      </c>
      <c r="C608" t="s">
        <v>75</v>
      </c>
      <c r="D608" t="s">
        <v>13</v>
      </c>
      <c r="E608" t="s">
        <v>33</v>
      </c>
      <c r="F608" t="s">
        <v>46</v>
      </c>
      <c r="G608" t="s">
        <v>144</v>
      </c>
      <c r="H608">
        <v>0.05</v>
      </c>
      <c r="I608">
        <f t="shared" si="28"/>
        <v>5</v>
      </c>
      <c r="J608">
        <v>1</v>
      </c>
      <c r="K608">
        <f t="shared" si="29"/>
        <v>4</v>
      </c>
      <c r="L608" s="2">
        <f t="shared" si="30"/>
        <v>0.04</v>
      </c>
      <c r="M608">
        <v>100</v>
      </c>
      <c r="N608">
        <v>100</v>
      </c>
      <c r="O608" t="s">
        <v>14</v>
      </c>
      <c r="P608" t="s">
        <v>511</v>
      </c>
    </row>
    <row r="609" spans="1:16" hidden="1" x14ac:dyDescent="0.25">
      <c r="A609" s="1">
        <v>45660</v>
      </c>
      <c r="B609" t="s">
        <v>502</v>
      </c>
      <c r="C609" t="s">
        <v>75</v>
      </c>
      <c r="D609" t="s">
        <v>36</v>
      </c>
      <c r="E609" t="s">
        <v>37</v>
      </c>
      <c r="F609" t="s">
        <v>54</v>
      </c>
      <c r="G609" t="s">
        <v>371</v>
      </c>
      <c r="H609">
        <v>0.17</v>
      </c>
      <c r="I609">
        <f t="shared" si="28"/>
        <v>17</v>
      </c>
      <c r="J609">
        <v>5</v>
      </c>
      <c r="K609">
        <f t="shared" si="29"/>
        <v>12</v>
      </c>
      <c r="L609" s="2">
        <f t="shared" si="30"/>
        <v>0.12</v>
      </c>
      <c r="M609">
        <v>100</v>
      </c>
      <c r="N609">
        <v>100</v>
      </c>
      <c r="O609" t="s">
        <v>14</v>
      </c>
      <c r="P609" t="s">
        <v>511</v>
      </c>
    </row>
    <row r="610" spans="1:16" hidden="1" x14ac:dyDescent="0.25">
      <c r="A610" s="1">
        <v>45663</v>
      </c>
      <c r="B610" t="s">
        <v>502</v>
      </c>
      <c r="C610" t="s">
        <v>15</v>
      </c>
      <c r="D610" t="s">
        <v>13</v>
      </c>
      <c r="E610" t="s">
        <v>16</v>
      </c>
      <c r="F610" t="s">
        <v>17</v>
      </c>
      <c r="G610" t="s">
        <v>101</v>
      </c>
      <c r="H610">
        <v>0.08</v>
      </c>
      <c r="I610">
        <f t="shared" si="28"/>
        <v>23.2</v>
      </c>
      <c r="J610">
        <v>6</v>
      </c>
      <c r="K610">
        <f t="shared" si="29"/>
        <v>17.2</v>
      </c>
      <c r="L610" s="2">
        <f t="shared" si="30"/>
        <v>5.292307692307692E-2</v>
      </c>
      <c r="M610">
        <v>325</v>
      </c>
      <c r="N610">
        <v>290</v>
      </c>
      <c r="O610" t="s">
        <v>14</v>
      </c>
      <c r="P610" t="s">
        <v>511</v>
      </c>
    </row>
    <row r="611" spans="1:16" hidden="1" x14ac:dyDescent="0.25">
      <c r="A611" s="1">
        <v>45663</v>
      </c>
      <c r="B611" t="s">
        <v>502</v>
      </c>
      <c r="C611" t="s">
        <v>15</v>
      </c>
      <c r="D611" t="s">
        <v>13</v>
      </c>
      <c r="E611" t="s">
        <v>19</v>
      </c>
      <c r="F611" t="s">
        <v>505</v>
      </c>
      <c r="G611" t="s">
        <v>173</v>
      </c>
      <c r="H611">
        <v>7.0000000000000007E-2</v>
      </c>
      <c r="I611">
        <f t="shared" si="28"/>
        <v>20.3</v>
      </c>
      <c r="J611">
        <v>5</v>
      </c>
      <c r="K611">
        <f t="shared" si="29"/>
        <v>15.3</v>
      </c>
      <c r="L611" s="2">
        <f t="shared" si="30"/>
        <v>4.7076923076923079E-2</v>
      </c>
      <c r="M611">
        <v>325</v>
      </c>
      <c r="N611">
        <v>290</v>
      </c>
      <c r="O611" t="s">
        <v>14</v>
      </c>
      <c r="P611" t="s">
        <v>511</v>
      </c>
    </row>
    <row r="612" spans="1:16" hidden="1" x14ac:dyDescent="0.25">
      <c r="A612" s="1">
        <v>45663</v>
      </c>
      <c r="B612" t="s">
        <v>502</v>
      </c>
      <c r="C612" t="s">
        <v>15</v>
      </c>
      <c r="D612" t="s">
        <v>13</v>
      </c>
      <c r="E612" t="s">
        <v>21</v>
      </c>
      <c r="F612" t="s">
        <v>22</v>
      </c>
      <c r="G612" t="s">
        <v>23</v>
      </c>
      <c r="H612">
        <v>0.1</v>
      </c>
      <c r="I612">
        <f t="shared" si="28"/>
        <v>29</v>
      </c>
      <c r="J612">
        <v>6</v>
      </c>
      <c r="K612">
        <f t="shared" si="29"/>
        <v>23</v>
      </c>
      <c r="L612" s="2">
        <f t="shared" si="30"/>
        <v>7.0769230769230765E-2</v>
      </c>
      <c r="M612">
        <v>325</v>
      </c>
      <c r="N612">
        <v>290</v>
      </c>
      <c r="O612" t="s">
        <v>14</v>
      </c>
      <c r="P612" t="s">
        <v>511</v>
      </c>
    </row>
    <row r="613" spans="1:16" hidden="1" x14ac:dyDescent="0.25">
      <c r="A613" s="1">
        <v>45663</v>
      </c>
      <c r="B613" t="s">
        <v>502</v>
      </c>
      <c r="C613" t="s">
        <v>15</v>
      </c>
      <c r="D613" t="s">
        <v>13</v>
      </c>
      <c r="E613" t="s">
        <v>24</v>
      </c>
      <c r="F613" t="s">
        <v>59</v>
      </c>
      <c r="G613" t="s">
        <v>275</v>
      </c>
      <c r="H613">
        <v>0.1</v>
      </c>
      <c r="I613">
        <f t="shared" si="28"/>
        <v>29</v>
      </c>
      <c r="J613">
        <v>7</v>
      </c>
      <c r="K613">
        <f t="shared" si="29"/>
        <v>22</v>
      </c>
      <c r="L613" s="2">
        <f t="shared" si="30"/>
        <v>6.7692307692307691E-2</v>
      </c>
      <c r="M613">
        <v>325</v>
      </c>
      <c r="N613">
        <v>290</v>
      </c>
      <c r="O613" t="s">
        <v>14</v>
      </c>
      <c r="P613" t="s">
        <v>511</v>
      </c>
    </row>
    <row r="614" spans="1:16" hidden="1" x14ac:dyDescent="0.25">
      <c r="A614" s="1">
        <v>45663</v>
      </c>
      <c r="B614" t="s">
        <v>502</v>
      </c>
      <c r="C614" t="s">
        <v>15</v>
      </c>
      <c r="D614" t="s">
        <v>13</v>
      </c>
      <c r="E614" t="s">
        <v>27</v>
      </c>
      <c r="F614" t="s">
        <v>28</v>
      </c>
      <c r="G614" t="s">
        <v>372</v>
      </c>
      <c r="H614">
        <v>0.11</v>
      </c>
      <c r="I614">
        <f t="shared" si="28"/>
        <v>31.9</v>
      </c>
      <c r="J614">
        <v>4</v>
      </c>
      <c r="K614">
        <f t="shared" si="29"/>
        <v>27.9</v>
      </c>
      <c r="L614" s="2">
        <f t="shared" si="30"/>
        <v>8.5846153846153836E-2</v>
      </c>
      <c r="M614">
        <v>325</v>
      </c>
      <c r="N614">
        <v>290</v>
      </c>
      <c r="O614" t="s">
        <v>14</v>
      </c>
      <c r="P614" t="s">
        <v>511</v>
      </c>
    </row>
    <row r="615" spans="1:16" hidden="1" x14ac:dyDescent="0.25">
      <c r="A615" s="1">
        <v>45663</v>
      </c>
      <c r="B615" t="s">
        <v>502</v>
      </c>
      <c r="C615" t="s">
        <v>15</v>
      </c>
      <c r="D615" t="s">
        <v>13</v>
      </c>
      <c r="E615" t="s">
        <v>30</v>
      </c>
      <c r="F615" t="s">
        <v>31</v>
      </c>
      <c r="G615" t="s">
        <v>136</v>
      </c>
      <c r="H615">
        <v>0.08</v>
      </c>
      <c r="I615">
        <f t="shared" si="28"/>
        <v>23.2</v>
      </c>
      <c r="J615">
        <v>0</v>
      </c>
      <c r="K615">
        <f t="shared" si="29"/>
        <v>23.2</v>
      </c>
      <c r="L615" s="2">
        <f t="shared" si="30"/>
        <v>7.138461538461538E-2</v>
      </c>
      <c r="M615">
        <v>325</v>
      </c>
      <c r="N615">
        <v>290</v>
      </c>
      <c r="O615" t="s">
        <v>14</v>
      </c>
      <c r="P615" t="s">
        <v>511</v>
      </c>
    </row>
    <row r="616" spans="1:16" hidden="1" x14ac:dyDescent="0.25">
      <c r="A616" s="1">
        <v>45663</v>
      </c>
      <c r="B616" t="s">
        <v>502</v>
      </c>
      <c r="C616" t="s">
        <v>15</v>
      </c>
      <c r="D616" t="s">
        <v>13</v>
      </c>
      <c r="E616" t="s">
        <v>33</v>
      </c>
      <c r="F616" t="s">
        <v>46</v>
      </c>
      <c r="G616" t="s">
        <v>373</v>
      </c>
      <c r="H616">
        <v>0.05</v>
      </c>
      <c r="I616">
        <f t="shared" si="28"/>
        <v>14.5</v>
      </c>
      <c r="J616">
        <v>5</v>
      </c>
      <c r="K616">
        <f t="shared" si="29"/>
        <v>9.5</v>
      </c>
      <c r="L616" s="2">
        <f t="shared" si="30"/>
        <v>2.923076923076923E-2</v>
      </c>
      <c r="M616">
        <v>325</v>
      </c>
      <c r="N616">
        <v>290</v>
      </c>
      <c r="O616" t="s">
        <v>14</v>
      </c>
      <c r="P616" t="s">
        <v>511</v>
      </c>
    </row>
    <row r="617" spans="1:16" hidden="1" x14ac:dyDescent="0.25">
      <c r="A617" s="1">
        <v>45663</v>
      </c>
      <c r="B617" t="s">
        <v>502</v>
      </c>
      <c r="C617" t="s">
        <v>15</v>
      </c>
      <c r="D617" t="s">
        <v>36</v>
      </c>
      <c r="E617" t="s">
        <v>37</v>
      </c>
      <c r="F617" t="s">
        <v>54</v>
      </c>
      <c r="G617" t="s">
        <v>374</v>
      </c>
      <c r="H617">
        <v>0.17</v>
      </c>
      <c r="I617">
        <f t="shared" si="28"/>
        <v>49.300000000000004</v>
      </c>
      <c r="J617">
        <v>6</v>
      </c>
      <c r="K617">
        <f t="shared" si="29"/>
        <v>43.300000000000004</v>
      </c>
      <c r="L617" s="2">
        <f t="shared" si="30"/>
        <v>0.13323076923076924</v>
      </c>
      <c r="M617">
        <v>325</v>
      </c>
      <c r="N617">
        <v>290</v>
      </c>
      <c r="O617" t="s">
        <v>14</v>
      </c>
      <c r="P617" t="s">
        <v>511</v>
      </c>
    </row>
    <row r="618" spans="1:16" hidden="1" x14ac:dyDescent="0.25">
      <c r="A618" s="1">
        <v>45664</v>
      </c>
      <c r="B618" t="s">
        <v>502</v>
      </c>
      <c r="C618" t="s">
        <v>56</v>
      </c>
      <c r="D618" t="s">
        <v>13</v>
      </c>
      <c r="E618" t="s">
        <v>16</v>
      </c>
      <c r="F618" t="s">
        <v>57</v>
      </c>
      <c r="G618" t="s">
        <v>303</v>
      </c>
      <c r="H618">
        <v>7.0000000000000007E-2</v>
      </c>
      <c r="I618">
        <f t="shared" si="28"/>
        <v>19.600000000000001</v>
      </c>
      <c r="J618">
        <v>5</v>
      </c>
      <c r="K618">
        <f t="shared" si="29"/>
        <v>14.600000000000001</v>
      </c>
      <c r="L618" s="2">
        <f t="shared" si="30"/>
        <v>4.8666666666666671E-2</v>
      </c>
      <c r="M618">
        <v>300</v>
      </c>
      <c r="N618">
        <v>280</v>
      </c>
      <c r="O618" t="s">
        <v>14</v>
      </c>
      <c r="P618" t="s">
        <v>511</v>
      </c>
    </row>
    <row r="619" spans="1:16" hidden="1" x14ac:dyDescent="0.25">
      <c r="A619" s="1">
        <v>45664</v>
      </c>
      <c r="B619" t="s">
        <v>502</v>
      </c>
      <c r="C619" t="s">
        <v>56</v>
      </c>
      <c r="D619" t="s">
        <v>13</v>
      </c>
      <c r="E619" t="s">
        <v>19</v>
      </c>
      <c r="F619" t="s">
        <v>507</v>
      </c>
      <c r="G619" t="s">
        <v>77</v>
      </c>
      <c r="H619">
        <v>0.06</v>
      </c>
      <c r="I619">
        <f t="shared" si="28"/>
        <v>16.8</v>
      </c>
      <c r="J619">
        <v>0</v>
      </c>
      <c r="K619">
        <f t="shared" si="29"/>
        <v>16.8</v>
      </c>
      <c r="L619" s="2">
        <f t="shared" si="30"/>
        <v>5.6000000000000001E-2</v>
      </c>
      <c r="M619">
        <v>300</v>
      </c>
      <c r="N619">
        <v>280</v>
      </c>
      <c r="O619" t="s">
        <v>14</v>
      </c>
      <c r="P619" t="s">
        <v>511</v>
      </c>
    </row>
    <row r="620" spans="1:16" hidden="1" x14ac:dyDescent="0.25">
      <c r="A620" s="1">
        <v>45664</v>
      </c>
      <c r="B620" t="s">
        <v>502</v>
      </c>
      <c r="C620" t="s">
        <v>56</v>
      </c>
      <c r="D620" t="s">
        <v>13</v>
      </c>
      <c r="E620" t="s">
        <v>21</v>
      </c>
      <c r="F620" t="s">
        <v>22</v>
      </c>
      <c r="G620" t="s">
        <v>23</v>
      </c>
      <c r="H620">
        <v>0.08</v>
      </c>
      <c r="I620">
        <f t="shared" ref="I620:I676" si="31">H620*N620</f>
        <v>22.400000000000002</v>
      </c>
      <c r="J620">
        <v>7</v>
      </c>
      <c r="K620">
        <f t="shared" si="29"/>
        <v>15.400000000000002</v>
      </c>
      <c r="L620" s="2">
        <f t="shared" si="30"/>
        <v>5.1333333333333342E-2</v>
      </c>
      <c r="M620">
        <v>300</v>
      </c>
      <c r="N620">
        <v>280</v>
      </c>
      <c r="O620" t="s">
        <v>14</v>
      </c>
      <c r="P620" t="s">
        <v>511</v>
      </c>
    </row>
    <row r="621" spans="1:16" hidden="1" x14ac:dyDescent="0.25">
      <c r="A621" s="1">
        <v>45664</v>
      </c>
      <c r="B621" t="s">
        <v>502</v>
      </c>
      <c r="C621" t="s">
        <v>56</v>
      </c>
      <c r="D621" t="s">
        <v>13</v>
      </c>
      <c r="E621" t="s">
        <v>24</v>
      </c>
      <c r="F621" t="s">
        <v>78</v>
      </c>
      <c r="G621" t="s">
        <v>375</v>
      </c>
      <c r="H621">
        <v>0.09</v>
      </c>
      <c r="I621">
        <f t="shared" si="31"/>
        <v>25.2</v>
      </c>
      <c r="J621">
        <v>0</v>
      </c>
      <c r="K621">
        <f t="shared" si="29"/>
        <v>25.2</v>
      </c>
      <c r="L621" s="2">
        <f t="shared" si="30"/>
        <v>8.3999999999999991E-2</v>
      </c>
      <c r="M621">
        <v>300</v>
      </c>
      <c r="N621">
        <v>280</v>
      </c>
      <c r="O621" t="s">
        <v>14</v>
      </c>
      <c r="P621" t="s">
        <v>511</v>
      </c>
    </row>
    <row r="622" spans="1:16" hidden="1" x14ac:dyDescent="0.25">
      <c r="A622" s="1">
        <v>45664</v>
      </c>
      <c r="B622" t="s">
        <v>502</v>
      </c>
      <c r="C622" t="s">
        <v>56</v>
      </c>
      <c r="D622" t="s">
        <v>13</v>
      </c>
      <c r="E622" t="s">
        <v>27</v>
      </c>
      <c r="F622" t="s">
        <v>223</v>
      </c>
      <c r="G622" t="s">
        <v>376</v>
      </c>
      <c r="H622">
        <v>0.08</v>
      </c>
      <c r="I622">
        <f t="shared" si="31"/>
        <v>22.400000000000002</v>
      </c>
      <c r="J622">
        <v>6</v>
      </c>
      <c r="K622">
        <f t="shared" si="29"/>
        <v>16.400000000000002</v>
      </c>
      <c r="L622" s="2">
        <f t="shared" si="30"/>
        <v>5.4666666666666676E-2</v>
      </c>
      <c r="M622">
        <v>300</v>
      </c>
      <c r="N622">
        <v>280</v>
      </c>
      <c r="O622" t="s">
        <v>14</v>
      </c>
      <c r="P622" t="s">
        <v>511</v>
      </c>
    </row>
    <row r="623" spans="1:16" hidden="1" x14ac:dyDescent="0.25">
      <c r="A623" s="1">
        <v>45664</v>
      </c>
      <c r="B623" t="s">
        <v>502</v>
      </c>
      <c r="C623" t="s">
        <v>56</v>
      </c>
      <c r="D623" t="s">
        <v>13</v>
      </c>
      <c r="E623" t="s">
        <v>30</v>
      </c>
      <c r="F623" t="s">
        <v>192</v>
      </c>
      <c r="G623" t="s">
        <v>323</v>
      </c>
      <c r="H623">
        <v>0.08</v>
      </c>
      <c r="I623">
        <f t="shared" si="31"/>
        <v>22.400000000000002</v>
      </c>
      <c r="J623">
        <v>4</v>
      </c>
      <c r="K623">
        <f t="shared" si="29"/>
        <v>18.400000000000002</v>
      </c>
      <c r="L623" s="2">
        <f t="shared" si="30"/>
        <v>6.1333333333333344E-2</v>
      </c>
      <c r="M623">
        <v>300</v>
      </c>
      <c r="N623">
        <v>280</v>
      </c>
      <c r="O623" t="s">
        <v>14</v>
      </c>
      <c r="P623" t="s">
        <v>511</v>
      </c>
    </row>
    <row r="624" spans="1:16" hidden="1" x14ac:dyDescent="0.25">
      <c r="A624" s="1">
        <v>45664</v>
      </c>
      <c r="B624" t="s">
        <v>502</v>
      </c>
      <c r="C624" t="s">
        <v>56</v>
      </c>
      <c r="D624" t="s">
        <v>13</v>
      </c>
      <c r="E624" t="s">
        <v>33</v>
      </c>
      <c r="F624" t="s">
        <v>34</v>
      </c>
      <c r="G624" t="s">
        <v>377</v>
      </c>
      <c r="H624">
        <v>0.05</v>
      </c>
      <c r="I624">
        <f t="shared" si="31"/>
        <v>14</v>
      </c>
      <c r="J624">
        <v>6</v>
      </c>
      <c r="K624">
        <f t="shared" si="29"/>
        <v>8</v>
      </c>
      <c r="L624" s="2">
        <f t="shared" si="30"/>
        <v>2.6666666666666668E-2</v>
      </c>
      <c r="M624">
        <v>300</v>
      </c>
      <c r="N624">
        <v>280</v>
      </c>
      <c r="O624" t="s">
        <v>14</v>
      </c>
      <c r="P624" t="s">
        <v>511</v>
      </c>
    </row>
    <row r="625" spans="1:16" hidden="1" x14ac:dyDescent="0.25">
      <c r="A625" s="1">
        <v>45664</v>
      </c>
      <c r="B625" t="s">
        <v>502</v>
      </c>
      <c r="C625" t="s">
        <v>56</v>
      </c>
      <c r="D625" t="s">
        <v>36</v>
      </c>
      <c r="E625" t="s">
        <v>65</v>
      </c>
      <c r="F625" t="s">
        <v>99</v>
      </c>
      <c r="G625" t="s">
        <v>100</v>
      </c>
      <c r="H625">
        <v>0.23</v>
      </c>
      <c r="I625">
        <f t="shared" si="31"/>
        <v>64.400000000000006</v>
      </c>
      <c r="J625">
        <v>2</v>
      </c>
      <c r="K625">
        <f t="shared" si="29"/>
        <v>62.400000000000006</v>
      </c>
      <c r="L625" s="2">
        <f t="shared" si="30"/>
        <v>0.20800000000000002</v>
      </c>
      <c r="M625">
        <v>300</v>
      </c>
      <c r="N625">
        <v>280</v>
      </c>
      <c r="O625" t="s">
        <v>14</v>
      </c>
      <c r="P625" t="s">
        <v>511</v>
      </c>
    </row>
    <row r="626" spans="1:16" hidden="1" x14ac:dyDescent="0.25">
      <c r="A626" s="1">
        <v>45665</v>
      </c>
      <c r="B626" t="s">
        <v>502</v>
      </c>
      <c r="C626" t="s">
        <v>68</v>
      </c>
      <c r="D626" t="s">
        <v>13</v>
      </c>
      <c r="E626" t="s">
        <v>16</v>
      </c>
      <c r="F626" t="s">
        <v>57</v>
      </c>
      <c r="G626" t="s">
        <v>221</v>
      </c>
      <c r="H626">
        <v>0.1</v>
      </c>
      <c r="I626">
        <f t="shared" si="31"/>
        <v>14</v>
      </c>
      <c r="J626">
        <v>1</v>
      </c>
      <c r="K626">
        <f t="shared" si="29"/>
        <v>13</v>
      </c>
      <c r="L626" s="2">
        <f t="shared" si="30"/>
        <v>8.666666666666667E-2</v>
      </c>
      <c r="M626">
        <v>150</v>
      </c>
      <c r="N626">
        <v>140</v>
      </c>
      <c r="O626" t="s">
        <v>14</v>
      </c>
      <c r="P626" t="s">
        <v>511</v>
      </c>
    </row>
    <row r="627" spans="1:16" hidden="1" x14ac:dyDescent="0.25">
      <c r="A627" s="1">
        <v>45665</v>
      </c>
      <c r="B627" t="s">
        <v>502</v>
      </c>
      <c r="C627" t="s">
        <v>68</v>
      </c>
      <c r="D627" t="s">
        <v>13</v>
      </c>
      <c r="E627" t="s">
        <v>19</v>
      </c>
      <c r="F627" t="s">
        <v>505</v>
      </c>
      <c r="G627" t="s">
        <v>88</v>
      </c>
      <c r="H627">
        <v>7.0000000000000007E-2</v>
      </c>
      <c r="I627">
        <f t="shared" si="31"/>
        <v>9.8000000000000007</v>
      </c>
      <c r="J627">
        <v>0</v>
      </c>
      <c r="K627">
        <f t="shared" si="29"/>
        <v>9.8000000000000007</v>
      </c>
      <c r="L627" s="2">
        <f t="shared" si="30"/>
        <v>6.533333333333334E-2</v>
      </c>
      <c r="M627">
        <v>150</v>
      </c>
      <c r="N627">
        <v>140</v>
      </c>
      <c r="O627" t="s">
        <v>14</v>
      </c>
      <c r="P627" t="s">
        <v>511</v>
      </c>
    </row>
    <row r="628" spans="1:16" hidden="1" x14ac:dyDescent="0.25">
      <c r="A628" s="1">
        <v>45665</v>
      </c>
      <c r="B628" t="s">
        <v>502</v>
      </c>
      <c r="C628" t="s">
        <v>68</v>
      </c>
      <c r="D628" t="s">
        <v>13</v>
      </c>
      <c r="E628" t="s">
        <v>21</v>
      </c>
      <c r="F628" t="s">
        <v>22</v>
      </c>
      <c r="G628" t="s">
        <v>23</v>
      </c>
      <c r="H628">
        <v>0.1</v>
      </c>
      <c r="I628">
        <f t="shared" si="31"/>
        <v>14</v>
      </c>
      <c r="J628">
        <v>4</v>
      </c>
      <c r="K628">
        <f t="shared" si="29"/>
        <v>10</v>
      </c>
      <c r="L628" s="2">
        <f t="shared" si="30"/>
        <v>6.6666666666666666E-2</v>
      </c>
      <c r="M628">
        <v>150</v>
      </c>
      <c r="N628">
        <v>140</v>
      </c>
      <c r="O628" t="s">
        <v>14</v>
      </c>
      <c r="P628" t="s">
        <v>511</v>
      </c>
    </row>
    <row r="629" spans="1:16" hidden="1" x14ac:dyDescent="0.25">
      <c r="A629" s="1">
        <v>45665</v>
      </c>
      <c r="B629" t="s">
        <v>502</v>
      </c>
      <c r="C629" t="s">
        <v>68</v>
      </c>
      <c r="D629" t="s">
        <v>13</v>
      </c>
      <c r="E629" t="s">
        <v>24</v>
      </c>
      <c r="F629" t="s">
        <v>25</v>
      </c>
      <c r="G629" t="s">
        <v>70</v>
      </c>
      <c r="H629">
        <v>0.1</v>
      </c>
      <c r="I629">
        <f t="shared" si="31"/>
        <v>14</v>
      </c>
      <c r="J629">
        <v>5</v>
      </c>
      <c r="K629">
        <f t="shared" si="29"/>
        <v>9</v>
      </c>
      <c r="L629" s="2">
        <f t="shared" si="30"/>
        <v>0.06</v>
      </c>
      <c r="M629">
        <v>150</v>
      </c>
      <c r="N629">
        <v>140</v>
      </c>
      <c r="O629" t="s">
        <v>14</v>
      </c>
      <c r="P629" t="s">
        <v>511</v>
      </c>
    </row>
    <row r="630" spans="1:16" hidden="1" x14ac:dyDescent="0.25">
      <c r="A630" s="1">
        <v>45665</v>
      </c>
      <c r="B630" t="s">
        <v>502</v>
      </c>
      <c r="C630" t="s">
        <v>68</v>
      </c>
      <c r="D630" t="s">
        <v>13</v>
      </c>
      <c r="E630" t="s">
        <v>27</v>
      </c>
      <c r="F630" t="s">
        <v>223</v>
      </c>
      <c r="G630" t="s">
        <v>224</v>
      </c>
      <c r="H630">
        <v>0.1</v>
      </c>
      <c r="I630">
        <f t="shared" si="31"/>
        <v>14</v>
      </c>
      <c r="J630">
        <v>0</v>
      </c>
      <c r="K630">
        <f t="shared" si="29"/>
        <v>14</v>
      </c>
      <c r="L630" s="2">
        <f t="shared" si="30"/>
        <v>9.3333333333333338E-2</v>
      </c>
      <c r="M630">
        <v>150</v>
      </c>
      <c r="N630">
        <v>140</v>
      </c>
      <c r="O630" t="s">
        <v>14</v>
      </c>
      <c r="P630" t="s">
        <v>511</v>
      </c>
    </row>
    <row r="631" spans="1:16" hidden="1" x14ac:dyDescent="0.25">
      <c r="A631" s="1">
        <v>45665</v>
      </c>
      <c r="B631" t="s">
        <v>502</v>
      </c>
      <c r="C631" t="s">
        <v>68</v>
      </c>
      <c r="D631" t="s">
        <v>13</v>
      </c>
      <c r="E631" t="s">
        <v>30</v>
      </c>
      <c r="F631" t="s">
        <v>192</v>
      </c>
      <c r="G631" t="s">
        <v>193</v>
      </c>
      <c r="H631">
        <v>0.08</v>
      </c>
      <c r="I631">
        <f t="shared" si="31"/>
        <v>11.200000000000001</v>
      </c>
      <c r="J631">
        <v>3</v>
      </c>
      <c r="K631">
        <f t="shared" si="29"/>
        <v>8.2000000000000011</v>
      </c>
      <c r="L631" s="2">
        <f t="shared" si="30"/>
        <v>5.4666666666666676E-2</v>
      </c>
      <c r="M631">
        <v>150</v>
      </c>
      <c r="N631">
        <v>140</v>
      </c>
      <c r="O631" t="s">
        <v>14</v>
      </c>
      <c r="P631" t="s">
        <v>511</v>
      </c>
    </row>
    <row r="632" spans="1:16" hidden="1" x14ac:dyDescent="0.25">
      <c r="A632" s="1">
        <v>45665</v>
      </c>
      <c r="B632" t="s">
        <v>502</v>
      </c>
      <c r="C632" t="s">
        <v>68</v>
      </c>
      <c r="D632" t="s">
        <v>13</v>
      </c>
      <c r="E632" t="s">
        <v>33</v>
      </c>
      <c r="F632" t="s">
        <v>46</v>
      </c>
      <c r="G632" t="s">
        <v>137</v>
      </c>
      <c r="H632">
        <v>0.05</v>
      </c>
      <c r="I632">
        <f t="shared" si="31"/>
        <v>7</v>
      </c>
      <c r="J632">
        <v>3</v>
      </c>
      <c r="K632">
        <f t="shared" si="29"/>
        <v>4</v>
      </c>
      <c r="L632" s="2">
        <f t="shared" si="30"/>
        <v>2.6666666666666668E-2</v>
      </c>
      <c r="M632">
        <v>150</v>
      </c>
      <c r="N632">
        <v>140</v>
      </c>
      <c r="O632" t="s">
        <v>14</v>
      </c>
      <c r="P632" t="s">
        <v>511</v>
      </c>
    </row>
    <row r="633" spans="1:16" hidden="1" x14ac:dyDescent="0.25">
      <c r="A633" s="1">
        <v>45665</v>
      </c>
      <c r="B633" t="s">
        <v>502</v>
      </c>
      <c r="C633" t="s">
        <v>68</v>
      </c>
      <c r="D633" t="s">
        <v>36</v>
      </c>
      <c r="E633" t="s">
        <v>37</v>
      </c>
      <c r="F633" t="s">
        <v>38</v>
      </c>
      <c r="G633" t="s">
        <v>378</v>
      </c>
      <c r="H633">
        <v>0.17</v>
      </c>
      <c r="I633">
        <f t="shared" si="31"/>
        <v>23.8</v>
      </c>
      <c r="J633">
        <v>0</v>
      </c>
      <c r="K633">
        <f t="shared" si="29"/>
        <v>23.8</v>
      </c>
      <c r="L633" s="2">
        <f t="shared" si="30"/>
        <v>0.15866666666666668</v>
      </c>
      <c r="M633">
        <v>150</v>
      </c>
      <c r="N633">
        <v>140</v>
      </c>
      <c r="O633" t="s">
        <v>14</v>
      </c>
      <c r="P633" t="s">
        <v>511</v>
      </c>
    </row>
    <row r="634" spans="1:16" hidden="1" x14ac:dyDescent="0.25">
      <c r="A634" s="1">
        <v>45666</v>
      </c>
      <c r="B634" t="s">
        <v>502</v>
      </c>
      <c r="C634" t="s">
        <v>40</v>
      </c>
      <c r="D634" t="s">
        <v>13</v>
      </c>
      <c r="E634" t="s">
        <v>16</v>
      </c>
      <c r="F634" t="s">
        <v>505</v>
      </c>
      <c r="G634" t="s">
        <v>379</v>
      </c>
      <c r="H634">
        <v>0.08</v>
      </c>
      <c r="I634">
        <f t="shared" si="31"/>
        <v>22.400000000000002</v>
      </c>
      <c r="J634">
        <v>6</v>
      </c>
      <c r="K634">
        <f t="shared" si="29"/>
        <v>16.400000000000002</v>
      </c>
      <c r="L634" s="2">
        <f t="shared" si="30"/>
        <v>5.4666666666666676E-2</v>
      </c>
      <c r="M634">
        <v>300</v>
      </c>
      <c r="N634">
        <v>280</v>
      </c>
      <c r="O634" t="s">
        <v>14</v>
      </c>
      <c r="P634" t="s">
        <v>511</v>
      </c>
    </row>
    <row r="635" spans="1:16" hidden="1" x14ac:dyDescent="0.25">
      <c r="A635" s="1">
        <v>45666</v>
      </c>
      <c r="B635" t="s">
        <v>502</v>
      </c>
      <c r="C635" t="s">
        <v>40</v>
      </c>
      <c r="D635" t="s">
        <v>13</v>
      </c>
      <c r="E635" t="s">
        <v>19</v>
      </c>
      <c r="F635" t="s">
        <v>505</v>
      </c>
      <c r="G635" t="s">
        <v>43</v>
      </c>
      <c r="H635">
        <v>0.06</v>
      </c>
      <c r="I635">
        <f t="shared" si="31"/>
        <v>16.8</v>
      </c>
      <c r="J635">
        <v>2</v>
      </c>
      <c r="K635">
        <f t="shared" si="29"/>
        <v>14.8</v>
      </c>
      <c r="L635" s="2">
        <f t="shared" si="30"/>
        <v>4.9333333333333333E-2</v>
      </c>
      <c r="M635">
        <v>300</v>
      </c>
      <c r="N635">
        <v>280</v>
      </c>
      <c r="O635" t="s">
        <v>14</v>
      </c>
      <c r="P635" t="s">
        <v>511</v>
      </c>
    </row>
    <row r="636" spans="1:16" hidden="1" x14ac:dyDescent="0.25">
      <c r="A636" s="1">
        <v>45666</v>
      </c>
      <c r="B636" t="s">
        <v>502</v>
      </c>
      <c r="C636" t="s">
        <v>40</v>
      </c>
      <c r="D636" t="s">
        <v>13</v>
      </c>
      <c r="E636" t="s">
        <v>21</v>
      </c>
      <c r="F636" t="s">
        <v>22</v>
      </c>
      <c r="G636" t="s">
        <v>23</v>
      </c>
      <c r="H636">
        <v>0.09</v>
      </c>
      <c r="I636">
        <f t="shared" si="31"/>
        <v>25.2</v>
      </c>
      <c r="J636">
        <v>5</v>
      </c>
      <c r="K636">
        <f t="shared" si="29"/>
        <v>20.2</v>
      </c>
      <c r="L636" s="2">
        <f t="shared" si="30"/>
        <v>6.7333333333333328E-2</v>
      </c>
      <c r="M636">
        <v>300</v>
      </c>
      <c r="N636">
        <v>280</v>
      </c>
      <c r="O636" t="s">
        <v>14</v>
      </c>
      <c r="P636" t="s">
        <v>511</v>
      </c>
    </row>
    <row r="637" spans="1:16" hidden="1" x14ac:dyDescent="0.25">
      <c r="A637" s="1">
        <v>45666</v>
      </c>
      <c r="B637" t="s">
        <v>502</v>
      </c>
      <c r="C637" t="s">
        <v>40</v>
      </c>
      <c r="D637" t="s">
        <v>13</v>
      </c>
      <c r="E637" t="s">
        <v>24</v>
      </c>
      <c r="F637" t="s">
        <v>316</v>
      </c>
      <c r="G637" t="s">
        <v>337</v>
      </c>
      <c r="H637">
        <v>0.1</v>
      </c>
      <c r="I637">
        <f t="shared" si="31"/>
        <v>28</v>
      </c>
      <c r="J637">
        <v>0</v>
      </c>
      <c r="K637">
        <f t="shared" si="29"/>
        <v>28</v>
      </c>
      <c r="L637" s="2">
        <f t="shared" si="30"/>
        <v>9.3333333333333338E-2</v>
      </c>
      <c r="M637">
        <v>300</v>
      </c>
      <c r="N637">
        <v>280</v>
      </c>
      <c r="O637" t="s">
        <v>14</v>
      </c>
      <c r="P637" t="s">
        <v>511</v>
      </c>
    </row>
    <row r="638" spans="1:16" hidden="1" x14ac:dyDescent="0.25">
      <c r="A638" s="1">
        <v>45666</v>
      </c>
      <c r="B638" t="s">
        <v>502</v>
      </c>
      <c r="C638" t="s">
        <v>40</v>
      </c>
      <c r="D638" t="s">
        <v>13</v>
      </c>
      <c r="E638" t="s">
        <v>27</v>
      </c>
      <c r="F638" t="s">
        <v>28</v>
      </c>
      <c r="G638" t="s">
        <v>380</v>
      </c>
      <c r="H638">
        <v>0.1</v>
      </c>
      <c r="I638">
        <f t="shared" si="31"/>
        <v>28</v>
      </c>
      <c r="J638">
        <v>2</v>
      </c>
      <c r="K638">
        <f t="shared" si="29"/>
        <v>26</v>
      </c>
      <c r="L638" s="2">
        <f t="shared" si="30"/>
        <v>8.666666666666667E-2</v>
      </c>
      <c r="M638">
        <v>300</v>
      </c>
      <c r="N638">
        <v>280</v>
      </c>
      <c r="O638" t="s">
        <v>14</v>
      </c>
      <c r="P638" t="s">
        <v>511</v>
      </c>
    </row>
    <row r="639" spans="1:16" hidden="1" x14ac:dyDescent="0.25">
      <c r="A639" s="1">
        <v>45666</v>
      </c>
      <c r="B639" t="s">
        <v>502</v>
      </c>
      <c r="C639" t="s">
        <v>40</v>
      </c>
      <c r="D639" t="s">
        <v>13</v>
      </c>
      <c r="E639" t="s">
        <v>30</v>
      </c>
      <c r="F639" t="s">
        <v>31</v>
      </c>
      <c r="G639" t="s">
        <v>82</v>
      </c>
      <c r="H639">
        <v>0.08</v>
      </c>
      <c r="I639">
        <f t="shared" si="31"/>
        <v>22.400000000000002</v>
      </c>
      <c r="J639">
        <v>2</v>
      </c>
      <c r="K639">
        <f t="shared" si="29"/>
        <v>20.400000000000002</v>
      </c>
      <c r="L639" s="2">
        <f t="shared" si="30"/>
        <v>6.8000000000000005E-2</v>
      </c>
      <c r="M639">
        <v>300</v>
      </c>
      <c r="N639">
        <v>280</v>
      </c>
      <c r="O639" t="s">
        <v>14</v>
      </c>
      <c r="P639" t="s">
        <v>511</v>
      </c>
    </row>
    <row r="640" spans="1:16" hidden="1" x14ac:dyDescent="0.25">
      <c r="A640" s="1">
        <v>45666</v>
      </c>
      <c r="B640" t="s">
        <v>502</v>
      </c>
      <c r="C640" t="s">
        <v>40</v>
      </c>
      <c r="D640" t="s">
        <v>13</v>
      </c>
      <c r="E640" t="s">
        <v>33</v>
      </c>
      <c r="F640" t="s">
        <v>34</v>
      </c>
      <c r="G640" t="s">
        <v>381</v>
      </c>
      <c r="H640">
        <v>0.05</v>
      </c>
      <c r="I640">
        <f t="shared" si="31"/>
        <v>14</v>
      </c>
      <c r="J640">
        <v>6</v>
      </c>
      <c r="K640">
        <f t="shared" si="29"/>
        <v>8</v>
      </c>
      <c r="L640" s="2">
        <f t="shared" si="30"/>
        <v>2.6666666666666668E-2</v>
      </c>
      <c r="M640">
        <v>300</v>
      </c>
      <c r="N640">
        <v>280</v>
      </c>
      <c r="O640" t="s">
        <v>14</v>
      </c>
      <c r="P640" t="s">
        <v>511</v>
      </c>
    </row>
    <row r="641" spans="1:16" hidden="1" x14ac:dyDescent="0.25">
      <c r="A641" s="1">
        <v>45666</v>
      </c>
      <c r="B641" t="s">
        <v>502</v>
      </c>
      <c r="C641" t="s">
        <v>40</v>
      </c>
      <c r="D641" t="s">
        <v>36</v>
      </c>
      <c r="E641" t="s">
        <v>65</v>
      </c>
      <c r="F641" t="s">
        <v>66</v>
      </c>
      <c r="G641" t="s">
        <v>382</v>
      </c>
      <c r="H641">
        <v>0.25</v>
      </c>
      <c r="I641">
        <f t="shared" si="31"/>
        <v>70</v>
      </c>
      <c r="J641">
        <v>5</v>
      </c>
      <c r="K641">
        <f t="shared" si="29"/>
        <v>65</v>
      </c>
      <c r="L641" s="2">
        <f t="shared" si="30"/>
        <v>0.21666666666666667</v>
      </c>
      <c r="M641">
        <v>300</v>
      </c>
      <c r="N641">
        <v>280</v>
      </c>
      <c r="O641" t="s">
        <v>14</v>
      </c>
      <c r="P641" t="s">
        <v>511</v>
      </c>
    </row>
    <row r="642" spans="1:16" hidden="1" x14ac:dyDescent="0.25">
      <c r="A642" s="1">
        <v>45667</v>
      </c>
      <c r="B642" t="s">
        <v>502</v>
      </c>
      <c r="C642" t="s">
        <v>75</v>
      </c>
      <c r="D642" t="s">
        <v>13</v>
      </c>
      <c r="E642" t="s">
        <v>16</v>
      </c>
      <c r="F642" t="s">
        <v>505</v>
      </c>
      <c r="G642" t="s">
        <v>278</v>
      </c>
      <c r="H642">
        <v>0.1</v>
      </c>
      <c r="I642">
        <f t="shared" si="31"/>
        <v>14</v>
      </c>
      <c r="J642">
        <v>0</v>
      </c>
      <c r="K642">
        <f t="shared" si="29"/>
        <v>14</v>
      </c>
      <c r="L642" s="2">
        <f t="shared" si="30"/>
        <v>9.3333333333333338E-2</v>
      </c>
      <c r="M642">
        <v>150</v>
      </c>
      <c r="N642">
        <v>140</v>
      </c>
      <c r="O642" t="s">
        <v>14</v>
      </c>
      <c r="P642" t="s">
        <v>511</v>
      </c>
    </row>
    <row r="643" spans="1:16" hidden="1" x14ac:dyDescent="0.25">
      <c r="A643" s="1">
        <v>45667</v>
      </c>
      <c r="B643" t="s">
        <v>502</v>
      </c>
      <c r="C643" t="s">
        <v>75</v>
      </c>
      <c r="D643" t="s">
        <v>13</v>
      </c>
      <c r="E643" t="s">
        <v>19</v>
      </c>
      <c r="F643" t="s">
        <v>507</v>
      </c>
      <c r="G643" t="s">
        <v>321</v>
      </c>
      <c r="H643">
        <v>7.0000000000000007E-2</v>
      </c>
      <c r="I643">
        <f t="shared" si="31"/>
        <v>9.8000000000000007</v>
      </c>
      <c r="J643">
        <v>2</v>
      </c>
      <c r="K643">
        <f t="shared" ref="K643:K706" si="32">I643-J643</f>
        <v>7.8000000000000007</v>
      </c>
      <c r="L643" s="2">
        <f t="shared" ref="L643:L706" si="33">((H643*N643)-J643)/M643</f>
        <v>5.2000000000000005E-2</v>
      </c>
      <c r="M643">
        <v>150</v>
      </c>
      <c r="N643">
        <v>140</v>
      </c>
      <c r="O643" t="s">
        <v>14</v>
      </c>
      <c r="P643" t="s">
        <v>511</v>
      </c>
    </row>
    <row r="644" spans="1:16" hidden="1" x14ac:dyDescent="0.25">
      <c r="A644" s="1">
        <v>45667</v>
      </c>
      <c r="B644" t="s">
        <v>502</v>
      </c>
      <c r="C644" t="s">
        <v>75</v>
      </c>
      <c r="D644" t="s">
        <v>13</v>
      </c>
      <c r="E644" t="s">
        <v>21</v>
      </c>
      <c r="F644" t="s">
        <v>22</v>
      </c>
      <c r="G644" t="s">
        <v>23</v>
      </c>
      <c r="H644">
        <v>0.11</v>
      </c>
      <c r="I644">
        <f t="shared" si="31"/>
        <v>15.4</v>
      </c>
      <c r="J644">
        <v>0</v>
      </c>
      <c r="K644">
        <f t="shared" si="32"/>
        <v>15.4</v>
      </c>
      <c r="L644" s="2">
        <f t="shared" si="33"/>
        <v>0.10266666666666667</v>
      </c>
      <c r="M644">
        <v>150</v>
      </c>
      <c r="N644">
        <v>140</v>
      </c>
      <c r="O644" t="s">
        <v>14</v>
      </c>
      <c r="P644" t="s">
        <v>511</v>
      </c>
    </row>
    <row r="645" spans="1:16" hidden="1" x14ac:dyDescent="0.25">
      <c r="A645" s="1">
        <v>45667</v>
      </c>
      <c r="B645" t="s">
        <v>502</v>
      </c>
      <c r="C645" t="s">
        <v>75</v>
      </c>
      <c r="D645" t="s">
        <v>13</v>
      </c>
      <c r="E645" t="s">
        <v>24</v>
      </c>
      <c r="F645" t="s">
        <v>25</v>
      </c>
      <c r="G645" t="s">
        <v>383</v>
      </c>
      <c r="H645">
        <v>0.1</v>
      </c>
      <c r="I645">
        <f t="shared" si="31"/>
        <v>14</v>
      </c>
      <c r="J645">
        <v>5</v>
      </c>
      <c r="K645">
        <f t="shared" si="32"/>
        <v>9</v>
      </c>
      <c r="L645" s="2">
        <f t="shared" si="33"/>
        <v>0.06</v>
      </c>
      <c r="M645">
        <v>150</v>
      </c>
      <c r="N645">
        <v>140</v>
      </c>
      <c r="O645" t="s">
        <v>14</v>
      </c>
      <c r="P645" t="s">
        <v>511</v>
      </c>
    </row>
    <row r="646" spans="1:16" hidden="1" x14ac:dyDescent="0.25">
      <c r="A646" s="1">
        <v>45667</v>
      </c>
      <c r="B646" t="s">
        <v>502</v>
      </c>
      <c r="C646" t="s">
        <v>75</v>
      </c>
      <c r="D646" t="s">
        <v>13</v>
      </c>
      <c r="E646" t="s">
        <v>27</v>
      </c>
      <c r="F646" t="s">
        <v>384</v>
      </c>
      <c r="G646" t="s">
        <v>385</v>
      </c>
      <c r="H646">
        <v>0.1</v>
      </c>
      <c r="I646">
        <f t="shared" si="31"/>
        <v>14</v>
      </c>
      <c r="J646">
        <v>4</v>
      </c>
      <c r="K646">
        <f t="shared" si="32"/>
        <v>10</v>
      </c>
      <c r="L646" s="2">
        <f t="shared" si="33"/>
        <v>6.6666666666666666E-2</v>
      </c>
      <c r="M646">
        <v>150</v>
      </c>
      <c r="N646">
        <v>140</v>
      </c>
      <c r="O646" t="s">
        <v>14</v>
      </c>
      <c r="P646" t="s">
        <v>511</v>
      </c>
    </row>
    <row r="647" spans="1:16" hidden="1" x14ac:dyDescent="0.25">
      <c r="A647" s="1">
        <v>45667</v>
      </c>
      <c r="B647" t="s">
        <v>502</v>
      </c>
      <c r="C647" t="s">
        <v>75</v>
      </c>
      <c r="D647" t="s">
        <v>13</v>
      </c>
      <c r="E647" t="s">
        <v>30</v>
      </c>
      <c r="F647" t="s">
        <v>31</v>
      </c>
      <c r="G647" t="s">
        <v>130</v>
      </c>
      <c r="H647">
        <v>0.08</v>
      </c>
      <c r="I647">
        <f t="shared" si="31"/>
        <v>11.200000000000001</v>
      </c>
      <c r="J647">
        <v>4</v>
      </c>
      <c r="K647">
        <f t="shared" si="32"/>
        <v>7.2000000000000011</v>
      </c>
      <c r="L647" s="2">
        <f t="shared" si="33"/>
        <v>4.8000000000000008E-2</v>
      </c>
      <c r="M647">
        <v>150</v>
      </c>
      <c r="N647">
        <v>140</v>
      </c>
      <c r="O647" t="s">
        <v>14</v>
      </c>
      <c r="P647" t="s">
        <v>511</v>
      </c>
    </row>
    <row r="648" spans="1:16" hidden="1" x14ac:dyDescent="0.25">
      <c r="A648" s="1">
        <v>45667</v>
      </c>
      <c r="B648" t="s">
        <v>502</v>
      </c>
      <c r="C648" t="s">
        <v>75</v>
      </c>
      <c r="D648" t="s">
        <v>13</v>
      </c>
      <c r="E648" t="s">
        <v>33</v>
      </c>
      <c r="F648" t="s">
        <v>46</v>
      </c>
      <c r="G648" t="s">
        <v>184</v>
      </c>
      <c r="H648">
        <v>0.05</v>
      </c>
      <c r="I648">
        <f t="shared" si="31"/>
        <v>7</v>
      </c>
      <c r="J648">
        <v>3</v>
      </c>
      <c r="K648">
        <f t="shared" si="32"/>
        <v>4</v>
      </c>
      <c r="L648" s="2">
        <f t="shared" si="33"/>
        <v>2.6666666666666668E-2</v>
      </c>
      <c r="M648">
        <v>150</v>
      </c>
      <c r="N648">
        <v>140</v>
      </c>
      <c r="O648" t="s">
        <v>14</v>
      </c>
      <c r="P648" t="s">
        <v>511</v>
      </c>
    </row>
    <row r="649" spans="1:16" hidden="1" x14ac:dyDescent="0.25">
      <c r="A649" s="1">
        <v>45667</v>
      </c>
      <c r="B649" t="s">
        <v>502</v>
      </c>
      <c r="C649" t="s">
        <v>75</v>
      </c>
      <c r="D649" t="s">
        <v>36</v>
      </c>
      <c r="E649" t="s">
        <v>37</v>
      </c>
      <c r="F649" t="s">
        <v>54</v>
      </c>
      <c r="G649" t="s">
        <v>341</v>
      </c>
      <c r="H649">
        <v>0.17</v>
      </c>
      <c r="I649">
        <f t="shared" si="31"/>
        <v>23.8</v>
      </c>
      <c r="J649">
        <v>0</v>
      </c>
      <c r="K649">
        <f t="shared" si="32"/>
        <v>23.8</v>
      </c>
      <c r="L649" s="2">
        <f t="shared" si="33"/>
        <v>0.15866666666666668</v>
      </c>
      <c r="M649">
        <v>150</v>
      </c>
      <c r="N649">
        <v>140</v>
      </c>
      <c r="O649" t="s">
        <v>14</v>
      </c>
      <c r="P649" t="s">
        <v>511</v>
      </c>
    </row>
    <row r="650" spans="1:16" hidden="1" x14ac:dyDescent="0.25">
      <c r="A650" s="1">
        <v>45671</v>
      </c>
      <c r="B650" t="s">
        <v>502</v>
      </c>
      <c r="C650" t="s">
        <v>56</v>
      </c>
      <c r="D650" t="s">
        <v>13</v>
      </c>
      <c r="E650" t="s">
        <v>16</v>
      </c>
      <c r="F650" t="s">
        <v>57</v>
      </c>
      <c r="G650" t="s">
        <v>126</v>
      </c>
      <c r="H650">
        <v>0.09</v>
      </c>
      <c r="I650">
        <f t="shared" si="31"/>
        <v>6.75</v>
      </c>
      <c r="J650">
        <v>1</v>
      </c>
      <c r="K650">
        <f t="shared" si="32"/>
        <v>5.75</v>
      </c>
      <c r="L650" s="2">
        <f t="shared" si="33"/>
        <v>7.6666666666666661E-2</v>
      </c>
      <c r="M650">
        <v>75</v>
      </c>
      <c r="N650">
        <v>75</v>
      </c>
      <c r="O650" t="s">
        <v>488</v>
      </c>
      <c r="P650" t="s">
        <v>491</v>
      </c>
    </row>
    <row r="651" spans="1:16" hidden="1" x14ac:dyDescent="0.25">
      <c r="A651" s="1">
        <v>45671</v>
      </c>
      <c r="B651" t="s">
        <v>502</v>
      </c>
      <c r="C651" t="s">
        <v>56</v>
      </c>
      <c r="D651" t="s">
        <v>13</v>
      </c>
      <c r="E651" t="s">
        <v>19</v>
      </c>
      <c r="F651" t="s">
        <v>505</v>
      </c>
      <c r="G651" t="s">
        <v>173</v>
      </c>
      <c r="H651">
        <v>0.08</v>
      </c>
      <c r="I651">
        <f t="shared" si="31"/>
        <v>6</v>
      </c>
      <c r="J651">
        <v>0</v>
      </c>
      <c r="K651">
        <f t="shared" si="32"/>
        <v>6</v>
      </c>
      <c r="L651" s="2">
        <f t="shared" si="33"/>
        <v>0.08</v>
      </c>
      <c r="M651">
        <v>75</v>
      </c>
      <c r="N651">
        <v>75</v>
      </c>
      <c r="O651" t="s">
        <v>488</v>
      </c>
      <c r="P651" t="s">
        <v>491</v>
      </c>
    </row>
    <row r="652" spans="1:16" hidden="1" x14ac:dyDescent="0.25">
      <c r="A652" s="1">
        <v>45671</v>
      </c>
      <c r="B652" t="s">
        <v>502</v>
      </c>
      <c r="C652" t="s">
        <v>56</v>
      </c>
      <c r="D652" t="s">
        <v>13</v>
      </c>
      <c r="E652" t="s">
        <v>21</v>
      </c>
      <c r="F652" t="s">
        <v>22</v>
      </c>
      <c r="G652" t="s">
        <v>23</v>
      </c>
      <c r="H652">
        <v>0.12</v>
      </c>
      <c r="I652">
        <f t="shared" si="31"/>
        <v>9</v>
      </c>
      <c r="J652">
        <v>1</v>
      </c>
      <c r="K652">
        <f t="shared" si="32"/>
        <v>8</v>
      </c>
      <c r="L652" s="2">
        <f t="shared" si="33"/>
        <v>0.10666666666666667</v>
      </c>
      <c r="M652">
        <v>75</v>
      </c>
      <c r="N652">
        <v>75</v>
      </c>
      <c r="O652" t="s">
        <v>488</v>
      </c>
      <c r="P652" t="s">
        <v>491</v>
      </c>
    </row>
    <row r="653" spans="1:16" hidden="1" x14ac:dyDescent="0.25">
      <c r="A653" s="1">
        <v>45671</v>
      </c>
      <c r="B653" t="s">
        <v>502</v>
      </c>
      <c r="C653" t="s">
        <v>56</v>
      </c>
      <c r="D653" t="s">
        <v>13</v>
      </c>
      <c r="E653" t="s">
        <v>24</v>
      </c>
      <c r="F653" t="s">
        <v>25</v>
      </c>
      <c r="G653" t="s">
        <v>386</v>
      </c>
      <c r="H653">
        <v>0.1</v>
      </c>
      <c r="I653">
        <f t="shared" si="31"/>
        <v>7.5</v>
      </c>
      <c r="J653">
        <v>3</v>
      </c>
      <c r="K653">
        <f t="shared" si="32"/>
        <v>4.5</v>
      </c>
      <c r="L653" s="2">
        <f t="shared" si="33"/>
        <v>0.06</v>
      </c>
      <c r="M653">
        <v>75</v>
      </c>
      <c r="N653">
        <v>75</v>
      </c>
      <c r="O653" t="s">
        <v>488</v>
      </c>
      <c r="P653" t="s">
        <v>491</v>
      </c>
    </row>
    <row r="654" spans="1:16" hidden="1" x14ac:dyDescent="0.25">
      <c r="A654" s="1">
        <v>45671</v>
      </c>
      <c r="B654" t="s">
        <v>502</v>
      </c>
      <c r="C654" t="s">
        <v>56</v>
      </c>
      <c r="D654" t="s">
        <v>13</v>
      </c>
      <c r="E654" t="s">
        <v>27</v>
      </c>
      <c r="F654" t="s">
        <v>103</v>
      </c>
      <c r="G654" t="s">
        <v>104</v>
      </c>
      <c r="H654">
        <v>0.11</v>
      </c>
      <c r="I654">
        <f t="shared" si="31"/>
        <v>8.25</v>
      </c>
      <c r="J654">
        <v>4</v>
      </c>
      <c r="K654">
        <f t="shared" si="32"/>
        <v>4.25</v>
      </c>
      <c r="L654" s="2">
        <f t="shared" si="33"/>
        <v>5.6666666666666664E-2</v>
      </c>
      <c r="M654">
        <v>75</v>
      </c>
      <c r="N654">
        <v>75</v>
      </c>
      <c r="O654" t="s">
        <v>488</v>
      </c>
      <c r="P654" t="s">
        <v>491</v>
      </c>
    </row>
    <row r="655" spans="1:16" hidden="1" x14ac:dyDescent="0.25">
      <c r="A655" s="1">
        <v>45671</v>
      </c>
      <c r="B655" t="s">
        <v>502</v>
      </c>
      <c r="C655" t="s">
        <v>56</v>
      </c>
      <c r="D655" t="s">
        <v>13</v>
      </c>
      <c r="E655" t="s">
        <v>30</v>
      </c>
      <c r="F655" t="s">
        <v>31</v>
      </c>
      <c r="G655" t="s">
        <v>188</v>
      </c>
      <c r="H655">
        <v>0.08</v>
      </c>
      <c r="I655">
        <f t="shared" si="31"/>
        <v>6</v>
      </c>
      <c r="J655">
        <v>1.5</v>
      </c>
      <c r="K655">
        <f t="shared" si="32"/>
        <v>4.5</v>
      </c>
      <c r="L655" s="2">
        <f t="shared" si="33"/>
        <v>0.06</v>
      </c>
      <c r="M655">
        <v>75</v>
      </c>
      <c r="N655">
        <v>75</v>
      </c>
      <c r="O655" t="s">
        <v>488</v>
      </c>
      <c r="P655" t="s">
        <v>491</v>
      </c>
    </row>
    <row r="656" spans="1:16" hidden="1" x14ac:dyDescent="0.25">
      <c r="A656" s="1">
        <v>45671</v>
      </c>
      <c r="B656" t="s">
        <v>502</v>
      </c>
      <c r="C656" t="s">
        <v>56</v>
      </c>
      <c r="D656" t="s">
        <v>13</v>
      </c>
      <c r="E656" t="s">
        <v>33</v>
      </c>
      <c r="F656" t="s">
        <v>46</v>
      </c>
      <c r="G656" t="s">
        <v>335</v>
      </c>
      <c r="H656">
        <v>0.05</v>
      </c>
      <c r="I656">
        <f t="shared" si="31"/>
        <v>3.75</v>
      </c>
      <c r="J656">
        <v>2.5</v>
      </c>
      <c r="K656">
        <f t="shared" si="32"/>
        <v>1.25</v>
      </c>
      <c r="L656" s="2">
        <f t="shared" si="33"/>
        <v>1.6666666666666666E-2</v>
      </c>
      <c r="M656">
        <v>75</v>
      </c>
      <c r="N656">
        <v>75</v>
      </c>
      <c r="O656" t="s">
        <v>488</v>
      </c>
      <c r="P656" t="s">
        <v>491</v>
      </c>
    </row>
    <row r="657" spans="1:16" hidden="1" x14ac:dyDescent="0.25">
      <c r="A657" s="1">
        <v>45671</v>
      </c>
      <c r="B657" t="s">
        <v>502</v>
      </c>
      <c r="C657" t="s">
        <v>56</v>
      </c>
      <c r="D657" t="s">
        <v>36</v>
      </c>
      <c r="E657" t="s">
        <v>37</v>
      </c>
      <c r="F657" t="s">
        <v>38</v>
      </c>
      <c r="G657" t="s">
        <v>264</v>
      </c>
      <c r="H657">
        <v>0.17</v>
      </c>
      <c r="I657">
        <f t="shared" si="31"/>
        <v>12.750000000000002</v>
      </c>
      <c r="J657">
        <v>5</v>
      </c>
      <c r="K657">
        <f t="shared" si="32"/>
        <v>7.7500000000000018</v>
      </c>
      <c r="L657" s="2">
        <f t="shared" si="33"/>
        <v>0.10333333333333336</v>
      </c>
      <c r="M657">
        <v>75</v>
      </c>
      <c r="N657">
        <v>75</v>
      </c>
      <c r="O657" t="s">
        <v>488</v>
      </c>
      <c r="P657" t="s">
        <v>491</v>
      </c>
    </row>
    <row r="658" spans="1:16" hidden="1" x14ac:dyDescent="0.25">
      <c r="A658" s="1">
        <v>45672</v>
      </c>
      <c r="B658" t="s">
        <v>502</v>
      </c>
      <c r="C658" t="s">
        <v>68</v>
      </c>
      <c r="D658" t="s">
        <v>13</v>
      </c>
      <c r="E658" t="s">
        <v>16</v>
      </c>
      <c r="F658" t="s">
        <v>57</v>
      </c>
      <c r="G658" t="s">
        <v>307</v>
      </c>
      <c r="H658">
        <v>0.12</v>
      </c>
      <c r="I658">
        <f t="shared" si="31"/>
        <v>16.8</v>
      </c>
      <c r="J658">
        <v>3</v>
      </c>
      <c r="K658">
        <f t="shared" si="32"/>
        <v>13.8</v>
      </c>
      <c r="L658" s="2">
        <f t="shared" si="33"/>
        <v>8.6250000000000007E-2</v>
      </c>
      <c r="M658">
        <v>160</v>
      </c>
      <c r="N658">
        <v>140</v>
      </c>
      <c r="O658" t="s">
        <v>492</v>
      </c>
      <c r="P658" t="s">
        <v>491</v>
      </c>
    </row>
    <row r="659" spans="1:16" hidden="1" x14ac:dyDescent="0.25">
      <c r="A659" s="1">
        <v>45672</v>
      </c>
      <c r="B659" t="s">
        <v>502</v>
      </c>
      <c r="C659" t="s">
        <v>68</v>
      </c>
      <c r="D659" t="s">
        <v>13</v>
      </c>
      <c r="E659" t="s">
        <v>19</v>
      </c>
      <c r="F659" t="s">
        <v>505</v>
      </c>
      <c r="G659" t="s">
        <v>43</v>
      </c>
      <c r="H659">
        <v>0.06</v>
      </c>
      <c r="I659">
        <f t="shared" si="31"/>
        <v>8.4</v>
      </c>
      <c r="J659">
        <v>3</v>
      </c>
      <c r="K659">
        <f t="shared" si="32"/>
        <v>5.4</v>
      </c>
      <c r="L659" s="2">
        <f t="shared" si="33"/>
        <v>3.3750000000000002E-2</v>
      </c>
      <c r="M659">
        <v>160</v>
      </c>
      <c r="N659">
        <v>140</v>
      </c>
      <c r="O659" t="s">
        <v>492</v>
      </c>
      <c r="P659" t="s">
        <v>491</v>
      </c>
    </row>
    <row r="660" spans="1:16" hidden="1" x14ac:dyDescent="0.25">
      <c r="A660" s="1">
        <v>45672</v>
      </c>
      <c r="B660" t="s">
        <v>502</v>
      </c>
      <c r="C660" t="s">
        <v>68</v>
      </c>
      <c r="D660" t="s">
        <v>13</v>
      </c>
      <c r="E660" t="s">
        <v>21</v>
      </c>
      <c r="F660" t="s">
        <v>22</v>
      </c>
      <c r="G660" t="s">
        <v>23</v>
      </c>
      <c r="H660">
        <v>0.1</v>
      </c>
      <c r="I660">
        <f t="shared" si="31"/>
        <v>14</v>
      </c>
      <c r="J660">
        <v>0</v>
      </c>
      <c r="K660">
        <f t="shared" si="32"/>
        <v>14</v>
      </c>
      <c r="L660" s="2">
        <f t="shared" si="33"/>
        <v>8.7499999999999994E-2</v>
      </c>
      <c r="M660">
        <v>160</v>
      </c>
      <c r="N660">
        <v>140</v>
      </c>
      <c r="O660" t="s">
        <v>492</v>
      </c>
      <c r="P660" t="s">
        <v>491</v>
      </c>
    </row>
    <row r="661" spans="1:16" hidden="1" x14ac:dyDescent="0.25">
      <c r="A661" s="1">
        <v>45672</v>
      </c>
      <c r="B661" t="s">
        <v>502</v>
      </c>
      <c r="C661" t="s">
        <v>68</v>
      </c>
      <c r="D661" t="s">
        <v>13</v>
      </c>
      <c r="E661" t="s">
        <v>24</v>
      </c>
      <c r="F661" t="s">
        <v>181</v>
      </c>
      <c r="G661" t="s">
        <v>346</v>
      </c>
      <c r="H661">
        <v>0.1</v>
      </c>
      <c r="I661">
        <f t="shared" si="31"/>
        <v>14</v>
      </c>
      <c r="J661">
        <v>0.5</v>
      </c>
      <c r="K661">
        <f t="shared" si="32"/>
        <v>13.5</v>
      </c>
      <c r="L661" s="2">
        <f t="shared" si="33"/>
        <v>8.4375000000000006E-2</v>
      </c>
      <c r="M661">
        <v>160</v>
      </c>
      <c r="N661">
        <v>140</v>
      </c>
      <c r="O661" t="s">
        <v>492</v>
      </c>
      <c r="P661" t="s">
        <v>491</v>
      </c>
    </row>
    <row r="662" spans="1:16" hidden="1" x14ac:dyDescent="0.25">
      <c r="A662" s="1">
        <v>45672</v>
      </c>
      <c r="B662" t="s">
        <v>502</v>
      </c>
      <c r="C662" t="s">
        <v>68</v>
      </c>
      <c r="D662" t="s">
        <v>13</v>
      </c>
      <c r="E662" t="s">
        <v>27</v>
      </c>
      <c r="F662" t="s">
        <v>223</v>
      </c>
      <c r="G662" t="s">
        <v>387</v>
      </c>
      <c r="H662">
        <v>0.12</v>
      </c>
      <c r="I662">
        <f t="shared" si="31"/>
        <v>16.8</v>
      </c>
      <c r="J662">
        <v>0</v>
      </c>
      <c r="K662">
        <f t="shared" si="32"/>
        <v>16.8</v>
      </c>
      <c r="L662" s="2">
        <f t="shared" si="33"/>
        <v>0.10500000000000001</v>
      </c>
      <c r="M662">
        <v>160</v>
      </c>
      <c r="N662">
        <v>140</v>
      </c>
      <c r="O662" t="s">
        <v>492</v>
      </c>
      <c r="P662" t="s">
        <v>491</v>
      </c>
    </row>
    <row r="663" spans="1:16" hidden="1" x14ac:dyDescent="0.25">
      <c r="A663" s="1">
        <v>45672</v>
      </c>
      <c r="B663" t="s">
        <v>502</v>
      </c>
      <c r="C663" t="s">
        <v>68</v>
      </c>
      <c r="D663" t="s">
        <v>13</v>
      </c>
      <c r="E663" t="s">
        <v>30</v>
      </c>
      <c r="F663" t="s">
        <v>31</v>
      </c>
      <c r="G663" t="s">
        <v>207</v>
      </c>
      <c r="H663">
        <v>0.08</v>
      </c>
      <c r="I663">
        <f t="shared" si="31"/>
        <v>11.200000000000001</v>
      </c>
      <c r="J663">
        <v>0.5</v>
      </c>
      <c r="K663">
        <f t="shared" si="32"/>
        <v>10.700000000000001</v>
      </c>
      <c r="L663" s="2">
        <f t="shared" si="33"/>
        <v>6.6875000000000004E-2</v>
      </c>
      <c r="M663">
        <v>160</v>
      </c>
      <c r="N663">
        <v>140</v>
      </c>
      <c r="O663" t="s">
        <v>492</v>
      </c>
      <c r="P663" t="s">
        <v>491</v>
      </c>
    </row>
    <row r="664" spans="1:16" hidden="1" x14ac:dyDescent="0.25">
      <c r="A664" s="1">
        <v>45672</v>
      </c>
      <c r="B664" t="s">
        <v>502</v>
      </c>
      <c r="C664" t="s">
        <v>68</v>
      </c>
      <c r="D664" t="s">
        <v>13</v>
      </c>
      <c r="E664" t="s">
        <v>33</v>
      </c>
      <c r="F664" t="s">
        <v>46</v>
      </c>
      <c r="G664" t="s">
        <v>184</v>
      </c>
      <c r="H664">
        <v>0.05</v>
      </c>
      <c r="I664">
        <f t="shared" si="31"/>
        <v>7</v>
      </c>
      <c r="J664">
        <v>2</v>
      </c>
      <c r="K664">
        <f t="shared" si="32"/>
        <v>5</v>
      </c>
      <c r="L664" s="2">
        <f t="shared" si="33"/>
        <v>3.125E-2</v>
      </c>
      <c r="M664">
        <v>160</v>
      </c>
      <c r="N664">
        <v>140</v>
      </c>
      <c r="O664" t="s">
        <v>492</v>
      </c>
      <c r="P664" t="s">
        <v>491</v>
      </c>
    </row>
    <row r="665" spans="1:16" hidden="1" x14ac:dyDescent="0.25">
      <c r="A665" s="1">
        <v>45672</v>
      </c>
      <c r="B665" t="s">
        <v>502</v>
      </c>
      <c r="C665" t="s">
        <v>68</v>
      </c>
      <c r="D665" t="s">
        <v>36</v>
      </c>
      <c r="E665" t="s">
        <v>37</v>
      </c>
      <c r="F665" t="s">
        <v>38</v>
      </c>
      <c r="G665" t="s">
        <v>388</v>
      </c>
      <c r="H665">
        <v>0.17</v>
      </c>
      <c r="I665">
        <f t="shared" si="31"/>
        <v>23.8</v>
      </c>
      <c r="J665">
        <v>0</v>
      </c>
      <c r="K665">
        <f t="shared" si="32"/>
        <v>23.8</v>
      </c>
      <c r="L665" s="2">
        <f t="shared" si="33"/>
        <v>0.14874999999999999</v>
      </c>
      <c r="M665">
        <v>160</v>
      </c>
      <c r="N665">
        <v>140</v>
      </c>
      <c r="O665" t="s">
        <v>492</v>
      </c>
      <c r="P665" t="s">
        <v>491</v>
      </c>
    </row>
    <row r="666" spans="1:16" hidden="1" x14ac:dyDescent="0.25">
      <c r="A666" s="1">
        <v>45673</v>
      </c>
      <c r="B666" t="s">
        <v>502</v>
      </c>
      <c r="C666" t="s">
        <v>40</v>
      </c>
      <c r="D666" t="s">
        <v>13</v>
      </c>
      <c r="E666" t="s">
        <v>16</v>
      </c>
      <c r="F666" t="s">
        <v>17</v>
      </c>
      <c r="G666" t="s">
        <v>389</v>
      </c>
      <c r="H666">
        <v>0.08</v>
      </c>
      <c r="I666">
        <f t="shared" si="31"/>
        <v>24</v>
      </c>
      <c r="J666">
        <v>8</v>
      </c>
      <c r="K666">
        <f t="shared" si="32"/>
        <v>16</v>
      </c>
      <c r="L666" s="2">
        <f t="shared" si="33"/>
        <v>0.05</v>
      </c>
      <c r="M666">
        <v>320</v>
      </c>
      <c r="N666">
        <v>300</v>
      </c>
      <c r="O666" t="s">
        <v>14</v>
      </c>
      <c r="P666" t="s">
        <v>511</v>
      </c>
    </row>
    <row r="667" spans="1:16" hidden="1" x14ac:dyDescent="0.25">
      <c r="A667" s="1">
        <v>45673</v>
      </c>
      <c r="B667" t="s">
        <v>502</v>
      </c>
      <c r="C667" t="s">
        <v>40</v>
      </c>
      <c r="D667" t="s">
        <v>13</v>
      </c>
      <c r="E667" t="s">
        <v>19</v>
      </c>
      <c r="F667" t="s">
        <v>505</v>
      </c>
      <c r="G667" t="s">
        <v>88</v>
      </c>
      <c r="H667">
        <v>0.06</v>
      </c>
      <c r="I667">
        <f t="shared" si="31"/>
        <v>18</v>
      </c>
      <c r="J667">
        <v>5</v>
      </c>
      <c r="K667">
        <f t="shared" si="32"/>
        <v>13</v>
      </c>
      <c r="L667" s="2">
        <f t="shared" si="33"/>
        <v>4.0625000000000001E-2</v>
      </c>
      <c r="M667">
        <v>320</v>
      </c>
      <c r="N667">
        <v>300</v>
      </c>
      <c r="O667" t="s">
        <v>14</v>
      </c>
      <c r="P667" t="s">
        <v>511</v>
      </c>
    </row>
    <row r="668" spans="1:16" hidden="1" x14ac:dyDescent="0.25">
      <c r="A668" s="1">
        <v>45673</v>
      </c>
      <c r="B668" t="s">
        <v>502</v>
      </c>
      <c r="C668" t="s">
        <v>40</v>
      </c>
      <c r="D668" t="s">
        <v>13</v>
      </c>
      <c r="E668" t="s">
        <v>21</v>
      </c>
      <c r="F668" t="s">
        <v>22</v>
      </c>
      <c r="G668" t="s">
        <v>23</v>
      </c>
      <c r="H668">
        <v>0.09</v>
      </c>
      <c r="I668">
        <f t="shared" si="31"/>
        <v>27</v>
      </c>
      <c r="J668">
        <v>4</v>
      </c>
      <c r="K668">
        <f t="shared" si="32"/>
        <v>23</v>
      </c>
      <c r="L668" s="2">
        <f t="shared" si="33"/>
        <v>7.1874999999999994E-2</v>
      </c>
      <c r="M668">
        <v>320</v>
      </c>
      <c r="N668">
        <v>300</v>
      </c>
      <c r="O668" t="s">
        <v>14</v>
      </c>
      <c r="P668" t="s">
        <v>511</v>
      </c>
    </row>
    <row r="669" spans="1:16" hidden="1" x14ac:dyDescent="0.25">
      <c r="A669" s="1">
        <v>45673</v>
      </c>
      <c r="B669" t="s">
        <v>502</v>
      </c>
      <c r="C669" t="s">
        <v>40</v>
      </c>
      <c r="D669" t="s">
        <v>13</v>
      </c>
      <c r="E669" t="s">
        <v>24</v>
      </c>
      <c r="F669" t="s">
        <v>214</v>
      </c>
      <c r="G669" t="s">
        <v>215</v>
      </c>
      <c r="H669">
        <v>0.09</v>
      </c>
      <c r="I669">
        <f t="shared" si="31"/>
        <v>27</v>
      </c>
      <c r="J669">
        <v>4</v>
      </c>
      <c r="K669">
        <f t="shared" si="32"/>
        <v>23</v>
      </c>
      <c r="L669" s="2">
        <f t="shared" si="33"/>
        <v>7.1874999999999994E-2</v>
      </c>
      <c r="M669">
        <v>320</v>
      </c>
      <c r="N669">
        <v>300</v>
      </c>
      <c r="O669" t="s">
        <v>14</v>
      </c>
      <c r="P669" t="s">
        <v>511</v>
      </c>
    </row>
    <row r="670" spans="1:16" hidden="1" x14ac:dyDescent="0.25">
      <c r="A670" s="1">
        <v>45673</v>
      </c>
      <c r="B670" t="s">
        <v>502</v>
      </c>
      <c r="C670" t="s">
        <v>40</v>
      </c>
      <c r="D670" t="s">
        <v>13</v>
      </c>
      <c r="E670" t="s">
        <v>27</v>
      </c>
      <c r="F670" t="s">
        <v>28</v>
      </c>
      <c r="G670" t="s">
        <v>390</v>
      </c>
      <c r="H670">
        <v>0.1</v>
      </c>
      <c r="I670">
        <f t="shared" si="31"/>
        <v>30</v>
      </c>
      <c r="J670">
        <v>2</v>
      </c>
      <c r="K670">
        <f t="shared" si="32"/>
        <v>28</v>
      </c>
      <c r="L670" s="2">
        <f t="shared" si="33"/>
        <v>8.7499999999999994E-2</v>
      </c>
      <c r="M670">
        <v>320</v>
      </c>
      <c r="N670">
        <v>300</v>
      </c>
      <c r="O670" t="s">
        <v>14</v>
      </c>
      <c r="P670" t="s">
        <v>511</v>
      </c>
    </row>
    <row r="671" spans="1:16" hidden="1" x14ac:dyDescent="0.25">
      <c r="A671" s="1">
        <v>45673</v>
      </c>
      <c r="B671" t="s">
        <v>502</v>
      </c>
      <c r="C671" t="s">
        <v>40</v>
      </c>
      <c r="D671" t="s">
        <v>13</v>
      </c>
      <c r="E671" t="s">
        <v>30</v>
      </c>
      <c r="F671" t="s">
        <v>31</v>
      </c>
      <c r="G671" t="s">
        <v>63</v>
      </c>
      <c r="H671">
        <v>7.0000000000000007E-2</v>
      </c>
      <c r="I671">
        <f t="shared" si="31"/>
        <v>21.000000000000004</v>
      </c>
      <c r="J671">
        <v>6</v>
      </c>
      <c r="K671">
        <f t="shared" si="32"/>
        <v>15.000000000000004</v>
      </c>
      <c r="L671" s="2">
        <f t="shared" si="33"/>
        <v>4.6875000000000014E-2</v>
      </c>
      <c r="M671">
        <v>320</v>
      </c>
      <c r="N671">
        <v>300</v>
      </c>
      <c r="O671" t="s">
        <v>14</v>
      </c>
      <c r="P671" t="s">
        <v>511</v>
      </c>
    </row>
    <row r="672" spans="1:16" hidden="1" x14ac:dyDescent="0.25">
      <c r="A672" s="1">
        <v>45673</v>
      </c>
      <c r="B672" t="s">
        <v>502</v>
      </c>
      <c r="C672" t="s">
        <v>40</v>
      </c>
      <c r="D672" t="s">
        <v>13</v>
      </c>
      <c r="E672" t="s">
        <v>33</v>
      </c>
      <c r="F672" t="s">
        <v>46</v>
      </c>
      <c r="G672" t="s">
        <v>124</v>
      </c>
      <c r="H672">
        <v>0.05</v>
      </c>
      <c r="I672">
        <f t="shared" si="31"/>
        <v>15</v>
      </c>
      <c r="J672">
        <v>5</v>
      </c>
      <c r="K672">
        <f t="shared" si="32"/>
        <v>10</v>
      </c>
      <c r="L672" s="2">
        <f t="shared" si="33"/>
        <v>3.125E-2</v>
      </c>
      <c r="M672">
        <v>320</v>
      </c>
      <c r="N672">
        <v>300</v>
      </c>
      <c r="O672" t="s">
        <v>14</v>
      </c>
      <c r="P672" t="s">
        <v>511</v>
      </c>
    </row>
    <row r="673" spans="1:16" hidden="1" x14ac:dyDescent="0.25">
      <c r="A673" s="1">
        <v>45673</v>
      </c>
      <c r="B673" t="s">
        <v>502</v>
      </c>
      <c r="C673" t="s">
        <v>40</v>
      </c>
      <c r="D673" t="s">
        <v>36</v>
      </c>
      <c r="E673" t="s">
        <v>65</v>
      </c>
      <c r="F673" t="s">
        <v>99</v>
      </c>
      <c r="G673" t="s">
        <v>391</v>
      </c>
      <c r="H673">
        <v>0.25</v>
      </c>
      <c r="I673">
        <f t="shared" si="31"/>
        <v>75</v>
      </c>
      <c r="J673">
        <v>6</v>
      </c>
      <c r="K673">
        <f t="shared" si="32"/>
        <v>69</v>
      </c>
      <c r="L673" s="2">
        <f t="shared" si="33"/>
        <v>0.21562500000000001</v>
      </c>
      <c r="M673">
        <v>320</v>
      </c>
      <c r="N673">
        <v>300</v>
      </c>
      <c r="O673" t="s">
        <v>14</v>
      </c>
      <c r="P673" t="s">
        <v>511</v>
      </c>
    </row>
    <row r="674" spans="1:16" hidden="1" x14ac:dyDescent="0.25">
      <c r="A674" s="1">
        <v>45674</v>
      </c>
      <c r="B674" t="s">
        <v>502</v>
      </c>
      <c r="C674" t="s">
        <v>75</v>
      </c>
      <c r="D674" t="s">
        <v>13</v>
      </c>
      <c r="E674" t="s">
        <v>16</v>
      </c>
      <c r="F674" t="s">
        <v>57</v>
      </c>
      <c r="G674" t="s">
        <v>392</v>
      </c>
      <c r="H674">
        <v>0.08</v>
      </c>
      <c r="I674">
        <f t="shared" si="31"/>
        <v>11.200000000000001</v>
      </c>
      <c r="J674">
        <v>6</v>
      </c>
      <c r="K674">
        <f t="shared" si="32"/>
        <v>5.2000000000000011</v>
      </c>
      <c r="L674" s="2">
        <f t="shared" si="33"/>
        <v>3.4666666666666672E-2</v>
      </c>
      <c r="M674">
        <v>150</v>
      </c>
      <c r="N674">
        <v>140</v>
      </c>
      <c r="O674" t="s">
        <v>14</v>
      </c>
      <c r="P674" t="s">
        <v>511</v>
      </c>
    </row>
    <row r="675" spans="1:16" hidden="1" x14ac:dyDescent="0.25">
      <c r="A675" s="1">
        <v>45674</v>
      </c>
      <c r="B675" t="s">
        <v>502</v>
      </c>
      <c r="C675" t="s">
        <v>75</v>
      </c>
      <c r="D675" t="s">
        <v>13</v>
      </c>
      <c r="E675" t="s">
        <v>19</v>
      </c>
      <c r="F675" t="s">
        <v>508</v>
      </c>
      <c r="G675" t="s">
        <v>393</v>
      </c>
      <c r="H675">
        <v>0.08</v>
      </c>
      <c r="I675">
        <f t="shared" si="31"/>
        <v>11.200000000000001</v>
      </c>
      <c r="J675">
        <v>4</v>
      </c>
      <c r="K675">
        <f t="shared" si="32"/>
        <v>7.2000000000000011</v>
      </c>
      <c r="L675" s="2">
        <f t="shared" si="33"/>
        <v>4.8000000000000008E-2</v>
      </c>
      <c r="M675">
        <v>150</v>
      </c>
      <c r="N675">
        <v>140</v>
      </c>
      <c r="O675" t="s">
        <v>14</v>
      </c>
      <c r="P675" t="s">
        <v>511</v>
      </c>
    </row>
    <row r="676" spans="1:16" hidden="1" x14ac:dyDescent="0.25">
      <c r="A676" s="1">
        <v>45674</v>
      </c>
      <c r="B676" t="s">
        <v>502</v>
      </c>
      <c r="C676" t="s">
        <v>75</v>
      </c>
      <c r="D676" t="s">
        <v>13</v>
      </c>
      <c r="E676" t="s">
        <v>21</v>
      </c>
      <c r="F676" t="s">
        <v>22</v>
      </c>
      <c r="G676" t="s">
        <v>23</v>
      </c>
      <c r="H676">
        <v>0.1</v>
      </c>
      <c r="I676">
        <f t="shared" si="31"/>
        <v>14</v>
      </c>
      <c r="J676">
        <v>4</v>
      </c>
      <c r="K676">
        <f t="shared" si="32"/>
        <v>10</v>
      </c>
      <c r="L676" s="2">
        <f t="shared" si="33"/>
        <v>6.6666666666666666E-2</v>
      </c>
      <c r="M676">
        <v>150</v>
      </c>
      <c r="N676">
        <v>140</v>
      </c>
      <c r="O676" t="s">
        <v>14</v>
      </c>
      <c r="P676" t="s">
        <v>511</v>
      </c>
    </row>
    <row r="677" spans="1:16" hidden="1" x14ac:dyDescent="0.25">
      <c r="A677" s="1">
        <v>45674</v>
      </c>
      <c r="B677" t="s">
        <v>502</v>
      </c>
      <c r="C677" t="s">
        <v>75</v>
      </c>
      <c r="D677" t="s">
        <v>13</v>
      </c>
      <c r="E677" t="s">
        <v>24</v>
      </c>
      <c r="F677" t="s">
        <v>25</v>
      </c>
      <c r="G677" t="s">
        <v>394</v>
      </c>
      <c r="H677">
        <v>0.12</v>
      </c>
      <c r="I677">
        <f t="shared" ref="I677:I733" si="34">H677*N677</f>
        <v>16.8</v>
      </c>
      <c r="J677">
        <v>5</v>
      </c>
      <c r="K677">
        <f t="shared" si="32"/>
        <v>11.8</v>
      </c>
      <c r="L677" s="2">
        <f t="shared" si="33"/>
        <v>7.8666666666666676E-2</v>
      </c>
      <c r="M677">
        <v>150</v>
      </c>
      <c r="N677">
        <v>140</v>
      </c>
      <c r="O677" t="s">
        <v>14</v>
      </c>
      <c r="P677" t="s">
        <v>511</v>
      </c>
    </row>
    <row r="678" spans="1:16" hidden="1" x14ac:dyDescent="0.25">
      <c r="A678" s="1">
        <v>45674</v>
      </c>
      <c r="B678" t="s">
        <v>502</v>
      </c>
      <c r="C678" t="s">
        <v>75</v>
      </c>
      <c r="D678" t="s">
        <v>13</v>
      </c>
      <c r="E678" t="s">
        <v>27</v>
      </c>
      <c r="F678" t="s">
        <v>223</v>
      </c>
      <c r="G678" t="s">
        <v>395</v>
      </c>
      <c r="H678">
        <v>0.1</v>
      </c>
      <c r="I678">
        <f t="shared" si="34"/>
        <v>14</v>
      </c>
      <c r="J678">
        <v>0</v>
      </c>
      <c r="K678">
        <f t="shared" si="32"/>
        <v>14</v>
      </c>
      <c r="L678" s="2">
        <f t="shared" si="33"/>
        <v>9.3333333333333338E-2</v>
      </c>
      <c r="M678">
        <v>150</v>
      </c>
      <c r="N678">
        <v>140</v>
      </c>
      <c r="O678" t="s">
        <v>14</v>
      </c>
      <c r="P678" t="s">
        <v>511</v>
      </c>
    </row>
    <row r="679" spans="1:16" hidden="1" x14ac:dyDescent="0.25">
      <c r="A679" s="1">
        <v>45674</v>
      </c>
      <c r="B679" t="s">
        <v>502</v>
      </c>
      <c r="C679" t="s">
        <v>75</v>
      </c>
      <c r="D679" t="s">
        <v>13</v>
      </c>
      <c r="E679" t="s">
        <v>30</v>
      </c>
      <c r="F679" t="s">
        <v>31</v>
      </c>
      <c r="G679" t="s">
        <v>82</v>
      </c>
      <c r="H679">
        <v>0.08</v>
      </c>
      <c r="I679">
        <f t="shared" si="34"/>
        <v>11.200000000000001</v>
      </c>
      <c r="J679">
        <v>4</v>
      </c>
      <c r="K679">
        <f t="shared" si="32"/>
        <v>7.2000000000000011</v>
      </c>
      <c r="L679" s="2">
        <f t="shared" si="33"/>
        <v>4.8000000000000008E-2</v>
      </c>
      <c r="M679">
        <v>150</v>
      </c>
      <c r="N679">
        <v>140</v>
      </c>
      <c r="O679" t="s">
        <v>14</v>
      </c>
      <c r="P679" t="s">
        <v>511</v>
      </c>
    </row>
    <row r="680" spans="1:16" hidden="1" x14ac:dyDescent="0.25">
      <c r="A680" s="1">
        <v>45674</v>
      </c>
      <c r="B680" t="s">
        <v>502</v>
      </c>
      <c r="C680" t="s">
        <v>75</v>
      </c>
      <c r="D680" t="s">
        <v>13</v>
      </c>
      <c r="E680" t="s">
        <v>33</v>
      </c>
      <c r="F680" t="s">
        <v>46</v>
      </c>
      <c r="G680" t="s">
        <v>396</v>
      </c>
      <c r="H680">
        <v>0.06</v>
      </c>
      <c r="I680">
        <f t="shared" si="34"/>
        <v>8.4</v>
      </c>
      <c r="J680">
        <v>5</v>
      </c>
      <c r="K680">
        <f t="shared" si="32"/>
        <v>3.4000000000000004</v>
      </c>
      <c r="L680" s="2">
        <f t="shared" si="33"/>
        <v>2.2666666666666668E-2</v>
      </c>
      <c r="M680">
        <v>150</v>
      </c>
      <c r="N680">
        <v>140</v>
      </c>
      <c r="O680" t="s">
        <v>14</v>
      </c>
      <c r="P680" t="s">
        <v>511</v>
      </c>
    </row>
    <row r="681" spans="1:16" hidden="1" x14ac:dyDescent="0.25">
      <c r="A681" s="1">
        <v>45674</v>
      </c>
      <c r="B681" t="s">
        <v>502</v>
      </c>
      <c r="C681" t="s">
        <v>75</v>
      </c>
      <c r="D681" t="s">
        <v>36</v>
      </c>
      <c r="E681" t="s">
        <v>37</v>
      </c>
      <c r="F681" t="s">
        <v>38</v>
      </c>
      <c r="G681" t="s">
        <v>244</v>
      </c>
      <c r="H681">
        <v>0.17</v>
      </c>
      <c r="I681">
        <f t="shared" si="34"/>
        <v>23.8</v>
      </c>
      <c r="J681">
        <v>0</v>
      </c>
      <c r="K681">
        <f t="shared" si="32"/>
        <v>23.8</v>
      </c>
      <c r="L681" s="2">
        <f t="shared" si="33"/>
        <v>0.15866666666666668</v>
      </c>
      <c r="M681">
        <v>150</v>
      </c>
      <c r="N681">
        <v>140</v>
      </c>
      <c r="O681" t="s">
        <v>14</v>
      </c>
      <c r="P681" t="s">
        <v>511</v>
      </c>
    </row>
    <row r="682" spans="1:16" hidden="1" x14ac:dyDescent="0.25">
      <c r="A682" s="1">
        <v>45677</v>
      </c>
      <c r="B682" t="s">
        <v>502</v>
      </c>
      <c r="C682" t="s">
        <v>15</v>
      </c>
      <c r="D682" t="s">
        <v>13</v>
      </c>
      <c r="E682" t="s">
        <v>16</v>
      </c>
      <c r="F682" t="s">
        <v>17</v>
      </c>
      <c r="G682" t="s">
        <v>397</v>
      </c>
      <c r="H682">
        <v>0.1</v>
      </c>
      <c r="I682">
        <f t="shared" si="34"/>
        <v>30</v>
      </c>
      <c r="J682">
        <v>8</v>
      </c>
      <c r="K682">
        <f t="shared" si="32"/>
        <v>22</v>
      </c>
      <c r="L682" s="2">
        <f t="shared" si="33"/>
        <v>6.8750000000000006E-2</v>
      </c>
      <c r="M682">
        <v>320</v>
      </c>
      <c r="N682">
        <v>300</v>
      </c>
      <c r="O682" t="s">
        <v>14</v>
      </c>
      <c r="P682" t="s">
        <v>511</v>
      </c>
    </row>
    <row r="683" spans="1:16" hidden="1" x14ac:dyDescent="0.25">
      <c r="A683" s="1">
        <v>45677</v>
      </c>
      <c r="B683" t="s">
        <v>502</v>
      </c>
      <c r="C683" t="s">
        <v>15</v>
      </c>
      <c r="D683" t="s">
        <v>13</v>
      </c>
      <c r="E683" t="s">
        <v>19</v>
      </c>
      <c r="F683" t="s">
        <v>508</v>
      </c>
      <c r="G683" t="s">
        <v>398</v>
      </c>
      <c r="H683">
        <v>7.0000000000000007E-2</v>
      </c>
      <c r="I683">
        <f t="shared" si="34"/>
        <v>21.000000000000004</v>
      </c>
      <c r="J683">
        <v>4</v>
      </c>
      <c r="K683">
        <f t="shared" si="32"/>
        <v>17.000000000000004</v>
      </c>
      <c r="L683" s="2">
        <f t="shared" si="33"/>
        <v>5.3125000000000012E-2</v>
      </c>
      <c r="M683">
        <v>320</v>
      </c>
      <c r="N683">
        <v>300</v>
      </c>
      <c r="O683" t="s">
        <v>14</v>
      </c>
      <c r="P683" t="s">
        <v>511</v>
      </c>
    </row>
    <row r="684" spans="1:16" hidden="1" x14ac:dyDescent="0.25">
      <c r="A684" s="1">
        <v>45677</v>
      </c>
      <c r="B684" t="s">
        <v>502</v>
      </c>
      <c r="C684" t="s">
        <v>15</v>
      </c>
      <c r="D684" t="s">
        <v>13</v>
      </c>
      <c r="E684" t="s">
        <v>21</v>
      </c>
      <c r="F684" t="s">
        <v>22</v>
      </c>
      <c r="G684" t="s">
        <v>23</v>
      </c>
      <c r="H684">
        <v>0.1</v>
      </c>
      <c r="I684">
        <f t="shared" si="34"/>
        <v>30</v>
      </c>
      <c r="J684">
        <v>3</v>
      </c>
      <c r="K684">
        <f t="shared" si="32"/>
        <v>27</v>
      </c>
      <c r="L684" s="2">
        <f t="shared" si="33"/>
        <v>8.4375000000000006E-2</v>
      </c>
      <c r="M684">
        <v>320</v>
      </c>
      <c r="N684">
        <v>300</v>
      </c>
      <c r="O684" t="s">
        <v>14</v>
      </c>
      <c r="P684" t="s">
        <v>511</v>
      </c>
    </row>
    <row r="685" spans="1:16" hidden="1" x14ac:dyDescent="0.25">
      <c r="A685" s="1">
        <v>45677</v>
      </c>
      <c r="B685" t="s">
        <v>502</v>
      </c>
      <c r="C685" t="s">
        <v>15</v>
      </c>
      <c r="D685" t="s">
        <v>13</v>
      </c>
      <c r="E685" t="s">
        <v>24</v>
      </c>
      <c r="F685" t="s">
        <v>316</v>
      </c>
      <c r="G685" t="s">
        <v>399</v>
      </c>
      <c r="H685">
        <v>0.01</v>
      </c>
      <c r="I685">
        <f t="shared" si="34"/>
        <v>3</v>
      </c>
      <c r="J685">
        <v>3.5</v>
      </c>
      <c r="K685">
        <f t="shared" si="32"/>
        <v>-0.5</v>
      </c>
      <c r="L685" s="2">
        <f t="shared" si="33"/>
        <v>-1.5625000000000001E-3</v>
      </c>
      <c r="M685">
        <v>320</v>
      </c>
      <c r="N685">
        <v>300</v>
      </c>
      <c r="O685" t="s">
        <v>14</v>
      </c>
      <c r="P685" t="s">
        <v>511</v>
      </c>
    </row>
    <row r="686" spans="1:16" hidden="1" x14ac:dyDescent="0.25">
      <c r="A686" s="1">
        <v>45677</v>
      </c>
      <c r="B686" t="s">
        <v>502</v>
      </c>
      <c r="C686" t="s">
        <v>15</v>
      </c>
      <c r="D686" t="s">
        <v>13</v>
      </c>
      <c r="E686" t="s">
        <v>27</v>
      </c>
      <c r="F686" t="s">
        <v>223</v>
      </c>
      <c r="G686" t="s">
        <v>224</v>
      </c>
      <c r="H686">
        <v>0.09</v>
      </c>
      <c r="I686">
        <f t="shared" si="34"/>
        <v>27</v>
      </c>
      <c r="J686">
        <v>6</v>
      </c>
      <c r="K686">
        <f t="shared" si="32"/>
        <v>21</v>
      </c>
      <c r="L686" s="2">
        <f t="shared" si="33"/>
        <v>6.5625000000000003E-2</v>
      </c>
      <c r="M686">
        <v>320</v>
      </c>
      <c r="N686">
        <v>300</v>
      </c>
      <c r="O686" t="s">
        <v>14</v>
      </c>
      <c r="P686" t="s">
        <v>511</v>
      </c>
    </row>
    <row r="687" spans="1:16" hidden="1" x14ac:dyDescent="0.25">
      <c r="A687" s="1">
        <v>45677</v>
      </c>
      <c r="B687" t="s">
        <v>502</v>
      </c>
      <c r="C687" t="s">
        <v>15</v>
      </c>
      <c r="D687" t="s">
        <v>13</v>
      </c>
      <c r="E687" t="s">
        <v>30</v>
      </c>
      <c r="F687" t="s">
        <v>31</v>
      </c>
      <c r="G687" t="s">
        <v>32</v>
      </c>
      <c r="H687">
        <v>0.08</v>
      </c>
      <c r="I687">
        <f t="shared" si="34"/>
        <v>24</v>
      </c>
      <c r="J687">
        <v>3</v>
      </c>
      <c r="K687">
        <f t="shared" si="32"/>
        <v>21</v>
      </c>
      <c r="L687" s="2">
        <f t="shared" si="33"/>
        <v>6.5625000000000003E-2</v>
      </c>
      <c r="M687">
        <v>320</v>
      </c>
      <c r="N687">
        <v>300</v>
      </c>
      <c r="O687" t="s">
        <v>14</v>
      </c>
      <c r="P687" t="s">
        <v>511</v>
      </c>
    </row>
    <row r="688" spans="1:16" hidden="1" x14ac:dyDescent="0.25">
      <c r="A688" s="1">
        <v>45677</v>
      </c>
      <c r="B688" t="s">
        <v>502</v>
      </c>
      <c r="C688" t="s">
        <v>15</v>
      </c>
      <c r="D688" t="s">
        <v>13</v>
      </c>
      <c r="E688" t="s">
        <v>33</v>
      </c>
      <c r="F688" t="s">
        <v>46</v>
      </c>
      <c r="G688" t="s">
        <v>184</v>
      </c>
      <c r="H688">
        <v>0.05</v>
      </c>
      <c r="I688">
        <f t="shared" si="34"/>
        <v>15</v>
      </c>
      <c r="J688">
        <v>2.5</v>
      </c>
      <c r="K688">
        <f t="shared" si="32"/>
        <v>12.5</v>
      </c>
      <c r="L688" s="2">
        <f t="shared" si="33"/>
        <v>3.90625E-2</v>
      </c>
      <c r="M688">
        <v>320</v>
      </c>
      <c r="N688">
        <v>300</v>
      </c>
      <c r="O688" t="s">
        <v>14</v>
      </c>
      <c r="P688" t="s">
        <v>511</v>
      </c>
    </row>
    <row r="689" spans="1:16" hidden="1" x14ac:dyDescent="0.25">
      <c r="A689" s="1">
        <v>45677</v>
      </c>
      <c r="B689" t="s">
        <v>502</v>
      </c>
      <c r="C689" t="s">
        <v>15</v>
      </c>
      <c r="D689" t="s">
        <v>36</v>
      </c>
      <c r="E689" t="s">
        <v>37</v>
      </c>
      <c r="F689" t="s">
        <v>38</v>
      </c>
      <c r="G689" t="s">
        <v>400</v>
      </c>
      <c r="H689">
        <v>0.16</v>
      </c>
      <c r="I689">
        <f t="shared" si="34"/>
        <v>48</v>
      </c>
      <c r="J689">
        <v>4</v>
      </c>
      <c r="K689">
        <f t="shared" si="32"/>
        <v>44</v>
      </c>
      <c r="L689" s="2">
        <f t="shared" si="33"/>
        <v>0.13750000000000001</v>
      </c>
      <c r="M689">
        <v>320</v>
      </c>
      <c r="N689">
        <v>300</v>
      </c>
      <c r="O689" t="s">
        <v>14</v>
      </c>
      <c r="P689" t="s">
        <v>511</v>
      </c>
    </row>
    <row r="690" spans="1:16" hidden="1" x14ac:dyDescent="0.25">
      <c r="A690" s="1">
        <v>45679</v>
      </c>
      <c r="B690" t="s">
        <v>502</v>
      </c>
      <c r="C690" t="s">
        <v>68</v>
      </c>
      <c r="D690" t="s">
        <v>13</v>
      </c>
      <c r="E690" t="s">
        <v>16</v>
      </c>
      <c r="F690" t="s">
        <v>17</v>
      </c>
      <c r="G690" t="s">
        <v>311</v>
      </c>
      <c r="H690">
        <v>0.1</v>
      </c>
      <c r="I690">
        <f t="shared" si="34"/>
        <v>15</v>
      </c>
      <c r="J690">
        <v>0</v>
      </c>
      <c r="K690">
        <f t="shared" si="32"/>
        <v>15</v>
      </c>
      <c r="L690" s="2">
        <f t="shared" si="33"/>
        <v>9.375E-2</v>
      </c>
      <c r="M690">
        <v>160</v>
      </c>
      <c r="N690">
        <v>150</v>
      </c>
      <c r="O690" t="s">
        <v>14</v>
      </c>
      <c r="P690" t="s">
        <v>511</v>
      </c>
    </row>
    <row r="691" spans="1:16" hidden="1" x14ac:dyDescent="0.25">
      <c r="A691" s="1">
        <v>45679</v>
      </c>
      <c r="B691" t="s">
        <v>502</v>
      </c>
      <c r="C691" t="s">
        <v>68</v>
      </c>
      <c r="D691" t="s">
        <v>13</v>
      </c>
      <c r="E691" t="s">
        <v>19</v>
      </c>
      <c r="F691" t="s">
        <v>507</v>
      </c>
      <c r="G691" t="s">
        <v>77</v>
      </c>
      <c r="H691">
        <v>7.0000000000000007E-2</v>
      </c>
      <c r="I691">
        <f t="shared" si="34"/>
        <v>10.500000000000002</v>
      </c>
      <c r="J691">
        <v>0</v>
      </c>
      <c r="K691">
        <f t="shared" si="32"/>
        <v>10.500000000000002</v>
      </c>
      <c r="L691" s="2">
        <f t="shared" si="33"/>
        <v>6.5625000000000017E-2</v>
      </c>
      <c r="M691">
        <v>160</v>
      </c>
      <c r="N691">
        <v>150</v>
      </c>
      <c r="O691" t="s">
        <v>14</v>
      </c>
      <c r="P691" t="s">
        <v>511</v>
      </c>
    </row>
    <row r="692" spans="1:16" hidden="1" x14ac:dyDescent="0.25">
      <c r="A692" s="1">
        <v>45679</v>
      </c>
      <c r="B692" t="s">
        <v>502</v>
      </c>
      <c r="C692" t="s">
        <v>68</v>
      </c>
      <c r="D692" t="s">
        <v>13</v>
      </c>
      <c r="E692" t="s">
        <v>21</v>
      </c>
      <c r="F692" t="s">
        <v>22</v>
      </c>
      <c r="G692" t="s">
        <v>23</v>
      </c>
      <c r="H692">
        <v>0.1</v>
      </c>
      <c r="I692">
        <f t="shared" si="34"/>
        <v>15</v>
      </c>
      <c r="J692">
        <v>0</v>
      </c>
      <c r="K692">
        <f t="shared" si="32"/>
        <v>15</v>
      </c>
      <c r="L692" s="2">
        <f t="shared" si="33"/>
        <v>9.375E-2</v>
      </c>
      <c r="M692">
        <v>160</v>
      </c>
      <c r="N692">
        <v>150</v>
      </c>
      <c r="O692" t="s">
        <v>14</v>
      </c>
      <c r="P692" t="s">
        <v>511</v>
      </c>
    </row>
    <row r="693" spans="1:16" hidden="1" x14ac:dyDescent="0.25">
      <c r="A693" s="1">
        <v>45679</v>
      </c>
      <c r="B693" t="s">
        <v>502</v>
      </c>
      <c r="C693" t="s">
        <v>68</v>
      </c>
      <c r="D693" t="s">
        <v>13</v>
      </c>
      <c r="E693" t="s">
        <v>24</v>
      </c>
      <c r="F693" t="s">
        <v>25</v>
      </c>
      <c r="G693" t="s">
        <v>401</v>
      </c>
      <c r="H693">
        <v>0.09</v>
      </c>
      <c r="I693">
        <f t="shared" si="34"/>
        <v>13.5</v>
      </c>
      <c r="J693">
        <v>0</v>
      </c>
      <c r="K693">
        <f t="shared" si="32"/>
        <v>13.5</v>
      </c>
      <c r="L693" s="2">
        <f t="shared" si="33"/>
        <v>8.4375000000000006E-2</v>
      </c>
      <c r="M693">
        <v>160</v>
      </c>
      <c r="N693">
        <v>150</v>
      </c>
      <c r="O693" t="s">
        <v>14</v>
      </c>
      <c r="P693" t="s">
        <v>511</v>
      </c>
    </row>
    <row r="694" spans="1:16" hidden="1" x14ac:dyDescent="0.25">
      <c r="A694" s="1">
        <v>45679</v>
      </c>
      <c r="B694" t="s">
        <v>502</v>
      </c>
      <c r="C694" t="s">
        <v>68</v>
      </c>
      <c r="D694" t="s">
        <v>13</v>
      </c>
      <c r="E694" t="s">
        <v>27</v>
      </c>
      <c r="F694" t="s">
        <v>223</v>
      </c>
      <c r="G694" t="s">
        <v>402</v>
      </c>
      <c r="H694">
        <v>0.09</v>
      </c>
      <c r="I694">
        <f t="shared" si="34"/>
        <v>13.5</v>
      </c>
      <c r="J694">
        <v>3</v>
      </c>
      <c r="K694">
        <f t="shared" si="32"/>
        <v>10.5</v>
      </c>
      <c r="L694" s="2">
        <f t="shared" si="33"/>
        <v>6.5625000000000003E-2</v>
      </c>
      <c r="M694">
        <v>160</v>
      </c>
      <c r="N694">
        <v>150</v>
      </c>
      <c r="O694" t="s">
        <v>14</v>
      </c>
      <c r="P694" t="s">
        <v>511</v>
      </c>
    </row>
    <row r="695" spans="1:16" hidden="1" x14ac:dyDescent="0.25">
      <c r="A695" s="1">
        <v>45679</v>
      </c>
      <c r="B695" t="s">
        <v>502</v>
      </c>
      <c r="C695" t="s">
        <v>68</v>
      </c>
      <c r="D695" t="s">
        <v>13</v>
      </c>
      <c r="E695" t="s">
        <v>30</v>
      </c>
      <c r="F695" t="s">
        <v>192</v>
      </c>
      <c r="G695" t="s">
        <v>403</v>
      </c>
      <c r="H695">
        <v>0.08</v>
      </c>
      <c r="I695">
        <f t="shared" si="34"/>
        <v>12</v>
      </c>
      <c r="J695">
        <v>2</v>
      </c>
      <c r="K695">
        <f t="shared" si="32"/>
        <v>10</v>
      </c>
      <c r="L695" s="2">
        <f t="shared" si="33"/>
        <v>6.25E-2</v>
      </c>
      <c r="M695">
        <v>160</v>
      </c>
      <c r="N695">
        <v>150</v>
      </c>
      <c r="O695" t="s">
        <v>14</v>
      </c>
      <c r="P695" t="s">
        <v>511</v>
      </c>
    </row>
    <row r="696" spans="1:16" hidden="1" x14ac:dyDescent="0.25">
      <c r="A696" s="1">
        <v>45679</v>
      </c>
      <c r="B696" t="s">
        <v>502</v>
      </c>
      <c r="C696" t="s">
        <v>68</v>
      </c>
      <c r="D696" t="s">
        <v>13</v>
      </c>
      <c r="E696" t="s">
        <v>33</v>
      </c>
      <c r="F696" t="s">
        <v>46</v>
      </c>
      <c r="G696" t="s">
        <v>208</v>
      </c>
      <c r="H696">
        <v>0.05</v>
      </c>
      <c r="I696">
        <f t="shared" si="34"/>
        <v>7.5</v>
      </c>
      <c r="J696">
        <v>0</v>
      </c>
      <c r="K696">
        <f t="shared" si="32"/>
        <v>7.5</v>
      </c>
      <c r="L696" s="2">
        <f t="shared" si="33"/>
        <v>4.6875E-2</v>
      </c>
      <c r="M696">
        <v>160</v>
      </c>
      <c r="N696">
        <v>150</v>
      </c>
      <c r="O696" t="s">
        <v>14</v>
      </c>
      <c r="P696" t="s">
        <v>511</v>
      </c>
    </row>
    <row r="697" spans="1:16" hidden="1" x14ac:dyDescent="0.25">
      <c r="A697" s="1">
        <v>45679</v>
      </c>
      <c r="B697" t="s">
        <v>502</v>
      </c>
      <c r="C697" t="s">
        <v>68</v>
      </c>
      <c r="D697" t="s">
        <v>36</v>
      </c>
      <c r="E697" t="s">
        <v>37</v>
      </c>
      <c r="F697" t="s">
        <v>54</v>
      </c>
      <c r="G697" t="s">
        <v>125</v>
      </c>
      <c r="H697">
        <v>0.19</v>
      </c>
      <c r="I697">
        <f t="shared" si="34"/>
        <v>28.5</v>
      </c>
      <c r="J697">
        <v>6</v>
      </c>
      <c r="K697">
        <f t="shared" si="32"/>
        <v>22.5</v>
      </c>
      <c r="L697" s="2">
        <f t="shared" si="33"/>
        <v>0.140625</v>
      </c>
      <c r="M697">
        <v>160</v>
      </c>
      <c r="N697">
        <v>150</v>
      </c>
      <c r="O697" t="s">
        <v>14</v>
      </c>
      <c r="P697" t="s">
        <v>511</v>
      </c>
    </row>
    <row r="698" spans="1:16" hidden="1" x14ac:dyDescent="0.25">
      <c r="A698" s="1">
        <v>45680</v>
      </c>
      <c r="B698" t="s">
        <v>502</v>
      </c>
      <c r="C698" t="s">
        <v>40</v>
      </c>
      <c r="D698" t="s">
        <v>13</v>
      </c>
      <c r="E698" t="s">
        <v>16</v>
      </c>
      <c r="F698" t="s">
        <v>115</v>
      </c>
      <c r="G698" t="s">
        <v>116</v>
      </c>
      <c r="H698">
        <v>0.1</v>
      </c>
      <c r="I698">
        <f t="shared" si="34"/>
        <v>30</v>
      </c>
      <c r="J698">
        <v>0</v>
      </c>
      <c r="K698">
        <f t="shared" si="32"/>
        <v>30</v>
      </c>
      <c r="L698" s="2">
        <f t="shared" si="33"/>
        <v>9.375E-2</v>
      </c>
      <c r="M698">
        <v>320</v>
      </c>
      <c r="N698">
        <v>300</v>
      </c>
      <c r="O698" t="s">
        <v>14</v>
      </c>
      <c r="P698" t="s">
        <v>511</v>
      </c>
    </row>
    <row r="699" spans="1:16" hidden="1" x14ac:dyDescent="0.25">
      <c r="A699" s="1">
        <v>45680</v>
      </c>
      <c r="B699" t="s">
        <v>502</v>
      </c>
      <c r="C699" t="s">
        <v>40</v>
      </c>
      <c r="D699" t="s">
        <v>13</v>
      </c>
      <c r="E699" t="s">
        <v>19</v>
      </c>
      <c r="F699" t="s">
        <v>508</v>
      </c>
      <c r="G699" t="s">
        <v>108</v>
      </c>
      <c r="H699">
        <v>7.0000000000000007E-2</v>
      </c>
      <c r="I699">
        <f t="shared" si="34"/>
        <v>21.000000000000004</v>
      </c>
      <c r="J699">
        <v>3</v>
      </c>
      <c r="K699">
        <f t="shared" si="32"/>
        <v>18.000000000000004</v>
      </c>
      <c r="L699" s="2">
        <f t="shared" si="33"/>
        <v>5.6250000000000008E-2</v>
      </c>
      <c r="M699">
        <v>320</v>
      </c>
      <c r="N699">
        <v>300</v>
      </c>
      <c r="O699" t="s">
        <v>14</v>
      </c>
      <c r="P699" t="s">
        <v>511</v>
      </c>
    </row>
    <row r="700" spans="1:16" hidden="1" x14ac:dyDescent="0.25">
      <c r="A700" s="1">
        <v>45680</v>
      </c>
      <c r="B700" t="s">
        <v>502</v>
      </c>
      <c r="C700" t="s">
        <v>40</v>
      </c>
      <c r="D700" t="s">
        <v>13</v>
      </c>
      <c r="E700" t="s">
        <v>21</v>
      </c>
      <c r="F700" t="s">
        <v>22</v>
      </c>
      <c r="G700" t="s">
        <v>23</v>
      </c>
      <c r="H700">
        <v>0.11</v>
      </c>
      <c r="I700">
        <f t="shared" si="34"/>
        <v>33</v>
      </c>
      <c r="J700">
        <v>4</v>
      </c>
      <c r="K700">
        <f t="shared" si="32"/>
        <v>29</v>
      </c>
      <c r="L700" s="2">
        <f t="shared" si="33"/>
        <v>9.0624999999999997E-2</v>
      </c>
      <c r="M700">
        <v>320</v>
      </c>
      <c r="N700">
        <v>300</v>
      </c>
      <c r="O700" t="s">
        <v>14</v>
      </c>
      <c r="P700" t="s">
        <v>511</v>
      </c>
    </row>
    <row r="701" spans="1:16" hidden="1" x14ac:dyDescent="0.25">
      <c r="A701" s="1">
        <v>45680</v>
      </c>
      <c r="B701" t="s">
        <v>502</v>
      </c>
      <c r="C701" t="s">
        <v>40</v>
      </c>
      <c r="D701" t="s">
        <v>13</v>
      </c>
      <c r="E701" t="s">
        <v>24</v>
      </c>
      <c r="F701" t="s">
        <v>59</v>
      </c>
      <c r="G701" t="s">
        <v>166</v>
      </c>
      <c r="H701">
        <v>0.1</v>
      </c>
      <c r="I701">
        <f t="shared" si="34"/>
        <v>30</v>
      </c>
      <c r="J701">
        <v>6</v>
      </c>
      <c r="K701">
        <f t="shared" si="32"/>
        <v>24</v>
      </c>
      <c r="L701" s="2">
        <f t="shared" si="33"/>
        <v>7.4999999999999997E-2</v>
      </c>
      <c r="M701">
        <v>320</v>
      </c>
      <c r="N701">
        <v>300</v>
      </c>
      <c r="O701" t="s">
        <v>14</v>
      </c>
      <c r="P701" t="s">
        <v>511</v>
      </c>
    </row>
    <row r="702" spans="1:16" hidden="1" x14ac:dyDescent="0.25">
      <c r="A702" s="1">
        <v>45680</v>
      </c>
      <c r="B702" t="s">
        <v>502</v>
      </c>
      <c r="C702" t="s">
        <v>40</v>
      </c>
      <c r="D702" t="s">
        <v>13</v>
      </c>
      <c r="E702" t="s">
        <v>27</v>
      </c>
      <c r="F702" t="s">
        <v>61</v>
      </c>
      <c r="G702" t="s">
        <v>62</v>
      </c>
      <c r="H702">
        <v>0.1</v>
      </c>
      <c r="I702">
        <f t="shared" si="34"/>
        <v>30</v>
      </c>
      <c r="J702">
        <v>2</v>
      </c>
      <c r="K702">
        <f t="shared" si="32"/>
        <v>28</v>
      </c>
      <c r="L702" s="2">
        <f t="shared" si="33"/>
        <v>8.7499999999999994E-2</v>
      </c>
      <c r="M702">
        <v>320</v>
      </c>
      <c r="N702">
        <v>300</v>
      </c>
      <c r="O702" t="s">
        <v>14</v>
      </c>
      <c r="P702" t="s">
        <v>511</v>
      </c>
    </row>
    <row r="703" spans="1:16" hidden="1" x14ac:dyDescent="0.25">
      <c r="A703" s="1">
        <v>45680</v>
      </c>
      <c r="B703" t="s">
        <v>502</v>
      </c>
      <c r="C703" t="s">
        <v>40</v>
      </c>
      <c r="D703" t="s">
        <v>13</v>
      </c>
      <c r="E703" t="s">
        <v>30</v>
      </c>
      <c r="F703" t="s">
        <v>31</v>
      </c>
      <c r="G703" t="s">
        <v>354</v>
      </c>
      <c r="H703">
        <v>7.0000000000000007E-2</v>
      </c>
      <c r="I703">
        <f t="shared" si="34"/>
        <v>21.000000000000004</v>
      </c>
      <c r="J703">
        <v>2</v>
      </c>
      <c r="K703">
        <f t="shared" si="32"/>
        <v>19.000000000000004</v>
      </c>
      <c r="L703" s="2">
        <f t="shared" si="33"/>
        <v>5.9375000000000011E-2</v>
      </c>
      <c r="M703">
        <v>320</v>
      </c>
      <c r="N703">
        <v>300</v>
      </c>
      <c r="O703" t="s">
        <v>14</v>
      </c>
      <c r="P703" t="s">
        <v>511</v>
      </c>
    </row>
    <row r="704" spans="1:16" hidden="1" x14ac:dyDescent="0.25">
      <c r="A704" s="1">
        <v>45680</v>
      </c>
      <c r="B704" t="s">
        <v>502</v>
      </c>
      <c r="C704" t="s">
        <v>40</v>
      </c>
      <c r="D704" t="s">
        <v>13</v>
      </c>
      <c r="E704" t="s">
        <v>33</v>
      </c>
      <c r="F704" t="s">
        <v>46</v>
      </c>
      <c r="G704" t="s">
        <v>404</v>
      </c>
      <c r="H704">
        <v>0.05</v>
      </c>
      <c r="I704">
        <f t="shared" si="34"/>
        <v>15</v>
      </c>
      <c r="J704">
        <v>5</v>
      </c>
      <c r="K704">
        <f t="shared" si="32"/>
        <v>10</v>
      </c>
      <c r="L704" s="2">
        <f t="shared" si="33"/>
        <v>3.125E-2</v>
      </c>
      <c r="M704">
        <v>320</v>
      </c>
      <c r="N704">
        <v>300</v>
      </c>
      <c r="O704" t="s">
        <v>14</v>
      </c>
      <c r="P704" t="s">
        <v>511</v>
      </c>
    </row>
    <row r="705" spans="1:16" hidden="1" x14ac:dyDescent="0.25">
      <c r="A705" s="1">
        <v>45680</v>
      </c>
      <c r="B705" t="s">
        <v>502</v>
      </c>
      <c r="C705" t="s">
        <v>40</v>
      </c>
      <c r="D705" t="s">
        <v>36</v>
      </c>
      <c r="E705" t="s">
        <v>37</v>
      </c>
      <c r="F705" t="s">
        <v>54</v>
      </c>
      <c r="G705" t="s">
        <v>125</v>
      </c>
      <c r="H705">
        <v>0.17</v>
      </c>
      <c r="I705">
        <f t="shared" si="34"/>
        <v>51.000000000000007</v>
      </c>
      <c r="J705">
        <v>6</v>
      </c>
      <c r="K705">
        <f t="shared" si="32"/>
        <v>45.000000000000007</v>
      </c>
      <c r="L705" s="2">
        <f t="shared" si="33"/>
        <v>0.14062500000000003</v>
      </c>
      <c r="M705">
        <v>320</v>
      </c>
      <c r="N705">
        <v>300</v>
      </c>
      <c r="O705" t="s">
        <v>14</v>
      </c>
      <c r="P705" t="s">
        <v>511</v>
      </c>
    </row>
    <row r="706" spans="1:16" hidden="1" x14ac:dyDescent="0.25">
      <c r="A706" s="1">
        <v>45681</v>
      </c>
      <c r="B706" t="s">
        <v>502</v>
      </c>
      <c r="C706" t="s">
        <v>75</v>
      </c>
      <c r="D706" t="s">
        <v>13</v>
      </c>
      <c r="E706" t="s">
        <v>16</v>
      </c>
      <c r="F706" t="s">
        <v>57</v>
      </c>
      <c r="G706" t="s">
        <v>281</v>
      </c>
      <c r="H706">
        <v>0.1</v>
      </c>
      <c r="I706">
        <f t="shared" si="34"/>
        <v>15</v>
      </c>
      <c r="J706">
        <v>2</v>
      </c>
      <c r="K706">
        <f t="shared" si="32"/>
        <v>13</v>
      </c>
      <c r="L706" s="2">
        <f t="shared" si="33"/>
        <v>8.1250000000000003E-2</v>
      </c>
      <c r="M706">
        <v>160</v>
      </c>
      <c r="N706">
        <v>150</v>
      </c>
      <c r="O706" t="s">
        <v>493</v>
      </c>
      <c r="P706" t="s">
        <v>489</v>
      </c>
    </row>
    <row r="707" spans="1:16" hidden="1" x14ac:dyDescent="0.25">
      <c r="A707" s="1">
        <v>45681</v>
      </c>
      <c r="B707" t="s">
        <v>502</v>
      </c>
      <c r="C707" t="s">
        <v>75</v>
      </c>
      <c r="D707" t="s">
        <v>13</v>
      </c>
      <c r="E707" t="s">
        <v>19</v>
      </c>
      <c r="F707" t="s">
        <v>507</v>
      </c>
      <c r="G707" t="s">
        <v>405</v>
      </c>
      <c r="H707">
        <v>0.05</v>
      </c>
      <c r="I707">
        <f t="shared" si="34"/>
        <v>7.5</v>
      </c>
      <c r="J707">
        <v>0</v>
      </c>
      <c r="K707">
        <f t="shared" ref="K707:K770" si="35">I707-J707</f>
        <v>7.5</v>
      </c>
      <c r="L707" s="2">
        <f t="shared" ref="L707:L770" si="36">((H707*N707)-J707)/M707</f>
        <v>4.6875E-2</v>
      </c>
      <c r="M707">
        <v>160</v>
      </c>
      <c r="N707">
        <v>150</v>
      </c>
      <c r="O707" t="s">
        <v>493</v>
      </c>
      <c r="P707" t="s">
        <v>489</v>
      </c>
    </row>
    <row r="708" spans="1:16" hidden="1" x14ac:dyDescent="0.25">
      <c r="A708" s="1">
        <v>45681</v>
      </c>
      <c r="B708" t="s">
        <v>502</v>
      </c>
      <c r="C708" t="s">
        <v>75</v>
      </c>
      <c r="D708" t="s">
        <v>13</v>
      </c>
      <c r="E708" t="s">
        <v>21</v>
      </c>
      <c r="F708" t="s">
        <v>22</v>
      </c>
      <c r="G708" t="s">
        <v>23</v>
      </c>
      <c r="H708">
        <v>0.11</v>
      </c>
      <c r="I708">
        <f t="shared" si="34"/>
        <v>16.5</v>
      </c>
      <c r="J708">
        <v>0</v>
      </c>
      <c r="K708">
        <f t="shared" si="35"/>
        <v>16.5</v>
      </c>
      <c r="L708" s="2">
        <f t="shared" si="36"/>
        <v>0.10312499999999999</v>
      </c>
      <c r="M708">
        <v>160</v>
      </c>
      <c r="N708">
        <v>150</v>
      </c>
      <c r="O708" t="s">
        <v>493</v>
      </c>
      <c r="P708" t="s">
        <v>489</v>
      </c>
    </row>
    <row r="709" spans="1:16" hidden="1" x14ac:dyDescent="0.25">
      <c r="A709" s="1">
        <v>45681</v>
      </c>
      <c r="B709" t="s">
        <v>502</v>
      </c>
      <c r="C709" t="s">
        <v>75</v>
      </c>
      <c r="D709" t="s">
        <v>13</v>
      </c>
      <c r="E709" t="s">
        <v>24</v>
      </c>
      <c r="F709" t="s">
        <v>25</v>
      </c>
      <c r="G709" t="s">
        <v>127</v>
      </c>
      <c r="H709">
        <v>0.1</v>
      </c>
      <c r="I709">
        <f t="shared" si="34"/>
        <v>15</v>
      </c>
      <c r="J709">
        <v>2</v>
      </c>
      <c r="K709">
        <f t="shared" si="35"/>
        <v>13</v>
      </c>
      <c r="L709" s="2">
        <f t="shared" si="36"/>
        <v>8.1250000000000003E-2</v>
      </c>
      <c r="M709">
        <v>160</v>
      </c>
      <c r="N709">
        <v>150</v>
      </c>
      <c r="O709" t="s">
        <v>493</v>
      </c>
      <c r="P709" t="s">
        <v>489</v>
      </c>
    </row>
    <row r="710" spans="1:16" hidden="1" x14ac:dyDescent="0.25">
      <c r="A710" s="1">
        <v>45681</v>
      </c>
      <c r="B710" t="s">
        <v>502</v>
      </c>
      <c r="C710" t="s">
        <v>75</v>
      </c>
      <c r="D710" t="s">
        <v>13</v>
      </c>
      <c r="E710" t="s">
        <v>27</v>
      </c>
      <c r="F710" t="s">
        <v>384</v>
      </c>
      <c r="G710" t="s">
        <v>385</v>
      </c>
      <c r="H710">
        <v>0.1</v>
      </c>
      <c r="I710">
        <f t="shared" si="34"/>
        <v>15</v>
      </c>
      <c r="J710">
        <v>3</v>
      </c>
      <c r="K710">
        <f t="shared" si="35"/>
        <v>12</v>
      </c>
      <c r="L710" s="2">
        <f t="shared" si="36"/>
        <v>7.4999999999999997E-2</v>
      </c>
      <c r="M710">
        <v>160</v>
      </c>
      <c r="N710">
        <v>150</v>
      </c>
      <c r="O710" t="s">
        <v>493</v>
      </c>
      <c r="P710" t="s">
        <v>489</v>
      </c>
    </row>
    <row r="711" spans="1:16" hidden="1" x14ac:dyDescent="0.25">
      <c r="A711" s="1">
        <v>45681</v>
      </c>
      <c r="B711" t="s">
        <v>502</v>
      </c>
      <c r="C711" t="s">
        <v>75</v>
      </c>
      <c r="D711" t="s">
        <v>13</v>
      </c>
      <c r="E711" t="s">
        <v>30</v>
      </c>
      <c r="F711" t="s">
        <v>31</v>
      </c>
      <c r="G711" t="s">
        <v>406</v>
      </c>
      <c r="H711">
        <v>7.0000000000000007E-2</v>
      </c>
      <c r="I711">
        <f t="shared" si="34"/>
        <v>10.500000000000002</v>
      </c>
      <c r="J711">
        <v>2</v>
      </c>
      <c r="K711">
        <f t="shared" si="35"/>
        <v>8.5000000000000018</v>
      </c>
      <c r="L711" s="2">
        <f t="shared" si="36"/>
        <v>5.3125000000000012E-2</v>
      </c>
      <c r="M711">
        <v>160</v>
      </c>
      <c r="N711">
        <v>150</v>
      </c>
      <c r="O711" t="s">
        <v>493</v>
      </c>
      <c r="P711" t="s">
        <v>489</v>
      </c>
    </row>
    <row r="712" spans="1:16" hidden="1" x14ac:dyDescent="0.25">
      <c r="A712" s="1">
        <v>45681</v>
      </c>
      <c r="B712" t="s">
        <v>502</v>
      </c>
      <c r="C712" t="s">
        <v>75</v>
      </c>
      <c r="D712" t="s">
        <v>13</v>
      </c>
      <c r="E712" t="s">
        <v>33</v>
      </c>
      <c r="F712" t="s">
        <v>46</v>
      </c>
      <c r="G712" t="s">
        <v>137</v>
      </c>
      <c r="H712">
        <v>0.05</v>
      </c>
      <c r="I712">
        <f t="shared" si="34"/>
        <v>7.5</v>
      </c>
      <c r="J712">
        <v>0</v>
      </c>
      <c r="K712">
        <f t="shared" si="35"/>
        <v>7.5</v>
      </c>
      <c r="L712" s="2">
        <f t="shared" si="36"/>
        <v>4.6875E-2</v>
      </c>
      <c r="M712">
        <v>160</v>
      </c>
      <c r="N712">
        <v>150</v>
      </c>
      <c r="O712" t="s">
        <v>493</v>
      </c>
      <c r="P712" t="s">
        <v>489</v>
      </c>
    </row>
    <row r="713" spans="1:16" hidden="1" x14ac:dyDescent="0.25">
      <c r="A713" s="1">
        <v>45681</v>
      </c>
      <c r="B713" t="s">
        <v>502</v>
      </c>
      <c r="C713" t="s">
        <v>75</v>
      </c>
      <c r="D713" t="s">
        <v>36</v>
      </c>
      <c r="E713" t="s">
        <v>37</v>
      </c>
      <c r="F713" t="s">
        <v>54</v>
      </c>
      <c r="G713" t="s">
        <v>407</v>
      </c>
      <c r="H713">
        <v>0.18</v>
      </c>
      <c r="I713">
        <f t="shared" si="34"/>
        <v>27</v>
      </c>
      <c r="J713">
        <v>8</v>
      </c>
      <c r="K713">
        <f t="shared" si="35"/>
        <v>19</v>
      </c>
      <c r="L713" s="2">
        <f t="shared" si="36"/>
        <v>0.11874999999999999</v>
      </c>
      <c r="M713">
        <v>160</v>
      </c>
      <c r="N713">
        <v>150</v>
      </c>
      <c r="O713" t="s">
        <v>493</v>
      </c>
      <c r="P713" t="s">
        <v>489</v>
      </c>
    </row>
    <row r="714" spans="1:16" hidden="1" x14ac:dyDescent="0.25">
      <c r="A714" s="1">
        <v>45684</v>
      </c>
      <c r="B714" t="s">
        <v>502</v>
      </c>
      <c r="C714" t="s">
        <v>15</v>
      </c>
      <c r="D714" t="s">
        <v>13</v>
      </c>
      <c r="E714" t="s">
        <v>16</v>
      </c>
      <c r="F714" t="s">
        <v>57</v>
      </c>
      <c r="G714" t="s">
        <v>165</v>
      </c>
      <c r="H714">
        <v>0.1</v>
      </c>
      <c r="I714">
        <f t="shared" si="34"/>
        <v>30</v>
      </c>
      <c r="J714">
        <v>4</v>
      </c>
      <c r="K714">
        <f t="shared" si="35"/>
        <v>26</v>
      </c>
      <c r="L714" s="2">
        <f t="shared" si="36"/>
        <v>8.1250000000000003E-2</v>
      </c>
      <c r="M714">
        <v>320</v>
      </c>
      <c r="N714">
        <v>300</v>
      </c>
      <c r="O714" t="s">
        <v>492</v>
      </c>
      <c r="P714" t="s">
        <v>489</v>
      </c>
    </row>
    <row r="715" spans="1:16" hidden="1" x14ac:dyDescent="0.25">
      <c r="A715" s="1">
        <v>45684</v>
      </c>
      <c r="B715" t="s">
        <v>502</v>
      </c>
      <c r="C715" t="s">
        <v>15</v>
      </c>
      <c r="D715" t="s">
        <v>13</v>
      </c>
      <c r="E715" t="s">
        <v>19</v>
      </c>
      <c r="F715" t="s">
        <v>505</v>
      </c>
      <c r="G715" t="s">
        <v>88</v>
      </c>
      <c r="H715">
        <v>7.0000000000000007E-2</v>
      </c>
      <c r="I715">
        <f t="shared" si="34"/>
        <v>21.000000000000004</v>
      </c>
      <c r="J715">
        <v>3</v>
      </c>
      <c r="K715">
        <f t="shared" si="35"/>
        <v>18.000000000000004</v>
      </c>
      <c r="L715" s="2">
        <f t="shared" si="36"/>
        <v>5.6250000000000008E-2</v>
      </c>
      <c r="M715">
        <v>320</v>
      </c>
      <c r="N715">
        <v>300</v>
      </c>
      <c r="O715" t="s">
        <v>492</v>
      </c>
      <c r="P715" t="s">
        <v>489</v>
      </c>
    </row>
    <row r="716" spans="1:16" hidden="1" x14ac:dyDescent="0.25">
      <c r="A716" s="1">
        <v>45684</v>
      </c>
      <c r="B716" t="s">
        <v>502</v>
      </c>
      <c r="C716" t="s">
        <v>15</v>
      </c>
      <c r="D716" t="s">
        <v>13</v>
      </c>
      <c r="E716" t="s">
        <v>21</v>
      </c>
      <c r="F716" t="s">
        <v>22</v>
      </c>
      <c r="G716" t="s">
        <v>23</v>
      </c>
      <c r="H716">
        <v>0.1</v>
      </c>
      <c r="I716">
        <f t="shared" si="34"/>
        <v>30</v>
      </c>
      <c r="J716">
        <v>6</v>
      </c>
      <c r="K716">
        <f t="shared" si="35"/>
        <v>24</v>
      </c>
      <c r="L716" s="2">
        <f t="shared" si="36"/>
        <v>7.4999999999999997E-2</v>
      </c>
      <c r="M716">
        <v>320</v>
      </c>
      <c r="N716">
        <v>300</v>
      </c>
      <c r="O716" t="s">
        <v>492</v>
      </c>
      <c r="P716" t="s">
        <v>489</v>
      </c>
    </row>
    <row r="717" spans="1:16" hidden="1" x14ac:dyDescent="0.25">
      <c r="A717" s="1">
        <v>45684</v>
      </c>
      <c r="B717" t="s">
        <v>502</v>
      </c>
      <c r="C717" t="s">
        <v>15</v>
      </c>
      <c r="D717" t="s">
        <v>13</v>
      </c>
      <c r="E717" t="s">
        <v>24</v>
      </c>
      <c r="F717" t="s">
        <v>25</v>
      </c>
      <c r="G717" t="s">
        <v>408</v>
      </c>
      <c r="H717">
        <v>0.09</v>
      </c>
      <c r="I717">
        <f t="shared" si="34"/>
        <v>27</v>
      </c>
      <c r="J717">
        <v>8</v>
      </c>
      <c r="K717">
        <f t="shared" si="35"/>
        <v>19</v>
      </c>
      <c r="L717" s="2">
        <f t="shared" si="36"/>
        <v>5.9374999999999997E-2</v>
      </c>
      <c r="M717">
        <v>320</v>
      </c>
      <c r="N717">
        <v>300</v>
      </c>
      <c r="O717" t="s">
        <v>492</v>
      </c>
      <c r="P717" t="s">
        <v>489</v>
      </c>
    </row>
    <row r="718" spans="1:16" hidden="1" x14ac:dyDescent="0.25">
      <c r="A718" s="1">
        <v>45684</v>
      </c>
      <c r="B718" t="s">
        <v>502</v>
      </c>
      <c r="C718" t="s">
        <v>15</v>
      </c>
      <c r="D718" t="s">
        <v>13</v>
      </c>
      <c r="E718" t="s">
        <v>27</v>
      </c>
      <c r="F718" t="s">
        <v>28</v>
      </c>
      <c r="G718" t="s">
        <v>409</v>
      </c>
      <c r="H718">
        <v>0.1</v>
      </c>
      <c r="I718">
        <f t="shared" si="34"/>
        <v>30</v>
      </c>
      <c r="J718">
        <v>6</v>
      </c>
      <c r="K718">
        <f t="shared" si="35"/>
        <v>24</v>
      </c>
      <c r="L718" s="2">
        <f t="shared" si="36"/>
        <v>7.4999999999999997E-2</v>
      </c>
      <c r="M718">
        <v>320</v>
      </c>
      <c r="N718">
        <v>300</v>
      </c>
      <c r="O718" t="s">
        <v>492</v>
      </c>
      <c r="P718" t="s">
        <v>489</v>
      </c>
    </row>
    <row r="719" spans="1:16" hidden="1" x14ac:dyDescent="0.25">
      <c r="A719" s="1">
        <v>45684</v>
      </c>
      <c r="B719" t="s">
        <v>502</v>
      </c>
      <c r="C719" t="s">
        <v>15</v>
      </c>
      <c r="D719" t="s">
        <v>13</v>
      </c>
      <c r="E719" t="s">
        <v>30</v>
      </c>
      <c r="F719" t="s">
        <v>31</v>
      </c>
      <c r="G719" t="s">
        <v>410</v>
      </c>
      <c r="H719">
        <v>0.08</v>
      </c>
      <c r="I719">
        <f t="shared" si="34"/>
        <v>24</v>
      </c>
      <c r="J719">
        <v>3</v>
      </c>
      <c r="K719">
        <f t="shared" si="35"/>
        <v>21</v>
      </c>
      <c r="L719" s="2">
        <f t="shared" si="36"/>
        <v>6.5625000000000003E-2</v>
      </c>
      <c r="M719">
        <v>320</v>
      </c>
      <c r="N719">
        <v>300</v>
      </c>
      <c r="O719" t="s">
        <v>492</v>
      </c>
      <c r="P719" t="s">
        <v>489</v>
      </c>
    </row>
    <row r="720" spans="1:16" hidden="1" x14ac:dyDescent="0.25">
      <c r="A720" s="1">
        <v>45684</v>
      </c>
      <c r="B720" t="s">
        <v>502</v>
      </c>
      <c r="C720" t="s">
        <v>15</v>
      </c>
      <c r="D720" t="s">
        <v>13</v>
      </c>
      <c r="E720" t="s">
        <v>33</v>
      </c>
      <c r="F720" t="s">
        <v>46</v>
      </c>
      <c r="G720" t="s">
        <v>144</v>
      </c>
      <c r="H720">
        <v>0.05</v>
      </c>
      <c r="I720">
        <f t="shared" si="34"/>
        <v>15</v>
      </c>
      <c r="J720">
        <v>5</v>
      </c>
      <c r="K720">
        <f t="shared" si="35"/>
        <v>10</v>
      </c>
      <c r="L720" s="2">
        <f t="shared" si="36"/>
        <v>3.125E-2</v>
      </c>
      <c r="M720">
        <v>320</v>
      </c>
      <c r="N720">
        <v>300</v>
      </c>
      <c r="O720" t="s">
        <v>492</v>
      </c>
      <c r="P720" t="s">
        <v>489</v>
      </c>
    </row>
    <row r="721" spans="1:16" hidden="1" x14ac:dyDescent="0.25">
      <c r="A721" s="1">
        <v>45684</v>
      </c>
      <c r="B721" t="s">
        <v>502</v>
      </c>
      <c r="C721" t="s">
        <v>15</v>
      </c>
      <c r="D721" t="s">
        <v>36</v>
      </c>
      <c r="E721" t="s">
        <v>37</v>
      </c>
      <c r="F721" t="s">
        <v>54</v>
      </c>
      <c r="G721" t="s">
        <v>341</v>
      </c>
      <c r="H721">
        <v>0.18</v>
      </c>
      <c r="I721">
        <f t="shared" si="34"/>
        <v>54</v>
      </c>
      <c r="J721">
        <v>7</v>
      </c>
      <c r="K721">
        <f t="shared" si="35"/>
        <v>47</v>
      </c>
      <c r="L721" s="2">
        <f t="shared" si="36"/>
        <v>0.14687500000000001</v>
      </c>
      <c r="M721">
        <v>320</v>
      </c>
      <c r="N721">
        <v>300</v>
      </c>
      <c r="O721" t="s">
        <v>492</v>
      </c>
      <c r="P721" t="s">
        <v>489</v>
      </c>
    </row>
    <row r="722" spans="1:16" hidden="1" x14ac:dyDescent="0.25">
      <c r="A722" s="1">
        <v>45685</v>
      </c>
      <c r="B722" t="s">
        <v>502</v>
      </c>
      <c r="C722" t="s">
        <v>56</v>
      </c>
      <c r="D722" t="s">
        <v>13</v>
      </c>
      <c r="E722" t="s">
        <v>16</v>
      </c>
      <c r="F722" t="s">
        <v>17</v>
      </c>
      <c r="G722" t="s">
        <v>152</v>
      </c>
      <c r="H722">
        <v>0.08</v>
      </c>
      <c r="I722">
        <f t="shared" si="34"/>
        <v>24</v>
      </c>
      <c r="J722">
        <v>3</v>
      </c>
      <c r="K722">
        <f t="shared" si="35"/>
        <v>21</v>
      </c>
      <c r="L722" s="2">
        <f t="shared" si="36"/>
        <v>6.5625000000000003E-2</v>
      </c>
      <c r="M722">
        <v>320</v>
      </c>
      <c r="N722">
        <v>300</v>
      </c>
      <c r="O722" t="s">
        <v>14</v>
      </c>
      <c r="P722" t="s">
        <v>511</v>
      </c>
    </row>
    <row r="723" spans="1:16" hidden="1" x14ac:dyDescent="0.25">
      <c r="A723" s="1">
        <v>45685</v>
      </c>
      <c r="B723" t="s">
        <v>502</v>
      </c>
      <c r="C723" t="s">
        <v>56</v>
      </c>
      <c r="D723" t="s">
        <v>13</v>
      </c>
      <c r="E723" t="s">
        <v>19</v>
      </c>
      <c r="F723" t="s">
        <v>507</v>
      </c>
      <c r="G723" t="s">
        <v>77</v>
      </c>
      <c r="H723">
        <v>0.06</v>
      </c>
      <c r="I723">
        <f t="shared" si="34"/>
        <v>18</v>
      </c>
      <c r="J723">
        <v>0</v>
      </c>
      <c r="K723">
        <f t="shared" si="35"/>
        <v>18</v>
      </c>
      <c r="L723" s="2">
        <f t="shared" si="36"/>
        <v>5.6250000000000001E-2</v>
      </c>
      <c r="M723">
        <v>320</v>
      </c>
      <c r="N723">
        <v>300</v>
      </c>
      <c r="O723" t="s">
        <v>14</v>
      </c>
      <c r="P723" t="s">
        <v>511</v>
      </c>
    </row>
    <row r="724" spans="1:16" hidden="1" x14ac:dyDescent="0.25">
      <c r="A724" s="1">
        <v>45685</v>
      </c>
      <c r="B724" t="s">
        <v>502</v>
      </c>
      <c r="C724" t="s">
        <v>56</v>
      </c>
      <c r="D724" t="s">
        <v>13</v>
      </c>
      <c r="E724" t="s">
        <v>21</v>
      </c>
      <c r="F724" t="s">
        <v>22</v>
      </c>
      <c r="G724" t="s">
        <v>23</v>
      </c>
      <c r="H724">
        <v>0.08</v>
      </c>
      <c r="I724">
        <f t="shared" si="34"/>
        <v>24</v>
      </c>
      <c r="J724">
        <v>0</v>
      </c>
      <c r="K724">
        <f t="shared" si="35"/>
        <v>24</v>
      </c>
      <c r="L724" s="2">
        <f t="shared" si="36"/>
        <v>7.4999999999999997E-2</v>
      </c>
      <c r="M724">
        <v>320</v>
      </c>
      <c r="N724">
        <v>300</v>
      </c>
      <c r="O724" t="s">
        <v>14</v>
      </c>
      <c r="P724" t="s">
        <v>511</v>
      </c>
    </row>
    <row r="725" spans="1:16" hidden="1" x14ac:dyDescent="0.25">
      <c r="A725" s="1">
        <v>45685</v>
      </c>
      <c r="B725" t="s">
        <v>502</v>
      </c>
      <c r="C725" t="s">
        <v>56</v>
      </c>
      <c r="D725" t="s">
        <v>13</v>
      </c>
      <c r="E725" t="s">
        <v>24</v>
      </c>
      <c r="F725" t="s">
        <v>25</v>
      </c>
      <c r="G725" t="s">
        <v>127</v>
      </c>
      <c r="H725">
        <v>0.08</v>
      </c>
      <c r="I725">
        <f t="shared" si="34"/>
        <v>24</v>
      </c>
      <c r="J725">
        <v>4</v>
      </c>
      <c r="K725">
        <f t="shared" si="35"/>
        <v>20</v>
      </c>
      <c r="L725" s="2">
        <f t="shared" si="36"/>
        <v>6.25E-2</v>
      </c>
      <c r="M725">
        <v>320</v>
      </c>
      <c r="N725">
        <v>300</v>
      </c>
      <c r="O725" t="s">
        <v>14</v>
      </c>
      <c r="P725" t="s">
        <v>511</v>
      </c>
    </row>
    <row r="726" spans="1:16" hidden="1" x14ac:dyDescent="0.25">
      <c r="A726" s="1">
        <v>45685</v>
      </c>
      <c r="B726" t="s">
        <v>502</v>
      </c>
      <c r="C726" t="s">
        <v>56</v>
      </c>
      <c r="D726" t="s">
        <v>13</v>
      </c>
      <c r="E726" t="s">
        <v>27</v>
      </c>
      <c r="F726" t="s">
        <v>270</v>
      </c>
      <c r="G726" t="s">
        <v>411</v>
      </c>
      <c r="H726">
        <v>0.08</v>
      </c>
      <c r="I726">
        <f t="shared" si="34"/>
        <v>24</v>
      </c>
      <c r="J726">
        <v>5</v>
      </c>
      <c r="K726">
        <f t="shared" si="35"/>
        <v>19</v>
      </c>
      <c r="L726" s="2">
        <f t="shared" si="36"/>
        <v>5.9374999999999997E-2</v>
      </c>
      <c r="M726">
        <v>320</v>
      </c>
      <c r="N726">
        <v>300</v>
      </c>
      <c r="O726" t="s">
        <v>14</v>
      </c>
      <c r="P726" t="s">
        <v>511</v>
      </c>
    </row>
    <row r="727" spans="1:16" hidden="1" x14ac:dyDescent="0.25">
      <c r="A727" s="1">
        <v>45685</v>
      </c>
      <c r="B727" t="s">
        <v>502</v>
      </c>
      <c r="C727" t="s">
        <v>56</v>
      </c>
      <c r="D727" t="s">
        <v>13</v>
      </c>
      <c r="E727" t="s">
        <v>30</v>
      </c>
      <c r="F727" t="s">
        <v>31</v>
      </c>
      <c r="G727" t="s">
        <v>370</v>
      </c>
      <c r="H727">
        <v>7.0000000000000007E-2</v>
      </c>
      <c r="I727">
        <f t="shared" si="34"/>
        <v>21.000000000000004</v>
      </c>
      <c r="J727">
        <v>3</v>
      </c>
      <c r="K727">
        <f t="shared" si="35"/>
        <v>18.000000000000004</v>
      </c>
      <c r="L727" s="2">
        <f t="shared" si="36"/>
        <v>5.6250000000000008E-2</v>
      </c>
      <c r="M727">
        <v>320</v>
      </c>
      <c r="N727">
        <v>300</v>
      </c>
      <c r="O727" t="s">
        <v>14</v>
      </c>
      <c r="P727" t="s">
        <v>511</v>
      </c>
    </row>
    <row r="728" spans="1:16" hidden="1" x14ac:dyDescent="0.25">
      <c r="A728" s="1">
        <v>45685</v>
      </c>
      <c r="B728" t="s">
        <v>502</v>
      </c>
      <c r="C728" t="s">
        <v>56</v>
      </c>
      <c r="D728" t="s">
        <v>13</v>
      </c>
      <c r="E728" t="s">
        <v>33</v>
      </c>
      <c r="F728" t="s">
        <v>46</v>
      </c>
      <c r="G728" t="s">
        <v>198</v>
      </c>
      <c r="H728">
        <v>0.04</v>
      </c>
      <c r="I728">
        <f t="shared" si="34"/>
        <v>12</v>
      </c>
      <c r="J728">
        <v>3</v>
      </c>
      <c r="K728">
        <f t="shared" si="35"/>
        <v>9</v>
      </c>
      <c r="L728" s="2">
        <f t="shared" si="36"/>
        <v>2.8125000000000001E-2</v>
      </c>
      <c r="M728">
        <v>320</v>
      </c>
      <c r="N728">
        <v>300</v>
      </c>
      <c r="O728" t="s">
        <v>14</v>
      </c>
      <c r="P728" t="s">
        <v>511</v>
      </c>
    </row>
    <row r="729" spans="1:16" hidden="1" x14ac:dyDescent="0.25">
      <c r="A729" s="1">
        <v>45685</v>
      </c>
      <c r="B729" t="s">
        <v>502</v>
      </c>
      <c r="C729" t="s">
        <v>56</v>
      </c>
      <c r="D729" t="s">
        <v>36</v>
      </c>
      <c r="E729" t="s">
        <v>37</v>
      </c>
      <c r="F729" t="s">
        <v>54</v>
      </c>
      <c r="G729" t="s">
        <v>161</v>
      </c>
      <c r="H729">
        <v>0.18</v>
      </c>
      <c r="I729">
        <f t="shared" si="34"/>
        <v>54</v>
      </c>
      <c r="J729">
        <v>7</v>
      </c>
      <c r="K729">
        <f t="shared" si="35"/>
        <v>47</v>
      </c>
      <c r="L729" s="2">
        <f t="shared" si="36"/>
        <v>0.14687500000000001</v>
      </c>
      <c r="M729">
        <v>320</v>
      </c>
      <c r="N729">
        <v>300</v>
      </c>
      <c r="O729" t="s">
        <v>14</v>
      </c>
      <c r="P729" t="s">
        <v>511</v>
      </c>
    </row>
    <row r="730" spans="1:16" hidden="1" x14ac:dyDescent="0.25">
      <c r="A730" s="1">
        <v>45685</v>
      </c>
      <c r="B730" t="s">
        <v>502</v>
      </c>
      <c r="C730" t="s">
        <v>56</v>
      </c>
      <c r="D730" t="s">
        <v>36</v>
      </c>
      <c r="E730" t="s">
        <v>84</v>
      </c>
      <c r="F730" t="s">
        <v>112</v>
      </c>
      <c r="G730" t="s">
        <v>412</v>
      </c>
      <c r="H730">
        <v>0.17</v>
      </c>
      <c r="I730">
        <f t="shared" si="34"/>
        <v>51.000000000000007</v>
      </c>
      <c r="J730">
        <v>4</v>
      </c>
      <c r="K730">
        <f t="shared" si="35"/>
        <v>47.000000000000007</v>
      </c>
      <c r="L730" s="2">
        <f t="shared" si="36"/>
        <v>0.14687500000000003</v>
      </c>
      <c r="M730">
        <v>320</v>
      </c>
      <c r="N730">
        <v>300</v>
      </c>
      <c r="O730" t="s">
        <v>14</v>
      </c>
      <c r="P730" t="s">
        <v>511</v>
      </c>
    </row>
    <row r="731" spans="1:16" hidden="1" x14ac:dyDescent="0.25">
      <c r="A731" s="1">
        <v>45686</v>
      </c>
      <c r="B731" t="s">
        <v>502</v>
      </c>
      <c r="C731" t="s">
        <v>68</v>
      </c>
      <c r="D731" t="s">
        <v>13</v>
      </c>
      <c r="E731" t="s">
        <v>16</v>
      </c>
      <c r="F731" t="s">
        <v>57</v>
      </c>
      <c r="G731" t="s">
        <v>413</v>
      </c>
      <c r="H731">
        <v>0.1</v>
      </c>
      <c r="I731">
        <f t="shared" si="34"/>
        <v>14</v>
      </c>
      <c r="J731">
        <v>2</v>
      </c>
      <c r="K731">
        <f t="shared" si="35"/>
        <v>12</v>
      </c>
      <c r="L731" s="2">
        <f t="shared" si="36"/>
        <v>0.08</v>
      </c>
      <c r="M731">
        <v>150</v>
      </c>
      <c r="N731">
        <v>140</v>
      </c>
      <c r="O731" t="s">
        <v>14</v>
      </c>
      <c r="P731" t="s">
        <v>511</v>
      </c>
    </row>
    <row r="732" spans="1:16" hidden="1" x14ac:dyDescent="0.25">
      <c r="A732" s="1">
        <v>45686</v>
      </c>
      <c r="B732" t="s">
        <v>502</v>
      </c>
      <c r="C732" t="s">
        <v>68</v>
      </c>
      <c r="D732" t="s">
        <v>13</v>
      </c>
      <c r="E732" t="s">
        <v>19</v>
      </c>
      <c r="F732" t="s">
        <v>508</v>
      </c>
      <c r="G732" t="s">
        <v>398</v>
      </c>
      <c r="H732">
        <v>7.0000000000000007E-2</v>
      </c>
      <c r="I732">
        <f t="shared" si="34"/>
        <v>9.8000000000000007</v>
      </c>
      <c r="J732">
        <v>5</v>
      </c>
      <c r="K732">
        <f t="shared" si="35"/>
        <v>4.8000000000000007</v>
      </c>
      <c r="L732" s="2">
        <f t="shared" si="36"/>
        <v>3.2000000000000008E-2</v>
      </c>
      <c r="M732">
        <v>150</v>
      </c>
      <c r="N732">
        <v>140</v>
      </c>
      <c r="O732" t="s">
        <v>14</v>
      </c>
      <c r="P732" t="s">
        <v>511</v>
      </c>
    </row>
    <row r="733" spans="1:16" hidden="1" x14ac:dyDescent="0.25">
      <c r="A733" s="1">
        <v>45686</v>
      </c>
      <c r="B733" t="s">
        <v>502</v>
      </c>
      <c r="C733" t="s">
        <v>68</v>
      </c>
      <c r="D733" t="s">
        <v>13</v>
      </c>
      <c r="E733" t="s">
        <v>21</v>
      </c>
      <c r="F733" t="s">
        <v>22</v>
      </c>
      <c r="G733" t="s">
        <v>23</v>
      </c>
      <c r="H733">
        <v>0.12</v>
      </c>
      <c r="I733">
        <f t="shared" si="34"/>
        <v>16.8</v>
      </c>
      <c r="J733">
        <v>0</v>
      </c>
      <c r="K733">
        <f t="shared" si="35"/>
        <v>16.8</v>
      </c>
      <c r="L733" s="2">
        <f t="shared" si="36"/>
        <v>0.112</v>
      </c>
      <c r="M733">
        <v>150</v>
      </c>
      <c r="N733">
        <v>140</v>
      </c>
      <c r="O733" t="s">
        <v>14</v>
      </c>
      <c r="P733" t="s">
        <v>511</v>
      </c>
    </row>
    <row r="734" spans="1:16" hidden="1" x14ac:dyDescent="0.25">
      <c r="A734" s="1">
        <v>45686</v>
      </c>
      <c r="B734" t="s">
        <v>502</v>
      </c>
      <c r="C734" t="s">
        <v>68</v>
      </c>
      <c r="D734" t="s">
        <v>13</v>
      </c>
      <c r="E734" t="s">
        <v>24</v>
      </c>
      <c r="F734" t="s">
        <v>78</v>
      </c>
      <c r="G734" t="s">
        <v>79</v>
      </c>
      <c r="H734">
        <v>0.09</v>
      </c>
      <c r="I734">
        <f t="shared" ref="I734:I790" si="37">H734*N734</f>
        <v>12.6</v>
      </c>
      <c r="J734">
        <v>0</v>
      </c>
      <c r="K734">
        <f t="shared" si="35"/>
        <v>12.6</v>
      </c>
      <c r="L734" s="2">
        <f t="shared" si="36"/>
        <v>8.3999999999999991E-2</v>
      </c>
      <c r="M734">
        <v>150</v>
      </c>
      <c r="N734">
        <v>140</v>
      </c>
      <c r="O734" t="s">
        <v>14</v>
      </c>
      <c r="P734" t="s">
        <v>511</v>
      </c>
    </row>
    <row r="735" spans="1:16" hidden="1" x14ac:dyDescent="0.25">
      <c r="A735" s="1">
        <v>45686</v>
      </c>
      <c r="B735" t="s">
        <v>502</v>
      </c>
      <c r="C735" t="s">
        <v>68</v>
      </c>
      <c r="D735" t="s">
        <v>13</v>
      </c>
      <c r="E735" t="s">
        <v>27</v>
      </c>
      <c r="F735" t="s">
        <v>61</v>
      </c>
      <c r="G735" t="s">
        <v>414</v>
      </c>
      <c r="H735">
        <v>0.1</v>
      </c>
      <c r="I735">
        <f t="shared" si="37"/>
        <v>14</v>
      </c>
      <c r="J735">
        <v>0</v>
      </c>
      <c r="K735">
        <f t="shared" si="35"/>
        <v>14</v>
      </c>
      <c r="L735" s="2">
        <f t="shared" si="36"/>
        <v>9.3333333333333338E-2</v>
      </c>
      <c r="M735">
        <v>150</v>
      </c>
      <c r="N735">
        <v>140</v>
      </c>
      <c r="O735" t="s">
        <v>14</v>
      </c>
      <c r="P735" t="s">
        <v>511</v>
      </c>
    </row>
    <row r="736" spans="1:16" hidden="1" x14ac:dyDescent="0.25">
      <c r="A736" s="1">
        <v>45686</v>
      </c>
      <c r="B736" t="s">
        <v>502</v>
      </c>
      <c r="C736" t="s">
        <v>68</v>
      </c>
      <c r="D736" t="s">
        <v>13</v>
      </c>
      <c r="E736" t="s">
        <v>30</v>
      </c>
      <c r="F736" t="s">
        <v>192</v>
      </c>
      <c r="G736" t="s">
        <v>328</v>
      </c>
      <c r="H736">
        <v>0.08</v>
      </c>
      <c r="I736">
        <f t="shared" si="37"/>
        <v>11.200000000000001</v>
      </c>
      <c r="J736">
        <v>0</v>
      </c>
      <c r="K736">
        <f t="shared" si="35"/>
        <v>11.200000000000001</v>
      </c>
      <c r="L736" s="2">
        <f t="shared" si="36"/>
        <v>7.4666666666666673E-2</v>
      </c>
      <c r="M736">
        <v>150</v>
      </c>
      <c r="N736">
        <v>140</v>
      </c>
      <c r="O736" t="s">
        <v>14</v>
      </c>
      <c r="P736" t="s">
        <v>511</v>
      </c>
    </row>
    <row r="737" spans="1:16" hidden="1" x14ac:dyDescent="0.25">
      <c r="A737" s="1">
        <v>45686</v>
      </c>
      <c r="B737" t="s">
        <v>502</v>
      </c>
      <c r="C737" t="s">
        <v>68</v>
      </c>
      <c r="D737" t="s">
        <v>13</v>
      </c>
      <c r="E737" t="s">
        <v>33</v>
      </c>
      <c r="F737" t="s">
        <v>46</v>
      </c>
      <c r="G737" t="s">
        <v>415</v>
      </c>
      <c r="H737">
        <v>0.05</v>
      </c>
      <c r="I737">
        <f t="shared" si="37"/>
        <v>7</v>
      </c>
      <c r="J737">
        <v>0</v>
      </c>
      <c r="K737">
        <f t="shared" si="35"/>
        <v>7</v>
      </c>
      <c r="L737" s="2">
        <f t="shared" si="36"/>
        <v>4.6666666666666669E-2</v>
      </c>
      <c r="M737">
        <v>150</v>
      </c>
      <c r="N737">
        <v>140</v>
      </c>
      <c r="O737" t="s">
        <v>14</v>
      </c>
      <c r="P737" t="s">
        <v>511</v>
      </c>
    </row>
    <row r="738" spans="1:16" hidden="1" x14ac:dyDescent="0.25">
      <c r="A738" s="1">
        <v>45686</v>
      </c>
      <c r="B738" t="s">
        <v>502</v>
      </c>
      <c r="C738" t="s">
        <v>68</v>
      </c>
      <c r="D738" t="s">
        <v>36</v>
      </c>
      <c r="E738" t="s">
        <v>37</v>
      </c>
      <c r="F738" t="s">
        <v>38</v>
      </c>
      <c r="G738" t="s">
        <v>212</v>
      </c>
      <c r="H738">
        <v>0.18</v>
      </c>
      <c r="I738">
        <f t="shared" si="37"/>
        <v>25.2</v>
      </c>
      <c r="J738">
        <v>4</v>
      </c>
      <c r="K738">
        <f t="shared" si="35"/>
        <v>21.2</v>
      </c>
      <c r="L738" s="2">
        <f t="shared" si="36"/>
        <v>0.14133333333333334</v>
      </c>
      <c r="M738">
        <v>150</v>
      </c>
      <c r="N738">
        <v>140</v>
      </c>
      <c r="O738" t="s">
        <v>14</v>
      </c>
      <c r="P738" t="s">
        <v>511</v>
      </c>
    </row>
    <row r="739" spans="1:16" hidden="1" x14ac:dyDescent="0.25">
      <c r="A739" s="1">
        <v>45687</v>
      </c>
      <c r="B739" t="s">
        <v>502</v>
      </c>
      <c r="C739" t="s">
        <v>40</v>
      </c>
      <c r="D739" t="s">
        <v>13</v>
      </c>
      <c r="E739" t="s">
        <v>16</v>
      </c>
      <c r="F739" t="s">
        <v>57</v>
      </c>
      <c r="G739" t="s">
        <v>307</v>
      </c>
      <c r="H739">
        <v>0.1</v>
      </c>
      <c r="I739">
        <f t="shared" si="37"/>
        <v>30</v>
      </c>
      <c r="J739">
        <v>5</v>
      </c>
      <c r="K739">
        <f t="shared" si="35"/>
        <v>25</v>
      </c>
      <c r="L739" s="2">
        <f t="shared" si="36"/>
        <v>7.8125E-2</v>
      </c>
      <c r="M739">
        <v>320</v>
      </c>
      <c r="N739">
        <v>300</v>
      </c>
      <c r="O739" t="s">
        <v>14</v>
      </c>
      <c r="P739" t="s">
        <v>511</v>
      </c>
    </row>
    <row r="740" spans="1:16" hidden="1" x14ac:dyDescent="0.25">
      <c r="A740" s="1">
        <v>45687</v>
      </c>
      <c r="B740" t="s">
        <v>502</v>
      </c>
      <c r="C740" t="s">
        <v>40</v>
      </c>
      <c r="D740" t="s">
        <v>13</v>
      </c>
      <c r="E740" t="s">
        <v>19</v>
      </c>
      <c r="F740" t="s">
        <v>505</v>
      </c>
      <c r="G740" t="s">
        <v>133</v>
      </c>
      <c r="H740">
        <v>7.0000000000000007E-2</v>
      </c>
      <c r="I740">
        <f t="shared" si="37"/>
        <v>21.000000000000004</v>
      </c>
      <c r="J740">
        <v>8</v>
      </c>
      <c r="K740">
        <f t="shared" si="35"/>
        <v>13.000000000000004</v>
      </c>
      <c r="L740" s="2">
        <f t="shared" si="36"/>
        <v>4.0625000000000008E-2</v>
      </c>
      <c r="M740">
        <v>320</v>
      </c>
      <c r="N740">
        <v>300</v>
      </c>
      <c r="O740" t="s">
        <v>14</v>
      </c>
      <c r="P740" t="s">
        <v>511</v>
      </c>
    </row>
    <row r="741" spans="1:16" hidden="1" x14ac:dyDescent="0.25">
      <c r="A741" s="1">
        <v>45687</v>
      </c>
      <c r="B741" t="s">
        <v>502</v>
      </c>
      <c r="C741" t="s">
        <v>40</v>
      </c>
      <c r="D741" t="s">
        <v>13</v>
      </c>
      <c r="E741" t="s">
        <v>21</v>
      </c>
      <c r="F741" t="s">
        <v>22</v>
      </c>
      <c r="G741" t="s">
        <v>23</v>
      </c>
      <c r="H741">
        <v>0.11</v>
      </c>
      <c r="I741">
        <f t="shared" si="37"/>
        <v>33</v>
      </c>
      <c r="J741">
        <v>0</v>
      </c>
      <c r="K741">
        <f t="shared" si="35"/>
        <v>33</v>
      </c>
      <c r="L741" s="2">
        <f t="shared" si="36"/>
        <v>0.10312499999999999</v>
      </c>
      <c r="M741">
        <v>320</v>
      </c>
      <c r="N741">
        <v>300</v>
      </c>
      <c r="O741" t="s">
        <v>14</v>
      </c>
      <c r="P741" t="s">
        <v>511</v>
      </c>
    </row>
    <row r="742" spans="1:16" hidden="1" x14ac:dyDescent="0.25">
      <c r="A742" s="1">
        <v>45687</v>
      </c>
      <c r="B742" t="s">
        <v>502</v>
      </c>
      <c r="C742" t="s">
        <v>40</v>
      </c>
      <c r="D742" t="s">
        <v>13</v>
      </c>
      <c r="E742" t="s">
        <v>24</v>
      </c>
      <c r="F742" t="s">
        <v>282</v>
      </c>
      <c r="G742" t="s">
        <v>416</v>
      </c>
      <c r="H742">
        <v>0.1</v>
      </c>
      <c r="I742">
        <f t="shared" si="37"/>
        <v>30</v>
      </c>
      <c r="J742">
        <v>4</v>
      </c>
      <c r="K742">
        <f t="shared" si="35"/>
        <v>26</v>
      </c>
      <c r="L742" s="2">
        <f t="shared" si="36"/>
        <v>8.1250000000000003E-2</v>
      </c>
      <c r="M742">
        <v>320</v>
      </c>
      <c r="N742">
        <v>300</v>
      </c>
      <c r="O742" t="s">
        <v>14</v>
      </c>
      <c r="P742" t="s">
        <v>511</v>
      </c>
    </row>
    <row r="743" spans="1:16" hidden="1" x14ac:dyDescent="0.25">
      <c r="A743" s="1">
        <v>45687</v>
      </c>
      <c r="B743" t="s">
        <v>502</v>
      </c>
      <c r="C743" t="s">
        <v>40</v>
      </c>
      <c r="D743" t="s">
        <v>13</v>
      </c>
      <c r="E743" t="s">
        <v>27</v>
      </c>
      <c r="F743" t="s">
        <v>80</v>
      </c>
      <c r="G743" t="s">
        <v>81</v>
      </c>
      <c r="H743">
        <v>0.1</v>
      </c>
      <c r="I743">
        <f t="shared" si="37"/>
        <v>30</v>
      </c>
      <c r="J743">
        <v>6</v>
      </c>
      <c r="K743">
        <f t="shared" si="35"/>
        <v>24</v>
      </c>
      <c r="L743" s="2">
        <f t="shared" si="36"/>
        <v>7.4999999999999997E-2</v>
      </c>
      <c r="M743">
        <v>320</v>
      </c>
      <c r="N743">
        <v>300</v>
      </c>
      <c r="O743" t="s">
        <v>14</v>
      </c>
      <c r="P743" t="s">
        <v>511</v>
      </c>
    </row>
    <row r="744" spans="1:16" hidden="1" x14ac:dyDescent="0.25">
      <c r="A744" s="1">
        <v>45687</v>
      </c>
      <c r="B744" t="s">
        <v>502</v>
      </c>
      <c r="C744" t="s">
        <v>40</v>
      </c>
      <c r="D744" t="s">
        <v>13</v>
      </c>
      <c r="E744" t="s">
        <v>30</v>
      </c>
      <c r="F744" t="s">
        <v>31</v>
      </c>
      <c r="G744" t="s">
        <v>97</v>
      </c>
      <c r="H744">
        <v>7.0000000000000007E-2</v>
      </c>
      <c r="I744">
        <f t="shared" si="37"/>
        <v>21.000000000000004</v>
      </c>
      <c r="J744">
        <v>5</v>
      </c>
      <c r="K744">
        <f t="shared" si="35"/>
        <v>16.000000000000004</v>
      </c>
      <c r="L744" s="2">
        <f t="shared" si="36"/>
        <v>5.000000000000001E-2</v>
      </c>
      <c r="M744">
        <v>320</v>
      </c>
      <c r="N744">
        <v>300</v>
      </c>
      <c r="O744" t="s">
        <v>14</v>
      </c>
      <c r="P744" t="s">
        <v>511</v>
      </c>
    </row>
    <row r="745" spans="1:16" hidden="1" x14ac:dyDescent="0.25">
      <c r="A745" s="1">
        <v>45687</v>
      </c>
      <c r="B745" t="s">
        <v>502</v>
      </c>
      <c r="C745" t="s">
        <v>40</v>
      </c>
      <c r="D745" t="s">
        <v>13</v>
      </c>
      <c r="E745" t="s">
        <v>33</v>
      </c>
      <c r="F745" t="s">
        <v>46</v>
      </c>
      <c r="G745" t="s">
        <v>329</v>
      </c>
      <c r="H745">
        <v>0.05</v>
      </c>
      <c r="I745">
        <f t="shared" si="37"/>
        <v>15</v>
      </c>
      <c r="J745">
        <v>6</v>
      </c>
      <c r="K745">
        <f t="shared" si="35"/>
        <v>9</v>
      </c>
      <c r="L745" s="2">
        <f t="shared" si="36"/>
        <v>2.8125000000000001E-2</v>
      </c>
      <c r="M745">
        <v>320</v>
      </c>
      <c r="N745">
        <v>300</v>
      </c>
      <c r="O745" t="s">
        <v>14</v>
      </c>
      <c r="P745" t="s">
        <v>511</v>
      </c>
    </row>
    <row r="746" spans="1:16" hidden="1" x14ac:dyDescent="0.25">
      <c r="A746" s="1">
        <v>45687</v>
      </c>
      <c r="B746" t="s">
        <v>502</v>
      </c>
      <c r="C746" t="s">
        <v>40</v>
      </c>
      <c r="D746" t="s">
        <v>36</v>
      </c>
      <c r="E746" t="s">
        <v>65</v>
      </c>
      <c r="F746" t="s">
        <v>99</v>
      </c>
      <c r="G746" t="s">
        <v>249</v>
      </c>
      <c r="H746">
        <v>0.24</v>
      </c>
      <c r="I746">
        <f t="shared" si="37"/>
        <v>72</v>
      </c>
      <c r="J746">
        <v>8</v>
      </c>
      <c r="K746">
        <f t="shared" si="35"/>
        <v>64</v>
      </c>
      <c r="L746" s="2">
        <f t="shared" si="36"/>
        <v>0.2</v>
      </c>
      <c r="M746">
        <v>320</v>
      </c>
      <c r="N746">
        <v>300</v>
      </c>
      <c r="O746" t="s">
        <v>14</v>
      </c>
      <c r="P746" t="s">
        <v>511</v>
      </c>
    </row>
    <row r="747" spans="1:16" hidden="1" x14ac:dyDescent="0.25">
      <c r="A747" s="1">
        <v>45688</v>
      </c>
      <c r="B747" t="s">
        <v>502</v>
      </c>
      <c r="C747" t="s">
        <v>75</v>
      </c>
      <c r="D747" t="s">
        <v>13</v>
      </c>
      <c r="E747" t="s">
        <v>16</v>
      </c>
      <c r="F747" t="s">
        <v>17</v>
      </c>
      <c r="G747" t="s">
        <v>94</v>
      </c>
      <c r="H747">
        <v>0.1</v>
      </c>
      <c r="I747">
        <f t="shared" si="37"/>
        <v>14</v>
      </c>
      <c r="J747">
        <v>1</v>
      </c>
      <c r="K747">
        <f t="shared" si="35"/>
        <v>13</v>
      </c>
      <c r="L747" s="2">
        <f t="shared" si="36"/>
        <v>8.666666666666667E-2</v>
      </c>
      <c r="M747">
        <v>150</v>
      </c>
      <c r="N747">
        <v>140</v>
      </c>
      <c r="O747" t="s">
        <v>14</v>
      </c>
      <c r="P747" t="s">
        <v>511</v>
      </c>
    </row>
    <row r="748" spans="1:16" hidden="1" x14ac:dyDescent="0.25">
      <c r="A748" s="1">
        <v>45688</v>
      </c>
      <c r="B748" t="s">
        <v>502</v>
      </c>
      <c r="C748" t="s">
        <v>75</v>
      </c>
      <c r="D748" t="s">
        <v>13</v>
      </c>
      <c r="E748" t="s">
        <v>19</v>
      </c>
      <c r="F748" t="s">
        <v>505</v>
      </c>
      <c r="G748" t="s">
        <v>258</v>
      </c>
      <c r="H748">
        <v>0.08</v>
      </c>
      <c r="I748">
        <f t="shared" si="37"/>
        <v>11.200000000000001</v>
      </c>
      <c r="J748">
        <v>2</v>
      </c>
      <c r="K748">
        <f t="shared" si="35"/>
        <v>9.2000000000000011</v>
      </c>
      <c r="L748" s="2">
        <f t="shared" si="36"/>
        <v>6.1333333333333344E-2</v>
      </c>
      <c r="M748">
        <v>150</v>
      </c>
      <c r="N748">
        <v>140</v>
      </c>
      <c r="O748" t="s">
        <v>14</v>
      </c>
      <c r="P748" t="s">
        <v>511</v>
      </c>
    </row>
    <row r="749" spans="1:16" hidden="1" x14ac:dyDescent="0.25">
      <c r="A749" s="1">
        <v>45688</v>
      </c>
      <c r="B749" t="s">
        <v>502</v>
      </c>
      <c r="C749" t="s">
        <v>75</v>
      </c>
      <c r="D749" t="s">
        <v>13</v>
      </c>
      <c r="E749" t="s">
        <v>21</v>
      </c>
      <c r="F749" t="s">
        <v>22</v>
      </c>
      <c r="G749" t="s">
        <v>23</v>
      </c>
      <c r="H749">
        <v>0.12</v>
      </c>
      <c r="I749">
        <f t="shared" si="37"/>
        <v>16.8</v>
      </c>
      <c r="J749">
        <v>0</v>
      </c>
      <c r="K749">
        <f t="shared" si="35"/>
        <v>16.8</v>
      </c>
      <c r="L749" s="2">
        <f t="shared" si="36"/>
        <v>0.112</v>
      </c>
      <c r="M749">
        <v>150</v>
      </c>
      <c r="N749">
        <v>140</v>
      </c>
      <c r="O749" t="s">
        <v>14</v>
      </c>
      <c r="P749" t="s">
        <v>511</v>
      </c>
    </row>
    <row r="750" spans="1:16" hidden="1" x14ac:dyDescent="0.25">
      <c r="A750" s="1">
        <v>45688</v>
      </c>
      <c r="B750" t="s">
        <v>502</v>
      </c>
      <c r="C750" t="s">
        <v>75</v>
      </c>
      <c r="D750" t="s">
        <v>13</v>
      </c>
      <c r="E750" t="s">
        <v>24</v>
      </c>
      <c r="F750" t="s">
        <v>25</v>
      </c>
      <c r="G750" t="s">
        <v>344</v>
      </c>
      <c r="H750">
        <v>0.1</v>
      </c>
      <c r="I750">
        <f t="shared" si="37"/>
        <v>14</v>
      </c>
      <c r="J750">
        <v>0.5</v>
      </c>
      <c r="K750">
        <f t="shared" si="35"/>
        <v>13.5</v>
      </c>
      <c r="L750" s="2">
        <f t="shared" si="36"/>
        <v>0.09</v>
      </c>
      <c r="M750">
        <v>150</v>
      </c>
      <c r="N750">
        <v>140</v>
      </c>
      <c r="O750" t="s">
        <v>14</v>
      </c>
      <c r="P750" t="s">
        <v>511</v>
      </c>
    </row>
    <row r="751" spans="1:16" hidden="1" x14ac:dyDescent="0.25">
      <c r="A751" s="1">
        <v>45688</v>
      </c>
      <c r="B751" t="s">
        <v>502</v>
      </c>
      <c r="C751" t="s">
        <v>75</v>
      </c>
      <c r="D751" t="s">
        <v>13</v>
      </c>
      <c r="E751" t="s">
        <v>27</v>
      </c>
      <c r="F751" t="s">
        <v>270</v>
      </c>
      <c r="G751" t="s">
        <v>417</v>
      </c>
      <c r="H751">
        <v>0.1</v>
      </c>
      <c r="I751">
        <f t="shared" si="37"/>
        <v>14</v>
      </c>
      <c r="J751">
        <v>3</v>
      </c>
      <c r="K751">
        <f t="shared" si="35"/>
        <v>11</v>
      </c>
      <c r="L751" s="2">
        <f t="shared" si="36"/>
        <v>7.3333333333333334E-2</v>
      </c>
      <c r="M751">
        <v>150</v>
      </c>
      <c r="N751">
        <v>140</v>
      </c>
      <c r="O751" t="s">
        <v>14</v>
      </c>
      <c r="P751" t="s">
        <v>511</v>
      </c>
    </row>
    <row r="752" spans="1:16" hidden="1" x14ac:dyDescent="0.25">
      <c r="A752" s="1">
        <v>45688</v>
      </c>
      <c r="B752" t="s">
        <v>502</v>
      </c>
      <c r="C752" t="s">
        <v>75</v>
      </c>
      <c r="D752" t="s">
        <v>13</v>
      </c>
      <c r="E752" t="s">
        <v>30</v>
      </c>
      <c r="F752" t="s">
        <v>31</v>
      </c>
      <c r="G752" t="s">
        <v>82</v>
      </c>
      <c r="H752">
        <v>7.0000000000000007E-2</v>
      </c>
      <c r="I752">
        <f t="shared" si="37"/>
        <v>9.8000000000000007</v>
      </c>
      <c r="J752">
        <v>0</v>
      </c>
      <c r="K752">
        <f t="shared" si="35"/>
        <v>9.8000000000000007</v>
      </c>
      <c r="L752" s="2">
        <f t="shared" si="36"/>
        <v>6.533333333333334E-2</v>
      </c>
      <c r="M752">
        <v>150</v>
      </c>
      <c r="N752">
        <v>140</v>
      </c>
      <c r="O752" t="s">
        <v>14</v>
      </c>
      <c r="P752" t="s">
        <v>511</v>
      </c>
    </row>
    <row r="753" spans="1:16" hidden="1" x14ac:dyDescent="0.25">
      <c r="A753" s="1">
        <v>45688</v>
      </c>
      <c r="B753" t="s">
        <v>502</v>
      </c>
      <c r="C753" t="s">
        <v>75</v>
      </c>
      <c r="D753" t="s">
        <v>13</v>
      </c>
      <c r="E753" t="s">
        <v>33</v>
      </c>
      <c r="F753" t="s">
        <v>46</v>
      </c>
      <c r="G753" t="s">
        <v>124</v>
      </c>
      <c r="H753">
        <v>0.05</v>
      </c>
      <c r="I753">
        <f t="shared" si="37"/>
        <v>7</v>
      </c>
      <c r="J753">
        <v>0</v>
      </c>
      <c r="K753">
        <f t="shared" si="35"/>
        <v>7</v>
      </c>
      <c r="L753" s="2">
        <f t="shared" si="36"/>
        <v>4.6666666666666669E-2</v>
      </c>
      <c r="M753">
        <v>150</v>
      </c>
      <c r="N753">
        <v>140</v>
      </c>
      <c r="O753" t="s">
        <v>14</v>
      </c>
      <c r="P753" t="s">
        <v>511</v>
      </c>
    </row>
    <row r="754" spans="1:16" hidden="1" x14ac:dyDescent="0.25">
      <c r="A754" s="1">
        <v>45688</v>
      </c>
      <c r="B754" t="s">
        <v>502</v>
      </c>
      <c r="C754" t="s">
        <v>75</v>
      </c>
      <c r="D754" t="s">
        <v>36</v>
      </c>
      <c r="E754" t="s">
        <v>37</v>
      </c>
      <c r="F754" t="s">
        <v>38</v>
      </c>
      <c r="G754" t="s">
        <v>306</v>
      </c>
      <c r="H754">
        <v>0.18</v>
      </c>
      <c r="I754">
        <f t="shared" si="37"/>
        <v>25.2</v>
      </c>
      <c r="J754">
        <v>5</v>
      </c>
      <c r="K754">
        <f t="shared" si="35"/>
        <v>20.2</v>
      </c>
      <c r="L754" s="2">
        <f t="shared" si="36"/>
        <v>0.13466666666666666</v>
      </c>
      <c r="M754">
        <v>150</v>
      </c>
      <c r="N754">
        <v>140</v>
      </c>
      <c r="O754" t="s">
        <v>14</v>
      </c>
      <c r="P754" t="s">
        <v>511</v>
      </c>
    </row>
    <row r="755" spans="1:16" hidden="1" x14ac:dyDescent="0.25">
      <c r="A755" s="1">
        <v>45691</v>
      </c>
      <c r="B755" t="s">
        <v>495</v>
      </c>
      <c r="C755" t="s">
        <v>15</v>
      </c>
      <c r="D755" t="s">
        <v>13</v>
      </c>
      <c r="E755" t="s">
        <v>16</v>
      </c>
      <c r="F755" t="s">
        <v>57</v>
      </c>
      <c r="G755" t="s">
        <v>418</v>
      </c>
      <c r="H755">
        <v>0.1</v>
      </c>
      <c r="I755">
        <f t="shared" si="37"/>
        <v>30</v>
      </c>
      <c r="J755">
        <v>3</v>
      </c>
      <c r="K755">
        <f t="shared" si="35"/>
        <v>27</v>
      </c>
      <c r="L755" s="2">
        <f t="shared" si="36"/>
        <v>8.1818181818181818E-2</v>
      </c>
      <c r="M755">
        <v>330</v>
      </c>
      <c r="N755">
        <v>300</v>
      </c>
      <c r="O755" t="s">
        <v>14</v>
      </c>
      <c r="P755" t="s">
        <v>511</v>
      </c>
    </row>
    <row r="756" spans="1:16" hidden="1" x14ac:dyDescent="0.25">
      <c r="A756" s="1">
        <v>45691</v>
      </c>
      <c r="B756" t="s">
        <v>495</v>
      </c>
      <c r="C756" t="s">
        <v>15</v>
      </c>
      <c r="D756" t="s">
        <v>13</v>
      </c>
      <c r="E756" t="s">
        <v>19</v>
      </c>
      <c r="F756" t="s">
        <v>507</v>
      </c>
      <c r="G756" t="s">
        <v>321</v>
      </c>
      <c r="H756">
        <v>7.0000000000000007E-2</v>
      </c>
      <c r="I756">
        <f t="shared" si="37"/>
        <v>21.000000000000004</v>
      </c>
      <c r="J756">
        <v>6</v>
      </c>
      <c r="K756">
        <f t="shared" si="35"/>
        <v>15.000000000000004</v>
      </c>
      <c r="L756" s="2">
        <f t="shared" si="36"/>
        <v>4.5454545454545463E-2</v>
      </c>
      <c r="M756">
        <v>330</v>
      </c>
      <c r="N756">
        <v>300</v>
      </c>
      <c r="O756" t="s">
        <v>14</v>
      </c>
      <c r="P756" t="s">
        <v>511</v>
      </c>
    </row>
    <row r="757" spans="1:16" hidden="1" x14ac:dyDescent="0.25">
      <c r="A757" s="1">
        <v>45691</v>
      </c>
      <c r="B757" t="s">
        <v>495</v>
      </c>
      <c r="C757" t="s">
        <v>15</v>
      </c>
      <c r="D757" t="s">
        <v>13</v>
      </c>
      <c r="E757" t="s">
        <v>21</v>
      </c>
      <c r="F757" t="s">
        <v>22</v>
      </c>
      <c r="G757" t="s">
        <v>23</v>
      </c>
      <c r="H757">
        <v>0.1</v>
      </c>
      <c r="I757">
        <f t="shared" si="37"/>
        <v>30</v>
      </c>
      <c r="J757">
        <v>1</v>
      </c>
      <c r="K757">
        <f t="shared" si="35"/>
        <v>29</v>
      </c>
      <c r="L757" s="2">
        <f t="shared" si="36"/>
        <v>8.7878787878787876E-2</v>
      </c>
      <c r="M757">
        <v>330</v>
      </c>
      <c r="N757">
        <v>300</v>
      </c>
      <c r="O757" t="s">
        <v>14</v>
      </c>
      <c r="P757" t="s">
        <v>511</v>
      </c>
    </row>
    <row r="758" spans="1:16" hidden="1" x14ac:dyDescent="0.25">
      <c r="A758" s="1">
        <v>45691</v>
      </c>
      <c r="B758" t="s">
        <v>495</v>
      </c>
      <c r="C758" t="s">
        <v>15</v>
      </c>
      <c r="D758" t="s">
        <v>13</v>
      </c>
      <c r="E758" t="s">
        <v>24</v>
      </c>
      <c r="F758" t="s">
        <v>25</v>
      </c>
      <c r="G758" t="s">
        <v>419</v>
      </c>
      <c r="H758">
        <v>0.09</v>
      </c>
      <c r="I758">
        <f t="shared" si="37"/>
        <v>27</v>
      </c>
      <c r="J758">
        <v>0</v>
      </c>
      <c r="K758">
        <f t="shared" si="35"/>
        <v>27</v>
      </c>
      <c r="L758" s="2">
        <f t="shared" si="36"/>
        <v>8.1818181818181818E-2</v>
      </c>
      <c r="M758">
        <v>330</v>
      </c>
      <c r="N758">
        <v>300</v>
      </c>
      <c r="O758" t="s">
        <v>14</v>
      </c>
      <c r="P758" t="s">
        <v>511</v>
      </c>
    </row>
    <row r="759" spans="1:16" hidden="1" x14ac:dyDescent="0.25">
      <c r="A759" s="1">
        <v>45691</v>
      </c>
      <c r="B759" t="s">
        <v>495</v>
      </c>
      <c r="C759" t="s">
        <v>15</v>
      </c>
      <c r="D759" t="s">
        <v>13</v>
      </c>
      <c r="E759" t="s">
        <v>27</v>
      </c>
      <c r="F759" t="s">
        <v>28</v>
      </c>
      <c r="G759" t="s">
        <v>420</v>
      </c>
      <c r="H759">
        <v>0.1</v>
      </c>
      <c r="I759">
        <f t="shared" si="37"/>
        <v>30</v>
      </c>
      <c r="J759">
        <v>6</v>
      </c>
      <c r="K759">
        <f t="shared" si="35"/>
        <v>24</v>
      </c>
      <c r="L759" s="2">
        <f t="shared" si="36"/>
        <v>7.2727272727272724E-2</v>
      </c>
      <c r="M759">
        <v>330</v>
      </c>
      <c r="N759">
        <v>300</v>
      </c>
      <c r="O759" t="s">
        <v>14</v>
      </c>
      <c r="P759" t="s">
        <v>511</v>
      </c>
    </row>
    <row r="760" spans="1:16" hidden="1" x14ac:dyDescent="0.25">
      <c r="A760" s="1">
        <v>45691</v>
      </c>
      <c r="B760" t="s">
        <v>495</v>
      </c>
      <c r="C760" t="s">
        <v>15</v>
      </c>
      <c r="D760" t="s">
        <v>13</v>
      </c>
      <c r="E760" t="s">
        <v>30</v>
      </c>
      <c r="F760" t="s">
        <v>31</v>
      </c>
      <c r="G760" t="s">
        <v>183</v>
      </c>
      <c r="H760">
        <v>0.08</v>
      </c>
      <c r="I760">
        <f t="shared" si="37"/>
        <v>24</v>
      </c>
      <c r="J760">
        <v>6</v>
      </c>
      <c r="K760">
        <f t="shared" si="35"/>
        <v>18</v>
      </c>
      <c r="L760" s="2">
        <f t="shared" si="36"/>
        <v>5.4545454545454543E-2</v>
      </c>
      <c r="M760">
        <v>330</v>
      </c>
      <c r="N760">
        <v>300</v>
      </c>
      <c r="O760" t="s">
        <v>14</v>
      </c>
      <c r="P760" t="s">
        <v>511</v>
      </c>
    </row>
    <row r="761" spans="1:16" hidden="1" x14ac:dyDescent="0.25">
      <c r="A761" s="1">
        <v>45691</v>
      </c>
      <c r="B761" t="s">
        <v>495</v>
      </c>
      <c r="C761" t="s">
        <v>15</v>
      </c>
      <c r="D761" t="s">
        <v>13</v>
      </c>
      <c r="E761" t="s">
        <v>33</v>
      </c>
      <c r="F761" t="s">
        <v>46</v>
      </c>
      <c r="G761" t="s">
        <v>184</v>
      </c>
      <c r="H761">
        <v>0.05</v>
      </c>
      <c r="I761">
        <f t="shared" si="37"/>
        <v>15</v>
      </c>
      <c r="J761">
        <v>4</v>
      </c>
      <c r="K761">
        <f t="shared" si="35"/>
        <v>11</v>
      </c>
      <c r="L761" s="2">
        <f t="shared" si="36"/>
        <v>3.3333333333333333E-2</v>
      </c>
      <c r="M761">
        <v>330</v>
      </c>
      <c r="N761">
        <v>300</v>
      </c>
      <c r="O761" t="s">
        <v>14</v>
      </c>
      <c r="P761" t="s">
        <v>511</v>
      </c>
    </row>
    <row r="762" spans="1:16" hidden="1" x14ac:dyDescent="0.25">
      <c r="A762" s="1">
        <v>45691</v>
      </c>
      <c r="B762" t="s">
        <v>495</v>
      </c>
      <c r="C762" t="s">
        <v>15</v>
      </c>
      <c r="D762" t="s">
        <v>36</v>
      </c>
      <c r="E762" t="s">
        <v>37</v>
      </c>
      <c r="F762" t="s">
        <v>38</v>
      </c>
      <c r="G762" t="s">
        <v>421</v>
      </c>
      <c r="H762">
        <v>0.18</v>
      </c>
      <c r="I762">
        <f t="shared" si="37"/>
        <v>54</v>
      </c>
      <c r="J762">
        <v>6</v>
      </c>
      <c r="K762">
        <f t="shared" si="35"/>
        <v>48</v>
      </c>
      <c r="L762" s="2">
        <f t="shared" si="36"/>
        <v>0.14545454545454545</v>
      </c>
      <c r="M762">
        <v>330</v>
      </c>
      <c r="N762">
        <v>300</v>
      </c>
      <c r="O762" t="s">
        <v>14</v>
      </c>
      <c r="P762" t="s">
        <v>511</v>
      </c>
    </row>
    <row r="763" spans="1:16" hidden="1" x14ac:dyDescent="0.25">
      <c r="A763" s="1">
        <v>45692</v>
      </c>
      <c r="B763" t="s">
        <v>495</v>
      </c>
      <c r="C763" t="s">
        <v>56</v>
      </c>
      <c r="D763" t="s">
        <v>13</v>
      </c>
      <c r="E763" t="s">
        <v>16</v>
      </c>
      <c r="F763" t="s">
        <v>57</v>
      </c>
      <c r="G763" t="s">
        <v>365</v>
      </c>
      <c r="H763">
        <v>0.09</v>
      </c>
      <c r="I763">
        <f t="shared" si="37"/>
        <v>27</v>
      </c>
      <c r="J763">
        <v>4</v>
      </c>
      <c r="K763">
        <f t="shared" si="35"/>
        <v>23</v>
      </c>
      <c r="L763" s="2">
        <f t="shared" si="36"/>
        <v>7.1874999999999994E-2</v>
      </c>
      <c r="M763">
        <v>320</v>
      </c>
      <c r="N763">
        <v>300</v>
      </c>
      <c r="O763" t="s">
        <v>14</v>
      </c>
      <c r="P763" t="s">
        <v>511</v>
      </c>
    </row>
    <row r="764" spans="1:16" hidden="1" x14ac:dyDescent="0.25">
      <c r="A764" s="1">
        <v>45692</v>
      </c>
      <c r="B764" t="s">
        <v>495</v>
      </c>
      <c r="C764" t="s">
        <v>56</v>
      </c>
      <c r="D764" t="s">
        <v>13</v>
      </c>
      <c r="E764" t="s">
        <v>19</v>
      </c>
      <c r="F764" t="s">
        <v>505</v>
      </c>
      <c r="G764" t="s">
        <v>43</v>
      </c>
      <c r="H764">
        <v>0.06</v>
      </c>
      <c r="I764">
        <f t="shared" si="37"/>
        <v>18</v>
      </c>
      <c r="J764">
        <v>4</v>
      </c>
      <c r="K764">
        <f t="shared" si="35"/>
        <v>14</v>
      </c>
      <c r="L764" s="2">
        <f t="shared" si="36"/>
        <v>4.3749999999999997E-2</v>
      </c>
      <c r="M764">
        <v>320</v>
      </c>
      <c r="N764">
        <v>300</v>
      </c>
      <c r="O764" t="s">
        <v>14</v>
      </c>
      <c r="P764" t="s">
        <v>511</v>
      </c>
    </row>
    <row r="765" spans="1:16" hidden="1" x14ac:dyDescent="0.25">
      <c r="A765" s="1">
        <v>45692</v>
      </c>
      <c r="B765" t="s">
        <v>495</v>
      </c>
      <c r="C765" t="s">
        <v>56</v>
      </c>
      <c r="D765" t="s">
        <v>13</v>
      </c>
      <c r="E765" t="s">
        <v>21</v>
      </c>
      <c r="F765" t="s">
        <v>22</v>
      </c>
      <c r="G765" t="s">
        <v>23</v>
      </c>
      <c r="H765">
        <v>0.08</v>
      </c>
      <c r="I765">
        <f t="shared" si="37"/>
        <v>24</v>
      </c>
      <c r="J765">
        <v>2</v>
      </c>
      <c r="K765">
        <f t="shared" si="35"/>
        <v>22</v>
      </c>
      <c r="L765" s="2">
        <f t="shared" si="36"/>
        <v>6.8750000000000006E-2</v>
      </c>
      <c r="M765">
        <v>320</v>
      </c>
      <c r="N765">
        <v>300</v>
      </c>
      <c r="O765" t="s">
        <v>14</v>
      </c>
      <c r="P765" t="s">
        <v>511</v>
      </c>
    </row>
    <row r="766" spans="1:16" hidden="1" x14ac:dyDescent="0.25">
      <c r="A766" s="1">
        <v>45692</v>
      </c>
      <c r="B766" t="s">
        <v>495</v>
      </c>
      <c r="C766" t="s">
        <v>56</v>
      </c>
      <c r="D766" t="s">
        <v>13</v>
      </c>
      <c r="E766" t="s">
        <v>24</v>
      </c>
      <c r="F766" t="s">
        <v>78</v>
      </c>
      <c r="G766" t="s">
        <v>375</v>
      </c>
      <c r="H766">
        <v>0.08</v>
      </c>
      <c r="I766">
        <f t="shared" si="37"/>
        <v>24</v>
      </c>
      <c r="J766">
        <v>0</v>
      </c>
      <c r="K766">
        <f t="shared" si="35"/>
        <v>24</v>
      </c>
      <c r="L766" s="2">
        <f t="shared" si="36"/>
        <v>7.4999999999999997E-2</v>
      </c>
      <c r="M766">
        <v>320</v>
      </c>
      <c r="N766">
        <v>300</v>
      </c>
      <c r="O766" t="s">
        <v>14</v>
      </c>
      <c r="P766" t="s">
        <v>511</v>
      </c>
    </row>
    <row r="767" spans="1:16" hidden="1" x14ac:dyDescent="0.25">
      <c r="A767" s="1">
        <v>45692</v>
      </c>
      <c r="B767" t="s">
        <v>495</v>
      </c>
      <c r="C767" t="s">
        <v>56</v>
      </c>
      <c r="D767" t="s">
        <v>13</v>
      </c>
      <c r="E767" t="s">
        <v>27</v>
      </c>
      <c r="F767" t="s">
        <v>223</v>
      </c>
      <c r="G767" t="s">
        <v>422</v>
      </c>
      <c r="H767">
        <v>0.08</v>
      </c>
      <c r="I767">
        <f t="shared" si="37"/>
        <v>24</v>
      </c>
      <c r="J767">
        <v>5</v>
      </c>
      <c r="K767">
        <f t="shared" si="35"/>
        <v>19</v>
      </c>
      <c r="L767" s="2">
        <f t="shared" si="36"/>
        <v>5.9374999999999997E-2</v>
      </c>
      <c r="M767">
        <v>320</v>
      </c>
      <c r="N767">
        <v>300</v>
      </c>
      <c r="O767" t="s">
        <v>14</v>
      </c>
      <c r="P767" t="s">
        <v>511</v>
      </c>
    </row>
    <row r="768" spans="1:16" hidden="1" x14ac:dyDescent="0.25">
      <c r="A768" s="1">
        <v>45692</v>
      </c>
      <c r="B768" t="s">
        <v>495</v>
      </c>
      <c r="C768" t="s">
        <v>56</v>
      </c>
      <c r="D768" t="s">
        <v>13</v>
      </c>
      <c r="E768" t="s">
        <v>30</v>
      </c>
      <c r="F768" t="s">
        <v>31</v>
      </c>
      <c r="G768" t="s">
        <v>63</v>
      </c>
      <c r="H768">
        <v>7.0000000000000007E-2</v>
      </c>
      <c r="I768">
        <f t="shared" si="37"/>
        <v>21.000000000000004</v>
      </c>
      <c r="J768">
        <v>5</v>
      </c>
      <c r="K768">
        <f t="shared" si="35"/>
        <v>16.000000000000004</v>
      </c>
      <c r="L768" s="2">
        <f t="shared" si="36"/>
        <v>5.000000000000001E-2</v>
      </c>
      <c r="M768">
        <v>320</v>
      </c>
      <c r="N768">
        <v>300</v>
      </c>
      <c r="O768" t="s">
        <v>14</v>
      </c>
      <c r="P768" t="s">
        <v>511</v>
      </c>
    </row>
    <row r="769" spans="1:16" hidden="1" x14ac:dyDescent="0.25">
      <c r="A769" s="1">
        <v>45692</v>
      </c>
      <c r="B769" t="s">
        <v>495</v>
      </c>
      <c r="C769" t="s">
        <v>56</v>
      </c>
      <c r="D769" t="s">
        <v>13</v>
      </c>
      <c r="E769" t="s">
        <v>33</v>
      </c>
      <c r="F769" t="s">
        <v>46</v>
      </c>
      <c r="G769" t="s">
        <v>396</v>
      </c>
      <c r="H769">
        <v>0.05</v>
      </c>
      <c r="I769">
        <f t="shared" si="37"/>
        <v>15</v>
      </c>
      <c r="J769">
        <v>3</v>
      </c>
      <c r="K769">
        <f t="shared" si="35"/>
        <v>12</v>
      </c>
      <c r="L769" s="2">
        <f t="shared" si="36"/>
        <v>3.7499999999999999E-2</v>
      </c>
      <c r="M769">
        <v>320</v>
      </c>
      <c r="N769">
        <v>300</v>
      </c>
      <c r="O769" t="s">
        <v>14</v>
      </c>
      <c r="P769" t="s">
        <v>511</v>
      </c>
    </row>
    <row r="770" spans="1:16" hidden="1" x14ac:dyDescent="0.25">
      <c r="A770" s="1">
        <v>45692</v>
      </c>
      <c r="B770" t="s">
        <v>495</v>
      </c>
      <c r="C770" t="s">
        <v>56</v>
      </c>
      <c r="D770" t="s">
        <v>13</v>
      </c>
      <c r="E770" t="s">
        <v>65</v>
      </c>
      <c r="F770" t="s">
        <v>66</v>
      </c>
      <c r="G770" t="s">
        <v>382</v>
      </c>
      <c r="H770">
        <v>0.24</v>
      </c>
      <c r="I770">
        <f t="shared" si="37"/>
        <v>72</v>
      </c>
      <c r="J770">
        <v>0</v>
      </c>
      <c r="K770">
        <f t="shared" si="35"/>
        <v>72</v>
      </c>
      <c r="L770" s="2">
        <f t="shared" si="36"/>
        <v>0.22500000000000001</v>
      </c>
      <c r="M770">
        <v>320</v>
      </c>
      <c r="N770">
        <v>300</v>
      </c>
      <c r="O770" t="s">
        <v>14</v>
      </c>
      <c r="P770" t="s">
        <v>511</v>
      </c>
    </row>
    <row r="771" spans="1:16" hidden="1" x14ac:dyDescent="0.25">
      <c r="A771" s="1">
        <v>45693</v>
      </c>
      <c r="B771" t="s">
        <v>495</v>
      </c>
      <c r="C771" t="s">
        <v>68</v>
      </c>
      <c r="D771" t="s">
        <v>13</v>
      </c>
      <c r="E771" t="s">
        <v>16</v>
      </c>
      <c r="F771" t="s">
        <v>505</v>
      </c>
      <c r="G771" t="s">
        <v>107</v>
      </c>
      <c r="H771">
        <v>0.1</v>
      </c>
      <c r="I771">
        <f t="shared" si="37"/>
        <v>14</v>
      </c>
      <c r="J771">
        <v>0</v>
      </c>
      <c r="K771">
        <f t="shared" ref="K771:K834" si="38">I771-J771</f>
        <v>14</v>
      </c>
      <c r="L771" s="2">
        <f t="shared" ref="L771:L834" si="39">((H771*N771)-J771)/M771</f>
        <v>9.3333333333333338E-2</v>
      </c>
      <c r="M771">
        <v>150</v>
      </c>
      <c r="N771">
        <v>140</v>
      </c>
      <c r="O771" t="s">
        <v>14</v>
      </c>
      <c r="P771" t="s">
        <v>511</v>
      </c>
    </row>
    <row r="772" spans="1:16" hidden="1" x14ac:dyDescent="0.25">
      <c r="A772" s="1">
        <v>45693</v>
      </c>
      <c r="B772" t="s">
        <v>495</v>
      </c>
      <c r="C772" t="s">
        <v>68</v>
      </c>
      <c r="D772" t="s">
        <v>13</v>
      </c>
      <c r="E772" t="s">
        <v>19</v>
      </c>
      <c r="F772" t="s">
        <v>505</v>
      </c>
      <c r="G772" t="s">
        <v>173</v>
      </c>
      <c r="H772">
        <v>0.09</v>
      </c>
      <c r="I772">
        <f t="shared" si="37"/>
        <v>12.6</v>
      </c>
      <c r="J772">
        <v>4</v>
      </c>
      <c r="K772">
        <f t="shared" si="38"/>
        <v>8.6</v>
      </c>
      <c r="L772" s="2">
        <f t="shared" si="39"/>
        <v>5.7333333333333333E-2</v>
      </c>
      <c r="M772">
        <v>150</v>
      </c>
      <c r="N772">
        <v>140</v>
      </c>
      <c r="O772" t="s">
        <v>14</v>
      </c>
      <c r="P772" t="s">
        <v>511</v>
      </c>
    </row>
    <row r="773" spans="1:16" hidden="1" x14ac:dyDescent="0.25">
      <c r="A773" s="1">
        <v>45693</v>
      </c>
      <c r="B773" t="s">
        <v>495</v>
      </c>
      <c r="C773" t="s">
        <v>68</v>
      </c>
      <c r="D773" t="s">
        <v>13</v>
      </c>
      <c r="E773" t="s">
        <v>21</v>
      </c>
      <c r="F773" t="s">
        <v>22</v>
      </c>
      <c r="G773" t="s">
        <v>23</v>
      </c>
      <c r="H773">
        <v>0.1</v>
      </c>
      <c r="I773">
        <f t="shared" si="37"/>
        <v>14</v>
      </c>
      <c r="J773">
        <v>0</v>
      </c>
      <c r="K773">
        <f t="shared" si="38"/>
        <v>14</v>
      </c>
      <c r="L773" s="2">
        <f t="shared" si="39"/>
        <v>9.3333333333333338E-2</v>
      </c>
      <c r="M773">
        <v>150</v>
      </c>
      <c r="N773">
        <v>140</v>
      </c>
      <c r="O773" t="s">
        <v>14</v>
      </c>
      <c r="P773" t="s">
        <v>511</v>
      </c>
    </row>
    <row r="774" spans="1:16" hidden="1" x14ac:dyDescent="0.25">
      <c r="A774" s="1">
        <v>45693</v>
      </c>
      <c r="B774" t="s">
        <v>495</v>
      </c>
      <c r="C774" t="s">
        <v>68</v>
      </c>
      <c r="D774" t="s">
        <v>13</v>
      </c>
      <c r="E774" t="s">
        <v>24</v>
      </c>
      <c r="F774" t="s">
        <v>25</v>
      </c>
      <c r="G774" t="s">
        <v>423</v>
      </c>
      <c r="H774">
        <v>0.1</v>
      </c>
      <c r="I774">
        <f t="shared" si="37"/>
        <v>14</v>
      </c>
      <c r="J774">
        <v>0</v>
      </c>
      <c r="K774">
        <f t="shared" si="38"/>
        <v>14</v>
      </c>
      <c r="L774" s="2">
        <f t="shared" si="39"/>
        <v>9.3333333333333338E-2</v>
      </c>
      <c r="M774">
        <v>150</v>
      </c>
      <c r="N774">
        <v>140</v>
      </c>
      <c r="O774" t="s">
        <v>14</v>
      </c>
      <c r="P774" t="s">
        <v>511</v>
      </c>
    </row>
    <row r="775" spans="1:16" hidden="1" x14ac:dyDescent="0.25">
      <c r="A775" s="1">
        <v>45693</v>
      </c>
      <c r="B775" t="s">
        <v>495</v>
      </c>
      <c r="C775" t="s">
        <v>68</v>
      </c>
      <c r="D775" t="s">
        <v>13</v>
      </c>
      <c r="E775" t="s">
        <v>27</v>
      </c>
      <c r="F775" t="s">
        <v>223</v>
      </c>
      <c r="G775" t="s">
        <v>424</v>
      </c>
      <c r="H775">
        <v>0.09</v>
      </c>
      <c r="I775">
        <f t="shared" si="37"/>
        <v>12.6</v>
      </c>
      <c r="J775">
        <v>0</v>
      </c>
      <c r="K775">
        <f t="shared" si="38"/>
        <v>12.6</v>
      </c>
      <c r="L775" s="2">
        <f t="shared" si="39"/>
        <v>8.3999999999999991E-2</v>
      </c>
      <c r="M775">
        <v>150</v>
      </c>
      <c r="N775">
        <v>140</v>
      </c>
      <c r="O775" t="s">
        <v>14</v>
      </c>
      <c r="P775" t="s">
        <v>511</v>
      </c>
    </row>
    <row r="776" spans="1:16" hidden="1" x14ac:dyDescent="0.25">
      <c r="A776" s="1">
        <v>45693</v>
      </c>
      <c r="B776" t="s">
        <v>495</v>
      </c>
      <c r="C776" t="s">
        <v>68</v>
      </c>
      <c r="D776" t="s">
        <v>13</v>
      </c>
      <c r="E776" t="s">
        <v>30</v>
      </c>
      <c r="F776" t="s">
        <v>31</v>
      </c>
      <c r="G776" t="s">
        <v>425</v>
      </c>
      <c r="H776">
        <v>7.0000000000000007E-2</v>
      </c>
      <c r="I776">
        <f t="shared" si="37"/>
        <v>9.8000000000000007</v>
      </c>
      <c r="J776">
        <v>0</v>
      </c>
      <c r="K776">
        <f t="shared" si="38"/>
        <v>9.8000000000000007</v>
      </c>
      <c r="L776" s="2">
        <f t="shared" si="39"/>
        <v>6.533333333333334E-2</v>
      </c>
      <c r="M776">
        <v>150</v>
      </c>
      <c r="N776">
        <v>140</v>
      </c>
      <c r="O776" t="s">
        <v>14</v>
      </c>
      <c r="P776" t="s">
        <v>511</v>
      </c>
    </row>
    <row r="777" spans="1:16" hidden="1" x14ac:dyDescent="0.25">
      <c r="A777" s="1">
        <v>45693</v>
      </c>
      <c r="B777" t="s">
        <v>495</v>
      </c>
      <c r="C777" t="s">
        <v>68</v>
      </c>
      <c r="D777" t="s">
        <v>13</v>
      </c>
      <c r="E777" t="s">
        <v>33</v>
      </c>
      <c r="F777" t="s">
        <v>46</v>
      </c>
      <c r="G777" t="s">
        <v>137</v>
      </c>
      <c r="H777">
        <v>0.05</v>
      </c>
      <c r="I777">
        <f t="shared" si="37"/>
        <v>7</v>
      </c>
      <c r="J777">
        <v>0</v>
      </c>
      <c r="K777">
        <f t="shared" si="38"/>
        <v>7</v>
      </c>
      <c r="L777" s="2">
        <f t="shared" si="39"/>
        <v>4.6666666666666669E-2</v>
      </c>
      <c r="M777">
        <v>150</v>
      </c>
      <c r="N777">
        <v>140</v>
      </c>
      <c r="O777" t="s">
        <v>14</v>
      </c>
      <c r="P777" t="s">
        <v>511</v>
      </c>
    </row>
    <row r="778" spans="1:16" hidden="1" x14ac:dyDescent="0.25">
      <c r="A778" s="1">
        <v>45693</v>
      </c>
      <c r="B778" t="s">
        <v>495</v>
      </c>
      <c r="C778" t="s">
        <v>68</v>
      </c>
      <c r="D778" t="s">
        <v>36</v>
      </c>
      <c r="E778" t="s">
        <v>37</v>
      </c>
      <c r="F778" t="s">
        <v>38</v>
      </c>
      <c r="G778" t="s">
        <v>426</v>
      </c>
      <c r="H778">
        <v>0.18</v>
      </c>
      <c r="I778">
        <f t="shared" si="37"/>
        <v>25.2</v>
      </c>
      <c r="J778">
        <v>4</v>
      </c>
      <c r="K778">
        <f t="shared" si="38"/>
        <v>21.2</v>
      </c>
      <c r="L778" s="2">
        <f t="shared" si="39"/>
        <v>0.14133333333333334</v>
      </c>
      <c r="M778">
        <v>150</v>
      </c>
      <c r="N778">
        <v>140</v>
      </c>
      <c r="O778" t="s">
        <v>14</v>
      </c>
      <c r="P778" t="s">
        <v>511</v>
      </c>
    </row>
    <row r="779" spans="1:16" hidden="1" x14ac:dyDescent="0.25">
      <c r="A779" s="1">
        <v>45694</v>
      </c>
      <c r="B779" t="s">
        <v>495</v>
      </c>
      <c r="C779" t="s">
        <v>40</v>
      </c>
      <c r="D779" t="s">
        <v>13</v>
      </c>
      <c r="E779" t="s">
        <v>16</v>
      </c>
      <c r="F779" t="s">
        <v>17</v>
      </c>
      <c r="G779" t="s">
        <v>427</v>
      </c>
      <c r="H779">
        <v>0.1</v>
      </c>
      <c r="I779">
        <f t="shared" si="37"/>
        <v>30</v>
      </c>
      <c r="J779">
        <v>3</v>
      </c>
      <c r="K779">
        <f t="shared" si="38"/>
        <v>27</v>
      </c>
      <c r="L779" s="2">
        <f t="shared" si="39"/>
        <v>8.4375000000000006E-2</v>
      </c>
      <c r="M779">
        <v>320</v>
      </c>
      <c r="N779">
        <v>300</v>
      </c>
      <c r="O779" t="s">
        <v>14</v>
      </c>
      <c r="P779" t="s">
        <v>511</v>
      </c>
    </row>
    <row r="780" spans="1:16" hidden="1" x14ac:dyDescent="0.25">
      <c r="A780" s="1">
        <v>45694</v>
      </c>
      <c r="B780" t="s">
        <v>495</v>
      </c>
      <c r="C780" t="s">
        <v>40</v>
      </c>
      <c r="D780" t="s">
        <v>13</v>
      </c>
      <c r="E780" t="s">
        <v>19</v>
      </c>
      <c r="F780" t="s">
        <v>505</v>
      </c>
      <c r="G780" t="s">
        <v>43</v>
      </c>
      <c r="H780">
        <v>7.0000000000000007E-2</v>
      </c>
      <c r="I780">
        <f t="shared" si="37"/>
        <v>21.000000000000004</v>
      </c>
      <c r="J780">
        <v>0</v>
      </c>
      <c r="K780">
        <f t="shared" si="38"/>
        <v>21.000000000000004</v>
      </c>
      <c r="L780" s="2">
        <f t="shared" si="39"/>
        <v>6.5625000000000017E-2</v>
      </c>
      <c r="M780">
        <v>320</v>
      </c>
      <c r="N780">
        <v>300</v>
      </c>
      <c r="O780" t="s">
        <v>14</v>
      </c>
      <c r="P780" t="s">
        <v>511</v>
      </c>
    </row>
    <row r="781" spans="1:16" hidden="1" x14ac:dyDescent="0.25">
      <c r="A781" s="1">
        <v>45694</v>
      </c>
      <c r="B781" t="s">
        <v>495</v>
      </c>
      <c r="C781" t="s">
        <v>40</v>
      </c>
      <c r="D781" t="s">
        <v>13</v>
      </c>
      <c r="E781" t="s">
        <v>21</v>
      </c>
      <c r="F781" t="s">
        <v>22</v>
      </c>
      <c r="G781" t="s">
        <v>23</v>
      </c>
      <c r="H781">
        <v>0.1</v>
      </c>
      <c r="I781">
        <f t="shared" si="37"/>
        <v>30</v>
      </c>
      <c r="J781">
        <v>4</v>
      </c>
      <c r="K781">
        <f t="shared" si="38"/>
        <v>26</v>
      </c>
      <c r="L781" s="2">
        <f t="shared" si="39"/>
        <v>8.1250000000000003E-2</v>
      </c>
      <c r="M781">
        <v>320</v>
      </c>
      <c r="N781">
        <v>300</v>
      </c>
      <c r="O781" t="s">
        <v>14</v>
      </c>
      <c r="P781" t="s">
        <v>511</v>
      </c>
    </row>
    <row r="782" spans="1:16" hidden="1" x14ac:dyDescent="0.25">
      <c r="A782" s="1">
        <v>45694</v>
      </c>
      <c r="B782" t="s">
        <v>495</v>
      </c>
      <c r="C782" t="s">
        <v>40</v>
      </c>
      <c r="D782" t="s">
        <v>13</v>
      </c>
      <c r="E782" t="s">
        <v>24</v>
      </c>
      <c r="F782" t="s">
        <v>25</v>
      </c>
      <c r="G782" t="s">
        <v>428</v>
      </c>
      <c r="H782">
        <v>0.09</v>
      </c>
      <c r="I782">
        <f t="shared" si="37"/>
        <v>27</v>
      </c>
      <c r="J782">
        <v>6</v>
      </c>
      <c r="K782">
        <f t="shared" si="38"/>
        <v>21</v>
      </c>
      <c r="L782" s="2">
        <f t="shared" si="39"/>
        <v>6.5625000000000003E-2</v>
      </c>
      <c r="M782">
        <v>320</v>
      </c>
      <c r="N782">
        <v>300</v>
      </c>
      <c r="O782" t="s">
        <v>14</v>
      </c>
      <c r="P782" t="s">
        <v>511</v>
      </c>
    </row>
    <row r="783" spans="1:16" hidden="1" x14ac:dyDescent="0.25">
      <c r="A783" s="1">
        <v>45694</v>
      </c>
      <c r="B783" t="s">
        <v>495</v>
      </c>
      <c r="C783" t="s">
        <v>40</v>
      </c>
      <c r="D783" t="s">
        <v>13</v>
      </c>
      <c r="E783" t="s">
        <v>27</v>
      </c>
      <c r="F783" t="s">
        <v>223</v>
      </c>
      <c r="G783" t="s">
        <v>429</v>
      </c>
      <c r="H783">
        <v>0.1</v>
      </c>
      <c r="I783">
        <f t="shared" si="37"/>
        <v>30</v>
      </c>
      <c r="J783">
        <v>6</v>
      </c>
      <c r="K783">
        <f t="shared" si="38"/>
        <v>24</v>
      </c>
      <c r="L783" s="2">
        <f t="shared" si="39"/>
        <v>7.4999999999999997E-2</v>
      </c>
      <c r="M783">
        <v>320</v>
      </c>
      <c r="N783">
        <v>300</v>
      </c>
      <c r="O783" t="s">
        <v>14</v>
      </c>
      <c r="P783" t="s">
        <v>511</v>
      </c>
    </row>
    <row r="784" spans="1:16" hidden="1" x14ac:dyDescent="0.25">
      <c r="A784" s="1">
        <v>45694</v>
      </c>
      <c r="B784" t="s">
        <v>495</v>
      </c>
      <c r="C784" t="s">
        <v>40</v>
      </c>
      <c r="D784" t="s">
        <v>13</v>
      </c>
      <c r="E784" t="s">
        <v>30</v>
      </c>
      <c r="F784" t="s">
        <v>192</v>
      </c>
      <c r="G784" t="s">
        <v>323</v>
      </c>
      <c r="H784">
        <v>0.08</v>
      </c>
      <c r="I784">
        <f t="shared" si="37"/>
        <v>24</v>
      </c>
      <c r="J784">
        <v>3</v>
      </c>
      <c r="K784">
        <f t="shared" si="38"/>
        <v>21</v>
      </c>
      <c r="L784" s="2">
        <f t="shared" si="39"/>
        <v>6.5625000000000003E-2</v>
      </c>
      <c r="M784">
        <v>320</v>
      </c>
      <c r="N784">
        <v>300</v>
      </c>
      <c r="O784" t="s">
        <v>14</v>
      </c>
      <c r="P784" t="s">
        <v>511</v>
      </c>
    </row>
    <row r="785" spans="1:16" hidden="1" x14ac:dyDescent="0.25">
      <c r="A785" s="1">
        <v>45694</v>
      </c>
      <c r="B785" t="s">
        <v>495</v>
      </c>
      <c r="C785" t="s">
        <v>40</v>
      </c>
      <c r="D785" t="s">
        <v>13</v>
      </c>
      <c r="E785" t="s">
        <v>33</v>
      </c>
      <c r="F785" t="s">
        <v>46</v>
      </c>
      <c r="G785" t="s">
        <v>430</v>
      </c>
      <c r="H785">
        <v>0.05</v>
      </c>
      <c r="I785">
        <f t="shared" si="37"/>
        <v>15</v>
      </c>
      <c r="J785">
        <v>0</v>
      </c>
      <c r="K785">
        <f t="shared" si="38"/>
        <v>15</v>
      </c>
      <c r="L785" s="2">
        <f t="shared" si="39"/>
        <v>4.6875E-2</v>
      </c>
      <c r="M785">
        <v>320</v>
      </c>
      <c r="N785">
        <v>300</v>
      </c>
      <c r="O785" t="s">
        <v>14</v>
      </c>
      <c r="P785" t="s">
        <v>511</v>
      </c>
    </row>
    <row r="786" spans="1:16" hidden="1" x14ac:dyDescent="0.25">
      <c r="A786" s="1">
        <v>45694</v>
      </c>
      <c r="B786" t="s">
        <v>495</v>
      </c>
      <c r="C786" t="s">
        <v>40</v>
      </c>
      <c r="D786" t="s">
        <v>36</v>
      </c>
      <c r="E786" t="s">
        <v>37</v>
      </c>
      <c r="F786" t="s">
        <v>54</v>
      </c>
      <c r="G786" t="s">
        <v>371</v>
      </c>
      <c r="H786">
        <v>0.18</v>
      </c>
      <c r="I786">
        <f t="shared" si="37"/>
        <v>54</v>
      </c>
      <c r="J786">
        <v>4</v>
      </c>
      <c r="K786">
        <f t="shared" si="38"/>
        <v>50</v>
      </c>
      <c r="L786" s="2">
        <f t="shared" si="39"/>
        <v>0.15625</v>
      </c>
      <c r="M786">
        <v>320</v>
      </c>
      <c r="N786">
        <v>300</v>
      </c>
      <c r="O786" t="s">
        <v>14</v>
      </c>
      <c r="P786" t="s">
        <v>511</v>
      </c>
    </row>
    <row r="787" spans="1:16" hidden="1" x14ac:dyDescent="0.25">
      <c r="A787" s="1">
        <v>45695</v>
      </c>
      <c r="B787" t="s">
        <v>495</v>
      </c>
      <c r="C787" t="s">
        <v>75</v>
      </c>
      <c r="D787" t="s">
        <v>13</v>
      </c>
      <c r="E787" t="s">
        <v>16</v>
      </c>
      <c r="F787" t="s">
        <v>505</v>
      </c>
      <c r="G787" t="s">
        <v>278</v>
      </c>
      <c r="H787">
        <v>0.1</v>
      </c>
      <c r="I787">
        <f t="shared" si="37"/>
        <v>14</v>
      </c>
      <c r="J787">
        <v>0</v>
      </c>
      <c r="K787">
        <f t="shared" si="38"/>
        <v>14</v>
      </c>
      <c r="L787" s="2">
        <f t="shared" si="39"/>
        <v>9.3333333333333338E-2</v>
      </c>
      <c r="M787">
        <v>150</v>
      </c>
      <c r="N787">
        <v>140</v>
      </c>
      <c r="O787" t="s">
        <v>14</v>
      </c>
      <c r="P787" t="s">
        <v>511</v>
      </c>
    </row>
    <row r="788" spans="1:16" hidden="1" x14ac:dyDescent="0.25">
      <c r="A788" s="1">
        <v>45695</v>
      </c>
      <c r="B788" t="s">
        <v>495</v>
      </c>
      <c r="C788" t="s">
        <v>75</v>
      </c>
      <c r="D788" t="s">
        <v>13</v>
      </c>
      <c r="E788" t="s">
        <v>19</v>
      </c>
      <c r="F788" t="s">
        <v>505</v>
      </c>
      <c r="G788" t="s">
        <v>41</v>
      </c>
      <c r="H788">
        <v>0.08</v>
      </c>
      <c r="I788">
        <f t="shared" si="37"/>
        <v>11.200000000000001</v>
      </c>
      <c r="J788">
        <v>0</v>
      </c>
      <c r="K788">
        <f t="shared" si="38"/>
        <v>11.200000000000001</v>
      </c>
      <c r="L788" s="2">
        <f t="shared" si="39"/>
        <v>7.4666666666666673E-2</v>
      </c>
      <c r="M788">
        <v>150</v>
      </c>
      <c r="N788">
        <v>140</v>
      </c>
      <c r="O788" t="s">
        <v>14</v>
      </c>
      <c r="P788" t="s">
        <v>511</v>
      </c>
    </row>
    <row r="789" spans="1:16" hidden="1" x14ac:dyDescent="0.25">
      <c r="A789" s="1">
        <v>45695</v>
      </c>
      <c r="B789" t="s">
        <v>495</v>
      </c>
      <c r="C789" t="s">
        <v>75</v>
      </c>
      <c r="D789" t="s">
        <v>13</v>
      </c>
      <c r="E789" t="s">
        <v>21</v>
      </c>
      <c r="F789" t="s">
        <v>22</v>
      </c>
      <c r="G789" t="s">
        <v>23</v>
      </c>
      <c r="H789">
        <v>0.1</v>
      </c>
      <c r="I789">
        <f t="shared" si="37"/>
        <v>14</v>
      </c>
      <c r="J789">
        <v>0</v>
      </c>
      <c r="K789">
        <f t="shared" si="38"/>
        <v>14</v>
      </c>
      <c r="L789" s="2">
        <f t="shared" si="39"/>
        <v>9.3333333333333338E-2</v>
      </c>
      <c r="M789">
        <v>150</v>
      </c>
      <c r="N789">
        <v>140</v>
      </c>
      <c r="O789" t="s">
        <v>14</v>
      </c>
      <c r="P789" t="s">
        <v>511</v>
      </c>
    </row>
    <row r="790" spans="1:16" hidden="1" x14ac:dyDescent="0.25">
      <c r="A790" s="1">
        <v>45695</v>
      </c>
      <c r="B790" t="s">
        <v>495</v>
      </c>
      <c r="C790" t="s">
        <v>75</v>
      </c>
      <c r="D790" t="s">
        <v>13</v>
      </c>
      <c r="E790" t="s">
        <v>24</v>
      </c>
      <c r="F790" t="s">
        <v>59</v>
      </c>
      <c r="G790" t="s">
        <v>347</v>
      </c>
      <c r="H790">
        <v>0.09</v>
      </c>
      <c r="I790">
        <f t="shared" si="37"/>
        <v>12.6</v>
      </c>
      <c r="J790">
        <v>0</v>
      </c>
      <c r="K790">
        <f t="shared" si="38"/>
        <v>12.6</v>
      </c>
      <c r="L790" s="2">
        <f t="shared" si="39"/>
        <v>8.3999999999999991E-2</v>
      </c>
      <c r="M790">
        <v>150</v>
      </c>
      <c r="N790">
        <v>140</v>
      </c>
      <c r="O790" t="s">
        <v>14</v>
      </c>
      <c r="P790" t="s">
        <v>511</v>
      </c>
    </row>
    <row r="791" spans="1:16" hidden="1" x14ac:dyDescent="0.25">
      <c r="A791" s="1">
        <v>45695</v>
      </c>
      <c r="B791" t="s">
        <v>495</v>
      </c>
      <c r="C791" t="s">
        <v>75</v>
      </c>
      <c r="D791" t="s">
        <v>13</v>
      </c>
      <c r="E791" t="s">
        <v>27</v>
      </c>
      <c r="F791" t="s">
        <v>103</v>
      </c>
      <c r="G791" t="s">
        <v>104</v>
      </c>
      <c r="H791">
        <v>0.12</v>
      </c>
      <c r="I791">
        <f t="shared" ref="I791:I847" si="40">H791*N791</f>
        <v>16.8</v>
      </c>
      <c r="J791">
        <v>4</v>
      </c>
      <c r="K791">
        <f t="shared" si="38"/>
        <v>12.8</v>
      </c>
      <c r="L791" s="2">
        <f t="shared" si="39"/>
        <v>8.5333333333333344E-2</v>
      </c>
      <c r="M791">
        <v>150</v>
      </c>
      <c r="N791">
        <v>140</v>
      </c>
      <c r="O791" t="s">
        <v>14</v>
      </c>
      <c r="P791" t="s">
        <v>511</v>
      </c>
    </row>
    <row r="792" spans="1:16" hidden="1" x14ac:dyDescent="0.25">
      <c r="A792" s="1">
        <v>45695</v>
      </c>
      <c r="B792" t="s">
        <v>495</v>
      </c>
      <c r="C792" t="s">
        <v>75</v>
      </c>
      <c r="D792" t="s">
        <v>13</v>
      </c>
      <c r="E792" t="s">
        <v>30</v>
      </c>
      <c r="F792" t="s">
        <v>31</v>
      </c>
      <c r="G792" t="s">
        <v>248</v>
      </c>
      <c r="H792">
        <v>0.08</v>
      </c>
      <c r="I792">
        <f t="shared" si="40"/>
        <v>11.200000000000001</v>
      </c>
      <c r="J792">
        <v>0</v>
      </c>
      <c r="K792">
        <f t="shared" si="38"/>
        <v>11.200000000000001</v>
      </c>
      <c r="L792" s="2">
        <f t="shared" si="39"/>
        <v>7.4666666666666673E-2</v>
      </c>
      <c r="M792">
        <v>150</v>
      </c>
      <c r="N792">
        <v>140</v>
      </c>
      <c r="O792" t="s">
        <v>14</v>
      </c>
      <c r="P792" t="s">
        <v>511</v>
      </c>
    </row>
    <row r="793" spans="1:16" hidden="1" x14ac:dyDescent="0.25">
      <c r="A793" s="1">
        <v>45695</v>
      </c>
      <c r="B793" t="s">
        <v>495</v>
      </c>
      <c r="C793" t="s">
        <v>75</v>
      </c>
      <c r="D793" t="s">
        <v>13</v>
      </c>
      <c r="E793" t="s">
        <v>33</v>
      </c>
      <c r="F793" t="s">
        <v>46</v>
      </c>
      <c r="G793" t="s">
        <v>301</v>
      </c>
      <c r="H793">
        <v>0.05</v>
      </c>
      <c r="I793">
        <f t="shared" si="40"/>
        <v>7</v>
      </c>
      <c r="J793">
        <v>0</v>
      </c>
      <c r="K793">
        <f t="shared" si="38"/>
        <v>7</v>
      </c>
      <c r="L793" s="2">
        <f t="shared" si="39"/>
        <v>4.6666666666666669E-2</v>
      </c>
      <c r="M793">
        <v>150</v>
      </c>
      <c r="N793">
        <v>140</v>
      </c>
      <c r="O793" t="s">
        <v>14</v>
      </c>
      <c r="P793" t="s">
        <v>511</v>
      </c>
    </row>
    <row r="794" spans="1:16" hidden="1" x14ac:dyDescent="0.25">
      <c r="A794" s="1">
        <v>45695</v>
      </c>
      <c r="B794" t="s">
        <v>495</v>
      </c>
      <c r="C794" t="s">
        <v>75</v>
      </c>
      <c r="D794" t="s">
        <v>36</v>
      </c>
      <c r="E794" t="s">
        <v>37</v>
      </c>
      <c r="F794" t="s">
        <v>54</v>
      </c>
      <c r="G794" t="s">
        <v>74</v>
      </c>
      <c r="H794">
        <v>0.18</v>
      </c>
      <c r="I794">
        <f t="shared" si="40"/>
        <v>25.2</v>
      </c>
      <c r="J794">
        <v>3</v>
      </c>
      <c r="K794">
        <f t="shared" si="38"/>
        <v>22.2</v>
      </c>
      <c r="L794" s="2">
        <f t="shared" si="39"/>
        <v>0.14799999999999999</v>
      </c>
      <c r="M794">
        <v>150</v>
      </c>
      <c r="N794">
        <v>140</v>
      </c>
      <c r="O794" t="s">
        <v>14</v>
      </c>
      <c r="P794" t="s">
        <v>511</v>
      </c>
    </row>
    <row r="795" spans="1:16" hidden="1" x14ac:dyDescent="0.25">
      <c r="A795" s="1">
        <v>45698</v>
      </c>
      <c r="B795" t="s">
        <v>495</v>
      </c>
      <c r="C795" t="s">
        <v>15</v>
      </c>
      <c r="D795" t="s">
        <v>13</v>
      </c>
      <c r="E795" t="s">
        <v>16</v>
      </c>
      <c r="F795" t="s">
        <v>57</v>
      </c>
      <c r="G795" t="s">
        <v>221</v>
      </c>
      <c r="H795">
        <v>0.1</v>
      </c>
      <c r="I795">
        <f t="shared" si="40"/>
        <v>31</v>
      </c>
      <c r="J795">
        <v>5</v>
      </c>
      <c r="K795">
        <f t="shared" si="38"/>
        <v>26</v>
      </c>
      <c r="L795" s="2">
        <f t="shared" si="39"/>
        <v>7.8787878787878782E-2</v>
      </c>
      <c r="M795">
        <v>330</v>
      </c>
      <c r="N795">
        <v>310</v>
      </c>
      <c r="O795" t="s">
        <v>14</v>
      </c>
      <c r="P795" t="s">
        <v>511</v>
      </c>
    </row>
    <row r="796" spans="1:16" hidden="1" x14ac:dyDescent="0.25">
      <c r="A796" s="1">
        <v>45698</v>
      </c>
      <c r="B796" t="s">
        <v>495</v>
      </c>
      <c r="C796" t="s">
        <v>15</v>
      </c>
      <c r="D796" t="s">
        <v>13</v>
      </c>
      <c r="E796" t="s">
        <v>19</v>
      </c>
      <c r="F796" t="s">
        <v>507</v>
      </c>
      <c r="G796" t="s">
        <v>321</v>
      </c>
      <c r="H796">
        <v>7.0000000000000007E-2</v>
      </c>
      <c r="I796">
        <f t="shared" si="40"/>
        <v>21.700000000000003</v>
      </c>
      <c r="J796">
        <v>4</v>
      </c>
      <c r="K796">
        <f t="shared" si="38"/>
        <v>17.700000000000003</v>
      </c>
      <c r="L796" s="2">
        <f t="shared" si="39"/>
        <v>5.3636363636363642E-2</v>
      </c>
      <c r="M796">
        <v>330</v>
      </c>
      <c r="N796">
        <v>310</v>
      </c>
      <c r="O796" t="s">
        <v>14</v>
      </c>
      <c r="P796" t="s">
        <v>511</v>
      </c>
    </row>
    <row r="797" spans="1:16" hidden="1" x14ac:dyDescent="0.25">
      <c r="A797" s="1">
        <v>45698</v>
      </c>
      <c r="B797" t="s">
        <v>495</v>
      </c>
      <c r="C797" t="s">
        <v>15</v>
      </c>
      <c r="D797" t="s">
        <v>13</v>
      </c>
      <c r="E797" t="s">
        <v>21</v>
      </c>
      <c r="F797" t="s">
        <v>22</v>
      </c>
      <c r="G797" t="s">
        <v>23</v>
      </c>
      <c r="H797">
        <v>0.1</v>
      </c>
      <c r="I797">
        <f t="shared" si="40"/>
        <v>31</v>
      </c>
      <c r="J797">
        <v>6</v>
      </c>
      <c r="K797">
        <f t="shared" si="38"/>
        <v>25</v>
      </c>
      <c r="L797" s="2">
        <f t="shared" si="39"/>
        <v>7.575757575757576E-2</v>
      </c>
      <c r="M797">
        <v>330</v>
      </c>
      <c r="N797">
        <v>310</v>
      </c>
      <c r="O797" t="s">
        <v>14</v>
      </c>
      <c r="P797" t="s">
        <v>511</v>
      </c>
    </row>
    <row r="798" spans="1:16" hidden="1" x14ac:dyDescent="0.25">
      <c r="A798" s="1">
        <v>45698</v>
      </c>
      <c r="B798" t="s">
        <v>495</v>
      </c>
      <c r="C798" t="s">
        <v>15</v>
      </c>
      <c r="D798" t="s">
        <v>13</v>
      </c>
      <c r="E798" t="s">
        <v>24</v>
      </c>
      <c r="F798" t="s">
        <v>181</v>
      </c>
      <c r="G798" t="s">
        <v>431</v>
      </c>
      <c r="H798">
        <v>0.09</v>
      </c>
      <c r="I798">
        <f t="shared" si="40"/>
        <v>27.9</v>
      </c>
      <c r="J798">
        <v>6</v>
      </c>
      <c r="K798">
        <f t="shared" si="38"/>
        <v>21.9</v>
      </c>
      <c r="L798" s="2">
        <f t="shared" si="39"/>
        <v>6.6363636363636361E-2</v>
      </c>
      <c r="M798">
        <v>330</v>
      </c>
      <c r="N798">
        <v>310</v>
      </c>
      <c r="O798" t="s">
        <v>14</v>
      </c>
      <c r="P798" t="s">
        <v>511</v>
      </c>
    </row>
    <row r="799" spans="1:16" hidden="1" x14ac:dyDescent="0.25">
      <c r="A799" s="1">
        <v>45698</v>
      </c>
      <c r="B799" t="s">
        <v>495</v>
      </c>
      <c r="C799" t="s">
        <v>15</v>
      </c>
      <c r="D799" t="s">
        <v>13</v>
      </c>
      <c r="E799" t="s">
        <v>27</v>
      </c>
      <c r="F799" t="s">
        <v>28</v>
      </c>
      <c r="G799" t="s">
        <v>432</v>
      </c>
      <c r="H799">
        <v>0.1</v>
      </c>
      <c r="I799">
        <f t="shared" si="40"/>
        <v>31</v>
      </c>
      <c r="J799">
        <v>0</v>
      </c>
      <c r="K799">
        <f t="shared" si="38"/>
        <v>31</v>
      </c>
      <c r="L799" s="2">
        <f t="shared" si="39"/>
        <v>9.3939393939393934E-2</v>
      </c>
      <c r="M799">
        <v>330</v>
      </c>
      <c r="N799">
        <v>310</v>
      </c>
      <c r="O799" t="s">
        <v>14</v>
      </c>
      <c r="P799" t="s">
        <v>511</v>
      </c>
    </row>
    <row r="800" spans="1:16" hidden="1" x14ac:dyDescent="0.25">
      <c r="A800" s="1">
        <v>45698</v>
      </c>
      <c r="B800" t="s">
        <v>495</v>
      </c>
      <c r="C800" t="s">
        <v>15</v>
      </c>
      <c r="D800" t="s">
        <v>13</v>
      </c>
      <c r="E800" t="s">
        <v>30</v>
      </c>
      <c r="F800" t="s">
        <v>31</v>
      </c>
      <c r="G800" t="s">
        <v>370</v>
      </c>
      <c r="H800">
        <v>0.1</v>
      </c>
      <c r="I800">
        <f t="shared" si="40"/>
        <v>31</v>
      </c>
      <c r="J800">
        <v>6</v>
      </c>
      <c r="K800">
        <f t="shared" si="38"/>
        <v>25</v>
      </c>
      <c r="L800" s="2">
        <f t="shared" si="39"/>
        <v>7.575757575757576E-2</v>
      </c>
      <c r="M800">
        <v>330</v>
      </c>
      <c r="N800">
        <v>310</v>
      </c>
      <c r="O800" t="s">
        <v>14</v>
      </c>
      <c r="P800" t="s">
        <v>511</v>
      </c>
    </row>
    <row r="801" spans="1:16" hidden="1" x14ac:dyDescent="0.25">
      <c r="A801" s="1">
        <v>45698</v>
      </c>
      <c r="B801" t="s">
        <v>495</v>
      </c>
      <c r="C801" t="s">
        <v>15</v>
      </c>
      <c r="D801" t="s">
        <v>13</v>
      </c>
      <c r="E801" t="s">
        <v>33</v>
      </c>
      <c r="F801" t="s">
        <v>46</v>
      </c>
      <c r="G801" t="s">
        <v>184</v>
      </c>
      <c r="H801">
        <v>0.08</v>
      </c>
      <c r="I801">
        <f t="shared" si="40"/>
        <v>24.8</v>
      </c>
      <c r="J801">
        <v>7</v>
      </c>
      <c r="K801">
        <f t="shared" si="38"/>
        <v>17.8</v>
      </c>
      <c r="L801" s="2">
        <f t="shared" si="39"/>
        <v>5.393939393939394E-2</v>
      </c>
      <c r="M801">
        <v>330</v>
      </c>
      <c r="N801">
        <v>310</v>
      </c>
      <c r="O801" t="s">
        <v>14</v>
      </c>
      <c r="P801" t="s">
        <v>511</v>
      </c>
    </row>
    <row r="802" spans="1:16" hidden="1" x14ac:dyDescent="0.25">
      <c r="A802" s="1">
        <v>45698</v>
      </c>
      <c r="B802" t="s">
        <v>495</v>
      </c>
      <c r="C802" t="s">
        <v>15</v>
      </c>
      <c r="D802" t="s">
        <v>36</v>
      </c>
      <c r="E802" t="s">
        <v>37</v>
      </c>
      <c r="F802" t="s">
        <v>38</v>
      </c>
      <c r="G802" t="s">
        <v>212</v>
      </c>
      <c r="H802">
        <v>0.18</v>
      </c>
      <c r="I802">
        <f t="shared" si="40"/>
        <v>55.8</v>
      </c>
      <c r="J802">
        <v>4</v>
      </c>
      <c r="K802">
        <f t="shared" si="38"/>
        <v>51.8</v>
      </c>
      <c r="L802" s="2">
        <f t="shared" si="39"/>
        <v>0.15696969696969695</v>
      </c>
      <c r="M802">
        <v>330</v>
      </c>
      <c r="N802">
        <v>310</v>
      </c>
      <c r="O802" t="s">
        <v>14</v>
      </c>
      <c r="P802" t="s">
        <v>511</v>
      </c>
    </row>
    <row r="803" spans="1:16" hidden="1" x14ac:dyDescent="0.25">
      <c r="A803" s="1">
        <v>45699</v>
      </c>
      <c r="B803" t="s">
        <v>495</v>
      </c>
      <c r="C803" t="s">
        <v>56</v>
      </c>
      <c r="D803" t="s">
        <v>13</v>
      </c>
      <c r="E803" t="s">
        <v>16</v>
      </c>
      <c r="F803" t="s">
        <v>17</v>
      </c>
      <c r="G803" t="s">
        <v>76</v>
      </c>
      <c r="H803">
        <v>0.1</v>
      </c>
      <c r="I803">
        <f t="shared" si="40"/>
        <v>30</v>
      </c>
      <c r="J803">
        <v>5</v>
      </c>
      <c r="K803">
        <f t="shared" si="38"/>
        <v>25</v>
      </c>
      <c r="L803" s="2">
        <f t="shared" si="39"/>
        <v>7.8125E-2</v>
      </c>
      <c r="M803">
        <v>320</v>
      </c>
      <c r="N803">
        <v>300</v>
      </c>
      <c r="O803" t="s">
        <v>14</v>
      </c>
      <c r="P803" t="s">
        <v>511</v>
      </c>
    </row>
    <row r="804" spans="1:16" hidden="1" x14ac:dyDescent="0.25">
      <c r="A804" s="1">
        <v>45699</v>
      </c>
      <c r="B804" t="s">
        <v>495</v>
      </c>
      <c r="C804" t="s">
        <v>56</v>
      </c>
      <c r="D804" t="s">
        <v>13</v>
      </c>
      <c r="E804" t="s">
        <v>19</v>
      </c>
      <c r="F804" t="s">
        <v>507</v>
      </c>
      <c r="G804" t="s">
        <v>77</v>
      </c>
      <c r="H804">
        <v>7.0000000000000007E-2</v>
      </c>
      <c r="I804">
        <f t="shared" si="40"/>
        <v>21.000000000000004</v>
      </c>
      <c r="J804">
        <v>0</v>
      </c>
      <c r="K804">
        <f t="shared" si="38"/>
        <v>21.000000000000004</v>
      </c>
      <c r="L804" s="2">
        <f t="shared" si="39"/>
        <v>6.5625000000000017E-2</v>
      </c>
      <c r="M804">
        <v>320</v>
      </c>
      <c r="N804">
        <v>300</v>
      </c>
      <c r="O804" t="s">
        <v>14</v>
      </c>
      <c r="P804" t="s">
        <v>511</v>
      </c>
    </row>
    <row r="805" spans="1:16" hidden="1" x14ac:dyDescent="0.25">
      <c r="A805" s="1">
        <v>45699</v>
      </c>
      <c r="B805" t="s">
        <v>495</v>
      </c>
      <c r="C805" t="s">
        <v>56</v>
      </c>
      <c r="D805" t="s">
        <v>13</v>
      </c>
      <c r="E805" t="s">
        <v>21</v>
      </c>
      <c r="F805" t="s">
        <v>22</v>
      </c>
      <c r="G805" t="s">
        <v>23</v>
      </c>
      <c r="H805">
        <v>0.1</v>
      </c>
      <c r="I805">
        <f t="shared" si="40"/>
        <v>30</v>
      </c>
      <c r="J805">
        <v>2</v>
      </c>
      <c r="K805">
        <f t="shared" si="38"/>
        <v>28</v>
      </c>
      <c r="L805" s="2">
        <f t="shared" si="39"/>
        <v>8.7499999999999994E-2</v>
      </c>
      <c r="M805">
        <v>320</v>
      </c>
      <c r="N805">
        <v>300</v>
      </c>
      <c r="O805" t="s">
        <v>14</v>
      </c>
      <c r="P805" t="s">
        <v>511</v>
      </c>
    </row>
    <row r="806" spans="1:16" hidden="1" x14ac:dyDescent="0.25">
      <c r="A806" s="1">
        <v>45699</v>
      </c>
      <c r="B806" t="s">
        <v>495</v>
      </c>
      <c r="C806" t="s">
        <v>56</v>
      </c>
      <c r="D806" t="s">
        <v>13</v>
      </c>
      <c r="E806" t="s">
        <v>24</v>
      </c>
      <c r="F806" t="s">
        <v>25</v>
      </c>
      <c r="G806" t="s">
        <v>89</v>
      </c>
      <c r="H806">
        <v>0.09</v>
      </c>
      <c r="I806">
        <f t="shared" si="40"/>
        <v>27</v>
      </c>
      <c r="J806">
        <v>3</v>
      </c>
      <c r="K806">
        <f t="shared" si="38"/>
        <v>24</v>
      </c>
      <c r="L806" s="2">
        <f t="shared" si="39"/>
        <v>7.4999999999999997E-2</v>
      </c>
      <c r="M806">
        <v>320</v>
      </c>
      <c r="N806">
        <v>300</v>
      </c>
      <c r="O806" t="s">
        <v>14</v>
      </c>
      <c r="P806" t="s">
        <v>511</v>
      </c>
    </row>
    <row r="807" spans="1:16" hidden="1" x14ac:dyDescent="0.25">
      <c r="A807" s="1">
        <v>45699</v>
      </c>
      <c r="B807" t="s">
        <v>495</v>
      </c>
      <c r="C807" t="s">
        <v>56</v>
      </c>
      <c r="D807" t="s">
        <v>13</v>
      </c>
      <c r="E807" t="s">
        <v>27</v>
      </c>
      <c r="F807" t="s">
        <v>190</v>
      </c>
      <c r="G807" t="s">
        <v>191</v>
      </c>
      <c r="H807">
        <v>0.1</v>
      </c>
      <c r="I807">
        <f t="shared" si="40"/>
        <v>30</v>
      </c>
      <c r="J807">
        <v>4</v>
      </c>
      <c r="K807">
        <f t="shared" si="38"/>
        <v>26</v>
      </c>
      <c r="L807" s="2">
        <f t="shared" si="39"/>
        <v>8.1250000000000003E-2</v>
      </c>
      <c r="M807">
        <v>320</v>
      </c>
      <c r="N807">
        <v>300</v>
      </c>
      <c r="O807" t="s">
        <v>14</v>
      </c>
      <c r="P807" t="s">
        <v>511</v>
      </c>
    </row>
    <row r="808" spans="1:16" hidden="1" x14ac:dyDescent="0.25">
      <c r="A808" s="1">
        <v>45699</v>
      </c>
      <c r="B808" t="s">
        <v>495</v>
      </c>
      <c r="C808" t="s">
        <v>56</v>
      </c>
      <c r="D808" t="s">
        <v>13</v>
      </c>
      <c r="E808" t="s">
        <v>30</v>
      </c>
      <c r="F808" t="s">
        <v>31</v>
      </c>
      <c r="G808" t="s">
        <v>235</v>
      </c>
      <c r="H808">
        <v>0.08</v>
      </c>
      <c r="I808">
        <f t="shared" si="40"/>
        <v>24</v>
      </c>
      <c r="J808">
        <v>5</v>
      </c>
      <c r="K808">
        <f t="shared" si="38"/>
        <v>19</v>
      </c>
      <c r="L808" s="2">
        <f t="shared" si="39"/>
        <v>5.9374999999999997E-2</v>
      </c>
      <c r="M808">
        <v>320</v>
      </c>
      <c r="N808">
        <v>300</v>
      </c>
      <c r="O808" t="s">
        <v>14</v>
      </c>
      <c r="P808" t="s">
        <v>511</v>
      </c>
    </row>
    <row r="809" spans="1:16" hidden="1" x14ac:dyDescent="0.25">
      <c r="A809" s="1">
        <v>45699</v>
      </c>
      <c r="B809" t="s">
        <v>495</v>
      </c>
      <c r="C809" t="s">
        <v>56</v>
      </c>
      <c r="D809" t="s">
        <v>13</v>
      </c>
      <c r="E809" t="s">
        <v>33</v>
      </c>
      <c r="F809" t="s">
        <v>46</v>
      </c>
      <c r="G809" t="s">
        <v>64</v>
      </c>
      <c r="H809">
        <v>0.05</v>
      </c>
      <c r="I809">
        <f t="shared" si="40"/>
        <v>15</v>
      </c>
      <c r="J809">
        <v>3</v>
      </c>
      <c r="K809">
        <f t="shared" si="38"/>
        <v>12</v>
      </c>
      <c r="L809" s="2">
        <f t="shared" si="39"/>
        <v>3.7499999999999999E-2</v>
      </c>
      <c r="M809">
        <v>320</v>
      </c>
      <c r="N809">
        <v>300</v>
      </c>
      <c r="O809" t="s">
        <v>14</v>
      </c>
      <c r="P809" t="s">
        <v>511</v>
      </c>
    </row>
    <row r="810" spans="1:16" hidden="1" x14ac:dyDescent="0.25">
      <c r="A810" s="1">
        <v>45699</v>
      </c>
      <c r="B810" t="s">
        <v>495</v>
      </c>
      <c r="C810" t="s">
        <v>56</v>
      </c>
      <c r="D810" t="s">
        <v>36</v>
      </c>
      <c r="E810" t="s">
        <v>37</v>
      </c>
      <c r="F810" t="s">
        <v>54</v>
      </c>
      <c r="G810" t="s">
        <v>145</v>
      </c>
      <c r="H810">
        <v>0.21</v>
      </c>
      <c r="I810">
        <f t="shared" si="40"/>
        <v>63</v>
      </c>
      <c r="J810">
        <v>5</v>
      </c>
      <c r="K810">
        <f t="shared" si="38"/>
        <v>58</v>
      </c>
      <c r="L810" s="2">
        <f t="shared" si="39"/>
        <v>0.18124999999999999</v>
      </c>
      <c r="M810">
        <v>320</v>
      </c>
      <c r="N810">
        <v>300</v>
      </c>
      <c r="O810" t="s">
        <v>14</v>
      </c>
      <c r="P810" t="s">
        <v>511</v>
      </c>
    </row>
    <row r="811" spans="1:16" hidden="1" x14ac:dyDescent="0.25">
      <c r="A811" s="1">
        <v>45700</v>
      </c>
      <c r="B811" t="s">
        <v>495</v>
      </c>
      <c r="C811" t="s">
        <v>68</v>
      </c>
      <c r="D811" t="s">
        <v>13</v>
      </c>
      <c r="E811" t="s">
        <v>16</v>
      </c>
      <c r="F811" t="s">
        <v>57</v>
      </c>
      <c r="G811" t="s">
        <v>345</v>
      </c>
      <c r="H811">
        <v>0.1</v>
      </c>
      <c r="I811">
        <f t="shared" si="40"/>
        <v>14</v>
      </c>
      <c r="J811">
        <v>4</v>
      </c>
      <c r="K811">
        <f t="shared" si="38"/>
        <v>10</v>
      </c>
      <c r="L811" s="2">
        <f t="shared" si="39"/>
        <v>6.6666666666666666E-2</v>
      </c>
      <c r="M811">
        <v>150</v>
      </c>
      <c r="N811">
        <v>140</v>
      </c>
      <c r="O811" t="s">
        <v>14</v>
      </c>
      <c r="P811" t="s">
        <v>511</v>
      </c>
    </row>
    <row r="812" spans="1:16" hidden="1" x14ac:dyDescent="0.25">
      <c r="A812" s="1">
        <v>45700</v>
      </c>
      <c r="B812" t="s">
        <v>495</v>
      </c>
      <c r="C812" t="s">
        <v>68</v>
      </c>
      <c r="D812" t="s">
        <v>13</v>
      </c>
      <c r="E812" t="s">
        <v>19</v>
      </c>
      <c r="F812" t="s">
        <v>505</v>
      </c>
      <c r="G812" t="s">
        <v>88</v>
      </c>
      <c r="H812">
        <v>0.1</v>
      </c>
      <c r="I812">
        <f t="shared" si="40"/>
        <v>14</v>
      </c>
      <c r="J812">
        <v>5</v>
      </c>
      <c r="K812">
        <f t="shared" si="38"/>
        <v>9</v>
      </c>
      <c r="L812" s="2">
        <f t="shared" si="39"/>
        <v>0.06</v>
      </c>
      <c r="M812">
        <v>150</v>
      </c>
      <c r="N812">
        <v>140</v>
      </c>
      <c r="O812" t="s">
        <v>14</v>
      </c>
      <c r="P812" t="s">
        <v>511</v>
      </c>
    </row>
    <row r="813" spans="1:16" hidden="1" x14ac:dyDescent="0.25">
      <c r="A813" s="1">
        <v>45700</v>
      </c>
      <c r="B813" t="s">
        <v>495</v>
      </c>
      <c r="C813" t="s">
        <v>68</v>
      </c>
      <c r="D813" t="s">
        <v>13</v>
      </c>
      <c r="E813" t="s">
        <v>21</v>
      </c>
      <c r="F813" t="s">
        <v>22</v>
      </c>
      <c r="G813" t="s">
        <v>23</v>
      </c>
      <c r="H813">
        <v>0.1</v>
      </c>
      <c r="I813">
        <f t="shared" si="40"/>
        <v>14</v>
      </c>
      <c r="J813">
        <v>0</v>
      </c>
      <c r="K813">
        <f t="shared" si="38"/>
        <v>14</v>
      </c>
      <c r="L813" s="2">
        <f t="shared" si="39"/>
        <v>9.3333333333333338E-2</v>
      </c>
      <c r="M813">
        <v>150</v>
      </c>
      <c r="N813">
        <v>140</v>
      </c>
      <c r="O813" t="s">
        <v>14</v>
      </c>
      <c r="P813" t="s">
        <v>511</v>
      </c>
    </row>
    <row r="814" spans="1:16" hidden="1" x14ac:dyDescent="0.25">
      <c r="A814" s="1">
        <v>45700</v>
      </c>
      <c r="B814" t="s">
        <v>495</v>
      </c>
      <c r="C814" t="s">
        <v>68</v>
      </c>
      <c r="D814" t="s">
        <v>13</v>
      </c>
      <c r="E814" t="s">
        <v>24</v>
      </c>
      <c r="F814" t="s">
        <v>282</v>
      </c>
      <c r="G814" t="s">
        <v>433</v>
      </c>
      <c r="H814">
        <v>0.1</v>
      </c>
      <c r="I814">
        <f t="shared" si="40"/>
        <v>14</v>
      </c>
      <c r="J814">
        <v>3</v>
      </c>
      <c r="K814">
        <f t="shared" si="38"/>
        <v>11</v>
      </c>
      <c r="L814" s="2">
        <f t="shared" si="39"/>
        <v>7.3333333333333334E-2</v>
      </c>
      <c r="M814">
        <v>150</v>
      </c>
      <c r="N814">
        <v>140</v>
      </c>
      <c r="O814" t="s">
        <v>14</v>
      </c>
      <c r="P814" t="s">
        <v>511</v>
      </c>
    </row>
    <row r="815" spans="1:16" hidden="1" x14ac:dyDescent="0.25">
      <c r="A815" s="1">
        <v>45700</v>
      </c>
      <c r="B815" t="s">
        <v>495</v>
      </c>
      <c r="C815" t="s">
        <v>68</v>
      </c>
      <c r="D815" t="s">
        <v>13</v>
      </c>
      <c r="E815" t="s">
        <v>27</v>
      </c>
      <c r="F815" t="s">
        <v>223</v>
      </c>
      <c r="G815" t="s">
        <v>429</v>
      </c>
      <c r="H815">
        <v>0.09</v>
      </c>
      <c r="I815">
        <f t="shared" si="40"/>
        <v>12.6</v>
      </c>
      <c r="J815">
        <v>4</v>
      </c>
      <c r="K815">
        <f t="shared" si="38"/>
        <v>8.6</v>
      </c>
      <c r="L815" s="2">
        <f t="shared" si="39"/>
        <v>5.7333333333333333E-2</v>
      </c>
      <c r="M815">
        <v>150</v>
      </c>
      <c r="N815">
        <v>140</v>
      </c>
      <c r="O815" t="s">
        <v>14</v>
      </c>
      <c r="P815" t="s">
        <v>511</v>
      </c>
    </row>
    <row r="816" spans="1:16" hidden="1" x14ac:dyDescent="0.25">
      <c r="A816" s="1">
        <v>45700</v>
      </c>
      <c r="B816" t="s">
        <v>495</v>
      </c>
      <c r="C816" t="s">
        <v>68</v>
      </c>
      <c r="D816" t="s">
        <v>13</v>
      </c>
      <c r="E816" t="s">
        <v>30</v>
      </c>
      <c r="F816" t="s">
        <v>31</v>
      </c>
      <c r="G816" t="s">
        <v>280</v>
      </c>
      <c r="H816">
        <v>7.0000000000000007E-2</v>
      </c>
      <c r="I816">
        <f t="shared" si="40"/>
        <v>9.8000000000000007</v>
      </c>
      <c r="J816">
        <v>3</v>
      </c>
      <c r="K816">
        <f t="shared" si="38"/>
        <v>6.8000000000000007</v>
      </c>
      <c r="L816" s="2">
        <f t="shared" si="39"/>
        <v>4.5333333333333337E-2</v>
      </c>
      <c r="M816">
        <v>150</v>
      </c>
      <c r="N816">
        <v>140</v>
      </c>
      <c r="O816" t="s">
        <v>14</v>
      </c>
      <c r="P816" t="s">
        <v>511</v>
      </c>
    </row>
    <row r="817" spans="1:16" hidden="1" x14ac:dyDescent="0.25">
      <c r="A817" s="1">
        <v>45700</v>
      </c>
      <c r="B817" t="s">
        <v>495</v>
      </c>
      <c r="C817" t="s">
        <v>68</v>
      </c>
      <c r="D817" t="s">
        <v>13</v>
      </c>
      <c r="E817" t="s">
        <v>33</v>
      </c>
      <c r="F817" t="s">
        <v>46</v>
      </c>
      <c r="G817" t="s">
        <v>144</v>
      </c>
      <c r="H817">
        <v>0.05</v>
      </c>
      <c r="I817">
        <f t="shared" si="40"/>
        <v>7</v>
      </c>
      <c r="J817">
        <v>3</v>
      </c>
      <c r="K817">
        <f t="shared" si="38"/>
        <v>4</v>
      </c>
      <c r="L817" s="2">
        <f t="shared" si="39"/>
        <v>2.6666666666666668E-2</v>
      </c>
      <c r="M817">
        <v>150</v>
      </c>
      <c r="N817">
        <v>140</v>
      </c>
      <c r="O817" t="s">
        <v>14</v>
      </c>
      <c r="P817" t="s">
        <v>511</v>
      </c>
    </row>
    <row r="818" spans="1:16" hidden="1" x14ac:dyDescent="0.25">
      <c r="A818" s="1">
        <v>45700</v>
      </c>
      <c r="B818" t="s">
        <v>495</v>
      </c>
      <c r="C818" t="s">
        <v>68</v>
      </c>
      <c r="D818" t="s">
        <v>36</v>
      </c>
      <c r="E818" t="s">
        <v>37</v>
      </c>
      <c r="F818" t="s">
        <v>38</v>
      </c>
      <c r="G818" t="s">
        <v>244</v>
      </c>
      <c r="H818">
        <v>0.18</v>
      </c>
      <c r="I818">
        <f t="shared" si="40"/>
        <v>25.2</v>
      </c>
      <c r="J818">
        <v>5</v>
      </c>
      <c r="K818">
        <f t="shared" si="38"/>
        <v>20.2</v>
      </c>
      <c r="L818" s="2">
        <f t="shared" si="39"/>
        <v>0.13466666666666666</v>
      </c>
      <c r="M818">
        <v>150</v>
      </c>
      <c r="N818">
        <v>140</v>
      </c>
      <c r="O818" t="s">
        <v>14</v>
      </c>
      <c r="P818" t="s">
        <v>511</v>
      </c>
    </row>
    <row r="819" spans="1:16" hidden="1" x14ac:dyDescent="0.25">
      <c r="A819" s="1">
        <v>45702</v>
      </c>
      <c r="B819" t="s">
        <v>495</v>
      </c>
      <c r="C819" t="s">
        <v>75</v>
      </c>
      <c r="D819" t="s">
        <v>13</v>
      </c>
      <c r="E819" t="s">
        <v>16</v>
      </c>
      <c r="F819" t="s">
        <v>57</v>
      </c>
      <c r="G819" t="s">
        <v>165</v>
      </c>
      <c r="H819">
        <v>0.1</v>
      </c>
      <c r="I819">
        <f t="shared" si="40"/>
        <v>14</v>
      </c>
      <c r="J819">
        <v>0</v>
      </c>
      <c r="K819">
        <f t="shared" si="38"/>
        <v>14</v>
      </c>
      <c r="L819" s="2">
        <f t="shared" si="39"/>
        <v>9.3333333333333338E-2</v>
      </c>
      <c r="M819">
        <v>150</v>
      </c>
      <c r="N819">
        <v>140</v>
      </c>
      <c r="O819" t="s">
        <v>14</v>
      </c>
      <c r="P819" t="s">
        <v>511</v>
      </c>
    </row>
    <row r="820" spans="1:16" hidden="1" x14ac:dyDescent="0.25">
      <c r="A820" s="1">
        <v>45702</v>
      </c>
      <c r="B820" t="s">
        <v>495</v>
      </c>
      <c r="C820" t="s">
        <v>75</v>
      </c>
      <c r="D820" t="s">
        <v>13</v>
      </c>
      <c r="E820" t="s">
        <v>19</v>
      </c>
      <c r="F820" t="s">
        <v>505</v>
      </c>
      <c r="G820" t="s">
        <v>43</v>
      </c>
      <c r="H820">
        <v>7.0000000000000007E-2</v>
      </c>
      <c r="I820">
        <f t="shared" si="40"/>
        <v>9.8000000000000007</v>
      </c>
      <c r="J820">
        <v>0</v>
      </c>
      <c r="K820">
        <f t="shared" si="38"/>
        <v>9.8000000000000007</v>
      </c>
      <c r="L820" s="2">
        <f t="shared" si="39"/>
        <v>6.533333333333334E-2</v>
      </c>
      <c r="M820">
        <v>150</v>
      </c>
      <c r="N820">
        <v>140</v>
      </c>
      <c r="O820" t="s">
        <v>14</v>
      </c>
      <c r="P820" t="s">
        <v>511</v>
      </c>
    </row>
    <row r="821" spans="1:16" hidden="1" x14ac:dyDescent="0.25">
      <c r="A821" s="1">
        <v>45702</v>
      </c>
      <c r="B821" t="s">
        <v>495</v>
      </c>
      <c r="C821" t="s">
        <v>75</v>
      </c>
      <c r="D821" t="s">
        <v>13</v>
      </c>
      <c r="E821" t="s">
        <v>21</v>
      </c>
      <c r="F821" t="s">
        <v>22</v>
      </c>
      <c r="G821" t="s">
        <v>23</v>
      </c>
      <c r="H821">
        <v>0.1</v>
      </c>
      <c r="I821">
        <f t="shared" si="40"/>
        <v>14</v>
      </c>
      <c r="J821">
        <v>0</v>
      </c>
      <c r="K821">
        <f t="shared" si="38"/>
        <v>14</v>
      </c>
      <c r="L821" s="2">
        <f t="shared" si="39"/>
        <v>9.3333333333333338E-2</v>
      </c>
      <c r="M821">
        <v>150</v>
      </c>
      <c r="N821">
        <v>140</v>
      </c>
      <c r="O821" t="s">
        <v>14</v>
      </c>
      <c r="P821" t="s">
        <v>511</v>
      </c>
    </row>
    <row r="822" spans="1:16" hidden="1" x14ac:dyDescent="0.25">
      <c r="A822" s="1">
        <v>45702</v>
      </c>
      <c r="B822" t="s">
        <v>495</v>
      </c>
      <c r="C822" t="s">
        <v>75</v>
      </c>
      <c r="D822" t="s">
        <v>13</v>
      </c>
      <c r="E822" t="s">
        <v>24</v>
      </c>
      <c r="F822" t="s">
        <v>25</v>
      </c>
      <c r="G822" t="s">
        <v>434</v>
      </c>
      <c r="H822">
        <v>0.1</v>
      </c>
      <c r="I822">
        <f t="shared" si="40"/>
        <v>14</v>
      </c>
      <c r="J822">
        <v>7</v>
      </c>
      <c r="K822">
        <f t="shared" si="38"/>
        <v>7</v>
      </c>
      <c r="L822" s="2">
        <f t="shared" si="39"/>
        <v>4.6666666666666669E-2</v>
      </c>
      <c r="M822">
        <v>150</v>
      </c>
      <c r="N822">
        <v>140</v>
      </c>
      <c r="O822" t="s">
        <v>14</v>
      </c>
      <c r="P822" t="s">
        <v>511</v>
      </c>
    </row>
    <row r="823" spans="1:16" hidden="1" x14ac:dyDescent="0.25">
      <c r="A823" s="1">
        <v>45702</v>
      </c>
      <c r="B823" t="s">
        <v>495</v>
      </c>
      <c r="C823" t="s">
        <v>75</v>
      </c>
      <c r="D823" t="s">
        <v>13</v>
      </c>
      <c r="E823" t="s">
        <v>27</v>
      </c>
      <c r="F823" t="s">
        <v>223</v>
      </c>
      <c r="G823" t="s">
        <v>224</v>
      </c>
      <c r="H823">
        <v>0.1</v>
      </c>
      <c r="I823">
        <f t="shared" si="40"/>
        <v>14</v>
      </c>
      <c r="J823">
        <v>4</v>
      </c>
      <c r="K823">
        <f t="shared" si="38"/>
        <v>10</v>
      </c>
      <c r="L823" s="2">
        <f t="shared" si="39"/>
        <v>6.6666666666666666E-2</v>
      </c>
      <c r="M823">
        <v>150</v>
      </c>
      <c r="N823">
        <v>140</v>
      </c>
      <c r="O823" t="s">
        <v>14</v>
      </c>
      <c r="P823" t="s">
        <v>511</v>
      </c>
    </row>
    <row r="824" spans="1:16" hidden="1" x14ac:dyDescent="0.25">
      <c r="A824" s="1">
        <v>45702</v>
      </c>
      <c r="B824" t="s">
        <v>495</v>
      </c>
      <c r="C824" t="s">
        <v>75</v>
      </c>
      <c r="D824" t="s">
        <v>13</v>
      </c>
      <c r="E824" t="s">
        <v>30</v>
      </c>
      <c r="F824" t="s">
        <v>31</v>
      </c>
      <c r="G824" t="s">
        <v>120</v>
      </c>
      <c r="H824">
        <v>0.08</v>
      </c>
      <c r="I824">
        <f t="shared" si="40"/>
        <v>11.200000000000001</v>
      </c>
      <c r="J824">
        <v>2</v>
      </c>
      <c r="K824">
        <f t="shared" si="38"/>
        <v>9.2000000000000011</v>
      </c>
      <c r="L824" s="2">
        <f t="shared" si="39"/>
        <v>6.1333333333333344E-2</v>
      </c>
      <c r="M824">
        <v>150</v>
      </c>
      <c r="N824">
        <v>140</v>
      </c>
      <c r="O824" t="s">
        <v>14</v>
      </c>
      <c r="P824" t="s">
        <v>511</v>
      </c>
    </row>
    <row r="825" spans="1:16" hidden="1" x14ac:dyDescent="0.25">
      <c r="A825" s="1">
        <v>45702</v>
      </c>
      <c r="B825" t="s">
        <v>495</v>
      </c>
      <c r="C825" t="s">
        <v>75</v>
      </c>
      <c r="D825" t="s">
        <v>13</v>
      </c>
      <c r="E825" t="s">
        <v>33</v>
      </c>
      <c r="F825" t="s">
        <v>46</v>
      </c>
      <c r="G825" t="s">
        <v>301</v>
      </c>
      <c r="H825">
        <v>0.05</v>
      </c>
      <c r="I825">
        <f t="shared" si="40"/>
        <v>7</v>
      </c>
      <c r="J825">
        <v>0</v>
      </c>
      <c r="K825">
        <f t="shared" si="38"/>
        <v>7</v>
      </c>
      <c r="L825" s="2">
        <f t="shared" si="39"/>
        <v>4.6666666666666669E-2</v>
      </c>
      <c r="M825">
        <v>150</v>
      </c>
      <c r="N825">
        <v>140</v>
      </c>
      <c r="O825" t="s">
        <v>14</v>
      </c>
      <c r="P825" t="s">
        <v>511</v>
      </c>
    </row>
    <row r="826" spans="1:16" hidden="1" x14ac:dyDescent="0.25">
      <c r="A826" s="1">
        <v>45702</v>
      </c>
      <c r="B826" t="s">
        <v>495</v>
      </c>
      <c r="C826" t="s">
        <v>75</v>
      </c>
      <c r="D826" t="s">
        <v>36</v>
      </c>
      <c r="E826" t="s">
        <v>37</v>
      </c>
      <c r="F826" t="s">
        <v>54</v>
      </c>
      <c r="G826" t="s">
        <v>407</v>
      </c>
      <c r="H826">
        <v>0.18</v>
      </c>
      <c r="I826">
        <f t="shared" si="40"/>
        <v>25.2</v>
      </c>
      <c r="J826">
        <v>3</v>
      </c>
      <c r="K826">
        <f t="shared" si="38"/>
        <v>22.2</v>
      </c>
      <c r="L826" s="2">
        <f t="shared" si="39"/>
        <v>0.14799999999999999</v>
      </c>
      <c r="M826">
        <v>150</v>
      </c>
      <c r="N826">
        <v>140</v>
      </c>
      <c r="O826" t="s">
        <v>14</v>
      </c>
      <c r="P826" t="s">
        <v>511</v>
      </c>
    </row>
    <row r="827" spans="1:16" hidden="1" x14ac:dyDescent="0.25">
      <c r="A827" s="1">
        <v>45705</v>
      </c>
      <c r="B827" t="s">
        <v>495</v>
      </c>
      <c r="C827" t="s">
        <v>15</v>
      </c>
      <c r="D827" t="s">
        <v>13</v>
      </c>
      <c r="E827" t="s">
        <v>16</v>
      </c>
      <c r="F827" t="s">
        <v>57</v>
      </c>
      <c r="G827" t="s">
        <v>221</v>
      </c>
      <c r="H827">
        <v>0.1</v>
      </c>
      <c r="I827">
        <f t="shared" si="40"/>
        <v>31</v>
      </c>
      <c r="J827">
        <v>3.5</v>
      </c>
      <c r="K827">
        <f t="shared" si="38"/>
        <v>27.5</v>
      </c>
      <c r="L827" s="2">
        <f t="shared" si="39"/>
        <v>8.3333333333333329E-2</v>
      </c>
      <c r="M827">
        <v>330</v>
      </c>
      <c r="N827">
        <v>310</v>
      </c>
      <c r="O827" t="s">
        <v>14</v>
      </c>
      <c r="P827" t="s">
        <v>511</v>
      </c>
    </row>
    <row r="828" spans="1:16" hidden="1" x14ac:dyDescent="0.25">
      <c r="A828" s="1">
        <v>45705</v>
      </c>
      <c r="B828" t="s">
        <v>495</v>
      </c>
      <c r="C828" t="s">
        <v>15</v>
      </c>
      <c r="D828" t="s">
        <v>13</v>
      </c>
      <c r="E828" t="s">
        <v>19</v>
      </c>
      <c r="F828" t="s">
        <v>505</v>
      </c>
      <c r="G828" t="s">
        <v>173</v>
      </c>
      <c r="H828">
        <v>7.0000000000000007E-2</v>
      </c>
      <c r="I828">
        <f t="shared" si="40"/>
        <v>21.700000000000003</v>
      </c>
      <c r="J828">
        <v>5</v>
      </c>
      <c r="K828">
        <f t="shared" si="38"/>
        <v>16.700000000000003</v>
      </c>
      <c r="L828" s="2">
        <f t="shared" si="39"/>
        <v>5.0606060606060613E-2</v>
      </c>
      <c r="M828">
        <v>330</v>
      </c>
      <c r="N828">
        <v>310</v>
      </c>
      <c r="O828" t="s">
        <v>14</v>
      </c>
      <c r="P828" t="s">
        <v>511</v>
      </c>
    </row>
    <row r="829" spans="1:16" hidden="1" x14ac:dyDescent="0.25">
      <c r="A829" s="1">
        <v>45705</v>
      </c>
      <c r="B829" t="s">
        <v>495</v>
      </c>
      <c r="C829" t="s">
        <v>15</v>
      </c>
      <c r="D829" t="s">
        <v>13</v>
      </c>
      <c r="E829" t="s">
        <v>21</v>
      </c>
      <c r="F829" t="s">
        <v>22</v>
      </c>
      <c r="G829" t="s">
        <v>23</v>
      </c>
      <c r="H829">
        <v>0.1</v>
      </c>
      <c r="I829">
        <f t="shared" si="40"/>
        <v>31</v>
      </c>
      <c r="J829">
        <v>4</v>
      </c>
      <c r="K829">
        <f t="shared" si="38"/>
        <v>27</v>
      </c>
      <c r="L829" s="2">
        <f t="shared" si="39"/>
        <v>8.1818181818181818E-2</v>
      </c>
      <c r="M829">
        <v>330</v>
      </c>
      <c r="N829">
        <v>310</v>
      </c>
      <c r="O829" t="s">
        <v>14</v>
      </c>
      <c r="P829" t="s">
        <v>511</v>
      </c>
    </row>
    <row r="830" spans="1:16" hidden="1" x14ac:dyDescent="0.25">
      <c r="A830" s="1">
        <v>45705</v>
      </c>
      <c r="B830" t="s">
        <v>495</v>
      </c>
      <c r="C830" t="s">
        <v>15</v>
      </c>
      <c r="D830" t="s">
        <v>13</v>
      </c>
      <c r="E830" t="s">
        <v>24</v>
      </c>
      <c r="F830" t="s">
        <v>282</v>
      </c>
      <c r="G830" t="s">
        <v>416</v>
      </c>
      <c r="H830">
        <v>0.09</v>
      </c>
      <c r="I830">
        <f t="shared" si="40"/>
        <v>27.9</v>
      </c>
      <c r="J830">
        <v>3</v>
      </c>
      <c r="K830">
        <f t="shared" si="38"/>
        <v>24.9</v>
      </c>
      <c r="L830" s="2">
        <f t="shared" si="39"/>
        <v>7.5454545454545455E-2</v>
      </c>
      <c r="M830">
        <v>330</v>
      </c>
      <c r="N830">
        <v>310</v>
      </c>
      <c r="O830" t="s">
        <v>14</v>
      </c>
      <c r="P830" t="s">
        <v>511</v>
      </c>
    </row>
    <row r="831" spans="1:16" hidden="1" x14ac:dyDescent="0.25">
      <c r="A831" s="1">
        <v>45705</v>
      </c>
      <c r="B831" t="s">
        <v>495</v>
      </c>
      <c r="C831" t="s">
        <v>15</v>
      </c>
      <c r="D831" t="s">
        <v>13</v>
      </c>
      <c r="E831" t="s">
        <v>27</v>
      </c>
      <c r="F831" t="s">
        <v>28</v>
      </c>
      <c r="G831" t="s">
        <v>187</v>
      </c>
      <c r="H831">
        <v>0.1</v>
      </c>
      <c r="I831">
        <f t="shared" si="40"/>
        <v>31</v>
      </c>
      <c r="J831">
        <v>2</v>
      </c>
      <c r="K831">
        <f t="shared" si="38"/>
        <v>29</v>
      </c>
      <c r="L831" s="2">
        <f t="shared" si="39"/>
        <v>8.7878787878787876E-2</v>
      </c>
      <c r="M831">
        <v>330</v>
      </c>
      <c r="N831">
        <v>310</v>
      </c>
      <c r="O831" t="s">
        <v>14</v>
      </c>
      <c r="P831" t="s">
        <v>511</v>
      </c>
    </row>
    <row r="832" spans="1:16" hidden="1" x14ac:dyDescent="0.25">
      <c r="A832" s="1">
        <v>45705</v>
      </c>
      <c r="B832" t="s">
        <v>495</v>
      </c>
      <c r="C832" t="s">
        <v>15</v>
      </c>
      <c r="D832" t="s">
        <v>13</v>
      </c>
      <c r="E832" t="s">
        <v>30</v>
      </c>
      <c r="F832" t="s">
        <v>31</v>
      </c>
      <c r="G832" t="s">
        <v>305</v>
      </c>
      <c r="H832">
        <v>0.08</v>
      </c>
      <c r="I832">
        <f t="shared" si="40"/>
        <v>24.8</v>
      </c>
      <c r="J832">
        <v>3</v>
      </c>
      <c r="K832">
        <f t="shared" si="38"/>
        <v>21.8</v>
      </c>
      <c r="L832" s="2">
        <f t="shared" si="39"/>
        <v>6.606060606060607E-2</v>
      </c>
      <c r="M832">
        <v>330</v>
      </c>
      <c r="N832">
        <v>310</v>
      </c>
      <c r="O832" t="s">
        <v>14</v>
      </c>
      <c r="P832" t="s">
        <v>511</v>
      </c>
    </row>
    <row r="833" spans="1:16" hidden="1" x14ac:dyDescent="0.25">
      <c r="A833" s="1">
        <v>45705</v>
      </c>
      <c r="B833" t="s">
        <v>495</v>
      </c>
      <c r="C833" t="s">
        <v>15</v>
      </c>
      <c r="D833" t="s">
        <v>13</v>
      </c>
      <c r="E833" t="s">
        <v>33</v>
      </c>
      <c r="F833" t="s">
        <v>46</v>
      </c>
      <c r="G833" t="s">
        <v>335</v>
      </c>
      <c r="H833">
        <v>0.05</v>
      </c>
      <c r="I833">
        <f t="shared" si="40"/>
        <v>15.5</v>
      </c>
      <c r="J833">
        <v>4</v>
      </c>
      <c r="K833">
        <f t="shared" si="38"/>
        <v>11.5</v>
      </c>
      <c r="L833" s="2">
        <f t="shared" si="39"/>
        <v>3.4848484848484851E-2</v>
      </c>
      <c r="M833">
        <v>330</v>
      </c>
      <c r="N833">
        <v>310</v>
      </c>
      <c r="O833" t="s">
        <v>14</v>
      </c>
      <c r="P833" t="s">
        <v>511</v>
      </c>
    </row>
    <row r="834" spans="1:16" hidden="1" x14ac:dyDescent="0.25">
      <c r="A834" s="1">
        <v>45705</v>
      </c>
      <c r="B834" t="s">
        <v>495</v>
      </c>
      <c r="C834" t="s">
        <v>15</v>
      </c>
      <c r="D834" t="s">
        <v>36</v>
      </c>
      <c r="E834" t="s">
        <v>37</v>
      </c>
      <c r="F834" t="s">
        <v>38</v>
      </c>
      <c r="G834" t="s">
        <v>306</v>
      </c>
      <c r="H834">
        <v>0.21</v>
      </c>
      <c r="I834">
        <f t="shared" si="40"/>
        <v>65.099999999999994</v>
      </c>
      <c r="J834">
        <v>0</v>
      </c>
      <c r="K834">
        <f t="shared" si="38"/>
        <v>65.099999999999994</v>
      </c>
      <c r="L834" s="2">
        <f t="shared" si="39"/>
        <v>0.19727272727272727</v>
      </c>
      <c r="M834">
        <v>330</v>
      </c>
      <c r="N834">
        <v>310</v>
      </c>
      <c r="O834" t="s">
        <v>14</v>
      </c>
      <c r="P834" t="s">
        <v>511</v>
      </c>
    </row>
    <row r="835" spans="1:16" hidden="1" x14ac:dyDescent="0.25">
      <c r="A835" s="1">
        <v>45706</v>
      </c>
      <c r="B835" t="s">
        <v>495</v>
      </c>
      <c r="C835" t="s">
        <v>56</v>
      </c>
      <c r="D835" t="s">
        <v>13</v>
      </c>
      <c r="E835" t="s">
        <v>16</v>
      </c>
      <c r="F835" t="s">
        <v>57</v>
      </c>
      <c r="G835" t="s">
        <v>307</v>
      </c>
      <c r="H835">
        <v>7.0000000000000007E-2</v>
      </c>
      <c r="I835">
        <f t="shared" si="40"/>
        <v>21.000000000000004</v>
      </c>
      <c r="J835">
        <v>5</v>
      </c>
      <c r="K835">
        <f t="shared" ref="K835:K898" si="41">I835-J835</f>
        <v>16.000000000000004</v>
      </c>
      <c r="L835" s="2">
        <f t="shared" ref="L835:L898" si="42">((H835*N835)-J835)/M835</f>
        <v>5.1612903225806465E-2</v>
      </c>
      <c r="M835">
        <v>310</v>
      </c>
      <c r="N835">
        <v>300</v>
      </c>
      <c r="O835" t="s">
        <v>14</v>
      </c>
      <c r="P835" t="s">
        <v>511</v>
      </c>
    </row>
    <row r="836" spans="1:16" hidden="1" x14ac:dyDescent="0.25">
      <c r="A836" s="1">
        <v>45706</v>
      </c>
      <c r="B836" t="s">
        <v>495</v>
      </c>
      <c r="C836" t="s">
        <v>56</v>
      </c>
      <c r="D836" t="s">
        <v>13</v>
      </c>
      <c r="E836" t="s">
        <v>19</v>
      </c>
      <c r="F836" t="s">
        <v>505</v>
      </c>
      <c r="G836" t="s">
        <v>43</v>
      </c>
      <c r="H836">
        <v>0.06</v>
      </c>
      <c r="I836">
        <f t="shared" si="40"/>
        <v>18</v>
      </c>
      <c r="J836">
        <v>3</v>
      </c>
      <c r="K836">
        <f t="shared" si="41"/>
        <v>15</v>
      </c>
      <c r="L836" s="2">
        <f t="shared" si="42"/>
        <v>4.8387096774193547E-2</v>
      </c>
      <c r="M836">
        <v>310</v>
      </c>
      <c r="N836">
        <v>300</v>
      </c>
      <c r="O836" t="s">
        <v>14</v>
      </c>
      <c r="P836" t="s">
        <v>511</v>
      </c>
    </row>
    <row r="837" spans="1:16" hidden="1" x14ac:dyDescent="0.25">
      <c r="A837" s="1">
        <v>45706</v>
      </c>
      <c r="B837" t="s">
        <v>495</v>
      </c>
      <c r="C837" t="s">
        <v>56</v>
      </c>
      <c r="D837" t="s">
        <v>13</v>
      </c>
      <c r="E837" t="s">
        <v>21</v>
      </c>
      <c r="F837" t="s">
        <v>22</v>
      </c>
      <c r="G837" t="s">
        <v>23</v>
      </c>
      <c r="H837">
        <v>0.08</v>
      </c>
      <c r="I837">
        <f t="shared" si="40"/>
        <v>24</v>
      </c>
      <c r="J837">
        <v>5</v>
      </c>
      <c r="K837">
        <f t="shared" si="41"/>
        <v>19</v>
      </c>
      <c r="L837" s="2">
        <f t="shared" si="42"/>
        <v>6.1290322580645158E-2</v>
      </c>
      <c r="M837">
        <v>310</v>
      </c>
      <c r="N837">
        <v>300</v>
      </c>
      <c r="O837" t="s">
        <v>14</v>
      </c>
      <c r="P837" t="s">
        <v>511</v>
      </c>
    </row>
    <row r="838" spans="1:16" hidden="1" x14ac:dyDescent="0.25">
      <c r="A838" s="1">
        <v>45706</v>
      </c>
      <c r="B838" t="s">
        <v>495</v>
      </c>
      <c r="C838" t="s">
        <v>56</v>
      </c>
      <c r="D838" t="s">
        <v>13</v>
      </c>
      <c r="E838" t="s">
        <v>24</v>
      </c>
      <c r="F838" t="s">
        <v>295</v>
      </c>
      <c r="G838" t="s">
        <v>435</v>
      </c>
      <c r="H838">
        <v>0.06</v>
      </c>
      <c r="I838">
        <f t="shared" si="40"/>
        <v>18</v>
      </c>
      <c r="J838">
        <v>4</v>
      </c>
      <c r="K838">
        <f t="shared" si="41"/>
        <v>14</v>
      </c>
      <c r="L838" s="2">
        <f t="shared" si="42"/>
        <v>4.5161290322580643E-2</v>
      </c>
      <c r="M838">
        <v>310</v>
      </c>
      <c r="N838">
        <v>300</v>
      </c>
      <c r="O838" t="s">
        <v>14</v>
      </c>
      <c r="P838" t="s">
        <v>511</v>
      </c>
    </row>
    <row r="839" spans="1:16" hidden="1" x14ac:dyDescent="0.25">
      <c r="A839" s="1">
        <v>45706</v>
      </c>
      <c r="B839" t="s">
        <v>495</v>
      </c>
      <c r="C839" t="s">
        <v>56</v>
      </c>
      <c r="D839" t="s">
        <v>13</v>
      </c>
      <c r="E839" t="s">
        <v>27</v>
      </c>
      <c r="F839" t="s">
        <v>128</v>
      </c>
      <c r="G839" t="s">
        <v>167</v>
      </c>
      <c r="H839">
        <v>0.09</v>
      </c>
      <c r="I839">
        <f t="shared" si="40"/>
        <v>27</v>
      </c>
      <c r="J839">
        <v>0</v>
      </c>
      <c r="K839">
        <f t="shared" si="41"/>
        <v>27</v>
      </c>
      <c r="L839" s="2">
        <f t="shared" si="42"/>
        <v>8.7096774193548387E-2</v>
      </c>
      <c r="M839">
        <v>310</v>
      </c>
      <c r="N839">
        <v>300</v>
      </c>
      <c r="O839" t="s">
        <v>14</v>
      </c>
      <c r="P839" t="s">
        <v>511</v>
      </c>
    </row>
    <row r="840" spans="1:16" hidden="1" x14ac:dyDescent="0.25">
      <c r="A840" s="1">
        <v>45706</v>
      </c>
      <c r="B840" t="s">
        <v>495</v>
      </c>
      <c r="C840" t="s">
        <v>56</v>
      </c>
      <c r="D840" t="s">
        <v>13</v>
      </c>
      <c r="E840" t="s">
        <v>30</v>
      </c>
      <c r="F840" t="s">
        <v>31</v>
      </c>
      <c r="G840" t="s">
        <v>309</v>
      </c>
      <c r="H840">
        <v>7.0000000000000007E-2</v>
      </c>
      <c r="I840">
        <f t="shared" si="40"/>
        <v>21.000000000000004</v>
      </c>
      <c r="J840">
        <v>3</v>
      </c>
      <c r="K840">
        <f t="shared" si="41"/>
        <v>18.000000000000004</v>
      </c>
      <c r="L840" s="2">
        <f t="shared" si="42"/>
        <v>5.8064516129032268E-2</v>
      </c>
      <c r="M840">
        <v>310</v>
      </c>
      <c r="N840">
        <v>300</v>
      </c>
      <c r="O840" t="s">
        <v>14</v>
      </c>
      <c r="P840" t="s">
        <v>511</v>
      </c>
    </row>
    <row r="841" spans="1:16" hidden="1" x14ac:dyDescent="0.25">
      <c r="A841" s="1">
        <v>45706</v>
      </c>
      <c r="B841" t="s">
        <v>495</v>
      </c>
      <c r="C841" t="s">
        <v>56</v>
      </c>
      <c r="D841" t="s">
        <v>13</v>
      </c>
      <c r="E841" t="s">
        <v>33</v>
      </c>
      <c r="F841" t="s">
        <v>34</v>
      </c>
      <c r="G841" t="s">
        <v>98</v>
      </c>
      <c r="H841">
        <v>0.04</v>
      </c>
      <c r="I841">
        <f t="shared" si="40"/>
        <v>12</v>
      </c>
      <c r="J841">
        <v>4</v>
      </c>
      <c r="K841">
        <f t="shared" si="41"/>
        <v>8</v>
      </c>
      <c r="L841" s="2">
        <f t="shared" si="42"/>
        <v>2.5806451612903226E-2</v>
      </c>
      <c r="M841">
        <v>310</v>
      </c>
      <c r="N841">
        <v>300</v>
      </c>
      <c r="O841" t="s">
        <v>14</v>
      </c>
      <c r="P841" t="s">
        <v>511</v>
      </c>
    </row>
    <row r="842" spans="1:16" hidden="1" x14ac:dyDescent="0.25">
      <c r="A842" s="1">
        <v>45706</v>
      </c>
      <c r="B842" t="s">
        <v>495</v>
      </c>
      <c r="C842" t="s">
        <v>56</v>
      </c>
      <c r="D842" t="s">
        <v>36</v>
      </c>
      <c r="E842" t="s">
        <v>65</v>
      </c>
      <c r="F842" t="s">
        <v>66</v>
      </c>
      <c r="G842" t="s">
        <v>320</v>
      </c>
      <c r="H842">
        <v>0.24</v>
      </c>
      <c r="I842">
        <f t="shared" si="40"/>
        <v>72</v>
      </c>
      <c r="J842">
        <v>5</v>
      </c>
      <c r="K842">
        <f t="shared" si="41"/>
        <v>67</v>
      </c>
      <c r="L842" s="2">
        <f t="shared" si="42"/>
        <v>0.21612903225806451</v>
      </c>
      <c r="M842">
        <v>310</v>
      </c>
      <c r="N842">
        <v>300</v>
      </c>
      <c r="O842" t="s">
        <v>14</v>
      </c>
      <c r="P842" t="s">
        <v>511</v>
      </c>
    </row>
    <row r="843" spans="1:16" hidden="1" x14ac:dyDescent="0.25">
      <c r="A843" s="1">
        <v>45707</v>
      </c>
      <c r="B843" t="s">
        <v>495</v>
      </c>
      <c r="C843" t="s">
        <v>68</v>
      </c>
      <c r="D843" t="s">
        <v>13</v>
      </c>
      <c r="E843" t="s">
        <v>16</v>
      </c>
      <c r="F843" t="s">
        <v>17</v>
      </c>
      <c r="G843" t="s">
        <v>311</v>
      </c>
      <c r="H843">
        <v>0.1</v>
      </c>
      <c r="I843">
        <f t="shared" si="40"/>
        <v>14</v>
      </c>
      <c r="J843">
        <v>0</v>
      </c>
      <c r="K843">
        <f t="shared" si="41"/>
        <v>14</v>
      </c>
      <c r="L843" s="2">
        <f t="shared" si="42"/>
        <v>9.3333333333333338E-2</v>
      </c>
      <c r="M843">
        <v>150</v>
      </c>
      <c r="N843">
        <v>140</v>
      </c>
      <c r="O843" t="s">
        <v>14</v>
      </c>
      <c r="P843" t="s">
        <v>511</v>
      </c>
    </row>
    <row r="844" spans="1:16" hidden="1" x14ac:dyDescent="0.25">
      <c r="A844" s="1">
        <v>45707</v>
      </c>
      <c r="B844" t="s">
        <v>495</v>
      </c>
      <c r="C844" t="s">
        <v>68</v>
      </c>
      <c r="D844" t="s">
        <v>13</v>
      </c>
      <c r="E844" t="s">
        <v>19</v>
      </c>
      <c r="F844" t="s">
        <v>505</v>
      </c>
      <c r="G844" t="s">
        <v>88</v>
      </c>
      <c r="H844">
        <v>0.1</v>
      </c>
      <c r="I844">
        <f t="shared" si="40"/>
        <v>14</v>
      </c>
      <c r="J844">
        <v>0</v>
      </c>
      <c r="K844">
        <f t="shared" si="41"/>
        <v>14</v>
      </c>
      <c r="L844" s="2">
        <f t="shared" si="42"/>
        <v>9.3333333333333338E-2</v>
      </c>
      <c r="M844">
        <v>150</v>
      </c>
      <c r="N844">
        <v>140</v>
      </c>
      <c r="O844" t="s">
        <v>14</v>
      </c>
      <c r="P844" t="s">
        <v>511</v>
      </c>
    </row>
    <row r="845" spans="1:16" hidden="1" x14ac:dyDescent="0.25">
      <c r="A845" s="1">
        <v>45707</v>
      </c>
      <c r="B845" t="s">
        <v>495</v>
      </c>
      <c r="C845" t="s">
        <v>68</v>
      </c>
      <c r="D845" t="s">
        <v>13</v>
      </c>
      <c r="E845" t="s">
        <v>21</v>
      </c>
      <c r="F845" t="s">
        <v>22</v>
      </c>
      <c r="G845" t="s">
        <v>23</v>
      </c>
      <c r="H845">
        <v>0.1</v>
      </c>
      <c r="I845">
        <f t="shared" si="40"/>
        <v>14</v>
      </c>
      <c r="J845">
        <v>0</v>
      </c>
      <c r="K845">
        <f t="shared" si="41"/>
        <v>14</v>
      </c>
      <c r="L845" s="2">
        <f t="shared" si="42"/>
        <v>9.3333333333333338E-2</v>
      </c>
      <c r="M845">
        <v>150</v>
      </c>
      <c r="N845">
        <v>140</v>
      </c>
      <c r="O845" t="s">
        <v>14</v>
      </c>
      <c r="P845" t="s">
        <v>511</v>
      </c>
    </row>
    <row r="846" spans="1:16" hidden="1" x14ac:dyDescent="0.25">
      <c r="A846" s="1">
        <v>45707</v>
      </c>
      <c r="B846" t="s">
        <v>495</v>
      </c>
      <c r="C846" t="s">
        <v>68</v>
      </c>
      <c r="D846" t="s">
        <v>13</v>
      </c>
      <c r="E846" t="s">
        <v>24</v>
      </c>
      <c r="F846" t="s">
        <v>59</v>
      </c>
      <c r="G846" t="s">
        <v>312</v>
      </c>
      <c r="H846">
        <v>0.1</v>
      </c>
      <c r="I846">
        <f t="shared" si="40"/>
        <v>14</v>
      </c>
      <c r="J846">
        <v>0</v>
      </c>
      <c r="K846">
        <f t="shared" si="41"/>
        <v>14</v>
      </c>
      <c r="L846" s="2">
        <f t="shared" si="42"/>
        <v>9.3333333333333338E-2</v>
      </c>
      <c r="M846">
        <v>150</v>
      </c>
      <c r="N846">
        <v>140</v>
      </c>
      <c r="O846" t="s">
        <v>14</v>
      </c>
      <c r="P846" t="s">
        <v>511</v>
      </c>
    </row>
    <row r="847" spans="1:16" hidden="1" x14ac:dyDescent="0.25">
      <c r="A847" s="1">
        <v>45707</v>
      </c>
      <c r="B847" t="s">
        <v>495</v>
      </c>
      <c r="C847" t="s">
        <v>68</v>
      </c>
      <c r="D847" t="s">
        <v>13</v>
      </c>
      <c r="E847" t="s">
        <v>27</v>
      </c>
      <c r="F847" t="s">
        <v>190</v>
      </c>
      <c r="G847" t="s">
        <v>313</v>
      </c>
      <c r="H847">
        <v>0.09</v>
      </c>
      <c r="I847">
        <f t="shared" si="40"/>
        <v>12.6</v>
      </c>
      <c r="J847">
        <v>0</v>
      </c>
      <c r="K847">
        <f t="shared" si="41"/>
        <v>12.6</v>
      </c>
      <c r="L847" s="2">
        <f t="shared" si="42"/>
        <v>8.3999999999999991E-2</v>
      </c>
      <c r="M847">
        <v>150</v>
      </c>
      <c r="N847">
        <v>140</v>
      </c>
      <c r="O847" t="s">
        <v>14</v>
      </c>
      <c r="P847" t="s">
        <v>511</v>
      </c>
    </row>
    <row r="848" spans="1:16" hidden="1" x14ac:dyDescent="0.25">
      <c r="A848" s="1">
        <v>45707</v>
      </c>
      <c r="B848" t="s">
        <v>495</v>
      </c>
      <c r="C848" t="s">
        <v>68</v>
      </c>
      <c r="D848" t="s">
        <v>13</v>
      </c>
      <c r="E848" t="s">
        <v>30</v>
      </c>
      <c r="F848" t="s">
        <v>31</v>
      </c>
      <c r="G848" t="s">
        <v>207</v>
      </c>
      <c r="H848">
        <v>7.0000000000000007E-2</v>
      </c>
      <c r="I848">
        <f t="shared" ref="I848:I904" si="43">H848*N848</f>
        <v>9.8000000000000007</v>
      </c>
      <c r="J848">
        <v>0</v>
      </c>
      <c r="K848">
        <f t="shared" si="41"/>
        <v>9.8000000000000007</v>
      </c>
      <c r="L848" s="2">
        <f t="shared" si="42"/>
        <v>6.533333333333334E-2</v>
      </c>
      <c r="M848">
        <v>150</v>
      </c>
      <c r="N848">
        <v>140</v>
      </c>
      <c r="O848" t="s">
        <v>14</v>
      </c>
      <c r="P848" t="s">
        <v>511</v>
      </c>
    </row>
    <row r="849" spans="1:16" hidden="1" x14ac:dyDescent="0.25">
      <c r="A849" s="1">
        <v>45707</v>
      </c>
      <c r="B849" t="s">
        <v>495</v>
      </c>
      <c r="C849" t="s">
        <v>68</v>
      </c>
      <c r="D849" t="s">
        <v>13</v>
      </c>
      <c r="E849" t="s">
        <v>33</v>
      </c>
      <c r="F849" t="s">
        <v>46</v>
      </c>
      <c r="G849" t="s">
        <v>208</v>
      </c>
      <c r="H849">
        <v>0.05</v>
      </c>
      <c r="I849">
        <f t="shared" si="43"/>
        <v>7</v>
      </c>
      <c r="J849">
        <v>0</v>
      </c>
      <c r="K849">
        <f t="shared" si="41"/>
        <v>7</v>
      </c>
      <c r="L849" s="2">
        <f t="shared" si="42"/>
        <v>4.6666666666666669E-2</v>
      </c>
      <c r="M849">
        <v>150</v>
      </c>
      <c r="N849">
        <v>140</v>
      </c>
      <c r="O849" t="s">
        <v>14</v>
      </c>
      <c r="P849" t="s">
        <v>511</v>
      </c>
    </row>
    <row r="850" spans="1:16" hidden="1" x14ac:dyDescent="0.25">
      <c r="A850" s="1">
        <v>45707</v>
      </c>
      <c r="B850" t="s">
        <v>495</v>
      </c>
      <c r="C850" t="s">
        <v>68</v>
      </c>
      <c r="D850" t="s">
        <v>36</v>
      </c>
      <c r="E850" t="s">
        <v>37</v>
      </c>
      <c r="F850" t="s">
        <v>38</v>
      </c>
      <c r="G850" t="s">
        <v>314</v>
      </c>
      <c r="H850">
        <v>0.18</v>
      </c>
      <c r="I850">
        <f t="shared" si="43"/>
        <v>25.2</v>
      </c>
      <c r="J850">
        <v>0</v>
      </c>
      <c r="K850">
        <f t="shared" si="41"/>
        <v>25.2</v>
      </c>
      <c r="L850" s="2">
        <f t="shared" si="42"/>
        <v>0.16799999999999998</v>
      </c>
      <c r="M850">
        <v>150</v>
      </c>
      <c r="N850">
        <v>140</v>
      </c>
      <c r="O850" t="s">
        <v>14</v>
      </c>
      <c r="P850" t="s">
        <v>511</v>
      </c>
    </row>
    <row r="851" spans="1:16" hidden="1" x14ac:dyDescent="0.25">
      <c r="A851" s="1">
        <v>45708</v>
      </c>
      <c r="B851" t="s">
        <v>495</v>
      </c>
      <c r="C851" t="s">
        <v>40</v>
      </c>
      <c r="D851" t="s">
        <v>13</v>
      </c>
      <c r="E851" t="s">
        <v>16</v>
      </c>
      <c r="F851" t="s">
        <v>57</v>
      </c>
      <c r="G851" t="s">
        <v>58</v>
      </c>
      <c r="H851">
        <v>7.0000000000000007E-2</v>
      </c>
      <c r="I851">
        <f t="shared" si="43"/>
        <v>21.000000000000004</v>
      </c>
      <c r="J851">
        <v>2</v>
      </c>
      <c r="K851">
        <f t="shared" si="41"/>
        <v>19.000000000000004</v>
      </c>
      <c r="L851" s="2">
        <f t="shared" si="42"/>
        <v>5.9375000000000011E-2</v>
      </c>
      <c r="M851">
        <v>320</v>
      </c>
      <c r="N851">
        <v>300</v>
      </c>
      <c r="O851" t="s">
        <v>14</v>
      </c>
      <c r="P851" t="s">
        <v>511</v>
      </c>
    </row>
    <row r="852" spans="1:16" hidden="1" x14ac:dyDescent="0.25">
      <c r="A852" s="1">
        <v>45708</v>
      </c>
      <c r="B852" t="s">
        <v>495</v>
      </c>
      <c r="C852" t="s">
        <v>40</v>
      </c>
      <c r="D852" t="s">
        <v>13</v>
      </c>
      <c r="E852" t="s">
        <v>19</v>
      </c>
      <c r="F852" t="s">
        <v>508</v>
      </c>
      <c r="G852" t="s">
        <v>315</v>
      </c>
      <c r="H852">
        <v>0.06</v>
      </c>
      <c r="I852">
        <f t="shared" si="43"/>
        <v>18</v>
      </c>
      <c r="J852">
        <v>0</v>
      </c>
      <c r="K852">
        <f t="shared" si="41"/>
        <v>18</v>
      </c>
      <c r="L852" s="2">
        <f t="shared" si="42"/>
        <v>5.6250000000000001E-2</v>
      </c>
      <c r="M852">
        <v>320</v>
      </c>
      <c r="N852">
        <v>300</v>
      </c>
      <c r="O852" t="s">
        <v>14</v>
      </c>
      <c r="P852" t="s">
        <v>511</v>
      </c>
    </row>
    <row r="853" spans="1:16" hidden="1" x14ac:dyDescent="0.25">
      <c r="A853" s="1">
        <v>45708</v>
      </c>
      <c r="B853" t="s">
        <v>495</v>
      </c>
      <c r="C853" t="s">
        <v>40</v>
      </c>
      <c r="D853" t="s">
        <v>13</v>
      </c>
      <c r="E853" t="s">
        <v>21</v>
      </c>
      <c r="F853" t="s">
        <v>22</v>
      </c>
      <c r="G853" t="s">
        <v>23</v>
      </c>
      <c r="H853">
        <v>0.08</v>
      </c>
      <c r="I853">
        <f t="shared" si="43"/>
        <v>24</v>
      </c>
      <c r="J853">
        <v>7</v>
      </c>
      <c r="K853">
        <f t="shared" si="41"/>
        <v>17</v>
      </c>
      <c r="L853" s="2">
        <f t="shared" si="42"/>
        <v>5.3124999999999999E-2</v>
      </c>
      <c r="M853">
        <v>320</v>
      </c>
      <c r="N853">
        <v>300</v>
      </c>
      <c r="O853" t="s">
        <v>14</v>
      </c>
      <c r="P853" t="s">
        <v>511</v>
      </c>
    </row>
    <row r="854" spans="1:16" hidden="1" x14ac:dyDescent="0.25">
      <c r="A854" s="1">
        <v>45708</v>
      </c>
      <c r="B854" t="s">
        <v>495</v>
      </c>
      <c r="C854" t="s">
        <v>40</v>
      </c>
      <c r="D854" t="s">
        <v>13</v>
      </c>
      <c r="E854" t="s">
        <v>24</v>
      </c>
      <c r="F854" t="s">
        <v>316</v>
      </c>
      <c r="G854" t="s">
        <v>317</v>
      </c>
      <c r="H854">
        <v>0.08</v>
      </c>
      <c r="I854">
        <f t="shared" si="43"/>
        <v>24</v>
      </c>
      <c r="J854">
        <v>2</v>
      </c>
      <c r="K854">
        <f t="shared" si="41"/>
        <v>22</v>
      </c>
      <c r="L854" s="2">
        <f t="shared" si="42"/>
        <v>6.8750000000000006E-2</v>
      </c>
      <c r="M854">
        <v>320</v>
      </c>
      <c r="N854">
        <v>300</v>
      </c>
      <c r="O854" t="s">
        <v>14</v>
      </c>
      <c r="P854" t="s">
        <v>511</v>
      </c>
    </row>
    <row r="855" spans="1:16" hidden="1" x14ac:dyDescent="0.25">
      <c r="A855" s="1">
        <v>45708</v>
      </c>
      <c r="B855" t="s">
        <v>495</v>
      </c>
      <c r="C855" t="s">
        <v>40</v>
      </c>
      <c r="D855" t="s">
        <v>13</v>
      </c>
      <c r="E855" t="s">
        <v>27</v>
      </c>
      <c r="F855" t="s">
        <v>223</v>
      </c>
      <c r="G855" t="s">
        <v>318</v>
      </c>
      <c r="H855">
        <v>0.09</v>
      </c>
      <c r="I855">
        <f t="shared" si="43"/>
        <v>27</v>
      </c>
      <c r="J855">
        <v>4</v>
      </c>
      <c r="K855">
        <f t="shared" si="41"/>
        <v>23</v>
      </c>
      <c r="L855" s="2">
        <f t="shared" si="42"/>
        <v>7.1874999999999994E-2</v>
      </c>
      <c r="M855">
        <v>320</v>
      </c>
      <c r="N855">
        <v>300</v>
      </c>
      <c r="O855" t="s">
        <v>14</v>
      </c>
      <c r="P855" t="s">
        <v>511</v>
      </c>
    </row>
    <row r="856" spans="1:16" hidden="1" x14ac:dyDescent="0.25">
      <c r="A856" s="1">
        <v>45708</v>
      </c>
      <c r="B856" t="s">
        <v>495</v>
      </c>
      <c r="C856" t="s">
        <v>40</v>
      </c>
      <c r="D856" t="s">
        <v>13</v>
      </c>
      <c r="E856" t="s">
        <v>30</v>
      </c>
      <c r="F856" t="s">
        <v>192</v>
      </c>
      <c r="G856" t="s">
        <v>193</v>
      </c>
      <c r="H856">
        <v>7.0000000000000007E-2</v>
      </c>
      <c r="I856">
        <f t="shared" si="43"/>
        <v>21.000000000000004</v>
      </c>
      <c r="J856">
        <v>2</v>
      </c>
      <c r="K856">
        <f t="shared" si="41"/>
        <v>19.000000000000004</v>
      </c>
      <c r="L856" s="2">
        <f t="shared" si="42"/>
        <v>5.9375000000000011E-2</v>
      </c>
      <c r="M856">
        <v>320</v>
      </c>
      <c r="N856">
        <v>300</v>
      </c>
      <c r="O856" t="s">
        <v>14</v>
      </c>
      <c r="P856" t="s">
        <v>511</v>
      </c>
    </row>
    <row r="857" spans="1:16" hidden="1" x14ac:dyDescent="0.25">
      <c r="A857" s="1">
        <v>45708</v>
      </c>
      <c r="B857" t="s">
        <v>495</v>
      </c>
      <c r="C857" t="s">
        <v>40</v>
      </c>
      <c r="D857" t="s">
        <v>13</v>
      </c>
      <c r="E857" t="s">
        <v>33</v>
      </c>
      <c r="F857" t="s">
        <v>46</v>
      </c>
      <c r="G857" t="s">
        <v>436</v>
      </c>
      <c r="H857">
        <v>0.05</v>
      </c>
      <c r="I857">
        <f t="shared" si="43"/>
        <v>15</v>
      </c>
      <c r="J857">
        <v>6</v>
      </c>
      <c r="K857">
        <f t="shared" si="41"/>
        <v>9</v>
      </c>
      <c r="L857" s="2">
        <f t="shared" si="42"/>
        <v>2.8125000000000001E-2</v>
      </c>
      <c r="M857">
        <v>320</v>
      </c>
      <c r="N857">
        <v>300</v>
      </c>
      <c r="O857" t="s">
        <v>14</v>
      </c>
      <c r="P857" t="s">
        <v>511</v>
      </c>
    </row>
    <row r="858" spans="1:16" hidden="1" x14ac:dyDescent="0.25">
      <c r="A858" s="1">
        <v>45708</v>
      </c>
      <c r="B858" t="s">
        <v>495</v>
      </c>
      <c r="C858" t="s">
        <v>40</v>
      </c>
      <c r="D858" t="s">
        <v>36</v>
      </c>
      <c r="E858" t="s">
        <v>84</v>
      </c>
      <c r="F858" t="s">
        <v>112</v>
      </c>
      <c r="G858" t="s">
        <v>437</v>
      </c>
      <c r="H858">
        <v>0.11</v>
      </c>
      <c r="I858">
        <f t="shared" si="43"/>
        <v>33</v>
      </c>
      <c r="J858">
        <v>0</v>
      </c>
      <c r="K858">
        <f t="shared" si="41"/>
        <v>33</v>
      </c>
      <c r="L858" s="2">
        <f t="shared" si="42"/>
        <v>0.10312499999999999</v>
      </c>
      <c r="M858">
        <v>320</v>
      </c>
      <c r="N858">
        <v>300</v>
      </c>
      <c r="O858" t="s">
        <v>14</v>
      </c>
      <c r="P858" t="s">
        <v>511</v>
      </c>
    </row>
    <row r="859" spans="1:16" hidden="1" x14ac:dyDescent="0.25">
      <c r="A859" s="1">
        <v>45708</v>
      </c>
      <c r="B859" t="s">
        <v>495</v>
      </c>
      <c r="C859" t="s">
        <v>40</v>
      </c>
      <c r="D859" t="s">
        <v>36</v>
      </c>
      <c r="E859" t="s">
        <v>37</v>
      </c>
      <c r="F859" t="s">
        <v>38</v>
      </c>
      <c r="G859" t="s">
        <v>138</v>
      </c>
      <c r="H859">
        <v>0.18</v>
      </c>
      <c r="I859">
        <f t="shared" si="43"/>
        <v>54</v>
      </c>
      <c r="J859">
        <v>6</v>
      </c>
      <c r="K859">
        <f t="shared" si="41"/>
        <v>48</v>
      </c>
      <c r="L859" s="2">
        <f t="shared" si="42"/>
        <v>0.15</v>
      </c>
      <c r="M859">
        <v>320</v>
      </c>
      <c r="N859">
        <v>300</v>
      </c>
      <c r="O859" t="s">
        <v>14</v>
      </c>
      <c r="P859" t="s">
        <v>511</v>
      </c>
    </row>
    <row r="860" spans="1:16" hidden="1" x14ac:dyDescent="0.25">
      <c r="A860" s="1">
        <v>45709</v>
      </c>
      <c r="B860" t="s">
        <v>495</v>
      </c>
      <c r="C860" t="s">
        <v>75</v>
      </c>
      <c r="D860" t="s">
        <v>13</v>
      </c>
      <c r="E860" t="s">
        <v>16</v>
      </c>
      <c r="F860" t="s">
        <v>232</v>
      </c>
      <c r="G860" t="s">
        <v>233</v>
      </c>
      <c r="H860">
        <v>0.12</v>
      </c>
      <c r="I860">
        <f t="shared" si="43"/>
        <v>15.6</v>
      </c>
      <c r="J860">
        <v>0</v>
      </c>
      <c r="K860">
        <f t="shared" si="41"/>
        <v>15.6</v>
      </c>
      <c r="L860" s="2">
        <f t="shared" si="42"/>
        <v>0.11142857142857143</v>
      </c>
      <c r="M860">
        <v>140</v>
      </c>
      <c r="N860">
        <v>130</v>
      </c>
      <c r="O860" t="s">
        <v>14</v>
      </c>
      <c r="P860" t="s">
        <v>511</v>
      </c>
    </row>
    <row r="861" spans="1:16" hidden="1" x14ac:dyDescent="0.25">
      <c r="A861" s="1">
        <v>45709</v>
      </c>
      <c r="B861" t="s">
        <v>495</v>
      </c>
      <c r="C861" t="s">
        <v>75</v>
      </c>
      <c r="D861" t="s">
        <v>13</v>
      </c>
      <c r="E861" t="s">
        <v>19</v>
      </c>
      <c r="F861" t="s">
        <v>507</v>
      </c>
      <c r="G861" t="s">
        <v>321</v>
      </c>
      <c r="H861">
        <v>0.08</v>
      </c>
      <c r="I861">
        <f t="shared" si="43"/>
        <v>10.4</v>
      </c>
      <c r="J861">
        <v>0</v>
      </c>
      <c r="K861">
        <f t="shared" si="41"/>
        <v>10.4</v>
      </c>
      <c r="L861" s="2">
        <f t="shared" si="42"/>
        <v>7.4285714285714288E-2</v>
      </c>
      <c r="M861">
        <v>140</v>
      </c>
      <c r="N861">
        <v>130</v>
      </c>
      <c r="O861" t="s">
        <v>14</v>
      </c>
      <c r="P861" t="s">
        <v>511</v>
      </c>
    </row>
    <row r="862" spans="1:16" hidden="1" x14ac:dyDescent="0.25">
      <c r="A862" s="1">
        <v>45709</v>
      </c>
      <c r="B862" t="s">
        <v>495</v>
      </c>
      <c r="C862" t="s">
        <v>75</v>
      </c>
      <c r="D862" t="s">
        <v>13</v>
      </c>
      <c r="E862" t="s">
        <v>21</v>
      </c>
      <c r="F862" t="s">
        <v>22</v>
      </c>
      <c r="G862" t="s">
        <v>23</v>
      </c>
      <c r="H862">
        <v>0.12</v>
      </c>
      <c r="I862">
        <f t="shared" si="43"/>
        <v>15.6</v>
      </c>
      <c r="J862">
        <v>4</v>
      </c>
      <c r="K862">
        <f t="shared" si="41"/>
        <v>11.6</v>
      </c>
      <c r="L862" s="2">
        <f t="shared" si="42"/>
        <v>8.2857142857142851E-2</v>
      </c>
      <c r="M862">
        <v>140</v>
      </c>
      <c r="N862">
        <v>130</v>
      </c>
      <c r="O862" t="s">
        <v>14</v>
      </c>
      <c r="P862" t="s">
        <v>511</v>
      </c>
    </row>
    <row r="863" spans="1:16" hidden="1" x14ac:dyDescent="0.25">
      <c r="A863" s="1">
        <v>45709</v>
      </c>
      <c r="B863" t="s">
        <v>495</v>
      </c>
      <c r="C863" t="s">
        <v>75</v>
      </c>
      <c r="D863" t="s">
        <v>13</v>
      </c>
      <c r="E863" t="s">
        <v>24</v>
      </c>
      <c r="F863" t="s">
        <v>25</v>
      </c>
      <c r="G863" t="s">
        <v>322</v>
      </c>
      <c r="H863">
        <v>0.1</v>
      </c>
      <c r="I863">
        <f t="shared" si="43"/>
        <v>13</v>
      </c>
      <c r="J863">
        <v>0</v>
      </c>
      <c r="K863">
        <f t="shared" si="41"/>
        <v>13</v>
      </c>
      <c r="L863" s="2">
        <f t="shared" si="42"/>
        <v>9.285714285714286E-2</v>
      </c>
      <c r="M863">
        <v>140</v>
      </c>
      <c r="N863">
        <v>130</v>
      </c>
      <c r="O863" t="s">
        <v>14</v>
      </c>
      <c r="P863" t="s">
        <v>511</v>
      </c>
    </row>
    <row r="864" spans="1:16" hidden="1" x14ac:dyDescent="0.25">
      <c r="A864" s="1">
        <v>45709</v>
      </c>
      <c r="B864" t="s">
        <v>495</v>
      </c>
      <c r="C864" t="s">
        <v>75</v>
      </c>
      <c r="D864" t="s">
        <v>13</v>
      </c>
      <c r="E864" t="s">
        <v>27</v>
      </c>
      <c r="F864" t="s">
        <v>118</v>
      </c>
      <c r="G864" t="s">
        <v>119</v>
      </c>
      <c r="H864">
        <v>0.12</v>
      </c>
      <c r="I864">
        <f t="shared" si="43"/>
        <v>15.6</v>
      </c>
      <c r="J864">
        <v>0</v>
      </c>
      <c r="K864">
        <f t="shared" si="41"/>
        <v>15.6</v>
      </c>
      <c r="L864" s="2">
        <f t="shared" si="42"/>
        <v>0.11142857142857143</v>
      </c>
      <c r="M864">
        <v>140</v>
      </c>
      <c r="N864">
        <v>130</v>
      </c>
      <c r="O864" t="s">
        <v>14</v>
      </c>
      <c r="P864" t="s">
        <v>511</v>
      </c>
    </row>
    <row r="865" spans="1:16" hidden="1" x14ac:dyDescent="0.25">
      <c r="A865" s="1">
        <v>45709</v>
      </c>
      <c r="B865" t="s">
        <v>495</v>
      </c>
      <c r="C865" t="s">
        <v>75</v>
      </c>
      <c r="D865" t="s">
        <v>13</v>
      </c>
      <c r="E865" t="s">
        <v>30</v>
      </c>
      <c r="F865" t="s">
        <v>192</v>
      </c>
      <c r="G865" t="s">
        <v>323</v>
      </c>
      <c r="H865">
        <v>0.08</v>
      </c>
      <c r="I865">
        <f t="shared" si="43"/>
        <v>10.4</v>
      </c>
      <c r="J865">
        <v>6</v>
      </c>
      <c r="K865">
        <f t="shared" si="41"/>
        <v>4.4000000000000004</v>
      </c>
      <c r="L865" s="2">
        <f t="shared" si="42"/>
        <v>3.1428571428571431E-2</v>
      </c>
      <c r="M865">
        <v>140</v>
      </c>
      <c r="N865">
        <v>130</v>
      </c>
      <c r="O865" t="s">
        <v>14</v>
      </c>
      <c r="P865" t="s">
        <v>511</v>
      </c>
    </row>
    <row r="866" spans="1:16" hidden="1" x14ac:dyDescent="0.25">
      <c r="A866" s="1">
        <v>45709</v>
      </c>
      <c r="B866" t="s">
        <v>495</v>
      </c>
      <c r="C866" t="s">
        <v>75</v>
      </c>
      <c r="D866" t="s">
        <v>13</v>
      </c>
      <c r="E866" t="s">
        <v>33</v>
      </c>
      <c r="F866" t="s">
        <v>46</v>
      </c>
      <c r="G866" t="s">
        <v>438</v>
      </c>
      <c r="H866">
        <v>0.06</v>
      </c>
      <c r="I866">
        <f t="shared" si="43"/>
        <v>7.8</v>
      </c>
      <c r="J866">
        <v>0</v>
      </c>
      <c r="K866">
        <f t="shared" si="41"/>
        <v>7.8</v>
      </c>
      <c r="L866" s="2">
        <f t="shared" si="42"/>
        <v>5.5714285714285716E-2</v>
      </c>
      <c r="M866">
        <v>140</v>
      </c>
      <c r="N866">
        <v>130</v>
      </c>
      <c r="O866" t="s">
        <v>14</v>
      </c>
      <c r="P866" t="s">
        <v>511</v>
      </c>
    </row>
    <row r="867" spans="1:16" hidden="1" x14ac:dyDescent="0.25">
      <c r="A867" s="1">
        <v>45709</v>
      </c>
      <c r="B867" t="s">
        <v>495</v>
      </c>
      <c r="C867" t="s">
        <v>75</v>
      </c>
      <c r="D867" t="s">
        <v>36</v>
      </c>
      <c r="E867" t="s">
        <v>37</v>
      </c>
      <c r="F867" t="s">
        <v>38</v>
      </c>
      <c r="G867" t="s">
        <v>39</v>
      </c>
      <c r="H867">
        <v>0.18</v>
      </c>
      <c r="I867">
        <f t="shared" si="43"/>
        <v>23.4</v>
      </c>
      <c r="J867">
        <v>0</v>
      </c>
      <c r="K867">
        <f t="shared" si="41"/>
        <v>23.4</v>
      </c>
      <c r="L867" s="2">
        <f t="shared" si="42"/>
        <v>0.16714285714285712</v>
      </c>
      <c r="M867">
        <v>140</v>
      </c>
      <c r="N867">
        <v>130</v>
      </c>
      <c r="O867" t="s">
        <v>14</v>
      </c>
      <c r="P867" t="s">
        <v>511</v>
      </c>
    </row>
    <row r="868" spans="1:16" hidden="1" x14ac:dyDescent="0.25">
      <c r="A868" s="1">
        <v>45712</v>
      </c>
      <c r="B868" t="s">
        <v>495</v>
      </c>
      <c r="C868" t="s">
        <v>15</v>
      </c>
      <c r="D868" t="s">
        <v>13</v>
      </c>
      <c r="E868" t="s">
        <v>16</v>
      </c>
      <c r="F868" t="s">
        <v>505</v>
      </c>
      <c r="G868" t="s">
        <v>379</v>
      </c>
      <c r="H868">
        <v>0.09</v>
      </c>
      <c r="I868">
        <f t="shared" si="43"/>
        <v>26.55</v>
      </c>
      <c r="J868">
        <v>3</v>
      </c>
      <c r="K868">
        <f t="shared" si="41"/>
        <v>23.55</v>
      </c>
      <c r="L868" s="2">
        <f t="shared" si="42"/>
        <v>7.3593749999999999E-2</v>
      </c>
      <c r="M868">
        <v>320</v>
      </c>
      <c r="N868">
        <v>295</v>
      </c>
      <c r="O868" t="s">
        <v>14</v>
      </c>
      <c r="P868" t="s">
        <v>511</v>
      </c>
    </row>
    <row r="869" spans="1:16" hidden="1" x14ac:dyDescent="0.25">
      <c r="A869" s="1">
        <v>45712</v>
      </c>
      <c r="B869" t="s">
        <v>495</v>
      </c>
      <c r="C869" t="s">
        <v>15</v>
      </c>
      <c r="D869" t="s">
        <v>13</v>
      </c>
      <c r="E869" t="s">
        <v>19</v>
      </c>
      <c r="F869" t="s">
        <v>507</v>
      </c>
      <c r="G869" t="s">
        <v>77</v>
      </c>
      <c r="H869">
        <v>0.06</v>
      </c>
      <c r="I869">
        <f t="shared" si="43"/>
        <v>17.7</v>
      </c>
      <c r="J869">
        <v>0</v>
      </c>
      <c r="K869">
        <f t="shared" si="41"/>
        <v>17.7</v>
      </c>
      <c r="L869" s="2">
        <f t="shared" si="42"/>
        <v>5.5312500000000001E-2</v>
      </c>
      <c r="M869">
        <v>320</v>
      </c>
      <c r="N869">
        <v>295</v>
      </c>
      <c r="O869" t="s">
        <v>14</v>
      </c>
      <c r="P869" t="s">
        <v>511</v>
      </c>
    </row>
    <row r="870" spans="1:16" hidden="1" x14ac:dyDescent="0.25">
      <c r="A870" s="1">
        <v>45712</v>
      </c>
      <c r="B870" t="s">
        <v>495</v>
      </c>
      <c r="C870" t="s">
        <v>15</v>
      </c>
      <c r="D870" t="s">
        <v>13</v>
      </c>
      <c r="E870" t="s">
        <v>21</v>
      </c>
      <c r="F870" t="s">
        <v>22</v>
      </c>
      <c r="G870" t="s">
        <v>23</v>
      </c>
      <c r="H870">
        <v>0.09</v>
      </c>
      <c r="I870">
        <f t="shared" si="43"/>
        <v>26.55</v>
      </c>
      <c r="J870">
        <v>3</v>
      </c>
      <c r="K870">
        <f t="shared" si="41"/>
        <v>23.55</v>
      </c>
      <c r="L870" s="2">
        <f t="shared" si="42"/>
        <v>7.3593749999999999E-2</v>
      </c>
      <c r="M870">
        <v>320</v>
      </c>
      <c r="N870">
        <v>295</v>
      </c>
      <c r="O870" t="s">
        <v>14</v>
      </c>
      <c r="P870" t="s">
        <v>511</v>
      </c>
    </row>
    <row r="871" spans="1:16" hidden="1" x14ac:dyDescent="0.25">
      <c r="A871" s="1">
        <v>45712</v>
      </c>
      <c r="B871" t="s">
        <v>495</v>
      </c>
      <c r="C871" t="s">
        <v>15</v>
      </c>
      <c r="D871" t="s">
        <v>13</v>
      </c>
      <c r="E871" t="s">
        <v>24</v>
      </c>
      <c r="F871" t="s">
        <v>25</v>
      </c>
      <c r="G871" t="s">
        <v>439</v>
      </c>
      <c r="H871">
        <v>0.09</v>
      </c>
      <c r="I871">
        <f t="shared" si="43"/>
        <v>26.55</v>
      </c>
      <c r="J871">
        <v>4</v>
      </c>
      <c r="K871">
        <f t="shared" si="41"/>
        <v>22.55</v>
      </c>
      <c r="L871" s="2">
        <f t="shared" si="42"/>
        <v>7.0468749999999997E-2</v>
      </c>
      <c r="M871">
        <v>320</v>
      </c>
      <c r="N871">
        <v>295</v>
      </c>
      <c r="O871" t="s">
        <v>14</v>
      </c>
      <c r="P871" t="s">
        <v>511</v>
      </c>
    </row>
    <row r="872" spans="1:16" hidden="1" x14ac:dyDescent="0.25">
      <c r="A872" s="1">
        <v>45712</v>
      </c>
      <c r="B872" t="s">
        <v>495</v>
      </c>
      <c r="C872" t="s">
        <v>15</v>
      </c>
      <c r="D872" t="s">
        <v>13</v>
      </c>
      <c r="E872" t="s">
        <v>27</v>
      </c>
      <c r="F872" t="s">
        <v>28</v>
      </c>
      <c r="G872" t="s">
        <v>360</v>
      </c>
      <c r="H872">
        <v>0.1</v>
      </c>
      <c r="I872">
        <f t="shared" si="43"/>
        <v>29.5</v>
      </c>
      <c r="J872">
        <v>4</v>
      </c>
      <c r="K872">
        <f t="shared" si="41"/>
        <v>25.5</v>
      </c>
      <c r="L872" s="2">
        <f t="shared" si="42"/>
        <v>7.9687499999999994E-2</v>
      </c>
      <c r="M872">
        <v>320</v>
      </c>
      <c r="N872">
        <v>295</v>
      </c>
      <c r="O872" t="s">
        <v>14</v>
      </c>
      <c r="P872" t="s">
        <v>511</v>
      </c>
    </row>
    <row r="873" spans="1:16" hidden="1" x14ac:dyDescent="0.25">
      <c r="A873" s="1">
        <v>45712</v>
      </c>
      <c r="B873" t="s">
        <v>495</v>
      </c>
      <c r="C873" t="s">
        <v>15</v>
      </c>
      <c r="D873" t="s">
        <v>13</v>
      </c>
      <c r="E873" t="s">
        <v>30</v>
      </c>
      <c r="F873" t="s">
        <v>31</v>
      </c>
      <c r="G873" t="s">
        <v>440</v>
      </c>
      <c r="H873">
        <v>7.0000000000000007E-2</v>
      </c>
      <c r="I873">
        <f t="shared" si="43"/>
        <v>20.650000000000002</v>
      </c>
      <c r="J873">
        <v>0</v>
      </c>
      <c r="K873">
        <f t="shared" si="41"/>
        <v>20.650000000000002</v>
      </c>
      <c r="L873" s="2">
        <f t="shared" si="42"/>
        <v>6.4531250000000012E-2</v>
      </c>
      <c r="M873">
        <v>320</v>
      </c>
      <c r="N873">
        <v>295</v>
      </c>
      <c r="O873" t="s">
        <v>14</v>
      </c>
      <c r="P873" t="s">
        <v>511</v>
      </c>
    </row>
    <row r="874" spans="1:16" hidden="1" x14ac:dyDescent="0.25">
      <c r="A874" s="1">
        <v>45712</v>
      </c>
      <c r="B874" t="s">
        <v>495</v>
      </c>
      <c r="C874" t="s">
        <v>15</v>
      </c>
      <c r="D874" t="s">
        <v>13</v>
      </c>
      <c r="E874" t="s">
        <v>33</v>
      </c>
      <c r="F874" t="s">
        <v>46</v>
      </c>
      <c r="G874" t="s">
        <v>184</v>
      </c>
      <c r="H874">
        <v>0.04</v>
      </c>
      <c r="I874">
        <f t="shared" si="43"/>
        <v>11.8</v>
      </c>
      <c r="J874">
        <v>0</v>
      </c>
      <c r="K874">
        <f t="shared" si="41"/>
        <v>11.8</v>
      </c>
      <c r="L874" s="2">
        <f t="shared" si="42"/>
        <v>3.6875000000000005E-2</v>
      </c>
      <c r="M874">
        <v>320</v>
      </c>
      <c r="N874">
        <v>295</v>
      </c>
      <c r="O874" t="s">
        <v>14</v>
      </c>
      <c r="P874" t="s">
        <v>511</v>
      </c>
    </row>
    <row r="875" spans="1:16" hidden="1" x14ac:dyDescent="0.25">
      <c r="A875" s="1">
        <v>45712</v>
      </c>
      <c r="B875" t="s">
        <v>495</v>
      </c>
      <c r="C875" t="s">
        <v>15</v>
      </c>
      <c r="D875" t="s">
        <v>36</v>
      </c>
      <c r="E875" t="s">
        <v>37</v>
      </c>
      <c r="F875" t="s">
        <v>54</v>
      </c>
      <c r="G875" t="s">
        <v>441</v>
      </c>
      <c r="H875">
        <v>0.18</v>
      </c>
      <c r="I875">
        <f t="shared" si="43"/>
        <v>53.1</v>
      </c>
      <c r="J875">
        <v>0</v>
      </c>
      <c r="K875">
        <f t="shared" si="41"/>
        <v>53.1</v>
      </c>
      <c r="L875" s="2">
        <f t="shared" si="42"/>
        <v>0.16593750000000002</v>
      </c>
      <c r="M875">
        <v>320</v>
      </c>
      <c r="N875">
        <v>295</v>
      </c>
      <c r="O875" t="s">
        <v>14</v>
      </c>
      <c r="P875" t="s">
        <v>511</v>
      </c>
    </row>
    <row r="876" spans="1:16" hidden="1" x14ac:dyDescent="0.25">
      <c r="A876" s="1">
        <v>45713</v>
      </c>
      <c r="B876" t="s">
        <v>495</v>
      </c>
      <c r="C876" t="s">
        <v>56</v>
      </c>
      <c r="D876" t="s">
        <v>13</v>
      </c>
      <c r="E876" t="s">
        <v>16</v>
      </c>
      <c r="F876" t="s">
        <v>57</v>
      </c>
      <c r="G876" t="s">
        <v>126</v>
      </c>
      <c r="H876">
        <v>7.0000000000000007E-2</v>
      </c>
      <c r="I876">
        <f t="shared" si="43"/>
        <v>19.950000000000003</v>
      </c>
      <c r="J876">
        <v>3</v>
      </c>
      <c r="K876">
        <f t="shared" si="41"/>
        <v>16.950000000000003</v>
      </c>
      <c r="L876" s="2">
        <f t="shared" si="42"/>
        <v>5.2968750000000009E-2</v>
      </c>
      <c r="M876">
        <v>320</v>
      </c>
      <c r="N876">
        <v>285</v>
      </c>
      <c r="O876" t="s">
        <v>493</v>
      </c>
      <c r="P876" t="s">
        <v>491</v>
      </c>
    </row>
    <row r="877" spans="1:16" hidden="1" x14ac:dyDescent="0.25">
      <c r="A877" s="1">
        <v>45713</v>
      </c>
      <c r="B877" t="s">
        <v>495</v>
      </c>
      <c r="C877" t="s">
        <v>56</v>
      </c>
      <c r="D877" t="s">
        <v>13</v>
      </c>
      <c r="E877" t="s">
        <v>19</v>
      </c>
      <c r="F877" t="s">
        <v>505</v>
      </c>
      <c r="G877" t="s">
        <v>133</v>
      </c>
      <c r="H877">
        <v>0.06</v>
      </c>
      <c r="I877">
        <f t="shared" si="43"/>
        <v>17.099999999999998</v>
      </c>
      <c r="J877">
        <v>5</v>
      </c>
      <c r="K877">
        <f t="shared" si="41"/>
        <v>12.099999999999998</v>
      </c>
      <c r="L877" s="2">
        <f t="shared" si="42"/>
        <v>3.7812499999999992E-2</v>
      </c>
      <c r="M877">
        <v>320</v>
      </c>
      <c r="N877">
        <v>285</v>
      </c>
      <c r="O877" t="s">
        <v>493</v>
      </c>
      <c r="P877" t="s">
        <v>491</v>
      </c>
    </row>
    <row r="878" spans="1:16" hidden="1" x14ac:dyDescent="0.25">
      <c r="A878" s="1">
        <v>45713</v>
      </c>
      <c r="B878" t="s">
        <v>495</v>
      </c>
      <c r="C878" t="s">
        <v>56</v>
      </c>
      <c r="D878" t="s">
        <v>13</v>
      </c>
      <c r="E878" t="s">
        <v>21</v>
      </c>
      <c r="F878" t="s">
        <v>22</v>
      </c>
      <c r="G878" t="s">
        <v>23</v>
      </c>
      <c r="H878">
        <v>0.06</v>
      </c>
      <c r="I878">
        <f t="shared" si="43"/>
        <v>17.099999999999998</v>
      </c>
      <c r="J878">
        <v>4</v>
      </c>
      <c r="K878">
        <f t="shared" si="41"/>
        <v>13.099999999999998</v>
      </c>
      <c r="L878" s="2">
        <f t="shared" si="42"/>
        <v>4.0937499999999995E-2</v>
      </c>
      <c r="M878">
        <v>320</v>
      </c>
      <c r="N878">
        <v>285</v>
      </c>
      <c r="O878" t="s">
        <v>493</v>
      </c>
      <c r="P878" t="s">
        <v>491</v>
      </c>
    </row>
    <row r="879" spans="1:16" hidden="1" x14ac:dyDescent="0.25">
      <c r="A879" s="1">
        <v>45713</v>
      </c>
      <c r="B879" t="s">
        <v>495</v>
      </c>
      <c r="C879" t="s">
        <v>56</v>
      </c>
      <c r="D879" t="s">
        <v>13</v>
      </c>
      <c r="E879" t="s">
        <v>24</v>
      </c>
      <c r="F879" t="s">
        <v>25</v>
      </c>
      <c r="G879" t="s">
        <v>442</v>
      </c>
      <c r="H879">
        <v>0.09</v>
      </c>
      <c r="I879">
        <f t="shared" si="43"/>
        <v>25.65</v>
      </c>
      <c r="J879">
        <v>6</v>
      </c>
      <c r="K879">
        <f t="shared" si="41"/>
        <v>19.649999999999999</v>
      </c>
      <c r="L879" s="2">
        <f t="shared" si="42"/>
        <v>6.1406249999999996E-2</v>
      </c>
      <c r="M879">
        <v>320</v>
      </c>
      <c r="N879">
        <v>285</v>
      </c>
      <c r="O879" t="s">
        <v>493</v>
      </c>
      <c r="P879" t="s">
        <v>491</v>
      </c>
    </row>
    <row r="880" spans="1:16" hidden="1" x14ac:dyDescent="0.25">
      <c r="A880" s="1">
        <v>45713</v>
      </c>
      <c r="B880" t="s">
        <v>495</v>
      </c>
      <c r="C880" t="s">
        <v>56</v>
      </c>
      <c r="D880" t="s">
        <v>13</v>
      </c>
      <c r="E880" t="s">
        <v>27</v>
      </c>
      <c r="F880" t="s">
        <v>118</v>
      </c>
      <c r="G880" t="s">
        <v>119</v>
      </c>
      <c r="H880">
        <v>0.1</v>
      </c>
      <c r="I880">
        <f t="shared" si="43"/>
        <v>28.5</v>
      </c>
      <c r="J880">
        <v>3</v>
      </c>
      <c r="K880">
        <f t="shared" si="41"/>
        <v>25.5</v>
      </c>
      <c r="L880" s="2">
        <f t="shared" si="42"/>
        <v>7.9687499999999994E-2</v>
      </c>
      <c r="M880">
        <v>320</v>
      </c>
      <c r="N880">
        <v>285</v>
      </c>
      <c r="O880" t="s">
        <v>493</v>
      </c>
      <c r="P880" t="s">
        <v>491</v>
      </c>
    </row>
    <row r="881" spans="1:16" hidden="1" x14ac:dyDescent="0.25">
      <c r="A881" s="1">
        <v>45713</v>
      </c>
      <c r="B881" t="s">
        <v>495</v>
      </c>
      <c r="C881" t="s">
        <v>56</v>
      </c>
      <c r="D881" t="s">
        <v>13</v>
      </c>
      <c r="E881" t="s">
        <v>30</v>
      </c>
      <c r="F881" t="s">
        <v>31</v>
      </c>
      <c r="G881" t="s">
        <v>143</v>
      </c>
      <c r="H881">
        <v>7.0000000000000007E-2</v>
      </c>
      <c r="I881">
        <f t="shared" si="43"/>
        <v>19.950000000000003</v>
      </c>
      <c r="J881">
        <v>2</v>
      </c>
      <c r="K881">
        <f t="shared" si="41"/>
        <v>17.950000000000003</v>
      </c>
      <c r="L881" s="2">
        <f t="shared" si="42"/>
        <v>5.6093750000000012E-2</v>
      </c>
      <c r="M881">
        <v>320</v>
      </c>
      <c r="N881">
        <v>285</v>
      </c>
      <c r="O881" t="s">
        <v>493</v>
      </c>
      <c r="P881" t="s">
        <v>491</v>
      </c>
    </row>
    <row r="882" spans="1:16" hidden="1" x14ac:dyDescent="0.25">
      <c r="A882" s="1">
        <v>45713</v>
      </c>
      <c r="B882" t="s">
        <v>495</v>
      </c>
      <c r="C882" t="s">
        <v>56</v>
      </c>
      <c r="D882" t="s">
        <v>13</v>
      </c>
      <c r="E882" t="s">
        <v>33</v>
      </c>
      <c r="F882" t="s">
        <v>46</v>
      </c>
      <c r="G882" t="s">
        <v>443</v>
      </c>
      <c r="H882">
        <v>0.05</v>
      </c>
      <c r="I882">
        <f t="shared" si="43"/>
        <v>14.25</v>
      </c>
      <c r="J882">
        <v>1</v>
      </c>
      <c r="K882">
        <f t="shared" si="41"/>
        <v>13.25</v>
      </c>
      <c r="L882" s="2">
        <f t="shared" si="42"/>
        <v>4.1406249999999999E-2</v>
      </c>
      <c r="M882">
        <v>320</v>
      </c>
      <c r="N882">
        <v>285</v>
      </c>
      <c r="O882" t="s">
        <v>493</v>
      </c>
      <c r="P882" t="s">
        <v>491</v>
      </c>
    </row>
    <row r="883" spans="1:16" hidden="1" x14ac:dyDescent="0.25">
      <c r="A883" s="1">
        <v>45713</v>
      </c>
      <c r="B883" t="s">
        <v>495</v>
      </c>
      <c r="C883" t="s">
        <v>56</v>
      </c>
      <c r="D883" t="s">
        <v>36</v>
      </c>
      <c r="E883" t="s">
        <v>65</v>
      </c>
      <c r="F883" t="s">
        <v>99</v>
      </c>
      <c r="G883" t="s">
        <v>310</v>
      </c>
      <c r="H883">
        <v>0.24</v>
      </c>
      <c r="I883">
        <f t="shared" si="43"/>
        <v>68.399999999999991</v>
      </c>
      <c r="J883">
        <v>6</v>
      </c>
      <c r="K883">
        <f t="shared" si="41"/>
        <v>62.399999999999991</v>
      </c>
      <c r="L883" s="2">
        <f t="shared" si="42"/>
        <v>0.19499999999999998</v>
      </c>
      <c r="M883">
        <v>320</v>
      </c>
      <c r="N883">
        <v>285</v>
      </c>
      <c r="O883" t="s">
        <v>493</v>
      </c>
      <c r="P883" t="s">
        <v>491</v>
      </c>
    </row>
    <row r="884" spans="1:16" hidden="1" x14ac:dyDescent="0.25">
      <c r="A884" s="1">
        <v>45714</v>
      </c>
      <c r="B884" t="s">
        <v>495</v>
      </c>
      <c r="C884" t="s">
        <v>68</v>
      </c>
      <c r="D884" t="s">
        <v>13</v>
      </c>
      <c r="E884" t="s">
        <v>16</v>
      </c>
      <c r="F884" t="s">
        <v>57</v>
      </c>
      <c r="G884" t="s">
        <v>365</v>
      </c>
      <c r="H884">
        <v>0.09</v>
      </c>
      <c r="I884">
        <f t="shared" si="43"/>
        <v>12.15</v>
      </c>
      <c r="J884">
        <v>0</v>
      </c>
      <c r="K884">
        <f t="shared" si="41"/>
        <v>12.15</v>
      </c>
      <c r="L884" s="2">
        <f t="shared" si="42"/>
        <v>8.1000000000000003E-2</v>
      </c>
      <c r="M884">
        <v>150</v>
      </c>
      <c r="N884">
        <v>135</v>
      </c>
      <c r="O884" t="s">
        <v>488</v>
      </c>
      <c r="P884" t="s">
        <v>491</v>
      </c>
    </row>
    <row r="885" spans="1:16" hidden="1" x14ac:dyDescent="0.25">
      <c r="A885" s="1">
        <v>45714</v>
      </c>
      <c r="B885" t="s">
        <v>495</v>
      </c>
      <c r="C885" t="s">
        <v>68</v>
      </c>
      <c r="D885" t="s">
        <v>13</v>
      </c>
      <c r="E885" t="s">
        <v>19</v>
      </c>
      <c r="F885" t="s">
        <v>505</v>
      </c>
      <c r="G885" t="s">
        <v>174</v>
      </c>
      <c r="H885">
        <v>0.06</v>
      </c>
      <c r="I885">
        <f t="shared" si="43"/>
        <v>8.1</v>
      </c>
      <c r="J885">
        <v>0</v>
      </c>
      <c r="K885">
        <f t="shared" si="41"/>
        <v>8.1</v>
      </c>
      <c r="L885" s="2">
        <f t="shared" si="42"/>
        <v>5.3999999999999999E-2</v>
      </c>
      <c r="M885">
        <v>150</v>
      </c>
      <c r="N885">
        <v>135</v>
      </c>
      <c r="O885" t="s">
        <v>488</v>
      </c>
      <c r="P885" t="s">
        <v>491</v>
      </c>
    </row>
    <row r="886" spans="1:16" hidden="1" x14ac:dyDescent="0.25">
      <c r="A886" s="1">
        <v>45714</v>
      </c>
      <c r="B886" t="s">
        <v>495</v>
      </c>
      <c r="C886" t="s">
        <v>68</v>
      </c>
      <c r="D886" t="s">
        <v>13</v>
      </c>
      <c r="E886" t="s">
        <v>21</v>
      </c>
      <c r="F886" t="s">
        <v>22</v>
      </c>
      <c r="G886" t="s">
        <v>23</v>
      </c>
      <c r="H886">
        <v>0.1</v>
      </c>
      <c r="I886">
        <f t="shared" si="43"/>
        <v>13.5</v>
      </c>
      <c r="J886">
        <v>0</v>
      </c>
      <c r="K886">
        <f t="shared" si="41"/>
        <v>13.5</v>
      </c>
      <c r="L886" s="2">
        <f t="shared" si="42"/>
        <v>0.09</v>
      </c>
      <c r="M886">
        <v>150</v>
      </c>
      <c r="N886">
        <v>135</v>
      </c>
      <c r="O886" t="s">
        <v>488</v>
      </c>
      <c r="P886" t="s">
        <v>491</v>
      </c>
    </row>
    <row r="887" spans="1:16" hidden="1" x14ac:dyDescent="0.25">
      <c r="A887" s="1">
        <v>45714</v>
      </c>
      <c r="B887" t="s">
        <v>495</v>
      </c>
      <c r="C887" t="s">
        <v>68</v>
      </c>
      <c r="D887" t="s">
        <v>13</v>
      </c>
      <c r="E887" t="s">
        <v>24</v>
      </c>
      <c r="F887" t="s">
        <v>25</v>
      </c>
      <c r="G887" t="s">
        <v>444</v>
      </c>
      <c r="H887">
        <v>1.5</v>
      </c>
      <c r="I887">
        <f t="shared" si="43"/>
        <v>202.5</v>
      </c>
      <c r="J887">
        <v>0</v>
      </c>
      <c r="K887">
        <f t="shared" si="41"/>
        <v>202.5</v>
      </c>
      <c r="L887" s="2">
        <f t="shared" si="42"/>
        <v>1.35</v>
      </c>
      <c r="M887">
        <v>150</v>
      </c>
      <c r="N887">
        <v>135</v>
      </c>
      <c r="O887" t="s">
        <v>488</v>
      </c>
      <c r="P887" t="s">
        <v>491</v>
      </c>
    </row>
    <row r="888" spans="1:16" hidden="1" x14ac:dyDescent="0.25">
      <c r="A888" s="1">
        <v>45714</v>
      </c>
      <c r="B888" t="s">
        <v>495</v>
      </c>
      <c r="C888" t="s">
        <v>68</v>
      </c>
      <c r="D888" t="s">
        <v>13</v>
      </c>
      <c r="E888" t="s">
        <v>27</v>
      </c>
      <c r="F888" t="s">
        <v>103</v>
      </c>
      <c r="G888" t="s">
        <v>104</v>
      </c>
      <c r="H888">
        <v>0.1</v>
      </c>
      <c r="I888">
        <f t="shared" si="43"/>
        <v>13.5</v>
      </c>
      <c r="J888">
        <v>0</v>
      </c>
      <c r="K888">
        <f t="shared" si="41"/>
        <v>13.5</v>
      </c>
      <c r="L888" s="2">
        <f t="shared" si="42"/>
        <v>0.09</v>
      </c>
      <c r="M888">
        <v>150</v>
      </c>
      <c r="N888">
        <v>135</v>
      </c>
      <c r="O888" t="s">
        <v>488</v>
      </c>
      <c r="P888" t="s">
        <v>491</v>
      </c>
    </row>
    <row r="889" spans="1:16" hidden="1" x14ac:dyDescent="0.25">
      <c r="A889" s="1">
        <v>45714</v>
      </c>
      <c r="B889" t="s">
        <v>495</v>
      </c>
      <c r="C889" t="s">
        <v>68</v>
      </c>
      <c r="D889" t="s">
        <v>13</v>
      </c>
      <c r="E889" t="s">
        <v>30</v>
      </c>
      <c r="F889" t="s">
        <v>31</v>
      </c>
      <c r="G889" t="s">
        <v>445</v>
      </c>
      <c r="H889">
        <v>7.0000000000000007E-2</v>
      </c>
      <c r="I889">
        <f t="shared" si="43"/>
        <v>9.4500000000000011</v>
      </c>
      <c r="J889">
        <v>0</v>
      </c>
      <c r="K889">
        <f t="shared" si="41"/>
        <v>9.4500000000000011</v>
      </c>
      <c r="L889" s="2">
        <f t="shared" si="42"/>
        <v>6.3E-2</v>
      </c>
      <c r="M889">
        <v>150</v>
      </c>
      <c r="N889">
        <v>135</v>
      </c>
      <c r="O889" t="s">
        <v>488</v>
      </c>
      <c r="P889" t="s">
        <v>491</v>
      </c>
    </row>
    <row r="890" spans="1:16" hidden="1" x14ac:dyDescent="0.25">
      <c r="A890" s="1">
        <v>45714</v>
      </c>
      <c r="B890" t="s">
        <v>495</v>
      </c>
      <c r="C890" t="s">
        <v>68</v>
      </c>
      <c r="D890" t="s">
        <v>13</v>
      </c>
      <c r="E890" t="s">
        <v>33</v>
      </c>
      <c r="F890" t="s">
        <v>46</v>
      </c>
      <c r="G890" t="s">
        <v>144</v>
      </c>
      <c r="H890">
        <v>0.04</v>
      </c>
      <c r="I890">
        <f t="shared" si="43"/>
        <v>5.4</v>
      </c>
      <c r="J890">
        <v>0</v>
      </c>
      <c r="K890">
        <f t="shared" si="41"/>
        <v>5.4</v>
      </c>
      <c r="L890" s="2">
        <f t="shared" si="42"/>
        <v>3.6000000000000004E-2</v>
      </c>
      <c r="M890">
        <v>150</v>
      </c>
      <c r="N890">
        <v>135</v>
      </c>
      <c r="O890" t="s">
        <v>488</v>
      </c>
      <c r="P890" t="s">
        <v>491</v>
      </c>
    </row>
    <row r="891" spans="1:16" hidden="1" x14ac:dyDescent="0.25">
      <c r="A891" s="1">
        <v>45714</v>
      </c>
      <c r="B891" t="s">
        <v>495</v>
      </c>
      <c r="C891" t="s">
        <v>68</v>
      </c>
      <c r="D891" t="s">
        <v>36</v>
      </c>
      <c r="E891" t="s">
        <v>37</v>
      </c>
      <c r="F891" t="s">
        <v>38</v>
      </c>
      <c r="G891" t="s">
        <v>151</v>
      </c>
      <c r="H891">
        <v>0.18</v>
      </c>
      <c r="I891">
        <f t="shared" si="43"/>
        <v>24.3</v>
      </c>
      <c r="J891">
        <v>6</v>
      </c>
      <c r="K891">
        <f t="shared" si="41"/>
        <v>18.3</v>
      </c>
      <c r="L891" s="2">
        <f t="shared" si="42"/>
        <v>0.12200000000000001</v>
      </c>
      <c r="M891">
        <v>150</v>
      </c>
      <c r="N891">
        <v>135</v>
      </c>
      <c r="O891" t="s">
        <v>488</v>
      </c>
      <c r="P891" t="s">
        <v>491</v>
      </c>
    </row>
    <row r="892" spans="1:16" hidden="1" x14ac:dyDescent="0.25">
      <c r="A892" s="1">
        <v>45715</v>
      </c>
      <c r="B892" t="s">
        <v>495</v>
      </c>
      <c r="C892" t="s">
        <v>40</v>
      </c>
      <c r="D892" t="s">
        <v>13</v>
      </c>
      <c r="E892" t="s">
        <v>16</v>
      </c>
      <c r="F892" t="s">
        <v>17</v>
      </c>
      <c r="G892" t="s">
        <v>389</v>
      </c>
      <c r="H892">
        <v>0.09</v>
      </c>
      <c r="I892">
        <f t="shared" si="43"/>
        <v>26.099999999999998</v>
      </c>
      <c r="J892">
        <v>1.5</v>
      </c>
      <c r="K892">
        <f t="shared" si="41"/>
        <v>24.599999999999998</v>
      </c>
      <c r="L892" s="2">
        <f t="shared" si="42"/>
        <v>7.6874999999999999E-2</v>
      </c>
      <c r="M892">
        <v>320</v>
      </c>
      <c r="N892">
        <v>290</v>
      </c>
      <c r="O892" t="s">
        <v>492</v>
      </c>
      <c r="P892" t="s">
        <v>491</v>
      </c>
    </row>
    <row r="893" spans="1:16" hidden="1" x14ac:dyDescent="0.25">
      <c r="A893" s="1">
        <v>45715</v>
      </c>
      <c r="B893" t="s">
        <v>495</v>
      </c>
      <c r="C893" t="s">
        <v>40</v>
      </c>
      <c r="D893" t="s">
        <v>13</v>
      </c>
      <c r="E893" t="s">
        <v>19</v>
      </c>
      <c r="F893" t="s">
        <v>505</v>
      </c>
      <c r="G893" t="s">
        <v>43</v>
      </c>
      <c r="H893">
        <v>0.06</v>
      </c>
      <c r="I893">
        <f t="shared" si="43"/>
        <v>17.399999999999999</v>
      </c>
      <c r="J893">
        <v>0</v>
      </c>
      <c r="K893">
        <f t="shared" si="41"/>
        <v>17.399999999999999</v>
      </c>
      <c r="L893" s="2">
        <f t="shared" si="42"/>
        <v>5.4374999999999993E-2</v>
      </c>
      <c r="M893">
        <v>320</v>
      </c>
      <c r="N893">
        <v>290</v>
      </c>
      <c r="O893" t="s">
        <v>492</v>
      </c>
      <c r="P893" t="s">
        <v>491</v>
      </c>
    </row>
    <row r="894" spans="1:16" hidden="1" x14ac:dyDescent="0.25">
      <c r="A894" s="1">
        <v>45715</v>
      </c>
      <c r="B894" t="s">
        <v>495</v>
      </c>
      <c r="C894" t="s">
        <v>40</v>
      </c>
      <c r="D894" t="s">
        <v>13</v>
      </c>
      <c r="E894" t="s">
        <v>21</v>
      </c>
      <c r="F894" t="s">
        <v>22</v>
      </c>
      <c r="G894" t="s">
        <v>23</v>
      </c>
      <c r="H894">
        <v>0.09</v>
      </c>
      <c r="I894">
        <f t="shared" si="43"/>
        <v>26.099999999999998</v>
      </c>
      <c r="J894">
        <v>0</v>
      </c>
      <c r="K894">
        <f t="shared" si="41"/>
        <v>26.099999999999998</v>
      </c>
      <c r="L894" s="2">
        <f t="shared" si="42"/>
        <v>8.1562499999999996E-2</v>
      </c>
      <c r="M894">
        <v>320</v>
      </c>
      <c r="N894">
        <v>290</v>
      </c>
      <c r="O894" t="s">
        <v>492</v>
      </c>
      <c r="P894" t="s">
        <v>491</v>
      </c>
    </row>
    <row r="895" spans="1:16" hidden="1" x14ac:dyDescent="0.25">
      <c r="A895" s="1">
        <v>45715</v>
      </c>
      <c r="B895" t="s">
        <v>495</v>
      </c>
      <c r="C895" t="s">
        <v>40</v>
      </c>
      <c r="D895" t="s">
        <v>13</v>
      </c>
      <c r="E895" t="s">
        <v>24</v>
      </c>
      <c r="F895" t="s">
        <v>59</v>
      </c>
      <c r="G895" t="s">
        <v>446</v>
      </c>
      <c r="H895">
        <v>0.09</v>
      </c>
      <c r="I895">
        <f t="shared" si="43"/>
        <v>26.099999999999998</v>
      </c>
      <c r="J895">
        <v>3</v>
      </c>
      <c r="K895">
        <f t="shared" si="41"/>
        <v>23.099999999999998</v>
      </c>
      <c r="L895" s="2">
        <f t="shared" si="42"/>
        <v>7.2187499999999988E-2</v>
      </c>
      <c r="M895">
        <v>320</v>
      </c>
      <c r="N895">
        <v>290</v>
      </c>
      <c r="O895" t="s">
        <v>492</v>
      </c>
      <c r="P895" t="s">
        <v>491</v>
      </c>
    </row>
    <row r="896" spans="1:16" hidden="1" x14ac:dyDescent="0.25">
      <c r="A896" s="1">
        <v>45715</v>
      </c>
      <c r="B896" t="s">
        <v>495</v>
      </c>
      <c r="C896" t="s">
        <v>40</v>
      </c>
      <c r="D896" t="s">
        <v>13</v>
      </c>
      <c r="E896" t="s">
        <v>27</v>
      </c>
      <c r="F896" t="s">
        <v>128</v>
      </c>
      <c r="G896" t="s">
        <v>196</v>
      </c>
      <c r="H896">
        <v>0.1</v>
      </c>
      <c r="I896">
        <f t="shared" si="43"/>
        <v>29</v>
      </c>
      <c r="J896">
        <v>0</v>
      </c>
      <c r="K896">
        <f t="shared" si="41"/>
        <v>29</v>
      </c>
      <c r="L896" s="2">
        <f t="shared" si="42"/>
        <v>9.0624999999999997E-2</v>
      </c>
      <c r="M896">
        <v>320</v>
      </c>
      <c r="N896">
        <v>290</v>
      </c>
      <c r="O896" t="s">
        <v>492</v>
      </c>
      <c r="P896" t="s">
        <v>491</v>
      </c>
    </row>
    <row r="897" spans="1:16" hidden="1" x14ac:dyDescent="0.25">
      <c r="A897" s="1">
        <v>45715</v>
      </c>
      <c r="B897" t="s">
        <v>495</v>
      </c>
      <c r="C897" t="s">
        <v>40</v>
      </c>
      <c r="D897" t="s">
        <v>13</v>
      </c>
      <c r="E897" t="s">
        <v>30</v>
      </c>
      <c r="F897" t="s">
        <v>31</v>
      </c>
      <c r="G897" t="s">
        <v>183</v>
      </c>
      <c r="H897">
        <v>7.0000000000000007E-2</v>
      </c>
      <c r="I897">
        <f t="shared" si="43"/>
        <v>20.3</v>
      </c>
      <c r="J897">
        <v>3</v>
      </c>
      <c r="K897">
        <f t="shared" si="41"/>
        <v>17.3</v>
      </c>
      <c r="L897" s="2">
        <f t="shared" si="42"/>
        <v>5.4062499999999999E-2</v>
      </c>
      <c r="M897">
        <v>320</v>
      </c>
      <c r="N897">
        <v>290</v>
      </c>
      <c r="O897" t="s">
        <v>492</v>
      </c>
      <c r="P897" t="s">
        <v>491</v>
      </c>
    </row>
    <row r="898" spans="1:16" hidden="1" x14ac:dyDescent="0.25">
      <c r="A898" s="1">
        <v>45715</v>
      </c>
      <c r="B898" t="s">
        <v>495</v>
      </c>
      <c r="C898" t="s">
        <v>40</v>
      </c>
      <c r="D898" t="s">
        <v>13</v>
      </c>
      <c r="E898" t="s">
        <v>33</v>
      </c>
      <c r="F898" t="s">
        <v>46</v>
      </c>
      <c r="G898" t="s">
        <v>124</v>
      </c>
      <c r="H898">
        <v>0.04</v>
      </c>
      <c r="I898">
        <f t="shared" si="43"/>
        <v>11.6</v>
      </c>
      <c r="J898">
        <v>2</v>
      </c>
      <c r="K898">
        <f t="shared" si="41"/>
        <v>9.6</v>
      </c>
      <c r="L898" s="2">
        <f t="shared" si="42"/>
        <v>0.03</v>
      </c>
      <c r="M898">
        <v>320</v>
      </c>
      <c r="N898">
        <v>290</v>
      </c>
      <c r="O898" t="s">
        <v>492</v>
      </c>
      <c r="P898" t="s">
        <v>491</v>
      </c>
    </row>
    <row r="899" spans="1:16" hidden="1" x14ac:dyDescent="0.25">
      <c r="A899" s="1">
        <v>45715</v>
      </c>
      <c r="B899" t="s">
        <v>495</v>
      </c>
      <c r="C899" t="s">
        <v>40</v>
      </c>
      <c r="D899" t="s">
        <v>36</v>
      </c>
      <c r="E899" t="s">
        <v>37</v>
      </c>
      <c r="F899" t="s">
        <v>38</v>
      </c>
      <c r="G899" t="s">
        <v>264</v>
      </c>
      <c r="H899">
        <v>0.18</v>
      </c>
      <c r="I899">
        <f t="shared" si="43"/>
        <v>52.199999999999996</v>
      </c>
      <c r="J899">
        <v>4</v>
      </c>
      <c r="K899">
        <f t="shared" ref="K899:K962" si="44">I899-J899</f>
        <v>48.199999999999996</v>
      </c>
      <c r="L899" s="2">
        <f t="shared" ref="L899:L962" si="45">((H899*N899)-J899)/M899</f>
        <v>0.15062499999999998</v>
      </c>
      <c r="M899">
        <v>320</v>
      </c>
      <c r="N899">
        <v>290</v>
      </c>
      <c r="O899" t="s">
        <v>492</v>
      </c>
      <c r="P899" t="s">
        <v>491</v>
      </c>
    </row>
    <row r="900" spans="1:16" hidden="1" x14ac:dyDescent="0.25">
      <c r="A900" s="1">
        <v>45716</v>
      </c>
      <c r="B900" t="s">
        <v>495</v>
      </c>
      <c r="C900" t="s">
        <v>75</v>
      </c>
      <c r="D900" t="s">
        <v>13</v>
      </c>
      <c r="E900" t="s">
        <v>16</v>
      </c>
      <c r="F900" t="s">
        <v>57</v>
      </c>
      <c r="G900" t="s">
        <v>392</v>
      </c>
      <c r="H900">
        <v>0.09</v>
      </c>
      <c r="I900">
        <f t="shared" si="43"/>
        <v>10.799999999999999</v>
      </c>
      <c r="J900">
        <v>0</v>
      </c>
      <c r="K900">
        <f t="shared" si="44"/>
        <v>10.799999999999999</v>
      </c>
      <c r="L900" s="2">
        <f t="shared" si="45"/>
        <v>7.7142857142857138E-2</v>
      </c>
      <c r="M900">
        <v>140</v>
      </c>
      <c r="N900">
        <v>120</v>
      </c>
      <c r="O900" t="s">
        <v>14</v>
      </c>
      <c r="P900" t="s">
        <v>511</v>
      </c>
    </row>
    <row r="901" spans="1:16" hidden="1" x14ac:dyDescent="0.25">
      <c r="A901" s="1">
        <v>45716</v>
      </c>
      <c r="B901" t="s">
        <v>495</v>
      </c>
      <c r="C901" t="s">
        <v>75</v>
      </c>
      <c r="D901" t="s">
        <v>13</v>
      </c>
      <c r="E901" t="s">
        <v>19</v>
      </c>
      <c r="F901" t="s">
        <v>507</v>
      </c>
      <c r="G901" t="s">
        <v>269</v>
      </c>
      <c r="H901">
        <v>0.06</v>
      </c>
      <c r="I901">
        <f t="shared" si="43"/>
        <v>7.1999999999999993</v>
      </c>
      <c r="J901">
        <v>0</v>
      </c>
      <c r="K901">
        <f t="shared" si="44"/>
        <v>7.1999999999999993</v>
      </c>
      <c r="L901" s="2">
        <f t="shared" si="45"/>
        <v>5.1428571428571421E-2</v>
      </c>
      <c r="M901">
        <v>140</v>
      </c>
      <c r="N901">
        <v>120</v>
      </c>
      <c r="O901" t="s">
        <v>14</v>
      </c>
      <c r="P901" t="s">
        <v>511</v>
      </c>
    </row>
    <row r="902" spans="1:16" hidden="1" x14ac:dyDescent="0.25">
      <c r="A902" s="1">
        <v>45716</v>
      </c>
      <c r="B902" t="s">
        <v>495</v>
      </c>
      <c r="C902" t="s">
        <v>75</v>
      </c>
      <c r="D902" t="s">
        <v>13</v>
      </c>
      <c r="E902" t="s">
        <v>21</v>
      </c>
      <c r="F902" t="s">
        <v>22</v>
      </c>
      <c r="G902" t="s">
        <v>23</v>
      </c>
      <c r="H902">
        <v>0.11</v>
      </c>
      <c r="I902">
        <f t="shared" si="43"/>
        <v>13.2</v>
      </c>
      <c r="J902">
        <v>0</v>
      </c>
      <c r="K902">
        <f t="shared" si="44"/>
        <v>13.2</v>
      </c>
      <c r="L902" s="2">
        <f t="shared" si="45"/>
        <v>9.4285714285714278E-2</v>
      </c>
      <c r="M902">
        <v>140</v>
      </c>
      <c r="N902">
        <v>120</v>
      </c>
      <c r="O902" t="s">
        <v>14</v>
      </c>
      <c r="P902" t="s">
        <v>511</v>
      </c>
    </row>
    <row r="903" spans="1:16" hidden="1" x14ac:dyDescent="0.25">
      <c r="A903" s="1">
        <v>45716</v>
      </c>
      <c r="B903" t="s">
        <v>495</v>
      </c>
      <c r="C903" t="s">
        <v>75</v>
      </c>
      <c r="D903" t="s">
        <v>13</v>
      </c>
      <c r="E903" t="s">
        <v>24</v>
      </c>
      <c r="F903" t="s">
        <v>214</v>
      </c>
      <c r="G903" t="s">
        <v>447</v>
      </c>
      <c r="H903">
        <v>0.09</v>
      </c>
      <c r="I903">
        <f t="shared" si="43"/>
        <v>10.799999999999999</v>
      </c>
      <c r="J903">
        <v>0</v>
      </c>
      <c r="K903">
        <f t="shared" si="44"/>
        <v>10.799999999999999</v>
      </c>
      <c r="L903" s="2">
        <f t="shared" si="45"/>
        <v>7.7142857142857138E-2</v>
      </c>
      <c r="M903">
        <v>140</v>
      </c>
      <c r="N903">
        <v>120</v>
      </c>
      <c r="O903" t="s">
        <v>14</v>
      </c>
      <c r="P903" t="s">
        <v>511</v>
      </c>
    </row>
    <row r="904" spans="1:16" hidden="1" x14ac:dyDescent="0.25">
      <c r="A904" s="1">
        <v>45716</v>
      </c>
      <c r="B904" t="s">
        <v>495</v>
      </c>
      <c r="C904" t="s">
        <v>75</v>
      </c>
      <c r="D904" t="s">
        <v>13</v>
      </c>
      <c r="E904" t="s">
        <v>27</v>
      </c>
      <c r="F904" t="s">
        <v>384</v>
      </c>
      <c r="G904" t="s">
        <v>448</v>
      </c>
      <c r="H904">
        <v>0.1</v>
      </c>
      <c r="I904">
        <f t="shared" si="43"/>
        <v>12</v>
      </c>
      <c r="J904">
        <v>0</v>
      </c>
      <c r="K904">
        <f t="shared" si="44"/>
        <v>12</v>
      </c>
      <c r="L904" s="2">
        <f t="shared" si="45"/>
        <v>8.5714285714285715E-2</v>
      </c>
      <c r="M904">
        <v>140</v>
      </c>
      <c r="N904">
        <v>120</v>
      </c>
      <c r="O904" t="s">
        <v>14</v>
      </c>
      <c r="P904" t="s">
        <v>511</v>
      </c>
    </row>
    <row r="905" spans="1:16" hidden="1" x14ac:dyDescent="0.25">
      <c r="A905" s="1">
        <v>45716</v>
      </c>
      <c r="B905" t="s">
        <v>495</v>
      </c>
      <c r="C905" t="s">
        <v>75</v>
      </c>
      <c r="D905" t="s">
        <v>13</v>
      </c>
      <c r="E905" t="s">
        <v>30</v>
      </c>
      <c r="F905" t="s">
        <v>192</v>
      </c>
      <c r="G905" t="s">
        <v>323</v>
      </c>
      <c r="H905">
        <v>7.0000000000000007E-2</v>
      </c>
      <c r="I905">
        <f t="shared" ref="I905:I961" si="46">H905*N905</f>
        <v>8.4</v>
      </c>
      <c r="J905">
        <v>0</v>
      </c>
      <c r="K905">
        <f t="shared" si="44"/>
        <v>8.4</v>
      </c>
      <c r="L905" s="2">
        <f t="shared" si="45"/>
        <v>6.0000000000000005E-2</v>
      </c>
      <c r="M905">
        <v>140</v>
      </c>
      <c r="N905">
        <v>120</v>
      </c>
      <c r="O905" t="s">
        <v>14</v>
      </c>
      <c r="P905" t="s">
        <v>511</v>
      </c>
    </row>
    <row r="906" spans="1:16" hidden="1" x14ac:dyDescent="0.25">
      <c r="A906" s="1">
        <v>45716</v>
      </c>
      <c r="B906" t="s">
        <v>495</v>
      </c>
      <c r="C906" t="s">
        <v>75</v>
      </c>
      <c r="D906" t="s">
        <v>13</v>
      </c>
      <c r="E906" t="s">
        <v>33</v>
      </c>
      <c r="F906" t="s">
        <v>46</v>
      </c>
      <c r="G906" t="s">
        <v>198</v>
      </c>
      <c r="H906">
        <v>0.04</v>
      </c>
      <c r="I906">
        <f t="shared" si="46"/>
        <v>4.8</v>
      </c>
      <c r="J906">
        <v>0</v>
      </c>
      <c r="K906">
        <f t="shared" si="44"/>
        <v>4.8</v>
      </c>
      <c r="L906" s="2">
        <f t="shared" si="45"/>
        <v>3.4285714285714287E-2</v>
      </c>
      <c r="M906">
        <v>140</v>
      </c>
      <c r="N906">
        <v>120</v>
      </c>
      <c r="O906" t="s">
        <v>14</v>
      </c>
      <c r="P906" t="s">
        <v>511</v>
      </c>
    </row>
    <row r="907" spans="1:16" hidden="1" x14ac:dyDescent="0.25">
      <c r="A907" s="1">
        <v>45716</v>
      </c>
      <c r="B907" t="s">
        <v>495</v>
      </c>
      <c r="C907" t="s">
        <v>75</v>
      </c>
      <c r="D907" t="s">
        <v>36</v>
      </c>
      <c r="E907" t="s">
        <v>37</v>
      </c>
      <c r="F907" t="s">
        <v>38</v>
      </c>
      <c r="G907" t="s">
        <v>421</v>
      </c>
      <c r="H907">
        <v>0.18</v>
      </c>
      <c r="I907">
        <f t="shared" si="46"/>
        <v>21.599999999999998</v>
      </c>
      <c r="J907">
        <v>5</v>
      </c>
      <c r="K907">
        <f t="shared" si="44"/>
        <v>16.599999999999998</v>
      </c>
      <c r="L907" s="2">
        <f t="shared" si="45"/>
        <v>0.11857142857142855</v>
      </c>
      <c r="M907">
        <v>140</v>
      </c>
      <c r="N907">
        <v>120</v>
      </c>
      <c r="O907" t="s">
        <v>14</v>
      </c>
      <c r="P907" t="s">
        <v>511</v>
      </c>
    </row>
    <row r="908" spans="1:16" hidden="1" x14ac:dyDescent="0.25">
      <c r="A908" s="1">
        <v>45719</v>
      </c>
      <c r="B908" t="s">
        <v>503</v>
      </c>
      <c r="C908" t="s">
        <v>15</v>
      </c>
      <c r="D908" t="s">
        <v>13</v>
      </c>
      <c r="E908" t="s">
        <v>16</v>
      </c>
      <c r="F908" t="s">
        <v>57</v>
      </c>
      <c r="G908" t="s">
        <v>165</v>
      </c>
      <c r="H908">
        <v>0.09</v>
      </c>
      <c r="I908">
        <f t="shared" si="46"/>
        <v>27.9</v>
      </c>
      <c r="J908">
        <v>0</v>
      </c>
      <c r="K908">
        <f t="shared" si="44"/>
        <v>27.9</v>
      </c>
      <c r="L908" s="2">
        <f t="shared" si="45"/>
        <v>8.2058823529411767E-2</v>
      </c>
      <c r="M908">
        <v>340</v>
      </c>
      <c r="N908">
        <v>310</v>
      </c>
      <c r="O908" t="s">
        <v>14</v>
      </c>
      <c r="P908" t="s">
        <v>511</v>
      </c>
    </row>
    <row r="909" spans="1:16" hidden="1" x14ac:dyDescent="0.25">
      <c r="A909" s="1">
        <v>45719</v>
      </c>
      <c r="B909" t="s">
        <v>503</v>
      </c>
      <c r="C909" t="s">
        <v>15</v>
      </c>
      <c r="D909" t="s">
        <v>13</v>
      </c>
      <c r="E909" t="s">
        <v>19</v>
      </c>
      <c r="F909" t="s">
        <v>507</v>
      </c>
      <c r="G909" t="s">
        <v>77</v>
      </c>
      <c r="H909">
        <v>0.06</v>
      </c>
      <c r="I909">
        <f t="shared" si="46"/>
        <v>18.599999999999998</v>
      </c>
      <c r="J909">
        <v>0</v>
      </c>
      <c r="K909">
        <f t="shared" si="44"/>
        <v>18.599999999999998</v>
      </c>
      <c r="L909" s="2">
        <f t="shared" si="45"/>
        <v>5.4705882352941174E-2</v>
      </c>
      <c r="M909">
        <v>340</v>
      </c>
      <c r="N909">
        <v>310</v>
      </c>
      <c r="O909" t="s">
        <v>14</v>
      </c>
      <c r="P909" t="s">
        <v>511</v>
      </c>
    </row>
    <row r="910" spans="1:16" hidden="1" x14ac:dyDescent="0.25">
      <c r="A910" s="1">
        <v>45719</v>
      </c>
      <c r="B910" t="s">
        <v>503</v>
      </c>
      <c r="C910" t="s">
        <v>15</v>
      </c>
      <c r="D910" t="s">
        <v>13</v>
      </c>
      <c r="E910" t="s">
        <v>21</v>
      </c>
      <c r="F910" t="s">
        <v>22</v>
      </c>
      <c r="G910" t="s">
        <v>23</v>
      </c>
      <c r="H910">
        <v>0.09</v>
      </c>
      <c r="I910">
        <f t="shared" si="46"/>
        <v>27.9</v>
      </c>
      <c r="J910">
        <v>0</v>
      </c>
      <c r="K910">
        <f t="shared" si="44"/>
        <v>27.9</v>
      </c>
      <c r="L910" s="2">
        <f t="shared" si="45"/>
        <v>8.2058823529411767E-2</v>
      </c>
      <c r="M910">
        <v>340</v>
      </c>
      <c r="N910">
        <v>310</v>
      </c>
      <c r="O910" t="s">
        <v>14</v>
      </c>
      <c r="P910" t="s">
        <v>511</v>
      </c>
    </row>
    <row r="911" spans="1:16" hidden="1" x14ac:dyDescent="0.25">
      <c r="A911" s="1">
        <v>45719</v>
      </c>
      <c r="B911" t="s">
        <v>503</v>
      </c>
      <c r="C911" t="s">
        <v>15</v>
      </c>
      <c r="D911" t="s">
        <v>13</v>
      </c>
      <c r="E911" t="s">
        <v>24</v>
      </c>
      <c r="F911" t="s">
        <v>25</v>
      </c>
      <c r="G911" t="s">
        <v>449</v>
      </c>
      <c r="H911">
        <v>0.09</v>
      </c>
      <c r="I911">
        <f t="shared" si="46"/>
        <v>27.9</v>
      </c>
      <c r="J911">
        <v>8</v>
      </c>
      <c r="K911">
        <f t="shared" si="44"/>
        <v>19.899999999999999</v>
      </c>
      <c r="L911" s="2">
        <f t="shared" si="45"/>
        <v>5.8529411764705878E-2</v>
      </c>
      <c r="M911">
        <v>340</v>
      </c>
      <c r="N911">
        <v>310</v>
      </c>
      <c r="O911" t="s">
        <v>14</v>
      </c>
      <c r="P911" t="s">
        <v>511</v>
      </c>
    </row>
    <row r="912" spans="1:16" hidden="1" x14ac:dyDescent="0.25">
      <c r="A912" s="1">
        <v>45719</v>
      </c>
      <c r="B912" t="s">
        <v>503</v>
      </c>
      <c r="C912" t="s">
        <v>15</v>
      </c>
      <c r="D912" t="s">
        <v>13</v>
      </c>
      <c r="E912" t="s">
        <v>27</v>
      </c>
      <c r="F912" t="s">
        <v>28</v>
      </c>
      <c r="G912" t="s">
        <v>90</v>
      </c>
      <c r="H912">
        <v>0.1</v>
      </c>
      <c r="I912">
        <f t="shared" si="46"/>
        <v>31</v>
      </c>
      <c r="J912">
        <v>5</v>
      </c>
      <c r="K912">
        <f t="shared" si="44"/>
        <v>26</v>
      </c>
      <c r="L912" s="2">
        <f t="shared" si="45"/>
        <v>7.6470588235294124E-2</v>
      </c>
      <c r="M912">
        <v>340</v>
      </c>
      <c r="N912">
        <v>310</v>
      </c>
      <c r="O912" t="s">
        <v>14</v>
      </c>
      <c r="P912" t="s">
        <v>511</v>
      </c>
    </row>
    <row r="913" spans="1:16" hidden="1" x14ac:dyDescent="0.25">
      <c r="A913" s="1">
        <v>45719</v>
      </c>
      <c r="B913" t="s">
        <v>503</v>
      </c>
      <c r="C913" t="s">
        <v>15</v>
      </c>
      <c r="D913" t="s">
        <v>13</v>
      </c>
      <c r="E913" t="s">
        <v>30</v>
      </c>
      <c r="F913" t="s">
        <v>31</v>
      </c>
      <c r="G913" t="s">
        <v>63</v>
      </c>
      <c r="H913">
        <v>7.0000000000000007E-2</v>
      </c>
      <c r="I913">
        <f t="shared" si="46"/>
        <v>21.700000000000003</v>
      </c>
      <c r="J913">
        <v>0</v>
      </c>
      <c r="K913">
        <f t="shared" si="44"/>
        <v>21.700000000000003</v>
      </c>
      <c r="L913" s="2">
        <f t="shared" si="45"/>
        <v>6.382352941176471E-2</v>
      </c>
      <c r="M913">
        <v>340</v>
      </c>
      <c r="N913">
        <v>310</v>
      </c>
      <c r="O913" t="s">
        <v>14</v>
      </c>
      <c r="P913" t="s">
        <v>511</v>
      </c>
    </row>
    <row r="914" spans="1:16" hidden="1" x14ac:dyDescent="0.25">
      <c r="A914" s="1">
        <v>45719</v>
      </c>
      <c r="B914" t="s">
        <v>503</v>
      </c>
      <c r="C914" t="s">
        <v>15</v>
      </c>
      <c r="D914" t="s">
        <v>13</v>
      </c>
      <c r="E914" t="s">
        <v>33</v>
      </c>
      <c r="F914" t="s">
        <v>46</v>
      </c>
      <c r="G914" t="s">
        <v>64</v>
      </c>
      <c r="H914">
        <v>0.04</v>
      </c>
      <c r="I914">
        <f t="shared" si="46"/>
        <v>12.4</v>
      </c>
      <c r="J914">
        <v>0</v>
      </c>
      <c r="K914">
        <f t="shared" si="44"/>
        <v>12.4</v>
      </c>
      <c r="L914" s="2">
        <f t="shared" si="45"/>
        <v>3.6470588235294116E-2</v>
      </c>
      <c r="M914">
        <v>340</v>
      </c>
      <c r="N914">
        <v>310</v>
      </c>
      <c r="O914" t="s">
        <v>14</v>
      </c>
      <c r="P914" t="s">
        <v>511</v>
      </c>
    </row>
    <row r="915" spans="1:16" hidden="1" x14ac:dyDescent="0.25">
      <c r="A915" s="1">
        <v>45719</v>
      </c>
      <c r="B915" t="s">
        <v>503</v>
      </c>
      <c r="C915" t="s">
        <v>15</v>
      </c>
      <c r="D915" t="s">
        <v>36</v>
      </c>
      <c r="E915" t="s">
        <v>37</v>
      </c>
      <c r="F915" t="s">
        <v>38</v>
      </c>
      <c r="G915" t="s">
        <v>39</v>
      </c>
      <c r="H915">
        <v>0.18</v>
      </c>
      <c r="I915">
        <f t="shared" si="46"/>
        <v>55.8</v>
      </c>
      <c r="J915">
        <v>6</v>
      </c>
      <c r="K915">
        <f t="shared" si="44"/>
        <v>49.8</v>
      </c>
      <c r="L915" s="2">
        <f t="shared" si="45"/>
        <v>0.1464705882352941</v>
      </c>
      <c r="M915">
        <v>340</v>
      </c>
      <c r="N915">
        <v>310</v>
      </c>
      <c r="O915" t="s">
        <v>14</v>
      </c>
      <c r="P915" t="s">
        <v>511</v>
      </c>
    </row>
    <row r="916" spans="1:16" hidden="1" x14ac:dyDescent="0.25">
      <c r="A916" s="1">
        <v>45721</v>
      </c>
      <c r="B916" t="s">
        <v>503</v>
      </c>
      <c r="C916" t="s">
        <v>68</v>
      </c>
      <c r="D916" t="s">
        <v>13</v>
      </c>
      <c r="E916" t="s">
        <v>16</v>
      </c>
      <c r="F916" t="s">
        <v>57</v>
      </c>
      <c r="G916" t="s">
        <v>413</v>
      </c>
      <c r="H916">
        <v>0.09</v>
      </c>
      <c r="I916">
        <f t="shared" si="46"/>
        <v>13.95</v>
      </c>
      <c r="J916">
        <v>0</v>
      </c>
      <c r="K916">
        <f t="shared" si="44"/>
        <v>13.95</v>
      </c>
      <c r="L916" s="2">
        <f t="shared" si="45"/>
        <v>7.971428571428571E-2</v>
      </c>
      <c r="M916">
        <v>175</v>
      </c>
      <c r="N916">
        <v>155</v>
      </c>
      <c r="O916" t="s">
        <v>14</v>
      </c>
      <c r="P916" t="s">
        <v>511</v>
      </c>
    </row>
    <row r="917" spans="1:16" hidden="1" x14ac:dyDescent="0.25">
      <c r="A917" s="1">
        <v>45721</v>
      </c>
      <c r="B917" t="s">
        <v>503</v>
      </c>
      <c r="C917" t="s">
        <v>68</v>
      </c>
      <c r="D917" t="s">
        <v>13</v>
      </c>
      <c r="E917" t="s">
        <v>19</v>
      </c>
      <c r="F917" t="s">
        <v>508</v>
      </c>
      <c r="G917" t="s">
        <v>108</v>
      </c>
      <c r="H917">
        <v>0.06</v>
      </c>
      <c r="I917">
        <f t="shared" si="46"/>
        <v>9.2999999999999989</v>
      </c>
      <c r="J917">
        <v>0</v>
      </c>
      <c r="K917">
        <f t="shared" si="44"/>
        <v>9.2999999999999989</v>
      </c>
      <c r="L917" s="2">
        <f t="shared" si="45"/>
        <v>5.3142857142857138E-2</v>
      </c>
      <c r="M917">
        <v>175</v>
      </c>
      <c r="N917">
        <v>155</v>
      </c>
      <c r="O917" t="s">
        <v>14</v>
      </c>
      <c r="P917" t="s">
        <v>511</v>
      </c>
    </row>
    <row r="918" spans="1:16" hidden="1" x14ac:dyDescent="0.25">
      <c r="A918" s="1">
        <v>45721</v>
      </c>
      <c r="B918" t="s">
        <v>503</v>
      </c>
      <c r="C918" t="s">
        <v>68</v>
      </c>
      <c r="D918" t="s">
        <v>13</v>
      </c>
      <c r="E918" t="s">
        <v>21</v>
      </c>
      <c r="F918" t="s">
        <v>22</v>
      </c>
      <c r="G918" t="s">
        <v>23</v>
      </c>
      <c r="H918">
        <v>0.1</v>
      </c>
      <c r="I918">
        <f t="shared" si="46"/>
        <v>15.5</v>
      </c>
      <c r="J918">
        <v>0</v>
      </c>
      <c r="K918">
        <f t="shared" si="44"/>
        <v>15.5</v>
      </c>
      <c r="L918" s="2">
        <f t="shared" si="45"/>
        <v>8.8571428571428565E-2</v>
      </c>
      <c r="M918">
        <v>175</v>
      </c>
      <c r="N918">
        <v>155</v>
      </c>
      <c r="O918" t="s">
        <v>14</v>
      </c>
      <c r="P918" t="s">
        <v>511</v>
      </c>
    </row>
    <row r="919" spans="1:16" hidden="1" x14ac:dyDescent="0.25">
      <c r="A919" s="1">
        <v>45721</v>
      </c>
      <c r="B919" t="s">
        <v>503</v>
      </c>
      <c r="C919" t="s">
        <v>68</v>
      </c>
      <c r="D919" t="s">
        <v>13</v>
      </c>
      <c r="E919" t="s">
        <v>24</v>
      </c>
      <c r="F919" t="s">
        <v>25</v>
      </c>
      <c r="G919" t="s">
        <v>450</v>
      </c>
      <c r="H919">
        <v>0.1</v>
      </c>
      <c r="I919">
        <f t="shared" si="46"/>
        <v>15.5</v>
      </c>
      <c r="J919">
        <v>0</v>
      </c>
      <c r="K919">
        <f t="shared" si="44"/>
        <v>15.5</v>
      </c>
      <c r="L919" s="2">
        <f t="shared" si="45"/>
        <v>8.8571428571428565E-2</v>
      </c>
      <c r="M919">
        <v>175</v>
      </c>
      <c r="N919">
        <v>155</v>
      </c>
      <c r="O919" t="s">
        <v>14</v>
      </c>
      <c r="P919" t="s">
        <v>511</v>
      </c>
    </row>
    <row r="920" spans="1:16" hidden="1" x14ac:dyDescent="0.25">
      <c r="A920" s="1">
        <v>45721</v>
      </c>
      <c r="B920" t="s">
        <v>503</v>
      </c>
      <c r="C920" t="s">
        <v>68</v>
      </c>
      <c r="D920" t="s">
        <v>13</v>
      </c>
      <c r="E920" t="s">
        <v>27</v>
      </c>
      <c r="F920" t="s">
        <v>223</v>
      </c>
      <c r="G920" t="s">
        <v>451</v>
      </c>
      <c r="H920">
        <v>0.1</v>
      </c>
      <c r="I920">
        <f t="shared" si="46"/>
        <v>15.5</v>
      </c>
      <c r="J920">
        <v>3</v>
      </c>
      <c r="K920">
        <f t="shared" si="44"/>
        <v>12.5</v>
      </c>
      <c r="L920" s="2">
        <f t="shared" si="45"/>
        <v>7.1428571428571425E-2</v>
      </c>
      <c r="M920">
        <v>175</v>
      </c>
      <c r="N920">
        <v>155</v>
      </c>
      <c r="O920" t="s">
        <v>14</v>
      </c>
      <c r="P920" t="s">
        <v>511</v>
      </c>
    </row>
    <row r="921" spans="1:16" hidden="1" x14ac:dyDescent="0.25">
      <c r="A921" s="1">
        <v>45721</v>
      </c>
      <c r="B921" t="s">
        <v>503</v>
      </c>
      <c r="C921" t="s">
        <v>68</v>
      </c>
      <c r="D921" t="s">
        <v>13</v>
      </c>
      <c r="E921" t="s">
        <v>30</v>
      </c>
      <c r="F921" t="s">
        <v>31</v>
      </c>
      <c r="G921" t="s">
        <v>82</v>
      </c>
      <c r="H921">
        <v>7.0000000000000007E-2</v>
      </c>
      <c r="I921">
        <f t="shared" si="46"/>
        <v>10.850000000000001</v>
      </c>
      <c r="J921">
        <v>0</v>
      </c>
      <c r="K921">
        <f t="shared" si="44"/>
        <v>10.850000000000001</v>
      </c>
      <c r="L921" s="2">
        <f t="shared" si="45"/>
        <v>6.2000000000000006E-2</v>
      </c>
      <c r="M921">
        <v>175</v>
      </c>
      <c r="N921">
        <v>155</v>
      </c>
      <c r="O921" t="s">
        <v>14</v>
      </c>
      <c r="P921" t="s">
        <v>511</v>
      </c>
    </row>
    <row r="922" spans="1:16" hidden="1" x14ac:dyDescent="0.25">
      <c r="A922" s="1">
        <v>45721</v>
      </c>
      <c r="B922" t="s">
        <v>503</v>
      </c>
      <c r="C922" t="s">
        <v>68</v>
      </c>
      <c r="D922" t="s">
        <v>13</v>
      </c>
      <c r="E922" t="s">
        <v>33</v>
      </c>
      <c r="F922" t="s">
        <v>46</v>
      </c>
      <c r="G922" t="s">
        <v>184</v>
      </c>
      <c r="H922">
        <v>0.04</v>
      </c>
      <c r="I922">
        <f t="shared" si="46"/>
        <v>6.2</v>
      </c>
      <c r="J922">
        <v>0</v>
      </c>
      <c r="K922">
        <f t="shared" si="44"/>
        <v>6.2</v>
      </c>
      <c r="L922" s="2">
        <f t="shared" si="45"/>
        <v>3.5428571428571427E-2</v>
      </c>
      <c r="M922">
        <v>175</v>
      </c>
      <c r="N922">
        <v>155</v>
      </c>
      <c r="O922" t="s">
        <v>14</v>
      </c>
      <c r="P922" t="s">
        <v>511</v>
      </c>
    </row>
    <row r="923" spans="1:16" hidden="1" x14ac:dyDescent="0.25">
      <c r="A923" s="1">
        <v>45721</v>
      </c>
      <c r="B923" t="s">
        <v>503</v>
      </c>
      <c r="C923" t="s">
        <v>68</v>
      </c>
      <c r="D923" t="s">
        <v>36</v>
      </c>
      <c r="E923" t="s">
        <v>37</v>
      </c>
      <c r="F923" t="s">
        <v>54</v>
      </c>
      <c r="G923" t="s">
        <v>452</v>
      </c>
      <c r="H923">
        <v>0.18</v>
      </c>
      <c r="I923">
        <f t="shared" si="46"/>
        <v>27.9</v>
      </c>
      <c r="J923">
        <v>2</v>
      </c>
      <c r="K923">
        <f t="shared" si="44"/>
        <v>25.9</v>
      </c>
      <c r="L923" s="2">
        <f t="shared" si="45"/>
        <v>0.14799999999999999</v>
      </c>
      <c r="M923">
        <v>175</v>
      </c>
      <c r="N923">
        <v>155</v>
      </c>
      <c r="O923" t="s">
        <v>14</v>
      </c>
      <c r="P923" t="s">
        <v>511</v>
      </c>
    </row>
    <row r="924" spans="1:16" hidden="1" x14ac:dyDescent="0.25">
      <c r="A924" s="1">
        <v>45722</v>
      </c>
      <c r="B924" t="s">
        <v>503</v>
      </c>
      <c r="C924" t="s">
        <v>40</v>
      </c>
      <c r="D924" t="s">
        <v>13</v>
      </c>
      <c r="E924" t="s">
        <v>16</v>
      </c>
      <c r="F924" t="s">
        <v>57</v>
      </c>
      <c r="G924" t="s">
        <v>307</v>
      </c>
      <c r="H924">
        <v>0.09</v>
      </c>
      <c r="I924">
        <f t="shared" si="46"/>
        <v>27</v>
      </c>
      <c r="J924">
        <v>3</v>
      </c>
      <c r="K924">
        <f t="shared" si="44"/>
        <v>24</v>
      </c>
      <c r="L924" s="2">
        <f t="shared" si="45"/>
        <v>7.2727272727272724E-2</v>
      </c>
      <c r="M924">
        <v>330</v>
      </c>
      <c r="N924">
        <v>300</v>
      </c>
      <c r="O924" t="s">
        <v>14</v>
      </c>
      <c r="P924" t="s">
        <v>511</v>
      </c>
    </row>
    <row r="925" spans="1:16" hidden="1" x14ac:dyDescent="0.25">
      <c r="A925" s="1">
        <v>45722</v>
      </c>
      <c r="B925" t="s">
        <v>503</v>
      </c>
      <c r="C925" t="s">
        <v>40</v>
      </c>
      <c r="D925" t="s">
        <v>13</v>
      </c>
      <c r="E925" t="s">
        <v>19</v>
      </c>
      <c r="F925" t="s">
        <v>505</v>
      </c>
      <c r="G925" t="s">
        <v>228</v>
      </c>
      <c r="H925">
        <v>0.06</v>
      </c>
      <c r="I925">
        <f t="shared" si="46"/>
        <v>18</v>
      </c>
      <c r="J925">
        <v>0</v>
      </c>
      <c r="K925">
        <f t="shared" si="44"/>
        <v>18</v>
      </c>
      <c r="L925" s="2">
        <f t="shared" si="45"/>
        <v>5.4545454545454543E-2</v>
      </c>
      <c r="M925">
        <v>330</v>
      </c>
      <c r="N925">
        <v>300</v>
      </c>
      <c r="O925" t="s">
        <v>14</v>
      </c>
      <c r="P925" t="s">
        <v>511</v>
      </c>
    </row>
    <row r="926" spans="1:16" hidden="1" x14ac:dyDescent="0.25">
      <c r="A926" s="1">
        <v>45722</v>
      </c>
      <c r="B926" t="s">
        <v>503</v>
      </c>
      <c r="C926" t="s">
        <v>40</v>
      </c>
      <c r="D926" t="s">
        <v>13</v>
      </c>
      <c r="E926" t="s">
        <v>21</v>
      </c>
      <c r="F926" t="s">
        <v>22</v>
      </c>
      <c r="G926" t="s">
        <v>23</v>
      </c>
      <c r="H926">
        <v>0.09</v>
      </c>
      <c r="I926">
        <f t="shared" si="46"/>
        <v>27</v>
      </c>
      <c r="J926">
        <v>2</v>
      </c>
      <c r="K926">
        <f t="shared" si="44"/>
        <v>25</v>
      </c>
      <c r="L926" s="2">
        <f t="shared" si="45"/>
        <v>7.575757575757576E-2</v>
      </c>
      <c r="M926">
        <v>330</v>
      </c>
      <c r="N926">
        <v>300</v>
      </c>
      <c r="O926" t="s">
        <v>14</v>
      </c>
      <c r="P926" t="s">
        <v>511</v>
      </c>
    </row>
    <row r="927" spans="1:16" hidden="1" x14ac:dyDescent="0.25">
      <c r="A927" s="1">
        <v>45722</v>
      </c>
      <c r="B927" t="s">
        <v>503</v>
      </c>
      <c r="C927" t="s">
        <v>40</v>
      </c>
      <c r="D927" t="s">
        <v>13</v>
      </c>
      <c r="E927" t="s">
        <v>24</v>
      </c>
      <c r="F927" t="s">
        <v>25</v>
      </c>
      <c r="G927" t="s">
        <v>366</v>
      </c>
      <c r="H927">
        <v>0.09</v>
      </c>
      <c r="I927">
        <f t="shared" si="46"/>
        <v>27</v>
      </c>
      <c r="J927">
        <v>0</v>
      </c>
      <c r="K927">
        <f t="shared" si="44"/>
        <v>27</v>
      </c>
      <c r="L927" s="2">
        <f t="shared" si="45"/>
        <v>8.1818181818181818E-2</v>
      </c>
      <c r="M927">
        <v>330</v>
      </c>
      <c r="N927">
        <v>300</v>
      </c>
      <c r="O927" t="s">
        <v>14</v>
      </c>
      <c r="P927" t="s">
        <v>511</v>
      </c>
    </row>
    <row r="928" spans="1:16" hidden="1" x14ac:dyDescent="0.25">
      <c r="A928" s="1">
        <v>45722</v>
      </c>
      <c r="B928" t="s">
        <v>503</v>
      </c>
      <c r="C928" t="s">
        <v>40</v>
      </c>
      <c r="D928" t="s">
        <v>13</v>
      </c>
      <c r="E928" t="s">
        <v>27</v>
      </c>
      <c r="F928" t="s">
        <v>384</v>
      </c>
      <c r="G928" t="s">
        <v>453</v>
      </c>
      <c r="H928">
        <v>0.1</v>
      </c>
      <c r="I928">
        <f t="shared" si="46"/>
        <v>30</v>
      </c>
      <c r="J928">
        <v>5</v>
      </c>
      <c r="K928">
        <f t="shared" si="44"/>
        <v>25</v>
      </c>
      <c r="L928" s="2">
        <f t="shared" si="45"/>
        <v>7.575757575757576E-2</v>
      </c>
      <c r="M928">
        <v>330</v>
      </c>
      <c r="N928">
        <v>300</v>
      </c>
      <c r="O928" t="s">
        <v>14</v>
      </c>
      <c r="P928" t="s">
        <v>511</v>
      </c>
    </row>
    <row r="929" spans="1:16" hidden="1" x14ac:dyDescent="0.25">
      <c r="A929" s="1">
        <v>45722</v>
      </c>
      <c r="B929" t="s">
        <v>503</v>
      </c>
      <c r="C929" t="s">
        <v>40</v>
      </c>
      <c r="D929" t="s">
        <v>13</v>
      </c>
      <c r="E929" t="s">
        <v>30</v>
      </c>
      <c r="F929" t="s">
        <v>31</v>
      </c>
      <c r="G929" t="s">
        <v>130</v>
      </c>
      <c r="H929">
        <v>7.0000000000000007E-2</v>
      </c>
      <c r="I929">
        <f t="shared" si="46"/>
        <v>21.000000000000004</v>
      </c>
      <c r="J929">
        <v>3</v>
      </c>
      <c r="K929">
        <f t="shared" si="44"/>
        <v>18.000000000000004</v>
      </c>
      <c r="L929" s="2">
        <f t="shared" si="45"/>
        <v>5.4545454545454557E-2</v>
      </c>
      <c r="M929">
        <v>330</v>
      </c>
      <c r="N929">
        <v>300</v>
      </c>
      <c r="O929" t="s">
        <v>14</v>
      </c>
      <c r="P929" t="s">
        <v>511</v>
      </c>
    </row>
    <row r="930" spans="1:16" hidden="1" x14ac:dyDescent="0.25">
      <c r="A930" s="1">
        <v>45722</v>
      </c>
      <c r="B930" t="s">
        <v>503</v>
      </c>
      <c r="C930" t="s">
        <v>40</v>
      </c>
      <c r="D930" t="s">
        <v>13</v>
      </c>
      <c r="E930" t="s">
        <v>33</v>
      </c>
      <c r="F930" t="s">
        <v>46</v>
      </c>
      <c r="G930" t="s">
        <v>144</v>
      </c>
      <c r="H930">
        <v>0.04</v>
      </c>
      <c r="I930">
        <f t="shared" si="46"/>
        <v>12</v>
      </c>
      <c r="J930">
        <v>0</v>
      </c>
      <c r="K930">
        <f t="shared" si="44"/>
        <v>12</v>
      </c>
      <c r="L930" s="2">
        <f t="shared" si="45"/>
        <v>3.6363636363636362E-2</v>
      </c>
      <c r="M930">
        <v>330</v>
      </c>
      <c r="N930">
        <v>300</v>
      </c>
      <c r="O930" t="s">
        <v>14</v>
      </c>
      <c r="P930" t="s">
        <v>511</v>
      </c>
    </row>
    <row r="931" spans="1:16" hidden="1" x14ac:dyDescent="0.25">
      <c r="A931" s="1">
        <v>45722</v>
      </c>
      <c r="B931" t="s">
        <v>503</v>
      </c>
      <c r="C931" t="s">
        <v>40</v>
      </c>
      <c r="D931" t="s">
        <v>36</v>
      </c>
      <c r="E931" t="s">
        <v>37</v>
      </c>
      <c r="F931" t="s">
        <v>54</v>
      </c>
      <c r="G931" t="s">
        <v>341</v>
      </c>
      <c r="H931">
        <v>0.18</v>
      </c>
      <c r="I931">
        <f t="shared" si="46"/>
        <v>54</v>
      </c>
      <c r="J931">
        <v>4</v>
      </c>
      <c r="K931">
        <f t="shared" si="44"/>
        <v>50</v>
      </c>
      <c r="L931" s="2">
        <f t="shared" si="45"/>
        <v>0.15151515151515152</v>
      </c>
      <c r="M931">
        <v>330</v>
      </c>
      <c r="N931">
        <v>300</v>
      </c>
      <c r="O931" t="s">
        <v>14</v>
      </c>
      <c r="P931" t="s">
        <v>511</v>
      </c>
    </row>
    <row r="932" spans="1:16" hidden="1" x14ac:dyDescent="0.25">
      <c r="A932" s="1">
        <v>45723</v>
      </c>
      <c r="B932" t="s">
        <v>503</v>
      </c>
      <c r="C932" t="s">
        <v>75</v>
      </c>
      <c r="D932" t="s">
        <v>13</v>
      </c>
      <c r="E932" t="s">
        <v>16</v>
      </c>
      <c r="F932" t="s">
        <v>17</v>
      </c>
      <c r="G932" t="s">
        <v>94</v>
      </c>
      <c r="H932">
        <v>0.09</v>
      </c>
      <c r="I932">
        <f t="shared" si="46"/>
        <v>10.799999999999999</v>
      </c>
      <c r="J932">
        <v>0</v>
      </c>
      <c r="K932">
        <f t="shared" si="44"/>
        <v>10.799999999999999</v>
      </c>
      <c r="L932" s="2">
        <f t="shared" si="45"/>
        <v>7.7142857142857138E-2</v>
      </c>
      <c r="M932">
        <v>140</v>
      </c>
      <c r="N932">
        <v>120</v>
      </c>
      <c r="O932" t="s">
        <v>14</v>
      </c>
      <c r="P932" t="s">
        <v>511</v>
      </c>
    </row>
    <row r="933" spans="1:16" hidden="1" x14ac:dyDescent="0.25">
      <c r="A933" s="1">
        <v>45723</v>
      </c>
      <c r="B933" t="s">
        <v>503</v>
      </c>
      <c r="C933" t="s">
        <v>75</v>
      </c>
      <c r="D933" t="s">
        <v>13</v>
      </c>
      <c r="E933" t="s">
        <v>19</v>
      </c>
      <c r="F933" t="s">
        <v>508</v>
      </c>
      <c r="G933" t="s">
        <v>398</v>
      </c>
      <c r="H933">
        <v>0.06</v>
      </c>
      <c r="I933">
        <f t="shared" si="46"/>
        <v>7.1999999999999993</v>
      </c>
      <c r="J933">
        <v>0</v>
      </c>
      <c r="K933">
        <f t="shared" si="44"/>
        <v>7.1999999999999993</v>
      </c>
      <c r="L933" s="2">
        <f t="shared" si="45"/>
        <v>5.1428571428571421E-2</v>
      </c>
      <c r="M933">
        <v>140</v>
      </c>
      <c r="N933">
        <v>120</v>
      </c>
      <c r="O933" t="s">
        <v>14</v>
      </c>
      <c r="P933" t="s">
        <v>511</v>
      </c>
    </row>
    <row r="934" spans="1:16" hidden="1" x14ac:dyDescent="0.25">
      <c r="A934" s="1">
        <v>45723</v>
      </c>
      <c r="B934" t="s">
        <v>503</v>
      </c>
      <c r="C934" t="s">
        <v>75</v>
      </c>
      <c r="D934" t="s">
        <v>13</v>
      </c>
      <c r="E934" t="s">
        <v>21</v>
      </c>
      <c r="F934" t="s">
        <v>22</v>
      </c>
      <c r="G934" t="s">
        <v>23</v>
      </c>
      <c r="H934">
        <v>0.11</v>
      </c>
      <c r="I934">
        <f t="shared" si="46"/>
        <v>13.2</v>
      </c>
      <c r="J934">
        <v>0</v>
      </c>
      <c r="K934">
        <f t="shared" si="44"/>
        <v>13.2</v>
      </c>
      <c r="L934" s="2">
        <f t="shared" si="45"/>
        <v>9.4285714285714278E-2</v>
      </c>
      <c r="M934">
        <v>140</v>
      </c>
      <c r="N934">
        <v>120</v>
      </c>
      <c r="O934" t="s">
        <v>14</v>
      </c>
      <c r="P934" t="s">
        <v>511</v>
      </c>
    </row>
    <row r="935" spans="1:16" hidden="1" x14ac:dyDescent="0.25">
      <c r="A935" s="1">
        <v>45723</v>
      </c>
      <c r="B935" t="s">
        <v>503</v>
      </c>
      <c r="C935" t="s">
        <v>75</v>
      </c>
      <c r="D935" t="s">
        <v>13</v>
      </c>
      <c r="E935" t="s">
        <v>24</v>
      </c>
      <c r="F935" t="s">
        <v>316</v>
      </c>
      <c r="G935" t="s">
        <v>454</v>
      </c>
      <c r="H935">
        <v>0.09</v>
      </c>
      <c r="I935">
        <f t="shared" si="46"/>
        <v>10.799999999999999</v>
      </c>
      <c r="J935">
        <v>0</v>
      </c>
      <c r="K935">
        <f t="shared" si="44"/>
        <v>10.799999999999999</v>
      </c>
      <c r="L935" s="2">
        <f t="shared" si="45"/>
        <v>7.7142857142857138E-2</v>
      </c>
      <c r="M935">
        <v>140</v>
      </c>
      <c r="N935">
        <v>120</v>
      </c>
      <c r="O935" t="s">
        <v>14</v>
      </c>
      <c r="P935" t="s">
        <v>511</v>
      </c>
    </row>
    <row r="936" spans="1:16" hidden="1" x14ac:dyDescent="0.25">
      <c r="A936" s="1">
        <v>45723</v>
      </c>
      <c r="B936" t="s">
        <v>503</v>
      </c>
      <c r="C936" t="s">
        <v>75</v>
      </c>
      <c r="D936" t="s">
        <v>13</v>
      </c>
      <c r="E936" t="s">
        <v>27</v>
      </c>
      <c r="F936" t="s">
        <v>223</v>
      </c>
      <c r="G936" t="s">
        <v>224</v>
      </c>
      <c r="H936">
        <v>0.1</v>
      </c>
      <c r="I936">
        <f t="shared" si="46"/>
        <v>12</v>
      </c>
      <c r="J936">
        <v>0</v>
      </c>
      <c r="K936">
        <f t="shared" si="44"/>
        <v>12</v>
      </c>
      <c r="L936" s="2">
        <f t="shared" si="45"/>
        <v>8.5714285714285715E-2</v>
      </c>
      <c r="M936">
        <v>140</v>
      </c>
      <c r="N936">
        <v>120</v>
      </c>
      <c r="O936" t="s">
        <v>14</v>
      </c>
      <c r="P936" t="s">
        <v>511</v>
      </c>
    </row>
    <row r="937" spans="1:16" hidden="1" x14ac:dyDescent="0.25">
      <c r="A937" s="1">
        <v>45723</v>
      </c>
      <c r="B937" t="s">
        <v>503</v>
      </c>
      <c r="C937" t="s">
        <v>75</v>
      </c>
      <c r="D937" t="s">
        <v>13</v>
      </c>
      <c r="E937" t="s">
        <v>30</v>
      </c>
      <c r="F937" t="s">
        <v>192</v>
      </c>
      <c r="G937" t="s">
        <v>455</v>
      </c>
      <c r="H937">
        <v>7.0000000000000007E-2</v>
      </c>
      <c r="I937">
        <f t="shared" si="46"/>
        <v>8.4</v>
      </c>
      <c r="J937">
        <v>0</v>
      </c>
      <c r="K937">
        <f t="shared" si="44"/>
        <v>8.4</v>
      </c>
      <c r="L937" s="2">
        <f t="shared" si="45"/>
        <v>6.0000000000000005E-2</v>
      </c>
      <c r="M937">
        <v>140</v>
      </c>
      <c r="N937">
        <v>120</v>
      </c>
      <c r="O937" t="s">
        <v>14</v>
      </c>
      <c r="P937" t="s">
        <v>511</v>
      </c>
    </row>
    <row r="938" spans="1:16" hidden="1" x14ac:dyDescent="0.25">
      <c r="A938" s="1">
        <v>45723</v>
      </c>
      <c r="B938" t="s">
        <v>503</v>
      </c>
      <c r="C938" t="s">
        <v>75</v>
      </c>
      <c r="D938" t="s">
        <v>13</v>
      </c>
      <c r="E938" t="s">
        <v>33</v>
      </c>
      <c r="F938" t="s">
        <v>46</v>
      </c>
      <c r="G938" t="s">
        <v>124</v>
      </c>
      <c r="H938">
        <v>0.04</v>
      </c>
      <c r="I938">
        <f t="shared" si="46"/>
        <v>4.8</v>
      </c>
      <c r="J938">
        <v>0</v>
      </c>
      <c r="K938">
        <f t="shared" si="44"/>
        <v>4.8</v>
      </c>
      <c r="L938" s="2">
        <f t="shared" si="45"/>
        <v>3.4285714285714287E-2</v>
      </c>
      <c r="M938">
        <v>140</v>
      </c>
      <c r="N938">
        <v>120</v>
      </c>
      <c r="O938" t="s">
        <v>14</v>
      </c>
      <c r="P938" t="s">
        <v>511</v>
      </c>
    </row>
    <row r="939" spans="1:16" hidden="1" x14ac:dyDescent="0.25">
      <c r="A939" s="1">
        <v>45723</v>
      </c>
      <c r="B939" t="s">
        <v>503</v>
      </c>
      <c r="C939" t="s">
        <v>75</v>
      </c>
      <c r="D939" t="s">
        <v>36</v>
      </c>
      <c r="E939" t="s">
        <v>37</v>
      </c>
      <c r="F939" t="s">
        <v>54</v>
      </c>
      <c r="G939" t="s">
        <v>179</v>
      </c>
      <c r="H939">
        <v>0.18</v>
      </c>
      <c r="I939">
        <f t="shared" si="46"/>
        <v>21.599999999999998</v>
      </c>
      <c r="J939">
        <v>5</v>
      </c>
      <c r="K939">
        <f t="shared" si="44"/>
        <v>16.599999999999998</v>
      </c>
      <c r="L939" s="2">
        <f t="shared" si="45"/>
        <v>0.11857142857142855</v>
      </c>
      <c r="M939">
        <v>140</v>
      </c>
      <c r="N939">
        <v>120</v>
      </c>
      <c r="O939" t="s">
        <v>14</v>
      </c>
      <c r="P939" t="s">
        <v>511</v>
      </c>
    </row>
    <row r="940" spans="1:16" hidden="1" x14ac:dyDescent="0.25">
      <c r="A940" s="1">
        <v>45726</v>
      </c>
      <c r="B940" t="s">
        <v>503</v>
      </c>
      <c r="C940" t="s">
        <v>15</v>
      </c>
      <c r="D940" t="s">
        <v>13</v>
      </c>
      <c r="E940" t="s">
        <v>16</v>
      </c>
      <c r="F940" t="s">
        <v>505</v>
      </c>
      <c r="G940" t="s">
        <v>133</v>
      </c>
      <c r="H940">
        <v>0.09</v>
      </c>
      <c r="I940">
        <f t="shared" si="46"/>
        <v>27</v>
      </c>
      <c r="J940">
        <v>5</v>
      </c>
      <c r="K940">
        <f t="shared" si="44"/>
        <v>22</v>
      </c>
      <c r="L940" s="2">
        <f t="shared" si="45"/>
        <v>6.6666666666666666E-2</v>
      </c>
      <c r="M940">
        <v>330</v>
      </c>
      <c r="N940">
        <v>300</v>
      </c>
      <c r="O940" t="s">
        <v>14</v>
      </c>
      <c r="P940" t="s">
        <v>511</v>
      </c>
    </row>
    <row r="941" spans="1:16" hidden="1" x14ac:dyDescent="0.25">
      <c r="A941" s="1">
        <v>45726</v>
      </c>
      <c r="B941" t="s">
        <v>503</v>
      </c>
      <c r="C941" t="s">
        <v>15</v>
      </c>
      <c r="D941" t="s">
        <v>13</v>
      </c>
      <c r="E941" t="s">
        <v>19</v>
      </c>
      <c r="F941" t="s">
        <v>505</v>
      </c>
      <c r="G941" t="s">
        <v>174</v>
      </c>
      <c r="H941">
        <v>0.06</v>
      </c>
      <c r="I941">
        <f t="shared" si="46"/>
        <v>18</v>
      </c>
      <c r="J941">
        <v>2</v>
      </c>
      <c r="K941">
        <f t="shared" si="44"/>
        <v>16</v>
      </c>
      <c r="L941" s="2">
        <f t="shared" si="45"/>
        <v>4.8484848484848485E-2</v>
      </c>
      <c r="M941">
        <v>330</v>
      </c>
      <c r="N941">
        <v>300</v>
      </c>
      <c r="O941" t="s">
        <v>14</v>
      </c>
      <c r="P941" t="s">
        <v>511</v>
      </c>
    </row>
    <row r="942" spans="1:16" hidden="1" x14ac:dyDescent="0.25">
      <c r="A942" s="1">
        <v>45726</v>
      </c>
      <c r="B942" t="s">
        <v>503</v>
      </c>
      <c r="C942" t="s">
        <v>15</v>
      </c>
      <c r="D942" t="s">
        <v>13</v>
      </c>
      <c r="E942" t="s">
        <v>21</v>
      </c>
      <c r="F942" t="s">
        <v>22</v>
      </c>
      <c r="G942" t="s">
        <v>23</v>
      </c>
      <c r="H942">
        <v>0.09</v>
      </c>
      <c r="I942">
        <f t="shared" si="46"/>
        <v>27</v>
      </c>
      <c r="J942">
        <v>3</v>
      </c>
      <c r="K942">
        <f t="shared" si="44"/>
        <v>24</v>
      </c>
      <c r="L942" s="2">
        <f t="shared" si="45"/>
        <v>7.2727272727272724E-2</v>
      </c>
      <c r="M942">
        <v>330</v>
      </c>
      <c r="N942">
        <v>300</v>
      </c>
      <c r="O942" t="s">
        <v>14</v>
      </c>
      <c r="P942" t="s">
        <v>511</v>
      </c>
    </row>
    <row r="943" spans="1:16" hidden="1" x14ac:dyDescent="0.25">
      <c r="A943" s="1">
        <v>45726</v>
      </c>
      <c r="B943" t="s">
        <v>503</v>
      </c>
      <c r="C943" t="s">
        <v>15</v>
      </c>
      <c r="D943" t="s">
        <v>13</v>
      </c>
      <c r="E943" t="s">
        <v>24</v>
      </c>
      <c r="F943" t="s">
        <v>59</v>
      </c>
      <c r="G943" t="s">
        <v>210</v>
      </c>
      <c r="H943">
        <v>0.09</v>
      </c>
      <c r="I943">
        <f t="shared" si="46"/>
        <v>27</v>
      </c>
      <c r="J943">
        <v>4</v>
      </c>
      <c r="K943">
        <f t="shared" si="44"/>
        <v>23</v>
      </c>
      <c r="L943" s="2">
        <f t="shared" si="45"/>
        <v>6.9696969696969702E-2</v>
      </c>
      <c r="M943">
        <v>330</v>
      </c>
      <c r="N943">
        <v>300</v>
      </c>
      <c r="O943" t="s">
        <v>14</v>
      </c>
      <c r="P943" t="s">
        <v>511</v>
      </c>
    </row>
    <row r="944" spans="1:16" hidden="1" x14ac:dyDescent="0.25">
      <c r="A944" s="1">
        <v>45726</v>
      </c>
      <c r="B944" t="s">
        <v>503</v>
      </c>
      <c r="C944" t="s">
        <v>15</v>
      </c>
      <c r="D944" t="s">
        <v>13</v>
      </c>
      <c r="E944" t="s">
        <v>27</v>
      </c>
      <c r="F944" t="s">
        <v>28</v>
      </c>
      <c r="G944" t="s">
        <v>163</v>
      </c>
      <c r="H944">
        <v>0.1</v>
      </c>
      <c r="I944">
        <f t="shared" si="46"/>
        <v>30</v>
      </c>
      <c r="J944">
        <v>3</v>
      </c>
      <c r="K944">
        <f t="shared" si="44"/>
        <v>27</v>
      </c>
      <c r="L944" s="2">
        <f t="shared" si="45"/>
        <v>8.1818181818181818E-2</v>
      </c>
      <c r="M944">
        <v>330</v>
      </c>
      <c r="N944">
        <v>300</v>
      </c>
      <c r="O944" t="s">
        <v>14</v>
      </c>
      <c r="P944" t="s">
        <v>511</v>
      </c>
    </row>
    <row r="945" spans="1:16" hidden="1" x14ac:dyDescent="0.25">
      <c r="A945" s="1">
        <v>45726</v>
      </c>
      <c r="B945" t="s">
        <v>503</v>
      </c>
      <c r="C945" t="s">
        <v>15</v>
      </c>
      <c r="D945" t="s">
        <v>13</v>
      </c>
      <c r="E945" t="s">
        <v>30</v>
      </c>
      <c r="F945" t="s">
        <v>31</v>
      </c>
      <c r="G945" t="s">
        <v>97</v>
      </c>
      <c r="H945">
        <v>7.0000000000000007E-2</v>
      </c>
      <c r="I945">
        <f t="shared" si="46"/>
        <v>21.000000000000004</v>
      </c>
      <c r="J945">
        <v>3</v>
      </c>
      <c r="K945">
        <f t="shared" si="44"/>
        <v>18.000000000000004</v>
      </c>
      <c r="L945" s="2">
        <f t="shared" si="45"/>
        <v>5.4545454545454557E-2</v>
      </c>
      <c r="M945">
        <v>330</v>
      </c>
      <c r="N945">
        <v>300</v>
      </c>
      <c r="O945" t="s">
        <v>14</v>
      </c>
      <c r="P945" t="s">
        <v>511</v>
      </c>
    </row>
    <row r="946" spans="1:16" hidden="1" x14ac:dyDescent="0.25">
      <c r="A946" s="1">
        <v>45726</v>
      </c>
      <c r="B946" t="s">
        <v>503</v>
      </c>
      <c r="C946" t="s">
        <v>15</v>
      </c>
      <c r="D946" t="s">
        <v>13</v>
      </c>
      <c r="E946" t="s">
        <v>33</v>
      </c>
      <c r="F946" t="s">
        <v>46</v>
      </c>
      <c r="G946" t="s">
        <v>211</v>
      </c>
      <c r="H946">
        <v>0.04</v>
      </c>
      <c r="I946">
        <f t="shared" si="46"/>
        <v>12</v>
      </c>
      <c r="J946">
        <v>3</v>
      </c>
      <c r="K946">
        <f t="shared" si="44"/>
        <v>9</v>
      </c>
      <c r="L946" s="2">
        <f t="shared" si="45"/>
        <v>2.7272727272727271E-2</v>
      </c>
      <c r="M946">
        <v>330</v>
      </c>
      <c r="N946">
        <v>300</v>
      </c>
      <c r="O946" t="s">
        <v>14</v>
      </c>
      <c r="P946" t="s">
        <v>511</v>
      </c>
    </row>
    <row r="947" spans="1:16" hidden="1" x14ac:dyDescent="0.25">
      <c r="A947" s="1">
        <v>45726</v>
      </c>
      <c r="B947" t="s">
        <v>503</v>
      </c>
      <c r="C947" t="s">
        <v>15</v>
      </c>
      <c r="D947" t="s">
        <v>36</v>
      </c>
      <c r="E947" t="s">
        <v>37</v>
      </c>
      <c r="F947" t="s">
        <v>38</v>
      </c>
      <c r="G947" t="s">
        <v>212</v>
      </c>
      <c r="H947">
        <v>0.18</v>
      </c>
      <c r="I947">
        <f t="shared" si="46"/>
        <v>54</v>
      </c>
      <c r="J947">
        <v>7</v>
      </c>
      <c r="K947">
        <f t="shared" si="44"/>
        <v>47</v>
      </c>
      <c r="L947" s="2">
        <f t="shared" si="45"/>
        <v>0.14242424242424243</v>
      </c>
      <c r="M947">
        <v>330</v>
      </c>
      <c r="N947">
        <v>300</v>
      </c>
      <c r="O947" t="s">
        <v>14</v>
      </c>
      <c r="P947" t="s">
        <v>511</v>
      </c>
    </row>
    <row r="948" spans="1:16" hidden="1" x14ac:dyDescent="0.25">
      <c r="A948" s="1">
        <v>45727</v>
      </c>
      <c r="B948" t="s">
        <v>503</v>
      </c>
      <c r="C948" t="s">
        <v>56</v>
      </c>
      <c r="D948" t="s">
        <v>13</v>
      </c>
      <c r="E948" t="s">
        <v>16</v>
      </c>
      <c r="F948" t="s">
        <v>115</v>
      </c>
      <c r="G948" t="s">
        <v>213</v>
      </c>
      <c r="H948">
        <v>7.0000000000000007E-2</v>
      </c>
      <c r="I948">
        <f t="shared" si="46"/>
        <v>20.3</v>
      </c>
      <c r="J948">
        <v>3</v>
      </c>
      <c r="K948">
        <f t="shared" si="44"/>
        <v>17.3</v>
      </c>
      <c r="L948" s="2">
        <f t="shared" si="45"/>
        <v>5.4062499999999999E-2</v>
      </c>
      <c r="M948">
        <v>320</v>
      </c>
      <c r="N948">
        <v>290</v>
      </c>
      <c r="O948" t="s">
        <v>14</v>
      </c>
      <c r="P948" t="s">
        <v>511</v>
      </c>
    </row>
    <row r="949" spans="1:16" hidden="1" x14ac:dyDescent="0.25">
      <c r="A949" s="1">
        <v>45727</v>
      </c>
      <c r="B949" t="s">
        <v>503</v>
      </c>
      <c r="C949" t="s">
        <v>56</v>
      </c>
      <c r="D949" t="s">
        <v>13</v>
      </c>
      <c r="E949" t="s">
        <v>19</v>
      </c>
      <c r="F949" t="s">
        <v>507</v>
      </c>
      <c r="G949" t="s">
        <v>456</v>
      </c>
      <c r="H949">
        <v>0.06</v>
      </c>
      <c r="I949">
        <f t="shared" si="46"/>
        <v>17.399999999999999</v>
      </c>
      <c r="J949">
        <v>1</v>
      </c>
      <c r="K949">
        <f t="shared" si="44"/>
        <v>16.399999999999999</v>
      </c>
      <c r="L949" s="2">
        <f t="shared" si="45"/>
        <v>5.1249999999999997E-2</v>
      </c>
      <c r="M949">
        <v>320</v>
      </c>
      <c r="N949">
        <v>290</v>
      </c>
      <c r="O949" t="s">
        <v>14</v>
      </c>
      <c r="P949" t="s">
        <v>511</v>
      </c>
    </row>
    <row r="950" spans="1:16" hidden="1" x14ac:dyDescent="0.25">
      <c r="A950" s="1">
        <v>45727</v>
      </c>
      <c r="B950" t="s">
        <v>503</v>
      </c>
      <c r="C950" t="s">
        <v>56</v>
      </c>
      <c r="D950" t="s">
        <v>13</v>
      </c>
      <c r="E950" t="s">
        <v>21</v>
      </c>
      <c r="F950" t="s">
        <v>22</v>
      </c>
      <c r="G950" t="s">
        <v>23</v>
      </c>
      <c r="H950">
        <v>0.06</v>
      </c>
      <c r="I950">
        <f t="shared" si="46"/>
        <v>17.399999999999999</v>
      </c>
      <c r="J950">
        <v>2</v>
      </c>
      <c r="K950">
        <f t="shared" si="44"/>
        <v>15.399999999999999</v>
      </c>
      <c r="L950" s="2">
        <f t="shared" si="45"/>
        <v>4.8124999999999994E-2</v>
      </c>
      <c r="M950">
        <v>320</v>
      </c>
      <c r="N950">
        <v>290</v>
      </c>
      <c r="O950" t="s">
        <v>14</v>
      </c>
      <c r="P950" t="s">
        <v>511</v>
      </c>
    </row>
    <row r="951" spans="1:16" hidden="1" x14ac:dyDescent="0.25">
      <c r="A951" s="1">
        <v>45727</v>
      </c>
      <c r="B951" t="s">
        <v>503</v>
      </c>
      <c r="C951" t="s">
        <v>56</v>
      </c>
      <c r="D951" t="s">
        <v>13</v>
      </c>
      <c r="E951" t="s">
        <v>24</v>
      </c>
      <c r="F951" t="s">
        <v>214</v>
      </c>
      <c r="G951" t="s">
        <v>215</v>
      </c>
      <c r="H951">
        <v>0.08</v>
      </c>
      <c r="I951">
        <f t="shared" si="46"/>
        <v>23.2</v>
      </c>
      <c r="J951">
        <v>8</v>
      </c>
      <c r="K951">
        <f t="shared" si="44"/>
        <v>15.2</v>
      </c>
      <c r="L951" s="2">
        <f t="shared" si="45"/>
        <v>4.7500000000000001E-2</v>
      </c>
      <c r="M951">
        <v>320</v>
      </c>
      <c r="N951">
        <v>290</v>
      </c>
      <c r="O951" t="s">
        <v>14</v>
      </c>
      <c r="P951" t="s">
        <v>511</v>
      </c>
    </row>
    <row r="952" spans="1:16" hidden="1" x14ac:dyDescent="0.25">
      <c r="A952" s="1">
        <v>45727</v>
      </c>
      <c r="B952" t="s">
        <v>503</v>
      </c>
      <c r="C952" t="s">
        <v>56</v>
      </c>
      <c r="D952" t="s">
        <v>13</v>
      </c>
      <c r="E952" t="s">
        <v>27</v>
      </c>
      <c r="F952" t="s">
        <v>223</v>
      </c>
      <c r="G952" t="s">
        <v>216</v>
      </c>
      <c r="H952">
        <v>0.1</v>
      </c>
      <c r="I952">
        <f t="shared" si="46"/>
        <v>29</v>
      </c>
      <c r="J952">
        <v>7</v>
      </c>
      <c r="K952">
        <f t="shared" si="44"/>
        <v>22</v>
      </c>
      <c r="L952" s="2">
        <f t="shared" si="45"/>
        <v>6.8750000000000006E-2</v>
      </c>
      <c r="M952">
        <v>320</v>
      </c>
      <c r="N952">
        <v>290</v>
      </c>
      <c r="O952" t="s">
        <v>14</v>
      </c>
      <c r="P952" t="s">
        <v>511</v>
      </c>
    </row>
    <row r="953" spans="1:16" hidden="1" x14ac:dyDescent="0.25">
      <c r="A953" s="1">
        <v>45727</v>
      </c>
      <c r="B953" t="s">
        <v>503</v>
      </c>
      <c r="C953" t="s">
        <v>56</v>
      </c>
      <c r="D953" t="s">
        <v>13</v>
      </c>
      <c r="E953" t="s">
        <v>30</v>
      </c>
      <c r="F953" t="s">
        <v>31</v>
      </c>
      <c r="G953" t="s">
        <v>217</v>
      </c>
      <c r="H953">
        <v>7.0000000000000007E-2</v>
      </c>
      <c r="I953">
        <f t="shared" si="46"/>
        <v>20.3</v>
      </c>
      <c r="J953">
        <v>2</v>
      </c>
      <c r="K953">
        <f t="shared" si="44"/>
        <v>18.3</v>
      </c>
      <c r="L953" s="2">
        <f t="shared" si="45"/>
        <v>5.7187500000000002E-2</v>
      </c>
      <c r="M953">
        <v>320</v>
      </c>
      <c r="N953">
        <v>290</v>
      </c>
      <c r="O953" t="s">
        <v>14</v>
      </c>
      <c r="P953" t="s">
        <v>511</v>
      </c>
    </row>
    <row r="954" spans="1:16" hidden="1" x14ac:dyDescent="0.25">
      <c r="A954" s="1">
        <v>45727</v>
      </c>
      <c r="B954" t="s">
        <v>503</v>
      </c>
      <c r="C954" t="s">
        <v>56</v>
      </c>
      <c r="D954" t="s">
        <v>13</v>
      </c>
      <c r="E954" t="s">
        <v>33</v>
      </c>
      <c r="F954" t="s">
        <v>34</v>
      </c>
      <c r="G954" t="s">
        <v>73</v>
      </c>
      <c r="H954">
        <v>0.05</v>
      </c>
      <c r="I954">
        <f t="shared" si="46"/>
        <v>14.5</v>
      </c>
      <c r="J954">
        <v>0</v>
      </c>
      <c r="K954">
        <f t="shared" si="44"/>
        <v>14.5</v>
      </c>
      <c r="L954" s="2">
        <f t="shared" si="45"/>
        <v>4.5312499999999999E-2</v>
      </c>
      <c r="M954">
        <v>320</v>
      </c>
      <c r="N954">
        <v>290</v>
      </c>
      <c r="O954" t="s">
        <v>14</v>
      </c>
      <c r="P954" t="s">
        <v>511</v>
      </c>
    </row>
    <row r="955" spans="1:16" hidden="1" x14ac:dyDescent="0.25">
      <c r="A955" s="1">
        <v>45727</v>
      </c>
      <c r="B955" t="s">
        <v>503</v>
      </c>
      <c r="C955" t="s">
        <v>56</v>
      </c>
      <c r="D955" t="s">
        <v>36</v>
      </c>
      <c r="E955" t="s">
        <v>65</v>
      </c>
      <c r="F955" t="s">
        <v>66</v>
      </c>
      <c r="G955" t="s">
        <v>320</v>
      </c>
      <c r="H955">
        <v>0.24</v>
      </c>
      <c r="I955">
        <f t="shared" si="46"/>
        <v>69.599999999999994</v>
      </c>
      <c r="J955">
        <v>7</v>
      </c>
      <c r="K955">
        <f t="shared" si="44"/>
        <v>62.599999999999994</v>
      </c>
      <c r="L955" s="2">
        <f t="shared" si="45"/>
        <v>0.19562499999999999</v>
      </c>
      <c r="M955">
        <v>320</v>
      </c>
      <c r="N955">
        <v>290</v>
      </c>
      <c r="O955" t="s">
        <v>14</v>
      </c>
      <c r="P955" t="s">
        <v>511</v>
      </c>
    </row>
    <row r="956" spans="1:16" hidden="1" x14ac:dyDescent="0.25">
      <c r="A956" s="1">
        <v>45728</v>
      </c>
      <c r="B956" t="s">
        <v>503</v>
      </c>
      <c r="C956" t="s">
        <v>68</v>
      </c>
      <c r="D956" t="s">
        <v>13</v>
      </c>
      <c r="E956" t="s">
        <v>16</v>
      </c>
      <c r="F956" t="s">
        <v>508</v>
      </c>
      <c r="G956" t="s">
        <v>108</v>
      </c>
      <c r="H956">
        <v>0.09</v>
      </c>
      <c r="I956">
        <f t="shared" si="46"/>
        <v>10.799999999999999</v>
      </c>
      <c r="J956">
        <v>0</v>
      </c>
      <c r="K956">
        <f t="shared" si="44"/>
        <v>10.799999999999999</v>
      </c>
      <c r="L956" s="2">
        <f t="shared" si="45"/>
        <v>7.7142857142857138E-2</v>
      </c>
      <c r="M956">
        <v>140</v>
      </c>
      <c r="N956">
        <v>120</v>
      </c>
      <c r="O956" t="s">
        <v>14</v>
      </c>
      <c r="P956" t="s">
        <v>511</v>
      </c>
    </row>
    <row r="957" spans="1:16" hidden="1" x14ac:dyDescent="0.25">
      <c r="A957" s="1">
        <v>45728</v>
      </c>
      <c r="B957" t="s">
        <v>503</v>
      </c>
      <c r="C957" t="s">
        <v>68</v>
      </c>
      <c r="D957" t="s">
        <v>13</v>
      </c>
      <c r="E957" t="s">
        <v>19</v>
      </c>
      <c r="F957" t="s">
        <v>508</v>
      </c>
      <c r="G957" t="s">
        <v>237</v>
      </c>
      <c r="H957">
        <v>0.06</v>
      </c>
      <c r="I957">
        <f t="shared" si="46"/>
        <v>7.1999999999999993</v>
      </c>
      <c r="J957">
        <v>0</v>
      </c>
      <c r="K957">
        <f t="shared" si="44"/>
        <v>7.1999999999999993</v>
      </c>
      <c r="L957" s="2">
        <f t="shared" si="45"/>
        <v>5.1428571428571421E-2</v>
      </c>
      <c r="M957">
        <v>140</v>
      </c>
      <c r="N957">
        <v>120</v>
      </c>
      <c r="O957" t="s">
        <v>14</v>
      </c>
      <c r="P957" t="s">
        <v>511</v>
      </c>
    </row>
    <row r="958" spans="1:16" hidden="1" x14ac:dyDescent="0.25">
      <c r="A958" s="1">
        <v>45728</v>
      </c>
      <c r="B958" t="s">
        <v>503</v>
      </c>
      <c r="C958" t="s">
        <v>68</v>
      </c>
      <c r="D958" t="s">
        <v>13</v>
      </c>
      <c r="E958" t="s">
        <v>21</v>
      </c>
      <c r="F958" t="s">
        <v>22</v>
      </c>
      <c r="G958" t="s">
        <v>23</v>
      </c>
      <c r="H958">
        <v>0.11</v>
      </c>
      <c r="I958">
        <f t="shared" si="46"/>
        <v>13.2</v>
      </c>
      <c r="J958">
        <v>0</v>
      </c>
      <c r="K958">
        <f t="shared" si="44"/>
        <v>13.2</v>
      </c>
      <c r="L958" s="2">
        <f t="shared" si="45"/>
        <v>9.4285714285714278E-2</v>
      </c>
      <c r="M958">
        <v>140</v>
      </c>
      <c r="N958">
        <v>120</v>
      </c>
      <c r="O958" t="s">
        <v>14</v>
      </c>
      <c r="P958" t="s">
        <v>511</v>
      </c>
    </row>
    <row r="959" spans="1:16" hidden="1" x14ac:dyDescent="0.25">
      <c r="A959" s="1">
        <v>45728</v>
      </c>
      <c r="B959" t="s">
        <v>503</v>
      </c>
      <c r="C959" t="s">
        <v>68</v>
      </c>
      <c r="D959" t="s">
        <v>13</v>
      </c>
      <c r="E959" t="s">
        <v>24</v>
      </c>
      <c r="F959" t="s">
        <v>181</v>
      </c>
      <c r="G959" t="s">
        <v>218</v>
      </c>
      <c r="H959">
        <v>0.1</v>
      </c>
      <c r="I959">
        <f t="shared" si="46"/>
        <v>12</v>
      </c>
      <c r="J959">
        <v>0</v>
      </c>
      <c r="K959">
        <f t="shared" si="44"/>
        <v>12</v>
      </c>
      <c r="L959" s="2">
        <f t="shared" si="45"/>
        <v>8.5714285714285715E-2</v>
      </c>
      <c r="M959">
        <v>140</v>
      </c>
      <c r="N959">
        <v>120</v>
      </c>
      <c r="O959" t="s">
        <v>14</v>
      </c>
      <c r="P959" t="s">
        <v>511</v>
      </c>
    </row>
    <row r="960" spans="1:16" hidden="1" x14ac:dyDescent="0.25">
      <c r="A960" s="1">
        <v>45728</v>
      </c>
      <c r="B960" t="s">
        <v>503</v>
      </c>
      <c r="C960" t="s">
        <v>68</v>
      </c>
      <c r="D960" t="s">
        <v>13</v>
      </c>
      <c r="E960" t="s">
        <v>27</v>
      </c>
      <c r="F960" t="s">
        <v>128</v>
      </c>
      <c r="G960" t="s">
        <v>219</v>
      </c>
      <c r="H960">
        <v>0.1</v>
      </c>
      <c r="I960">
        <f t="shared" si="46"/>
        <v>12</v>
      </c>
      <c r="J960">
        <v>0</v>
      </c>
      <c r="K960">
        <f t="shared" si="44"/>
        <v>12</v>
      </c>
      <c r="L960" s="2">
        <f t="shared" si="45"/>
        <v>8.5714285714285715E-2</v>
      </c>
      <c r="M960">
        <v>140</v>
      </c>
      <c r="N960">
        <v>120</v>
      </c>
      <c r="O960" t="s">
        <v>14</v>
      </c>
      <c r="P960" t="s">
        <v>511</v>
      </c>
    </row>
    <row r="961" spans="1:16" hidden="1" x14ac:dyDescent="0.25">
      <c r="A961" s="1">
        <v>45728</v>
      </c>
      <c r="B961" t="s">
        <v>503</v>
      </c>
      <c r="C961" t="s">
        <v>68</v>
      </c>
      <c r="D961" t="s">
        <v>13</v>
      </c>
      <c r="E961" t="s">
        <v>30</v>
      </c>
      <c r="F961" t="s">
        <v>31</v>
      </c>
      <c r="G961" t="s">
        <v>105</v>
      </c>
      <c r="H961">
        <v>7.0000000000000007E-2</v>
      </c>
      <c r="I961">
        <f t="shared" si="46"/>
        <v>8.4</v>
      </c>
      <c r="J961">
        <v>0</v>
      </c>
      <c r="K961">
        <f t="shared" si="44"/>
        <v>8.4</v>
      </c>
      <c r="L961" s="2">
        <f t="shared" si="45"/>
        <v>6.0000000000000005E-2</v>
      </c>
      <c r="M961">
        <v>140</v>
      </c>
      <c r="N961">
        <v>120</v>
      </c>
      <c r="O961" t="s">
        <v>14</v>
      </c>
      <c r="P961" t="s">
        <v>511</v>
      </c>
    </row>
    <row r="962" spans="1:16" hidden="1" x14ac:dyDescent="0.25">
      <c r="A962" s="1">
        <v>45728</v>
      </c>
      <c r="B962" t="s">
        <v>503</v>
      </c>
      <c r="C962" t="s">
        <v>68</v>
      </c>
      <c r="D962" t="s">
        <v>13</v>
      </c>
      <c r="E962" t="s">
        <v>33</v>
      </c>
      <c r="F962" t="s">
        <v>46</v>
      </c>
      <c r="G962" t="s">
        <v>64</v>
      </c>
      <c r="H962">
        <v>0.04</v>
      </c>
      <c r="I962">
        <f t="shared" ref="I962:I1010" si="47">H962*N962</f>
        <v>4.8</v>
      </c>
      <c r="J962">
        <v>0</v>
      </c>
      <c r="K962">
        <f t="shared" si="44"/>
        <v>4.8</v>
      </c>
      <c r="L962" s="2">
        <f t="shared" si="45"/>
        <v>3.4285714285714287E-2</v>
      </c>
      <c r="M962">
        <v>140</v>
      </c>
      <c r="N962">
        <v>120</v>
      </c>
      <c r="O962" t="s">
        <v>14</v>
      </c>
      <c r="P962" t="s">
        <v>511</v>
      </c>
    </row>
    <row r="963" spans="1:16" hidden="1" x14ac:dyDescent="0.25">
      <c r="A963" s="1">
        <v>45728</v>
      </c>
      <c r="B963" t="s">
        <v>503</v>
      </c>
      <c r="C963" t="s">
        <v>68</v>
      </c>
      <c r="D963" t="s">
        <v>36</v>
      </c>
      <c r="E963" t="s">
        <v>37</v>
      </c>
      <c r="F963" t="s">
        <v>38</v>
      </c>
      <c r="G963" t="s">
        <v>220</v>
      </c>
      <c r="H963">
        <v>0.18</v>
      </c>
      <c r="I963">
        <f t="shared" si="47"/>
        <v>21.599999999999998</v>
      </c>
      <c r="J963">
        <v>0</v>
      </c>
      <c r="K963">
        <f t="shared" ref="K963:K1026" si="48">I963-J963</f>
        <v>21.599999999999998</v>
      </c>
      <c r="L963" s="2">
        <f t="shared" ref="L963:L1026" si="49">((H963*N963)-J963)/M963</f>
        <v>0.15428571428571428</v>
      </c>
      <c r="M963">
        <v>140</v>
      </c>
      <c r="N963">
        <v>120</v>
      </c>
      <c r="O963" t="s">
        <v>14</v>
      </c>
      <c r="P963" t="s">
        <v>511</v>
      </c>
    </row>
    <row r="964" spans="1:16" hidden="1" x14ac:dyDescent="0.25">
      <c r="A964" s="1">
        <v>45730</v>
      </c>
      <c r="B964" t="s">
        <v>503</v>
      </c>
      <c r="C964" t="s">
        <v>75</v>
      </c>
      <c r="D964" t="s">
        <v>13</v>
      </c>
      <c r="E964" t="s">
        <v>16</v>
      </c>
      <c r="F964" t="s">
        <v>17</v>
      </c>
      <c r="G964" t="s">
        <v>311</v>
      </c>
      <c r="H964">
        <v>0.09</v>
      </c>
      <c r="I964">
        <f t="shared" si="47"/>
        <v>6.3</v>
      </c>
      <c r="J964">
        <v>0</v>
      </c>
      <c r="K964">
        <f t="shared" si="48"/>
        <v>6.3</v>
      </c>
      <c r="L964" s="2">
        <f t="shared" si="49"/>
        <v>7.8750000000000001E-2</v>
      </c>
      <c r="M964">
        <v>80</v>
      </c>
      <c r="N964">
        <v>70</v>
      </c>
      <c r="O964" t="s">
        <v>488</v>
      </c>
      <c r="P964" t="s">
        <v>491</v>
      </c>
    </row>
    <row r="965" spans="1:16" hidden="1" x14ac:dyDescent="0.25">
      <c r="A965" s="1">
        <v>45730</v>
      </c>
      <c r="B965" t="s">
        <v>503</v>
      </c>
      <c r="C965" t="s">
        <v>75</v>
      </c>
      <c r="D965" t="s">
        <v>13</v>
      </c>
      <c r="E965" t="s">
        <v>19</v>
      </c>
      <c r="F965" t="s">
        <v>507</v>
      </c>
      <c r="G965" t="s">
        <v>77</v>
      </c>
      <c r="H965">
        <v>0.06</v>
      </c>
      <c r="I965">
        <f t="shared" si="47"/>
        <v>4.2</v>
      </c>
      <c r="J965">
        <v>0</v>
      </c>
      <c r="K965">
        <f t="shared" si="48"/>
        <v>4.2</v>
      </c>
      <c r="L965" s="2">
        <f t="shared" si="49"/>
        <v>5.2500000000000005E-2</v>
      </c>
      <c r="M965">
        <v>80</v>
      </c>
      <c r="N965">
        <v>70</v>
      </c>
      <c r="O965" t="s">
        <v>488</v>
      </c>
      <c r="P965" t="s">
        <v>491</v>
      </c>
    </row>
    <row r="966" spans="1:16" hidden="1" x14ac:dyDescent="0.25">
      <c r="A966" s="1">
        <v>45730</v>
      </c>
      <c r="B966" t="s">
        <v>503</v>
      </c>
      <c r="C966" t="s">
        <v>75</v>
      </c>
      <c r="D966" t="s">
        <v>13</v>
      </c>
      <c r="E966" t="s">
        <v>21</v>
      </c>
      <c r="F966" t="s">
        <v>22</v>
      </c>
      <c r="G966" t="s">
        <v>23</v>
      </c>
      <c r="H966">
        <v>0.11</v>
      </c>
      <c r="I966">
        <f t="shared" si="47"/>
        <v>7.7</v>
      </c>
      <c r="J966">
        <v>0</v>
      </c>
      <c r="K966">
        <f t="shared" si="48"/>
        <v>7.7</v>
      </c>
      <c r="L966" s="2">
        <f t="shared" si="49"/>
        <v>9.6250000000000002E-2</v>
      </c>
      <c r="M966">
        <v>80</v>
      </c>
      <c r="N966">
        <v>70</v>
      </c>
      <c r="O966" t="s">
        <v>488</v>
      </c>
      <c r="P966" t="s">
        <v>491</v>
      </c>
    </row>
    <row r="967" spans="1:16" hidden="1" x14ac:dyDescent="0.25">
      <c r="A967" s="1">
        <v>45730</v>
      </c>
      <c r="B967" t="s">
        <v>503</v>
      </c>
      <c r="C967" t="s">
        <v>75</v>
      </c>
      <c r="D967" t="s">
        <v>13</v>
      </c>
      <c r="E967" t="s">
        <v>24</v>
      </c>
      <c r="F967" t="s">
        <v>316</v>
      </c>
      <c r="G967" t="s">
        <v>337</v>
      </c>
      <c r="H967">
        <v>0.09</v>
      </c>
      <c r="I967">
        <f t="shared" si="47"/>
        <v>6.3</v>
      </c>
      <c r="J967">
        <v>0</v>
      </c>
      <c r="K967">
        <f t="shared" si="48"/>
        <v>6.3</v>
      </c>
      <c r="L967" s="2">
        <f t="shared" si="49"/>
        <v>7.8750000000000001E-2</v>
      </c>
      <c r="M967">
        <v>80</v>
      </c>
      <c r="N967">
        <v>70</v>
      </c>
      <c r="O967" t="s">
        <v>488</v>
      </c>
      <c r="P967" t="s">
        <v>491</v>
      </c>
    </row>
    <row r="968" spans="1:16" hidden="1" x14ac:dyDescent="0.25">
      <c r="A968" s="1">
        <v>45730</v>
      </c>
      <c r="B968" t="s">
        <v>503</v>
      </c>
      <c r="C968" t="s">
        <v>75</v>
      </c>
      <c r="D968" t="s">
        <v>13</v>
      </c>
      <c r="E968" t="s">
        <v>27</v>
      </c>
      <c r="F968" t="s">
        <v>229</v>
      </c>
      <c r="G968" t="s">
        <v>230</v>
      </c>
      <c r="H968">
        <v>0.1</v>
      </c>
      <c r="I968">
        <f t="shared" si="47"/>
        <v>7</v>
      </c>
      <c r="J968">
        <v>0</v>
      </c>
      <c r="K968">
        <f t="shared" si="48"/>
        <v>7</v>
      </c>
      <c r="L968" s="2">
        <f t="shared" si="49"/>
        <v>8.7499999999999994E-2</v>
      </c>
      <c r="M968">
        <v>80</v>
      </c>
      <c r="N968">
        <v>70</v>
      </c>
      <c r="O968" t="s">
        <v>488</v>
      </c>
      <c r="P968" t="s">
        <v>491</v>
      </c>
    </row>
    <row r="969" spans="1:16" hidden="1" x14ac:dyDescent="0.25">
      <c r="A969" s="1">
        <v>45730</v>
      </c>
      <c r="B969" t="s">
        <v>503</v>
      </c>
      <c r="C969" t="s">
        <v>75</v>
      </c>
      <c r="D969" t="s">
        <v>13</v>
      </c>
      <c r="E969" t="s">
        <v>30</v>
      </c>
      <c r="F969" t="s">
        <v>31</v>
      </c>
      <c r="G969" t="s">
        <v>231</v>
      </c>
      <c r="H969">
        <v>7.0000000000000007E-2</v>
      </c>
      <c r="I969">
        <f t="shared" si="47"/>
        <v>4.9000000000000004</v>
      </c>
      <c r="J969">
        <v>0</v>
      </c>
      <c r="K969">
        <f t="shared" si="48"/>
        <v>4.9000000000000004</v>
      </c>
      <c r="L969" s="2">
        <f t="shared" si="49"/>
        <v>6.1250000000000006E-2</v>
      </c>
      <c r="M969">
        <v>80</v>
      </c>
      <c r="N969">
        <v>70</v>
      </c>
      <c r="O969" t="s">
        <v>488</v>
      </c>
      <c r="P969" t="s">
        <v>491</v>
      </c>
    </row>
    <row r="970" spans="1:16" hidden="1" x14ac:dyDescent="0.25">
      <c r="A970" s="1">
        <v>45730</v>
      </c>
      <c r="B970" t="s">
        <v>503</v>
      </c>
      <c r="C970" t="s">
        <v>75</v>
      </c>
      <c r="D970" t="s">
        <v>13</v>
      </c>
      <c r="E970" t="s">
        <v>33</v>
      </c>
      <c r="F970" t="s">
        <v>34</v>
      </c>
      <c r="G970" t="s">
        <v>111</v>
      </c>
      <c r="H970">
        <v>0.04</v>
      </c>
      <c r="I970">
        <f t="shared" si="47"/>
        <v>2.8000000000000003</v>
      </c>
      <c r="J970">
        <v>0</v>
      </c>
      <c r="K970">
        <f t="shared" si="48"/>
        <v>2.8000000000000003</v>
      </c>
      <c r="L970" s="2">
        <f t="shared" si="49"/>
        <v>3.5000000000000003E-2</v>
      </c>
      <c r="M970">
        <v>80</v>
      </c>
      <c r="N970">
        <v>70</v>
      </c>
      <c r="O970" t="s">
        <v>488</v>
      </c>
      <c r="P970" t="s">
        <v>491</v>
      </c>
    </row>
    <row r="971" spans="1:16" hidden="1" x14ac:dyDescent="0.25">
      <c r="A971" s="1">
        <v>45730</v>
      </c>
      <c r="B971" t="s">
        <v>503</v>
      </c>
      <c r="C971" t="s">
        <v>75</v>
      </c>
      <c r="D971" t="s">
        <v>36</v>
      </c>
      <c r="E971" t="s">
        <v>37</v>
      </c>
      <c r="F971" t="s">
        <v>38</v>
      </c>
      <c r="G971" t="s">
        <v>106</v>
      </c>
      <c r="H971">
        <v>0.17</v>
      </c>
      <c r="I971">
        <f t="shared" si="47"/>
        <v>11.9</v>
      </c>
      <c r="J971">
        <v>0</v>
      </c>
      <c r="K971">
        <f t="shared" si="48"/>
        <v>11.9</v>
      </c>
      <c r="L971" s="2">
        <f t="shared" si="49"/>
        <v>0.14874999999999999</v>
      </c>
      <c r="M971">
        <v>80</v>
      </c>
      <c r="N971">
        <v>70</v>
      </c>
      <c r="O971" t="s">
        <v>488</v>
      </c>
      <c r="P971" t="s">
        <v>491</v>
      </c>
    </row>
    <row r="972" spans="1:16" hidden="1" x14ac:dyDescent="0.25">
      <c r="A972" s="1">
        <v>45733</v>
      </c>
      <c r="B972" t="s">
        <v>503</v>
      </c>
      <c r="C972" t="s">
        <v>15</v>
      </c>
      <c r="D972" t="s">
        <v>13</v>
      </c>
      <c r="E972" t="s">
        <v>16</v>
      </c>
      <c r="F972" t="s">
        <v>17</v>
      </c>
      <c r="G972" t="s">
        <v>236</v>
      </c>
      <c r="H972">
        <v>0.09</v>
      </c>
      <c r="I972">
        <f t="shared" si="47"/>
        <v>27</v>
      </c>
      <c r="J972">
        <v>3</v>
      </c>
      <c r="K972">
        <f t="shared" si="48"/>
        <v>24</v>
      </c>
      <c r="L972" s="2">
        <f t="shared" si="49"/>
        <v>7.7419354838709681E-2</v>
      </c>
      <c r="M972">
        <v>310</v>
      </c>
      <c r="N972">
        <v>300</v>
      </c>
      <c r="O972" t="s">
        <v>492</v>
      </c>
      <c r="P972" t="s">
        <v>491</v>
      </c>
    </row>
    <row r="973" spans="1:16" hidden="1" x14ac:dyDescent="0.25">
      <c r="A973" s="1">
        <v>45733</v>
      </c>
      <c r="B973" t="s">
        <v>503</v>
      </c>
      <c r="C973" t="s">
        <v>15</v>
      </c>
      <c r="D973" t="s">
        <v>13</v>
      </c>
      <c r="E973" t="s">
        <v>19</v>
      </c>
      <c r="F973" t="s">
        <v>505</v>
      </c>
      <c r="G973" t="s">
        <v>43</v>
      </c>
      <c r="H973">
        <v>0.06</v>
      </c>
      <c r="I973">
        <f t="shared" si="47"/>
        <v>18</v>
      </c>
      <c r="J973">
        <v>1</v>
      </c>
      <c r="K973">
        <f t="shared" si="48"/>
        <v>17</v>
      </c>
      <c r="L973" s="2">
        <f t="shared" si="49"/>
        <v>5.4838709677419356E-2</v>
      </c>
      <c r="M973">
        <v>310</v>
      </c>
      <c r="N973">
        <v>300</v>
      </c>
      <c r="O973" t="s">
        <v>492</v>
      </c>
      <c r="P973" t="s">
        <v>491</v>
      </c>
    </row>
    <row r="974" spans="1:16" hidden="1" x14ac:dyDescent="0.25">
      <c r="A974" s="1">
        <v>45733</v>
      </c>
      <c r="B974" t="s">
        <v>503</v>
      </c>
      <c r="C974" t="s">
        <v>15</v>
      </c>
      <c r="D974" t="s">
        <v>13</v>
      </c>
      <c r="E974" t="s">
        <v>21</v>
      </c>
      <c r="F974" t="s">
        <v>22</v>
      </c>
      <c r="G974" t="s">
        <v>23</v>
      </c>
      <c r="H974">
        <v>0.09</v>
      </c>
      <c r="I974">
        <f t="shared" si="47"/>
        <v>27</v>
      </c>
      <c r="J974">
        <v>0</v>
      </c>
      <c r="K974">
        <f t="shared" si="48"/>
        <v>27</v>
      </c>
      <c r="L974" s="2">
        <f t="shared" si="49"/>
        <v>8.7096774193548387E-2</v>
      </c>
      <c r="M974">
        <v>310</v>
      </c>
      <c r="N974">
        <v>300</v>
      </c>
      <c r="O974" t="s">
        <v>492</v>
      </c>
      <c r="P974" t="s">
        <v>491</v>
      </c>
    </row>
    <row r="975" spans="1:16" hidden="1" x14ac:dyDescent="0.25">
      <c r="A975" s="1">
        <v>45733</v>
      </c>
      <c r="B975" t="s">
        <v>503</v>
      </c>
      <c r="C975" t="s">
        <v>15</v>
      </c>
      <c r="D975" t="s">
        <v>13</v>
      </c>
      <c r="E975" t="s">
        <v>24</v>
      </c>
      <c r="F975" t="s">
        <v>25</v>
      </c>
      <c r="G975" t="s">
        <v>457</v>
      </c>
      <c r="H975">
        <v>0.09</v>
      </c>
      <c r="I975">
        <f t="shared" si="47"/>
        <v>27</v>
      </c>
      <c r="J975">
        <v>7</v>
      </c>
      <c r="K975">
        <f t="shared" si="48"/>
        <v>20</v>
      </c>
      <c r="L975" s="2">
        <f t="shared" si="49"/>
        <v>6.4516129032258063E-2</v>
      </c>
      <c r="M975">
        <v>310</v>
      </c>
      <c r="N975">
        <v>300</v>
      </c>
      <c r="O975" t="s">
        <v>492</v>
      </c>
      <c r="P975" t="s">
        <v>491</v>
      </c>
    </row>
    <row r="976" spans="1:16" hidden="1" x14ac:dyDescent="0.25">
      <c r="A976" s="1">
        <v>45733</v>
      </c>
      <c r="B976" t="s">
        <v>503</v>
      </c>
      <c r="C976" t="s">
        <v>15</v>
      </c>
      <c r="D976" t="s">
        <v>13</v>
      </c>
      <c r="E976" t="s">
        <v>27</v>
      </c>
      <c r="F976" t="s">
        <v>28</v>
      </c>
      <c r="G976" t="s">
        <v>239</v>
      </c>
      <c r="H976">
        <v>0.1</v>
      </c>
      <c r="I976">
        <f t="shared" si="47"/>
        <v>30</v>
      </c>
      <c r="J976">
        <v>2</v>
      </c>
      <c r="K976">
        <f t="shared" si="48"/>
        <v>28</v>
      </c>
      <c r="L976" s="2">
        <f t="shared" si="49"/>
        <v>9.0322580645161285E-2</v>
      </c>
      <c r="M976">
        <v>310</v>
      </c>
      <c r="N976">
        <v>300</v>
      </c>
      <c r="O976" t="s">
        <v>492</v>
      </c>
      <c r="P976" t="s">
        <v>491</v>
      </c>
    </row>
    <row r="977" spans="1:16" hidden="1" x14ac:dyDescent="0.25">
      <c r="A977" s="1">
        <v>45733</v>
      </c>
      <c r="B977" t="s">
        <v>503</v>
      </c>
      <c r="C977" t="s">
        <v>15</v>
      </c>
      <c r="D977" t="s">
        <v>13</v>
      </c>
      <c r="E977" t="s">
        <v>30</v>
      </c>
      <c r="F977" t="s">
        <v>31</v>
      </c>
      <c r="G977" t="s">
        <v>130</v>
      </c>
      <c r="H977">
        <v>7.0000000000000007E-2</v>
      </c>
      <c r="I977">
        <f t="shared" si="47"/>
        <v>21.000000000000004</v>
      </c>
      <c r="J977">
        <v>1.8</v>
      </c>
      <c r="K977">
        <f t="shared" si="48"/>
        <v>19.200000000000003</v>
      </c>
      <c r="L977" s="2">
        <f t="shared" si="49"/>
        <v>6.1935483870967749E-2</v>
      </c>
      <c r="M977">
        <v>310</v>
      </c>
      <c r="N977">
        <v>300</v>
      </c>
      <c r="O977" t="s">
        <v>492</v>
      </c>
      <c r="P977" t="s">
        <v>491</v>
      </c>
    </row>
    <row r="978" spans="1:16" hidden="1" x14ac:dyDescent="0.25">
      <c r="A978" s="1">
        <v>45733</v>
      </c>
      <c r="B978" t="s">
        <v>503</v>
      </c>
      <c r="C978" t="s">
        <v>15</v>
      </c>
      <c r="D978" t="s">
        <v>13</v>
      </c>
      <c r="E978" t="s">
        <v>33</v>
      </c>
      <c r="F978" t="s">
        <v>46</v>
      </c>
      <c r="G978" t="s">
        <v>184</v>
      </c>
      <c r="H978">
        <v>0.04</v>
      </c>
      <c r="I978">
        <f t="shared" si="47"/>
        <v>12</v>
      </c>
      <c r="J978">
        <v>4</v>
      </c>
      <c r="K978">
        <f t="shared" si="48"/>
        <v>8</v>
      </c>
      <c r="L978" s="2">
        <f t="shared" si="49"/>
        <v>2.5806451612903226E-2</v>
      </c>
      <c r="M978">
        <v>310</v>
      </c>
      <c r="N978">
        <v>300</v>
      </c>
      <c r="O978" t="s">
        <v>492</v>
      </c>
      <c r="P978" t="s">
        <v>491</v>
      </c>
    </row>
    <row r="979" spans="1:16" hidden="1" x14ac:dyDescent="0.25">
      <c r="A979" s="1">
        <v>45733</v>
      </c>
      <c r="B979" t="s">
        <v>503</v>
      </c>
      <c r="C979" t="s">
        <v>15</v>
      </c>
      <c r="D979" t="s">
        <v>36</v>
      </c>
      <c r="E979" t="s">
        <v>37</v>
      </c>
      <c r="F979" t="s">
        <v>54</v>
      </c>
      <c r="G979" t="s">
        <v>179</v>
      </c>
      <c r="H979">
        <v>0.18</v>
      </c>
      <c r="I979">
        <f t="shared" si="47"/>
        <v>54</v>
      </c>
      <c r="J979">
        <v>3</v>
      </c>
      <c r="K979">
        <f t="shared" si="48"/>
        <v>51</v>
      </c>
      <c r="L979" s="2">
        <f t="shared" si="49"/>
        <v>0.16451612903225807</v>
      </c>
      <c r="M979">
        <v>310</v>
      </c>
      <c r="N979">
        <v>300</v>
      </c>
      <c r="O979" t="s">
        <v>492</v>
      </c>
      <c r="P979" t="s">
        <v>491</v>
      </c>
    </row>
    <row r="980" spans="1:16" hidden="1" x14ac:dyDescent="0.25">
      <c r="A980" s="1">
        <v>45735</v>
      </c>
      <c r="B980" t="s">
        <v>503</v>
      </c>
      <c r="C980" t="s">
        <v>68</v>
      </c>
      <c r="D980" t="s">
        <v>13</v>
      </c>
      <c r="E980" t="s">
        <v>16</v>
      </c>
      <c r="F980" t="s">
        <v>17</v>
      </c>
      <c r="G980" t="s">
        <v>240</v>
      </c>
      <c r="H980">
        <v>0.09</v>
      </c>
      <c r="I980">
        <f t="shared" si="47"/>
        <v>10.35</v>
      </c>
      <c r="J980">
        <v>0</v>
      </c>
      <c r="K980">
        <f t="shared" si="48"/>
        <v>10.35</v>
      </c>
      <c r="L980" s="2">
        <f t="shared" si="49"/>
        <v>7.9615384615384616E-2</v>
      </c>
      <c r="M980">
        <v>130</v>
      </c>
      <c r="N980">
        <v>115</v>
      </c>
      <c r="O980" t="s">
        <v>14</v>
      </c>
      <c r="P980" t="s">
        <v>511</v>
      </c>
    </row>
    <row r="981" spans="1:16" hidden="1" x14ac:dyDescent="0.25">
      <c r="A981" s="1">
        <v>45735</v>
      </c>
      <c r="B981" t="s">
        <v>503</v>
      </c>
      <c r="C981" t="s">
        <v>68</v>
      </c>
      <c r="D981" t="s">
        <v>13</v>
      </c>
      <c r="E981" t="s">
        <v>19</v>
      </c>
      <c r="F981" t="s">
        <v>507</v>
      </c>
      <c r="G981" t="s">
        <v>20</v>
      </c>
      <c r="H981">
        <v>0.06</v>
      </c>
      <c r="I981">
        <f t="shared" si="47"/>
        <v>6.8999999999999995</v>
      </c>
      <c r="J981">
        <v>0</v>
      </c>
      <c r="K981">
        <f t="shared" si="48"/>
        <v>6.8999999999999995</v>
      </c>
      <c r="L981" s="2">
        <f t="shared" si="49"/>
        <v>5.307692307692307E-2</v>
      </c>
      <c r="M981">
        <v>130</v>
      </c>
      <c r="N981">
        <v>115</v>
      </c>
      <c r="O981" t="s">
        <v>14</v>
      </c>
      <c r="P981" t="s">
        <v>511</v>
      </c>
    </row>
    <row r="982" spans="1:16" hidden="1" x14ac:dyDescent="0.25">
      <c r="A982" s="1">
        <v>45735</v>
      </c>
      <c r="B982" t="s">
        <v>503</v>
      </c>
      <c r="C982" t="s">
        <v>68</v>
      </c>
      <c r="D982" t="s">
        <v>13</v>
      </c>
      <c r="E982" t="s">
        <v>21</v>
      </c>
      <c r="F982" t="s">
        <v>22</v>
      </c>
      <c r="G982" t="s">
        <v>23</v>
      </c>
      <c r="H982">
        <v>0.11</v>
      </c>
      <c r="I982">
        <f t="shared" si="47"/>
        <v>12.65</v>
      </c>
      <c r="J982">
        <v>0</v>
      </c>
      <c r="K982">
        <f t="shared" si="48"/>
        <v>12.65</v>
      </c>
      <c r="L982" s="2">
        <f t="shared" si="49"/>
        <v>9.7307692307692317E-2</v>
      </c>
      <c r="M982">
        <v>130</v>
      </c>
      <c r="N982">
        <v>115</v>
      </c>
      <c r="O982" t="s">
        <v>14</v>
      </c>
      <c r="P982" t="s">
        <v>511</v>
      </c>
    </row>
    <row r="983" spans="1:16" hidden="1" x14ac:dyDescent="0.25">
      <c r="A983" s="1">
        <v>45735</v>
      </c>
      <c r="B983" t="s">
        <v>503</v>
      </c>
      <c r="C983" t="s">
        <v>68</v>
      </c>
      <c r="D983" t="s">
        <v>13</v>
      </c>
      <c r="E983" t="s">
        <v>24</v>
      </c>
      <c r="F983" t="s">
        <v>59</v>
      </c>
      <c r="G983" t="s">
        <v>238</v>
      </c>
      <c r="H983">
        <v>0.1</v>
      </c>
      <c r="I983">
        <f t="shared" si="47"/>
        <v>11.5</v>
      </c>
      <c r="J983">
        <v>0</v>
      </c>
      <c r="K983">
        <f t="shared" si="48"/>
        <v>11.5</v>
      </c>
      <c r="L983" s="2">
        <f t="shared" si="49"/>
        <v>8.8461538461538466E-2</v>
      </c>
      <c r="M983">
        <v>130</v>
      </c>
      <c r="N983">
        <v>115</v>
      </c>
      <c r="O983" t="s">
        <v>14</v>
      </c>
      <c r="P983" t="s">
        <v>511</v>
      </c>
    </row>
    <row r="984" spans="1:16" hidden="1" x14ac:dyDescent="0.25">
      <c r="A984" s="1">
        <v>45735</v>
      </c>
      <c r="B984" t="s">
        <v>503</v>
      </c>
      <c r="C984" t="s">
        <v>68</v>
      </c>
      <c r="D984" t="s">
        <v>13</v>
      </c>
      <c r="E984" t="s">
        <v>27</v>
      </c>
      <c r="F984" t="s">
        <v>223</v>
      </c>
      <c r="G984" t="s">
        <v>242</v>
      </c>
      <c r="H984">
        <v>0.1</v>
      </c>
      <c r="I984">
        <f t="shared" si="47"/>
        <v>11.5</v>
      </c>
      <c r="J984">
        <v>0</v>
      </c>
      <c r="K984">
        <f t="shared" si="48"/>
        <v>11.5</v>
      </c>
      <c r="L984" s="2">
        <f t="shared" si="49"/>
        <v>8.8461538461538466E-2</v>
      </c>
      <c r="M984">
        <v>130</v>
      </c>
      <c r="N984">
        <v>115</v>
      </c>
      <c r="O984" t="s">
        <v>14</v>
      </c>
      <c r="P984" t="s">
        <v>511</v>
      </c>
    </row>
    <row r="985" spans="1:16" hidden="1" x14ac:dyDescent="0.25">
      <c r="A985" s="1">
        <v>45735</v>
      </c>
      <c r="B985" t="s">
        <v>503</v>
      </c>
      <c r="C985" t="s">
        <v>68</v>
      </c>
      <c r="D985" t="s">
        <v>13</v>
      </c>
      <c r="E985" t="s">
        <v>30</v>
      </c>
      <c r="F985" t="s">
        <v>31</v>
      </c>
      <c r="G985" t="s">
        <v>188</v>
      </c>
      <c r="H985">
        <v>7.0000000000000007E-2</v>
      </c>
      <c r="I985">
        <f t="shared" si="47"/>
        <v>8.0500000000000007</v>
      </c>
      <c r="J985">
        <v>0</v>
      </c>
      <c r="K985">
        <f t="shared" si="48"/>
        <v>8.0500000000000007</v>
      </c>
      <c r="L985" s="2">
        <f t="shared" si="49"/>
        <v>6.1923076923076928E-2</v>
      </c>
      <c r="M985">
        <v>130</v>
      </c>
      <c r="N985">
        <v>115</v>
      </c>
      <c r="O985" t="s">
        <v>14</v>
      </c>
      <c r="P985" t="s">
        <v>511</v>
      </c>
    </row>
    <row r="986" spans="1:16" hidden="1" x14ac:dyDescent="0.25">
      <c r="A986" s="1">
        <v>45735</v>
      </c>
      <c r="B986" t="s">
        <v>503</v>
      </c>
      <c r="C986" t="s">
        <v>68</v>
      </c>
      <c r="D986" t="s">
        <v>13</v>
      </c>
      <c r="E986" t="s">
        <v>33</v>
      </c>
      <c r="F986" t="s">
        <v>46</v>
      </c>
      <c r="G986" t="s">
        <v>243</v>
      </c>
      <c r="H986">
        <v>0.04</v>
      </c>
      <c r="I986">
        <f t="shared" si="47"/>
        <v>4.6000000000000005</v>
      </c>
      <c r="J986">
        <v>0</v>
      </c>
      <c r="K986">
        <f t="shared" si="48"/>
        <v>4.6000000000000005</v>
      </c>
      <c r="L986" s="2">
        <f t="shared" si="49"/>
        <v>3.5384615384615389E-2</v>
      </c>
      <c r="M986">
        <v>130</v>
      </c>
      <c r="N986">
        <v>115</v>
      </c>
      <c r="O986" t="s">
        <v>14</v>
      </c>
      <c r="P986" t="s">
        <v>511</v>
      </c>
    </row>
    <row r="987" spans="1:16" hidden="1" x14ac:dyDescent="0.25">
      <c r="A987" s="1">
        <v>45735</v>
      </c>
      <c r="B987" t="s">
        <v>503</v>
      </c>
      <c r="C987" t="s">
        <v>68</v>
      </c>
      <c r="D987" t="s">
        <v>36</v>
      </c>
      <c r="E987" t="s">
        <v>37</v>
      </c>
      <c r="F987" t="s">
        <v>54</v>
      </c>
      <c r="G987" t="s">
        <v>407</v>
      </c>
      <c r="H987">
        <v>0.18</v>
      </c>
      <c r="I987">
        <f t="shared" si="47"/>
        <v>20.7</v>
      </c>
      <c r="J987">
        <v>0</v>
      </c>
      <c r="K987">
        <f t="shared" si="48"/>
        <v>20.7</v>
      </c>
      <c r="L987" s="2">
        <f t="shared" si="49"/>
        <v>0.15923076923076923</v>
      </c>
      <c r="M987">
        <v>130</v>
      </c>
      <c r="N987">
        <v>115</v>
      </c>
      <c r="O987" t="s">
        <v>14</v>
      </c>
      <c r="P987" t="s">
        <v>511</v>
      </c>
    </row>
    <row r="988" spans="1:16" hidden="1" x14ac:dyDescent="0.25">
      <c r="A988" s="1">
        <v>45736</v>
      </c>
      <c r="B988" t="s">
        <v>503</v>
      </c>
      <c r="C988" t="s">
        <v>40</v>
      </c>
      <c r="D988" t="s">
        <v>13</v>
      </c>
      <c r="E988" t="s">
        <v>16</v>
      </c>
      <c r="F988" t="s">
        <v>17</v>
      </c>
      <c r="G988" t="s">
        <v>245</v>
      </c>
      <c r="H988">
        <v>7.0000000000000007E-2</v>
      </c>
      <c r="I988">
        <f t="shared" si="47"/>
        <v>21.000000000000004</v>
      </c>
      <c r="J988">
        <v>0</v>
      </c>
      <c r="K988">
        <f t="shared" si="48"/>
        <v>21.000000000000004</v>
      </c>
      <c r="L988" s="2">
        <f t="shared" si="49"/>
        <v>6.5625000000000017E-2</v>
      </c>
      <c r="M988">
        <v>320</v>
      </c>
      <c r="N988">
        <v>300</v>
      </c>
      <c r="O988" t="s">
        <v>14</v>
      </c>
      <c r="P988" t="s">
        <v>511</v>
      </c>
    </row>
    <row r="989" spans="1:16" hidden="1" x14ac:dyDescent="0.25">
      <c r="A989" s="1">
        <v>45736</v>
      </c>
      <c r="B989" t="s">
        <v>503</v>
      </c>
      <c r="C989" t="s">
        <v>40</v>
      </c>
      <c r="D989" t="s">
        <v>13</v>
      </c>
      <c r="E989" t="s">
        <v>19</v>
      </c>
      <c r="F989" t="s">
        <v>507</v>
      </c>
      <c r="G989" t="s">
        <v>405</v>
      </c>
      <c r="H989">
        <v>0.06</v>
      </c>
      <c r="I989">
        <f t="shared" si="47"/>
        <v>18</v>
      </c>
      <c r="J989">
        <v>3</v>
      </c>
      <c r="K989">
        <f t="shared" si="48"/>
        <v>15</v>
      </c>
      <c r="L989" s="2">
        <f t="shared" si="49"/>
        <v>4.6875E-2</v>
      </c>
      <c r="M989">
        <v>320</v>
      </c>
      <c r="N989">
        <v>300</v>
      </c>
      <c r="O989" t="s">
        <v>14</v>
      </c>
      <c r="P989" t="s">
        <v>511</v>
      </c>
    </row>
    <row r="990" spans="1:16" hidden="1" x14ac:dyDescent="0.25">
      <c r="A990" s="1">
        <v>45736</v>
      </c>
      <c r="B990" t="s">
        <v>503</v>
      </c>
      <c r="C990" t="s">
        <v>40</v>
      </c>
      <c r="D990" t="s">
        <v>13</v>
      </c>
      <c r="E990" t="s">
        <v>21</v>
      </c>
      <c r="F990" t="s">
        <v>22</v>
      </c>
      <c r="G990" t="s">
        <v>23</v>
      </c>
      <c r="H990">
        <v>0.06</v>
      </c>
      <c r="I990">
        <f t="shared" si="47"/>
        <v>18</v>
      </c>
      <c r="J990">
        <v>0</v>
      </c>
      <c r="K990">
        <f t="shared" si="48"/>
        <v>18</v>
      </c>
      <c r="L990" s="2">
        <f t="shared" si="49"/>
        <v>5.6250000000000001E-2</v>
      </c>
      <c r="M990">
        <v>320</v>
      </c>
      <c r="N990">
        <v>300</v>
      </c>
      <c r="O990" t="s">
        <v>14</v>
      </c>
      <c r="P990" t="s">
        <v>511</v>
      </c>
    </row>
    <row r="991" spans="1:16" hidden="1" x14ac:dyDescent="0.25">
      <c r="A991" s="1">
        <v>45736</v>
      </c>
      <c r="B991" t="s">
        <v>503</v>
      </c>
      <c r="C991" t="s">
        <v>40</v>
      </c>
      <c r="D991" t="s">
        <v>13</v>
      </c>
      <c r="E991" t="s">
        <v>24</v>
      </c>
      <c r="F991" t="s">
        <v>25</v>
      </c>
      <c r="G991" t="s">
        <v>246</v>
      </c>
      <c r="H991">
        <v>0.08</v>
      </c>
      <c r="I991">
        <f t="shared" si="47"/>
        <v>24</v>
      </c>
      <c r="J991">
        <v>1.5</v>
      </c>
      <c r="K991">
        <f t="shared" si="48"/>
        <v>22.5</v>
      </c>
      <c r="L991" s="2">
        <f t="shared" si="49"/>
        <v>7.03125E-2</v>
      </c>
      <c r="M991">
        <v>320</v>
      </c>
      <c r="N991">
        <v>300</v>
      </c>
      <c r="O991" t="s">
        <v>14</v>
      </c>
      <c r="P991" t="s">
        <v>511</v>
      </c>
    </row>
    <row r="992" spans="1:16" hidden="1" x14ac:dyDescent="0.25">
      <c r="A992" s="1">
        <v>45736</v>
      </c>
      <c r="B992" t="s">
        <v>503</v>
      </c>
      <c r="C992" t="s">
        <v>40</v>
      </c>
      <c r="D992" t="s">
        <v>13</v>
      </c>
      <c r="E992" t="s">
        <v>27</v>
      </c>
      <c r="F992" t="s">
        <v>103</v>
      </c>
      <c r="G992" t="s">
        <v>247</v>
      </c>
      <c r="H992">
        <v>0.09</v>
      </c>
      <c r="I992">
        <f t="shared" si="47"/>
        <v>27</v>
      </c>
      <c r="J992">
        <v>3</v>
      </c>
      <c r="K992">
        <f t="shared" si="48"/>
        <v>24</v>
      </c>
      <c r="L992" s="2">
        <f t="shared" si="49"/>
        <v>7.4999999999999997E-2</v>
      </c>
      <c r="M992">
        <v>320</v>
      </c>
      <c r="N992">
        <v>300</v>
      </c>
      <c r="O992" t="s">
        <v>14</v>
      </c>
      <c r="P992" t="s">
        <v>511</v>
      </c>
    </row>
    <row r="993" spans="1:16" hidden="1" x14ac:dyDescent="0.25">
      <c r="A993" s="1">
        <v>45736</v>
      </c>
      <c r="B993" t="s">
        <v>503</v>
      </c>
      <c r="C993" t="s">
        <v>40</v>
      </c>
      <c r="D993" t="s">
        <v>13</v>
      </c>
      <c r="E993" t="s">
        <v>30</v>
      </c>
      <c r="F993" t="s">
        <v>31</v>
      </c>
      <c r="G993" t="s">
        <v>248</v>
      </c>
      <c r="H993">
        <v>7.0000000000000007E-2</v>
      </c>
      <c r="I993">
        <f t="shared" si="47"/>
        <v>21.000000000000004</v>
      </c>
      <c r="J993">
        <v>1.5</v>
      </c>
      <c r="K993">
        <f t="shared" si="48"/>
        <v>19.500000000000004</v>
      </c>
      <c r="L993" s="2">
        <f t="shared" si="49"/>
        <v>6.0937500000000012E-2</v>
      </c>
      <c r="M993">
        <v>320</v>
      </c>
      <c r="N993">
        <v>300</v>
      </c>
      <c r="O993" t="s">
        <v>14</v>
      </c>
      <c r="P993" t="s">
        <v>511</v>
      </c>
    </row>
    <row r="994" spans="1:16" hidden="1" x14ac:dyDescent="0.25">
      <c r="A994" s="1">
        <v>45736</v>
      </c>
      <c r="B994" t="s">
        <v>503</v>
      </c>
      <c r="C994" t="s">
        <v>40</v>
      </c>
      <c r="D994" t="s">
        <v>13</v>
      </c>
      <c r="E994" t="s">
        <v>33</v>
      </c>
      <c r="F994" t="s">
        <v>34</v>
      </c>
      <c r="G994" t="s">
        <v>53</v>
      </c>
      <c r="H994">
        <v>0.05</v>
      </c>
      <c r="I994">
        <f t="shared" si="47"/>
        <v>15</v>
      </c>
      <c r="J994">
        <v>2</v>
      </c>
      <c r="K994">
        <f t="shared" si="48"/>
        <v>13</v>
      </c>
      <c r="L994" s="2">
        <f t="shared" si="49"/>
        <v>4.0625000000000001E-2</v>
      </c>
      <c r="M994">
        <v>320</v>
      </c>
      <c r="N994">
        <v>300</v>
      </c>
      <c r="O994" t="s">
        <v>14</v>
      </c>
      <c r="P994" t="s">
        <v>511</v>
      </c>
    </row>
    <row r="995" spans="1:16" hidden="1" x14ac:dyDescent="0.25">
      <c r="A995" s="1">
        <v>45736</v>
      </c>
      <c r="B995" t="s">
        <v>503</v>
      </c>
      <c r="C995" t="s">
        <v>40</v>
      </c>
      <c r="D995" t="s">
        <v>36</v>
      </c>
      <c r="E995" t="s">
        <v>65</v>
      </c>
      <c r="F995" t="s">
        <v>99</v>
      </c>
      <c r="G995" t="s">
        <v>249</v>
      </c>
      <c r="H995">
        <v>0.24</v>
      </c>
      <c r="I995">
        <f t="shared" si="47"/>
        <v>72</v>
      </c>
      <c r="J995">
        <v>2</v>
      </c>
      <c r="K995">
        <f t="shared" si="48"/>
        <v>70</v>
      </c>
      <c r="L995" s="2">
        <f t="shared" si="49"/>
        <v>0.21875</v>
      </c>
      <c r="M995">
        <v>320</v>
      </c>
      <c r="N995">
        <v>300</v>
      </c>
      <c r="O995" t="s">
        <v>14</v>
      </c>
      <c r="P995" t="s">
        <v>511</v>
      </c>
    </row>
    <row r="996" spans="1:16" hidden="1" x14ac:dyDescent="0.25">
      <c r="A996" s="1">
        <v>45737</v>
      </c>
      <c r="B996" t="s">
        <v>503</v>
      </c>
      <c r="C996" t="s">
        <v>75</v>
      </c>
      <c r="D996" t="s">
        <v>13</v>
      </c>
      <c r="E996" t="s">
        <v>16</v>
      </c>
      <c r="F996" t="s">
        <v>232</v>
      </c>
      <c r="G996" t="s">
        <v>250</v>
      </c>
      <c r="H996">
        <v>0.09</v>
      </c>
      <c r="I996">
        <f t="shared" si="47"/>
        <v>10.799999999999999</v>
      </c>
      <c r="J996">
        <v>0</v>
      </c>
      <c r="K996">
        <f t="shared" si="48"/>
        <v>10.799999999999999</v>
      </c>
      <c r="L996" s="2">
        <f t="shared" si="49"/>
        <v>8.3076923076923062E-2</v>
      </c>
      <c r="M996">
        <v>130</v>
      </c>
      <c r="N996">
        <v>120</v>
      </c>
      <c r="O996" t="s">
        <v>14</v>
      </c>
      <c r="P996" t="s">
        <v>511</v>
      </c>
    </row>
    <row r="997" spans="1:16" hidden="1" x14ac:dyDescent="0.25">
      <c r="A997" s="1">
        <v>45737</v>
      </c>
      <c r="B997" t="s">
        <v>503</v>
      </c>
      <c r="C997" t="s">
        <v>75</v>
      </c>
      <c r="D997" t="s">
        <v>13</v>
      </c>
      <c r="E997" t="s">
        <v>19</v>
      </c>
      <c r="F997" t="s">
        <v>507</v>
      </c>
      <c r="G997" t="s">
        <v>77</v>
      </c>
      <c r="H997">
        <v>0.06</v>
      </c>
      <c r="I997">
        <f t="shared" si="47"/>
        <v>7.1999999999999993</v>
      </c>
      <c r="J997">
        <v>0</v>
      </c>
      <c r="K997">
        <f t="shared" si="48"/>
        <v>7.1999999999999993</v>
      </c>
      <c r="L997" s="2">
        <f t="shared" si="49"/>
        <v>5.5384615384615379E-2</v>
      </c>
      <c r="M997">
        <v>130</v>
      </c>
      <c r="N997">
        <v>120</v>
      </c>
      <c r="O997" t="s">
        <v>14</v>
      </c>
      <c r="P997" t="s">
        <v>511</v>
      </c>
    </row>
    <row r="998" spans="1:16" hidden="1" x14ac:dyDescent="0.25">
      <c r="A998" s="1">
        <v>45737</v>
      </c>
      <c r="B998" t="s">
        <v>503</v>
      </c>
      <c r="C998" t="s">
        <v>75</v>
      </c>
      <c r="D998" t="s">
        <v>13</v>
      </c>
      <c r="E998" t="s">
        <v>21</v>
      </c>
      <c r="F998" t="s">
        <v>22</v>
      </c>
      <c r="G998" t="s">
        <v>23</v>
      </c>
      <c r="H998">
        <v>0.11</v>
      </c>
      <c r="I998">
        <f t="shared" si="47"/>
        <v>13.2</v>
      </c>
      <c r="J998">
        <v>0</v>
      </c>
      <c r="K998">
        <f t="shared" si="48"/>
        <v>13.2</v>
      </c>
      <c r="L998" s="2">
        <f t="shared" si="49"/>
        <v>0.10153846153846154</v>
      </c>
      <c r="M998">
        <v>130</v>
      </c>
      <c r="N998">
        <v>120</v>
      </c>
      <c r="O998" t="s">
        <v>14</v>
      </c>
      <c r="P998" t="s">
        <v>511</v>
      </c>
    </row>
    <row r="999" spans="1:16" hidden="1" x14ac:dyDescent="0.25">
      <c r="A999" s="1">
        <v>45737</v>
      </c>
      <c r="B999" t="s">
        <v>503</v>
      </c>
      <c r="C999" t="s">
        <v>75</v>
      </c>
      <c r="D999" t="s">
        <v>13</v>
      </c>
      <c r="E999" t="s">
        <v>24</v>
      </c>
      <c r="F999" t="s">
        <v>59</v>
      </c>
      <c r="G999" t="s">
        <v>210</v>
      </c>
      <c r="H999">
        <v>0.1</v>
      </c>
      <c r="I999">
        <f t="shared" si="47"/>
        <v>12</v>
      </c>
      <c r="J999">
        <v>2</v>
      </c>
      <c r="K999">
        <f t="shared" si="48"/>
        <v>10</v>
      </c>
      <c r="L999" s="2">
        <f t="shared" si="49"/>
        <v>7.6923076923076927E-2</v>
      </c>
      <c r="M999">
        <v>130</v>
      </c>
      <c r="N999">
        <v>120</v>
      </c>
      <c r="O999" t="s">
        <v>14</v>
      </c>
      <c r="P999" t="s">
        <v>511</v>
      </c>
    </row>
    <row r="1000" spans="1:16" hidden="1" x14ac:dyDescent="0.25">
      <c r="A1000" s="1">
        <v>45737</v>
      </c>
      <c r="B1000" t="s">
        <v>503</v>
      </c>
      <c r="C1000" t="s">
        <v>75</v>
      </c>
      <c r="D1000" t="s">
        <v>13</v>
      </c>
      <c r="E1000" t="s">
        <v>27</v>
      </c>
      <c r="F1000" t="s">
        <v>118</v>
      </c>
      <c r="G1000" t="s">
        <v>252</v>
      </c>
      <c r="H1000">
        <v>0.1</v>
      </c>
      <c r="I1000">
        <f t="shared" si="47"/>
        <v>12</v>
      </c>
      <c r="J1000">
        <v>0</v>
      </c>
      <c r="K1000">
        <f t="shared" si="48"/>
        <v>12</v>
      </c>
      <c r="L1000" s="2">
        <f t="shared" si="49"/>
        <v>9.2307692307692313E-2</v>
      </c>
      <c r="M1000">
        <v>130</v>
      </c>
      <c r="N1000">
        <v>120</v>
      </c>
      <c r="O1000" t="s">
        <v>14</v>
      </c>
      <c r="P1000" t="s">
        <v>511</v>
      </c>
    </row>
    <row r="1001" spans="1:16" hidden="1" x14ac:dyDescent="0.25">
      <c r="A1001" s="1">
        <v>45737</v>
      </c>
      <c r="B1001" t="s">
        <v>503</v>
      </c>
      <c r="C1001" t="s">
        <v>75</v>
      </c>
      <c r="D1001" t="s">
        <v>13</v>
      </c>
      <c r="E1001" t="s">
        <v>30</v>
      </c>
      <c r="F1001" t="s">
        <v>31</v>
      </c>
      <c r="G1001" t="s">
        <v>253</v>
      </c>
      <c r="H1001">
        <v>7.0000000000000007E-2</v>
      </c>
      <c r="I1001">
        <f t="shared" si="47"/>
        <v>8.4</v>
      </c>
      <c r="J1001">
        <v>0</v>
      </c>
      <c r="K1001">
        <f t="shared" si="48"/>
        <v>8.4</v>
      </c>
      <c r="L1001" s="2">
        <f t="shared" si="49"/>
        <v>6.4615384615384616E-2</v>
      </c>
      <c r="M1001">
        <v>130</v>
      </c>
      <c r="N1001">
        <v>120</v>
      </c>
      <c r="O1001" t="s">
        <v>14</v>
      </c>
      <c r="P1001" t="s">
        <v>511</v>
      </c>
    </row>
    <row r="1002" spans="1:16" hidden="1" x14ac:dyDescent="0.25">
      <c r="A1002" s="1">
        <v>45737</v>
      </c>
      <c r="B1002" t="s">
        <v>503</v>
      </c>
      <c r="C1002" t="s">
        <v>75</v>
      </c>
      <c r="D1002" t="s">
        <v>13</v>
      </c>
      <c r="E1002" t="s">
        <v>33</v>
      </c>
      <c r="F1002" t="s">
        <v>46</v>
      </c>
      <c r="G1002" t="s">
        <v>254</v>
      </c>
      <c r="H1002">
        <v>0.04</v>
      </c>
      <c r="I1002">
        <f t="shared" si="47"/>
        <v>4.8</v>
      </c>
      <c r="J1002">
        <v>0</v>
      </c>
      <c r="K1002">
        <f t="shared" si="48"/>
        <v>4.8</v>
      </c>
      <c r="L1002" s="2">
        <f t="shared" si="49"/>
        <v>3.692307692307692E-2</v>
      </c>
      <c r="M1002">
        <v>130</v>
      </c>
      <c r="N1002">
        <v>120</v>
      </c>
      <c r="O1002" t="s">
        <v>14</v>
      </c>
      <c r="P1002" t="s">
        <v>511</v>
      </c>
    </row>
    <row r="1003" spans="1:16" hidden="1" x14ac:dyDescent="0.25">
      <c r="A1003" s="1">
        <v>45737</v>
      </c>
      <c r="B1003" t="s">
        <v>503</v>
      </c>
      <c r="C1003" t="s">
        <v>75</v>
      </c>
      <c r="D1003" t="s">
        <v>36</v>
      </c>
      <c r="E1003" t="s">
        <v>37</v>
      </c>
      <c r="F1003" t="s">
        <v>38</v>
      </c>
      <c r="G1003" t="s">
        <v>39</v>
      </c>
      <c r="H1003">
        <v>0.18</v>
      </c>
      <c r="I1003">
        <f t="shared" si="47"/>
        <v>21.599999999999998</v>
      </c>
      <c r="J1003">
        <v>0</v>
      </c>
      <c r="K1003">
        <f t="shared" si="48"/>
        <v>21.599999999999998</v>
      </c>
      <c r="L1003" s="2">
        <f t="shared" si="49"/>
        <v>0.16615384615384612</v>
      </c>
      <c r="M1003">
        <v>130</v>
      </c>
      <c r="N1003">
        <v>120</v>
      </c>
      <c r="O1003" t="s">
        <v>14</v>
      </c>
      <c r="P1003" t="s">
        <v>511</v>
      </c>
    </row>
    <row r="1004" spans="1:16" hidden="1" x14ac:dyDescent="0.25">
      <c r="A1004" s="1">
        <v>45740</v>
      </c>
      <c r="B1004" t="s">
        <v>503</v>
      </c>
      <c r="C1004" t="s">
        <v>15</v>
      </c>
      <c r="D1004" t="s">
        <v>13</v>
      </c>
      <c r="E1004" t="s">
        <v>16</v>
      </c>
      <c r="F1004" t="s">
        <v>505</v>
      </c>
      <c r="G1004" t="s">
        <v>379</v>
      </c>
      <c r="H1004">
        <v>0.09</v>
      </c>
      <c r="I1004">
        <f t="shared" si="47"/>
        <v>26.099999999999998</v>
      </c>
      <c r="J1004">
        <v>0</v>
      </c>
      <c r="K1004">
        <f t="shared" si="48"/>
        <v>26.099999999999998</v>
      </c>
      <c r="L1004" s="2">
        <f t="shared" si="49"/>
        <v>8.4193548387096764E-2</v>
      </c>
      <c r="M1004">
        <v>310</v>
      </c>
      <c r="N1004">
        <v>290</v>
      </c>
      <c r="O1004" t="s">
        <v>14</v>
      </c>
      <c r="P1004" t="s">
        <v>511</v>
      </c>
    </row>
    <row r="1005" spans="1:16" hidden="1" x14ac:dyDescent="0.25">
      <c r="A1005" s="1">
        <v>45740</v>
      </c>
      <c r="B1005" t="s">
        <v>503</v>
      </c>
      <c r="C1005" t="s">
        <v>15</v>
      </c>
      <c r="D1005" t="s">
        <v>13</v>
      </c>
      <c r="E1005" t="s">
        <v>19</v>
      </c>
      <c r="F1005" t="s">
        <v>507</v>
      </c>
      <c r="G1005" t="s">
        <v>77</v>
      </c>
      <c r="H1005">
        <v>0.06</v>
      </c>
      <c r="I1005">
        <f t="shared" si="47"/>
        <v>17.399999999999999</v>
      </c>
      <c r="J1005">
        <v>0</v>
      </c>
      <c r="K1005">
        <f t="shared" si="48"/>
        <v>17.399999999999999</v>
      </c>
      <c r="L1005" s="2">
        <f t="shared" si="49"/>
        <v>5.612903225806451E-2</v>
      </c>
      <c r="M1005">
        <v>310</v>
      </c>
      <c r="N1005">
        <v>290</v>
      </c>
      <c r="O1005" t="s">
        <v>14</v>
      </c>
      <c r="P1005" t="s">
        <v>511</v>
      </c>
    </row>
    <row r="1006" spans="1:16" hidden="1" x14ac:dyDescent="0.25">
      <c r="A1006" s="1">
        <v>45740</v>
      </c>
      <c r="B1006" t="s">
        <v>503</v>
      </c>
      <c r="C1006" t="s">
        <v>15</v>
      </c>
      <c r="D1006" t="s">
        <v>13</v>
      </c>
      <c r="E1006" t="s">
        <v>21</v>
      </c>
      <c r="F1006" t="s">
        <v>22</v>
      </c>
      <c r="G1006" t="s">
        <v>23</v>
      </c>
      <c r="H1006">
        <v>0.09</v>
      </c>
      <c r="I1006">
        <f t="shared" si="47"/>
        <v>26.099999999999998</v>
      </c>
      <c r="J1006">
        <v>1.5</v>
      </c>
      <c r="K1006">
        <f t="shared" si="48"/>
        <v>24.599999999999998</v>
      </c>
      <c r="L1006" s="2">
        <f t="shared" si="49"/>
        <v>7.9354838709677411E-2</v>
      </c>
      <c r="M1006">
        <v>310</v>
      </c>
      <c r="N1006">
        <v>290</v>
      </c>
      <c r="O1006" t="s">
        <v>14</v>
      </c>
      <c r="P1006" t="s">
        <v>511</v>
      </c>
    </row>
    <row r="1007" spans="1:16" hidden="1" x14ac:dyDescent="0.25">
      <c r="A1007" s="1">
        <v>45740</v>
      </c>
      <c r="B1007" t="s">
        <v>503</v>
      </c>
      <c r="C1007" t="s">
        <v>15</v>
      </c>
      <c r="D1007" t="s">
        <v>13</v>
      </c>
      <c r="E1007" t="s">
        <v>24</v>
      </c>
      <c r="F1007" t="s">
        <v>25</v>
      </c>
      <c r="G1007" t="s">
        <v>439</v>
      </c>
      <c r="H1007">
        <v>0.09</v>
      </c>
      <c r="I1007">
        <f t="shared" si="47"/>
        <v>26.099999999999998</v>
      </c>
      <c r="J1007">
        <v>0</v>
      </c>
      <c r="K1007">
        <f t="shared" si="48"/>
        <v>26.099999999999998</v>
      </c>
      <c r="L1007" s="2">
        <f t="shared" si="49"/>
        <v>8.4193548387096764E-2</v>
      </c>
      <c r="M1007">
        <v>310</v>
      </c>
      <c r="N1007">
        <v>290</v>
      </c>
      <c r="O1007" t="s">
        <v>14</v>
      </c>
      <c r="P1007" t="s">
        <v>511</v>
      </c>
    </row>
    <row r="1008" spans="1:16" hidden="1" x14ac:dyDescent="0.25">
      <c r="A1008" s="1">
        <v>45740</v>
      </c>
      <c r="B1008" t="s">
        <v>503</v>
      </c>
      <c r="C1008" t="s">
        <v>15</v>
      </c>
      <c r="D1008" t="s">
        <v>13</v>
      </c>
      <c r="E1008" t="s">
        <v>27</v>
      </c>
      <c r="F1008" t="s">
        <v>28</v>
      </c>
      <c r="G1008" t="s">
        <v>360</v>
      </c>
      <c r="H1008">
        <v>0.1</v>
      </c>
      <c r="I1008">
        <f t="shared" si="47"/>
        <v>29</v>
      </c>
      <c r="J1008">
        <v>2</v>
      </c>
      <c r="K1008">
        <f t="shared" si="48"/>
        <v>27</v>
      </c>
      <c r="L1008" s="2">
        <f t="shared" si="49"/>
        <v>8.7096774193548387E-2</v>
      </c>
      <c r="M1008">
        <v>310</v>
      </c>
      <c r="N1008">
        <v>290</v>
      </c>
      <c r="O1008" t="s">
        <v>14</v>
      </c>
      <c r="P1008" t="s">
        <v>511</v>
      </c>
    </row>
    <row r="1009" spans="1:16" hidden="1" x14ac:dyDescent="0.25">
      <c r="A1009" s="1">
        <v>45740</v>
      </c>
      <c r="B1009" t="s">
        <v>503</v>
      </c>
      <c r="C1009" t="s">
        <v>15</v>
      </c>
      <c r="D1009" t="s">
        <v>13</v>
      </c>
      <c r="E1009" t="s">
        <v>30</v>
      </c>
      <c r="F1009" t="s">
        <v>31</v>
      </c>
      <c r="G1009" t="s">
        <v>440</v>
      </c>
      <c r="H1009">
        <v>7.0000000000000007E-2</v>
      </c>
      <c r="I1009">
        <f t="shared" si="47"/>
        <v>20.3</v>
      </c>
      <c r="J1009">
        <v>1.8</v>
      </c>
      <c r="K1009">
        <f t="shared" si="48"/>
        <v>18.5</v>
      </c>
      <c r="L1009" s="2">
        <f t="shared" si="49"/>
        <v>5.9677419354838709E-2</v>
      </c>
      <c r="M1009">
        <v>310</v>
      </c>
      <c r="N1009">
        <v>290</v>
      </c>
      <c r="O1009" t="s">
        <v>14</v>
      </c>
      <c r="P1009" t="s">
        <v>511</v>
      </c>
    </row>
    <row r="1010" spans="1:16" hidden="1" x14ac:dyDescent="0.25">
      <c r="A1010" s="1">
        <v>45740</v>
      </c>
      <c r="B1010" t="s">
        <v>503</v>
      </c>
      <c r="C1010" t="s">
        <v>15</v>
      </c>
      <c r="D1010" t="s">
        <v>13</v>
      </c>
      <c r="E1010" t="s">
        <v>33</v>
      </c>
      <c r="F1010" t="s">
        <v>46</v>
      </c>
      <c r="G1010" t="s">
        <v>184</v>
      </c>
      <c r="H1010">
        <v>0.04</v>
      </c>
      <c r="I1010">
        <f t="shared" si="47"/>
        <v>11.6</v>
      </c>
      <c r="J1010">
        <v>0</v>
      </c>
      <c r="K1010">
        <f t="shared" si="48"/>
        <v>11.6</v>
      </c>
      <c r="L1010" s="2">
        <f t="shared" si="49"/>
        <v>3.7419354838709673E-2</v>
      </c>
      <c r="M1010">
        <v>310</v>
      </c>
      <c r="N1010">
        <v>290</v>
      </c>
      <c r="O1010" t="s">
        <v>14</v>
      </c>
      <c r="P1010" t="s">
        <v>511</v>
      </c>
    </row>
    <row r="1011" spans="1:16" hidden="1" x14ac:dyDescent="0.25">
      <c r="A1011" s="1">
        <v>45740</v>
      </c>
      <c r="B1011" t="s">
        <v>503</v>
      </c>
      <c r="C1011" t="s">
        <v>15</v>
      </c>
      <c r="D1011" t="s">
        <v>36</v>
      </c>
      <c r="E1011" t="s">
        <v>84</v>
      </c>
      <c r="F1011" t="s">
        <v>458</v>
      </c>
      <c r="G1011" t="s">
        <v>459</v>
      </c>
      <c r="H1011">
        <v>0.18</v>
      </c>
      <c r="I1011">
        <f t="shared" ref="I1011:I1067" si="50">H1011*N1011</f>
        <v>52.199999999999996</v>
      </c>
      <c r="J1011">
        <v>3</v>
      </c>
      <c r="K1011">
        <f t="shared" si="48"/>
        <v>49.199999999999996</v>
      </c>
      <c r="L1011" s="2">
        <f t="shared" si="49"/>
        <v>0.15870967741935482</v>
      </c>
      <c r="M1011">
        <v>310</v>
      </c>
      <c r="N1011">
        <v>290</v>
      </c>
      <c r="O1011" t="s">
        <v>14</v>
      </c>
      <c r="P1011" t="s">
        <v>511</v>
      </c>
    </row>
    <row r="1012" spans="1:16" hidden="1" x14ac:dyDescent="0.25">
      <c r="A1012" s="1">
        <v>45741</v>
      </c>
      <c r="B1012" t="s">
        <v>503</v>
      </c>
      <c r="C1012" t="s">
        <v>56</v>
      </c>
      <c r="D1012" t="s">
        <v>13</v>
      </c>
      <c r="E1012" t="s">
        <v>16</v>
      </c>
      <c r="F1012" t="s">
        <v>57</v>
      </c>
      <c r="G1012" t="s">
        <v>126</v>
      </c>
      <c r="H1012">
        <v>0.09</v>
      </c>
      <c r="I1012">
        <f t="shared" si="50"/>
        <v>27</v>
      </c>
      <c r="J1012">
        <v>3.5</v>
      </c>
      <c r="K1012">
        <f t="shared" si="48"/>
        <v>23.5</v>
      </c>
      <c r="L1012" s="2">
        <f t="shared" si="49"/>
        <v>7.1212121212121213E-2</v>
      </c>
      <c r="M1012">
        <v>330</v>
      </c>
      <c r="N1012">
        <v>300</v>
      </c>
      <c r="O1012" t="s">
        <v>14</v>
      </c>
      <c r="P1012" t="s">
        <v>511</v>
      </c>
    </row>
    <row r="1013" spans="1:16" hidden="1" x14ac:dyDescent="0.25">
      <c r="A1013" s="1">
        <v>45741</v>
      </c>
      <c r="B1013" t="s">
        <v>503</v>
      </c>
      <c r="C1013" t="s">
        <v>56</v>
      </c>
      <c r="D1013" t="s">
        <v>13</v>
      </c>
      <c r="E1013" t="s">
        <v>19</v>
      </c>
      <c r="F1013" t="s">
        <v>505</v>
      </c>
      <c r="G1013" t="s">
        <v>133</v>
      </c>
      <c r="H1013">
        <v>0.5</v>
      </c>
      <c r="I1013">
        <f t="shared" si="50"/>
        <v>150</v>
      </c>
      <c r="J1013">
        <v>0</v>
      </c>
      <c r="K1013">
        <f t="shared" si="48"/>
        <v>150</v>
      </c>
      <c r="L1013" s="2">
        <f t="shared" si="49"/>
        <v>0.45454545454545453</v>
      </c>
      <c r="M1013">
        <v>330</v>
      </c>
      <c r="N1013">
        <v>300</v>
      </c>
      <c r="O1013" t="s">
        <v>14</v>
      </c>
      <c r="P1013" t="s">
        <v>511</v>
      </c>
    </row>
    <row r="1014" spans="1:16" hidden="1" x14ac:dyDescent="0.25">
      <c r="A1014" s="1">
        <v>45741</v>
      </c>
      <c r="B1014" t="s">
        <v>503</v>
      </c>
      <c r="C1014" t="s">
        <v>56</v>
      </c>
      <c r="D1014" t="s">
        <v>13</v>
      </c>
      <c r="E1014" t="s">
        <v>21</v>
      </c>
      <c r="F1014" t="s">
        <v>22</v>
      </c>
      <c r="G1014" t="s">
        <v>23</v>
      </c>
      <c r="H1014">
        <v>0.09</v>
      </c>
      <c r="I1014">
        <f t="shared" si="50"/>
        <v>27</v>
      </c>
      <c r="J1014">
        <v>2.7</v>
      </c>
      <c r="K1014">
        <f t="shared" si="48"/>
        <v>24.3</v>
      </c>
      <c r="L1014" s="2">
        <f t="shared" si="49"/>
        <v>7.3636363636363639E-2</v>
      </c>
      <c r="M1014">
        <v>330</v>
      </c>
      <c r="N1014">
        <v>300</v>
      </c>
      <c r="O1014" t="s">
        <v>14</v>
      </c>
      <c r="P1014" t="s">
        <v>511</v>
      </c>
    </row>
    <row r="1015" spans="1:16" hidden="1" x14ac:dyDescent="0.25">
      <c r="A1015" s="1">
        <v>45741</v>
      </c>
      <c r="B1015" t="s">
        <v>503</v>
      </c>
      <c r="C1015" t="s">
        <v>56</v>
      </c>
      <c r="D1015" t="s">
        <v>13</v>
      </c>
      <c r="E1015" t="s">
        <v>24</v>
      </c>
      <c r="F1015" t="s">
        <v>25</v>
      </c>
      <c r="G1015" t="s">
        <v>442</v>
      </c>
      <c r="H1015">
        <v>0.09</v>
      </c>
      <c r="I1015">
        <f t="shared" si="50"/>
        <v>27</v>
      </c>
      <c r="J1015">
        <v>3</v>
      </c>
      <c r="K1015">
        <f t="shared" si="48"/>
        <v>24</v>
      </c>
      <c r="L1015" s="2">
        <f t="shared" si="49"/>
        <v>7.2727272727272724E-2</v>
      </c>
      <c r="M1015">
        <v>330</v>
      </c>
      <c r="N1015">
        <v>300</v>
      </c>
      <c r="O1015" t="s">
        <v>14</v>
      </c>
      <c r="P1015" t="s">
        <v>511</v>
      </c>
    </row>
    <row r="1016" spans="1:16" hidden="1" x14ac:dyDescent="0.25">
      <c r="A1016" s="1">
        <v>45741</v>
      </c>
      <c r="B1016" t="s">
        <v>503</v>
      </c>
      <c r="C1016" t="s">
        <v>56</v>
      </c>
      <c r="D1016" t="s">
        <v>13</v>
      </c>
      <c r="E1016" t="s">
        <v>27</v>
      </c>
      <c r="F1016" t="s">
        <v>223</v>
      </c>
      <c r="G1016" t="s">
        <v>395</v>
      </c>
      <c r="H1016">
        <v>0.1</v>
      </c>
      <c r="I1016">
        <f t="shared" si="50"/>
        <v>30</v>
      </c>
      <c r="J1016">
        <v>2.6</v>
      </c>
      <c r="K1016">
        <f t="shared" si="48"/>
        <v>27.4</v>
      </c>
      <c r="L1016" s="2">
        <f t="shared" si="49"/>
        <v>8.3030303030303024E-2</v>
      </c>
      <c r="M1016">
        <v>330</v>
      </c>
      <c r="N1016">
        <v>300</v>
      </c>
      <c r="O1016" t="s">
        <v>14</v>
      </c>
      <c r="P1016" t="s">
        <v>511</v>
      </c>
    </row>
    <row r="1017" spans="1:16" hidden="1" x14ac:dyDescent="0.25">
      <c r="A1017" s="1">
        <v>45741</v>
      </c>
      <c r="B1017" t="s">
        <v>503</v>
      </c>
      <c r="C1017" t="s">
        <v>56</v>
      </c>
      <c r="D1017" t="s">
        <v>13</v>
      </c>
      <c r="E1017" t="s">
        <v>30</v>
      </c>
      <c r="F1017" t="s">
        <v>31</v>
      </c>
      <c r="G1017" t="s">
        <v>143</v>
      </c>
      <c r="H1017">
        <v>7.0000000000000007E-2</v>
      </c>
      <c r="I1017">
        <f t="shared" si="50"/>
        <v>21.000000000000004</v>
      </c>
      <c r="J1017">
        <v>0</v>
      </c>
      <c r="K1017">
        <f t="shared" si="48"/>
        <v>21.000000000000004</v>
      </c>
      <c r="L1017" s="2">
        <f t="shared" si="49"/>
        <v>6.3636363636363644E-2</v>
      </c>
      <c r="M1017">
        <v>330</v>
      </c>
      <c r="N1017">
        <v>300</v>
      </c>
      <c r="O1017" t="s">
        <v>14</v>
      </c>
      <c r="P1017" t="s">
        <v>511</v>
      </c>
    </row>
    <row r="1018" spans="1:16" hidden="1" x14ac:dyDescent="0.25">
      <c r="A1018" s="1">
        <v>45741</v>
      </c>
      <c r="B1018" t="s">
        <v>503</v>
      </c>
      <c r="C1018" t="s">
        <v>56</v>
      </c>
      <c r="D1018" t="s">
        <v>13</v>
      </c>
      <c r="E1018" t="s">
        <v>33</v>
      </c>
      <c r="F1018" t="s">
        <v>46</v>
      </c>
      <c r="G1018" t="s">
        <v>443</v>
      </c>
      <c r="H1018">
        <v>0.04</v>
      </c>
      <c r="I1018">
        <f t="shared" si="50"/>
        <v>12</v>
      </c>
      <c r="J1018">
        <v>0</v>
      </c>
      <c r="K1018">
        <f t="shared" si="48"/>
        <v>12</v>
      </c>
      <c r="L1018" s="2">
        <f t="shared" si="49"/>
        <v>3.6363636363636362E-2</v>
      </c>
      <c r="M1018">
        <v>330</v>
      </c>
      <c r="N1018">
        <v>300</v>
      </c>
      <c r="O1018" t="s">
        <v>14</v>
      </c>
      <c r="P1018" t="s">
        <v>511</v>
      </c>
    </row>
    <row r="1019" spans="1:16" hidden="1" x14ac:dyDescent="0.25">
      <c r="A1019" s="1">
        <v>45741</v>
      </c>
      <c r="B1019" t="s">
        <v>503</v>
      </c>
      <c r="C1019" t="s">
        <v>56</v>
      </c>
      <c r="D1019" t="s">
        <v>36</v>
      </c>
      <c r="E1019" t="s">
        <v>37</v>
      </c>
      <c r="F1019" t="s">
        <v>38</v>
      </c>
      <c r="G1019" t="s">
        <v>264</v>
      </c>
      <c r="H1019">
        <v>0.18</v>
      </c>
      <c r="I1019">
        <f t="shared" si="50"/>
        <v>54</v>
      </c>
      <c r="J1019">
        <v>3</v>
      </c>
      <c r="K1019">
        <f t="shared" si="48"/>
        <v>51</v>
      </c>
      <c r="L1019" s="2">
        <f t="shared" si="49"/>
        <v>0.15454545454545454</v>
      </c>
      <c r="M1019">
        <v>330</v>
      </c>
      <c r="N1019">
        <v>300</v>
      </c>
      <c r="O1019" t="s">
        <v>14</v>
      </c>
      <c r="P1019" t="s">
        <v>511</v>
      </c>
    </row>
    <row r="1020" spans="1:16" hidden="1" x14ac:dyDescent="0.25">
      <c r="A1020" s="1">
        <v>45742</v>
      </c>
      <c r="B1020" t="s">
        <v>503</v>
      </c>
      <c r="C1020" t="s">
        <v>68</v>
      </c>
      <c r="D1020" t="s">
        <v>13</v>
      </c>
      <c r="E1020" t="s">
        <v>16</v>
      </c>
      <c r="F1020" t="s">
        <v>57</v>
      </c>
      <c r="G1020" t="s">
        <v>365</v>
      </c>
      <c r="H1020">
        <v>0.09</v>
      </c>
      <c r="I1020">
        <f t="shared" si="50"/>
        <v>12.6</v>
      </c>
      <c r="J1020">
        <v>0</v>
      </c>
      <c r="K1020">
        <f t="shared" si="48"/>
        <v>12.6</v>
      </c>
      <c r="L1020" s="2">
        <f t="shared" si="49"/>
        <v>8.3999999999999991E-2</v>
      </c>
      <c r="M1020">
        <v>150</v>
      </c>
      <c r="N1020">
        <v>140</v>
      </c>
      <c r="O1020" t="s">
        <v>14</v>
      </c>
      <c r="P1020" t="s">
        <v>511</v>
      </c>
    </row>
    <row r="1021" spans="1:16" hidden="1" x14ac:dyDescent="0.25">
      <c r="A1021" s="1">
        <v>45742</v>
      </c>
      <c r="B1021" t="s">
        <v>503</v>
      </c>
      <c r="C1021" t="s">
        <v>68</v>
      </c>
      <c r="D1021" t="s">
        <v>13</v>
      </c>
      <c r="E1021" t="s">
        <v>19</v>
      </c>
      <c r="F1021" t="s">
        <v>505</v>
      </c>
      <c r="G1021" t="s">
        <v>174</v>
      </c>
      <c r="H1021">
        <v>0.06</v>
      </c>
      <c r="I1021">
        <f t="shared" si="50"/>
        <v>8.4</v>
      </c>
      <c r="J1021">
        <v>2.5</v>
      </c>
      <c r="K1021">
        <f t="shared" si="48"/>
        <v>5.9</v>
      </c>
      <c r="L1021" s="2">
        <f t="shared" si="49"/>
        <v>3.9333333333333338E-2</v>
      </c>
      <c r="M1021">
        <v>150</v>
      </c>
      <c r="N1021">
        <v>140</v>
      </c>
      <c r="O1021" t="s">
        <v>14</v>
      </c>
      <c r="P1021" t="s">
        <v>511</v>
      </c>
    </row>
    <row r="1022" spans="1:16" hidden="1" x14ac:dyDescent="0.25">
      <c r="A1022" s="1">
        <v>45742</v>
      </c>
      <c r="B1022" t="s">
        <v>503</v>
      </c>
      <c r="C1022" t="s">
        <v>68</v>
      </c>
      <c r="D1022" t="s">
        <v>13</v>
      </c>
      <c r="E1022" t="s">
        <v>21</v>
      </c>
      <c r="F1022" t="s">
        <v>22</v>
      </c>
      <c r="G1022" t="s">
        <v>23</v>
      </c>
      <c r="H1022">
        <v>0.12</v>
      </c>
      <c r="I1022">
        <f t="shared" si="50"/>
        <v>16.8</v>
      </c>
      <c r="J1022">
        <v>0</v>
      </c>
      <c r="K1022">
        <f t="shared" si="48"/>
        <v>16.8</v>
      </c>
      <c r="L1022" s="2">
        <f t="shared" si="49"/>
        <v>0.112</v>
      </c>
      <c r="M1022">
        <v>150</v>
      </c>
      <c r="N1022">
        <v>140</v>
      </c>
      <c r="O1022" t="s">
        <v>14</v>
      </c>
      <c r="P1022" t="s">
        <v>511</v>
      </c>
    </row>
    <row r="1023" spans="1:16" hidden="1" x14ac:dyDescent="0.25">
      <c r="A1023" s="1">
        <v>45742</v>
      </c>
      <c r="B1023" t="s">
        <v>503</v>
      </c>
      <c r="C1023" t="s">
        <v>68</v>
      </c>
      <c r="D1023" t="s">
        <v>13</v>
      </c>
      <c r="E1023" t="s">
        <v>24</v>
      </c>
      <c r="F1023" t="s">
        <v>316</v>
      </c>
      <c r="G1023" t="s">
        <v>454</v>
      </c>
      <c r="H1023">
        <v>0.1</v>
      </c>
      <c r="I1023">
        <f t="shared" si="50"/>
        <v>14</v>
      </c>
      <c r="J1023">
        <v>0</v>
      </c>
      <c r="K1023">
        <f t="shared" si="48"/>
        <v>14</v>
      </c>
      <c r="L1023" s="2">
        <f t="shared" si="49"/>
        <v>9.3333333333333338E-2</v>
      </c>
      <c r="M1023">
        <v>150</v>
      </c>
      <c r="N1023">
        <v>140</v>
      </c>
      <c r="O1023" t="s">
        <v>14</v>
      </c>
      <c r="P1023" t="s">
        <v>511</v>
      </c>
    </row>
    <row r="1024" spans="1:16" hidden="1" x14ac:dyDescent="0.25">
      <c r="A1024" s="1">
        <v>45742</v>
      </c>
      <c r="B1024" t="s">
        <v>503</v>
      </c>
      <c r="C1024" t="s">
        <v>68</v>
      </c>
      <c r="D1024" t="s">
        <v>13</v>
      </c>
      <c r="E1024" t="s">
        <v>27</v>
      </c>
      <c r="F1024" t="s">
        <v>190</v>
      </c>
      <c r="G1024" t="s">
        <v>191</v>
      </c>
      <c r="H1024">
        <v>0.1</v>
      </c>
      <c r="I1024">
        <f t="shared" si="50"/>
        <v>14</v>
      </c>
      <c r="J1024">
        <v>2</v>
      </c>
      <c r="K1024">
        <f t="shared" si="48"/>
        <v>12</v>
      </c>
      <c r="L1024" s="2">
        <f t="shared" si="49"/>
        <v>0.08</v>
      </c>
      <c r="M1024">
        <v>150</v>
      </c>
      <c r="N1024">
        <v>140</v>
      </c>
      <c r="O1024" t="s">
        <v>14</v>
      </c>
      <c r="P1024" t="s">
        <v>511</v>
      </c>
    </row>
    <row r="1025" spans="1:16" hidden="1" x14ac:dyDescent="0.25">
      <c r="A1025" s="1">
        <v>45742</v>
      </c>
      <c r="B1025" t="s">
        <v>503</v>
      </c>
      <c r="C1025" t="s">
        <v>68</v>
      </c>
      <c r="D1025" t="s">
        <v>13</v>
      </c>
      <c r="E1025" t="s">
        <v>30</v>
      </c>
      <c r="F1025" t="s">
        <v>31</v>
      </c>
      <c r="G1025" t="s">
        <v>445</v>
      </c>
      <c r="H1025">
        <v>7.0000000000000007E-2</v>
      </c>
      <c r="I1025">
        <f t="shared" si="50"/>
        <v>9.8000000000000007</v>
      </c>
      <c r="J1025">
        <v>0</v>
      </c>
      <c r="K1025">
        <f t="shared" si="48"/>
        <v>9.8000000000000007</v>
      </c>
      <c r="L1025" s="2">
        <f t="shared" si="49"/>
        <v>6.533333333333334E-2</v>
      </c>
      <c r="M1025">
        <v>150</v>
      </c>
      <c r="N1025">
        <v>140</v>
      </c>
      <c r="O1025" t="s">
        <v>14</v>
      </c>
      <c r="P1025" t="s">
        <v>511</v>
      </c>
    </row>
    <row r="1026" spans="1:16" hidden="1" x14ac:dyDescent="0.25">
      <c r="A1026" s="1">
        <v>45742</v>
      </c>
      <c r="B1026" t="s">
        <v>503</v>
      </c>
      <c r="C1026" t="s">
        <v>68</v>
      </c>
      <c r="D1026" t="s">
        <v>13</v>
      </c>
      <c r="E1026" t="s">
        <v>33</v>
      </c>
      <c r="F1026" t="s">
        <v>46</v>
      </c>
      <c r="G1026" t="s">
        <v>144</v>
      </c>
      <c r="H1026">
        <v>0.06</v>
      </c>
      <c r="I1026">
        <f t="shared" si="50"/>
        <v>8.4</v>
      </c>
      <c r="J1026">
        <v>0</v>
      </c>
      <c r="K1026">
        <f t="shared" si="48"/>
        <v>8.4</v>
      </c>
      <c r="L1026" s="2">
        <f t="shared" si="49"/>
        <v>5.6000000000000001E-2</v>
      </c>
      <c r="M1026">
        <v>150</v>
      </c>
      <c r="N1026">
        <v>140</v>
      </c>
      <c r="O1026" t="s">
        <v>14</v>
      </c>
      <c r="P1026" t="s">
        <v>511</v>
      </c>
    </row>
    <row r="1027" spans="1:16" hidden="1" x14ac:dyDescent="0.25">
      <c r="A1027" s="1">
        <v>45742</v>
      </c>
      <c r="B1027" t="s">
        <v>503</v>
      </c>
      <c r="C1027" t="s">
        <v>68</v>
      </c>
      <c r="D1027" t="s">
        <v>36</v>
      </c>
      <c r="E1027" t="s">
        <v>37</v>
      </c>
      <c r="F1027" t="s">
        <v>38</v>
      </c>
      <c r="G1027" t="s">
        <v>151</v>
      </c>
      <c r="H1027">
        <v>0.18</v>
      </c>
      <c r="I1027">
        <f t="shared" si="50"/>
        <v>25.2</v>
      </c>
      <c r="J1027">
        <v>0</v>
      </c>
      <c r="K1027">
        <f t="shared" ref="K1027:K1090" si="51">I1027-J1027</f>
        <v>25.2</v>
      </c>
      <c r="L1027" s="2">
        <f t="shared" ref="L1027:L1090" si="52">((H1027*N1027)-J1027)/M1027</f>
        <v>0.16799999999999998</v>
      </c>
      <c r="M1027">
        <v>150</v>
      </c>
      <c r="N1027">
        <v>140</v>
      </c>
      <c r="O1027" t="s">
        <v>14</v>
      </c>
      <c r="P1027" t="s">
        <v>511</v>
      </c>
    </row>
    <row r="1028" spans="1:16" hidden="1" x14ac:dyDescent="0.25">
      <c r="A1028" s="1">
        <v>45744</v>
      </c>
      <c r="B1028" t="s">
        <v>503</v>
      </c>
      <c r="C1028" t="s">
        <v>75</v>
      </c>
      <c r="D1028" t="s">
        <v>13</v>
      </c>
      <c r="E1028" t="s">
        <v>16</v>
      </c>
      <c r="F1028" t="s">
        <v>57</v>
      </c>
      <c r="G1028" t="s">
        <v>392</v>
      </c>
      <c r="H1028">
        <v>0.09</v>
      </c>
      <c r="I1028">
        <f t="shared" si="50"/>
        <v>11.7</v>
      </c>
      <c r="J1028">
        <v>0</v>
      </c>
      <c r="K1028">
        <f t="shared" si="51"/>
        <v>11.7</v>
      </c>
      <c r="L1028" s="2">
        <f t="shared" si="52"/>
        <v>7.8E-2</v>
      </c>
      <c r="M1028">
        <v>150</v>
      </c>
      <c r="N1028">
        <v>130</v>
      </c>
      <c r="O1028" t="s">
        <v>493</v>
      </c>
      <c r="P1028" t="s">
        <v>490</v>
      </c>
    </row>
    <row r="1029" spans="1:16" hidden="1" x14ac:dyDescent="0.25">
      <c r="A1029" s="1">
        <v>45744</v>
      </c>
      <c r="B1029" t="s">
        <v>503</v>
      </c>
      <c r="C1029" t="s">
        <v>75</v>
      </c>
      <c r="D1029" t="s">
        <v>13</v>
      </c>
      <c r="E1029" t="s">
        <v>19</v>
      </c>
      <c r="F1029" t="s">
        <v>507</v>
      </c>
      <c r="G1029" t="s">
        <v>269</v>
      </c>
      <c r="H1029">
        <v>0.06</v>
      </c>
      <c r="I1029">
        <f t="shared" si="50"/>
        <v>7.8</v>
      </c>
      <c r="J1029">
        <v>0</v>
      </c>
      <c r="K1029">
        <f t="shared" si="51"/>
        <v>7.8</v>
      </c>
      <c r="L1029" s="2">
        <f t="shared" si="52"/>
        <v>5.1999999999999998E-2</v>
      </c>
      <c r="M1029">
        <v>150</v>
      </c>
      <c r="N1029">
        <v>130</v>
      </c>
      <c r="O1029" t="s">
        <v>493</v>
      </c>
      <c r="P1029" t="s">
        <v>490</v>
      </c>
    </row>
    <row r="1030" spans="1:16" hidden="1" x14ac:dyDescent="0.25">
      <c r="A1030" s="1">
        <v>45744</v>
      </c>
      <c r="B1030" t="s">
        <v>503</v>
      </c>
      <c r="C1030" t="s">
        <v>75</v>
      </c>
      <c r="D1030" t="s">
        <v>13</v>
      </c>
      <c r="E1030" t="s">
        <v>21</v>
      </c>
      <c r="F1030" t="s">
        <v>22</v>
      </c>
      <c r="G1030" t="s">
        <v>23</v>
      </c>
      <c r="H1030">
        <v>0.11</v>
      </c>
      <c r="I1030">
        <f t="shared" si="50"/>
        <v>14.3</v>
      </c>
      <c r="J1030">
        <v>0</v>
      </c>
      <c r="K1030">
        <f t="shared" si="51"/>
        <v>14.3</v>
      </c>
      <c r="L1030" s="2">
        <f t="shared" si="52"/>
        <v>9.5333333333333339E-2</v>
      </c>
      <c r="M1030">
        <v>150</v>
      </c>
      <c r="N1030">
        <v>130</v>
      </c>
      <c r="O1030" t="s">
        <v>493</v>
      </c>
      <c r="P1030" t="s">
        <v>490</v>
      </c>
    </row>
    <row r="1031" spans="1:16" hidden="1" x14ac:dyDescent="0.25">
      <c r="A1031" s="1">
        <v>45744</v>
      </c>
      <c r="B1031" t="s">
        <v>503</v>
      </c>
      <c r="C1031" t="s">
        <v>75</v>
      </c>
      <c r="D1031" t="s">
        <v>13</v>
      </c>
      <c r="E1031" t="s">
        <v>24</v>
      </c>
      <c r="F1031" t="s">
        <v>214</v>
      </c>
      <c r="G1031" t="s">
        <v>447</v>
      </c>
      <c r="H1031">
        <v>0.09</v>
      </c>
      <c r="I1031">
        <f t="shared" si="50"/>
        <v>11.7</v>
      </c>
      <c r="J1031">
        <v>2.5</v>
      </c>
      <c r="K1031">
        <f t="shared" si="51"/>
        <v>9.1999999999999993</v>
      </c>
      <c r="L1031" s="2">
        <f t="shared" si="52"/>
        <v>6.133333333333333E-2</v>
      </c>
      <c r="M1031">
        <v>150</v>
      </c>
      <c r="N1031">
        <v>130</v>
      </c>
      <c r="O1031" t="s">
        <v>493</v>
      </c>
      <c r="P1031" t="s">
        <v>490</v>
      </c>
    </row>
    <row r="1032" spans="1:16" hidden="1" x14ac:dyDescent="0.25">
      <c r="A1032" s="1">
        <v>45744</v>
      </c>
      <c r="B1032" t="s">
        <v>503</v>
      </c>
      <c r="C1032" t="s">
        <v>75</v>
      </c>
      <c r="D1032" t="s">
        <v>13</v>
      </c>
      <c r="E1032" t="s">
        <v>27</v>
      </c>
      <c r="F1032" t="s">
        <v>384</v>
      </c>
      <c r="G1032" t="s">
        <v>448</v>
      </c>
      <c r="H1032">
        <v>0.1</v>
      </c>
      <c r="I1032">
        <f t="shared" si="50"/>
        <v>13</v>
      </c>
      <c r="J1032">
        <v>3</v>
      </c>
      <c r="K1032">
        <f t="shared" si="51"/>
        <v>10</v>
      </c>
      <c r="L1032" s="2">
        <f t="shared" si="52"/>
        <v>6.6666666666666666E-2</v>
      </c>
      <c r="M1032">
        <v>150</v>
      </c>
      <c r="N1032">
        <v>130</v>
      </c>
      <c r="O1032" t="s">
        <v>493</v>
      </c>
      <c r="P1032" t="s">
        <v>490</v>
      </c>
    </row>
    <row r="1033" spans="1:16" hidden="1" x14ac:dyDescent="0.25">
      <c r="A1033" s="1">
        <v>45744</v>
      </c>
      <c r="B1033" t="s">
        <v>503</v>
      </c>
      <c r="C1033" t="s">
        <v>75</v>
      </c>
      <c r="D1033" t="s">
        <v>13</v>
      </c>
      <c r="E1033" t="s">
        <v>30</v>
      </c>
      <c r="F1033" t="s">
        <v>192</v>
      </c>
      <c r="G1033" t="s">
        <v>323</v>
      </c>
      <c r="H1033">
        <v>7.0000000000000007E-2</v>
      </c>
      <c r="I1033">
        <f t="shared" si="50"/>
        <v>9.1000000000000014</v>
      </c>
      <c r="J1033">
        <v>0</v>
      </c>
      <c r="K1033">
        <f t="shared" si="51"/>
        <v>9.1000000000000014</v>
      </c>
      <c r="L1033" s="2">
        <f t="shared" si="52"/>
        <v>6.0666666666666674E-2</v>
      </c>
      <c r="M1033">
        <v>150</v>
      </c>
      <c r="N1033">
        <v>130</v>
      </c>
      <c r="O1033" t="s">
        <v>493</v>
      </c>
      <c r="P1033" t="s">
        <v>490</v>
      </c>
    </row>
    <row r="1034" spans="1:16" hidden="1" x14ac:dyDescent="0.25">
      <c r="A1034" s="1">
        <v>45744</v>
      </c>
      <c r="B1034" t="s">
        <v>503</v>
      </c>
      <c r="C1034" t="s">
        <v>75</v>
      </c>
      <c r="D1034" t="s">
        <v>13</v>
      </c>
      <c r="E1034" t="s">
        <v>33</v>
      </c>
      <c r="F1034" t="s">
        <v>46</v>
      </c>
      <c r="G1034" t="s">
        <v>198</v>
      </c>
      <c r="H1034">
        <v>0.04</v>
      </c>
      <c r="I1034">
        <f t="shared" si="50"/>
        <v>5.2</v>
      </c>
      <c r="J1034">
        <v>0</v>
      </c>
      <c r="K1034">
        <f t="shared" si="51"/>
        <v>5.2</v>
      </c>
      <c r="L1034" s="2">
        <f t="shared" si="52"/>
        <v>3.4666666666666665E-2</v>
      </c>
      <c r="M1034">
        <v>150</v>
      </c>
      <c r="N1034">
        <v>130</v>
      </c>
      <c r="O1034" t="s">
        <v>493</v>
      </c>
      <c r="P1034" t="s">
        <v>490</v>
      </c>
    </row>
    <row r="1035" spans="1:16" hidden="1" x14ac:dyDescent="0.25">
      <c r="A1035" s="1">
        <v>45744</v>
      </c>
      <c r="B1035" t="s">
        <v>503</v>
      </c>
      <c r="C1035" t="s">
        <v>75</v>
      </c>
      <c r="D1035" t="s">
        <v>36</v>
      </c>
      <c r="E1035" t="s">
        <v>37</v>
      </c>
      <c r="F1035" t="s">
        <v>38</v>
      </c>
      <c r="G1035" t="s">
        <v>421</v>
      </c>
      <c r="H1035">
        <v>0.18</v>
      </c>
      <c r="I1035">
        <f t="shared" si="50"/>
        <v>23.4</v>
      </c>
      <c r="J1035">
        <v>0</v>
      </c>
      <c r="K1035">
        <f t="shared" si="51"/>
        <v>23.4</v>
      </c>
      <c r="L1035" s="2">
        <f t="shared" si="52"/>
        <v>0.156</v>
      </c>
      <c r="M1035">
        <v>150</v>
      </c>
      <c r="N1035">
        <v>130</v>
      </c>
      <c r="O1035" t="s">
        <v>493</v>
      </c>
      <c r="P1035" t="s">
        <v>490</v>
      </c>
    </row>
    <row r="1036" spans="1:16" hidden="1" x14ac:dyDescent="0.25">
      <c r="A1036" s="1">
        <v>45748</v>
      </c>
      <c r="B1036" t="s">
        <v>496</v>
      </c>
      <c r="C1036" t="s">
        <v>56</v>
      </c>
      <c r="D1036" t="s">
        <v>13</v>
      </c>
      <c r="E1036" t="s">
        <v>16</v>
      </c>
      <c r="F1036" t="s">
        <v>17</v>
      </c>
      <c r="G1036" t="s">
        <v>94</v>
      </c>
      <c r="H1036">
        <v>0.09</v>
      </c>
      <c r="I1036">
        <f t="shared" si="50"/>
        <v>26.099999999999998</v>
      </c>
      <c r="J1036">
        <v>2</v>
      </c>
      <c r="K1036">
        <f t="shared" si="51"/>
        <v>24.099999999999998</v>
      </c>
      <c r="L1036" s="2">
        <f t="shared" si="52"/>
        <v>7.5312499999999991E-2</v>
      </c>
      <c r="M1036">
        <v>320</v>
      </c>
      <c r="N1036">
        <v>290</v>
      </c>
      <c r="O1036" t="s">
        <v>14</v>
      </c>
      <c r="P1036" t="s">
        <v>511</v>
      </c>
    </row>
    <row r="1037" spans="1:16" hidden="1" x14ac:dyDescent="0.25">
      <c r="A1037" s="1">
        <v>45748</v>
      </c>
      <c r="B1037" t="s">
        <v>496</v>
      </c>
      <c r="C1037" t="s">
        <v>56</v>
      </c>
      <c r="D1037" t="s">
        <v>13</v>
      </c>
      <c r="E1037" t="s">
        <v>19</v>
      </c>
      <c r="F1037" t="s">
        <v>508</v>
      </c>
      <c r="G1037" t="s">
        <v>57</v>
      </c>
      <c r="H1037">
        <v>0.5</v>
      </c>
      <c r="I1037">
        <f t="shared" si="50"/>
        <v>145</v>
      </c>
      <c r="J1037">
        <v>2</v>
      </c>
      <c r="K1037">
        <f t="shared" si="51"/>
        <v>143</v>
      </c>
      <c r="L1037" s="2">
        <f t="shared" si="52"/>
        <v>0.44687500000000002</v>
      </c>
      <c r="M1037">
        <v>320</v>
      </c>
      <c r="N1037">
        <v>290</v>
      </c>
      <c r="O1037" t="s">
        <v>14</v>
      </c>
      <c r="P1037" t="s">
        <v>511</v>
      </c>
    </row>
    <row r="1038" spans="1:16" hidden="1" x14ac:dyDescent="0.25">
      <c r="A1038" s="1">
        <v>45748</v>
      </c>
      <c r="B1038" t="s">
        <v>496</v>
      </c>
      <c r="C1038" t="s">
        <v>56</v>
      </c>
      <c r="D1038" t="s">
        <v>13</v>
      </c>
      <c r="E1038" t="s">
        <v>21</v>
      </c>
      <c r="F1038" t="s">
        <v>22</v>
      </c>
      <c r="G1038" t="s">
        <v>23</v>
      </c>
      <c r="H1038">
        <v>0.09</v>
      </c>
      <c r="I1038">
        <f t="shared" si="50"/>
        <v>26.099999999999998</v>
      </c>
      <c r="J1038">
        <v>0</v>
      </c>
      <c r="K1038">
        <f t="shared" si="51"/>
        <v>26.099999999999998</v>
      </c>
      <c r="L1038" s="2">
        <f t="shared" si="52"/>
        <v>8.1562499999999996E-2</v>
      </c>
      <c r="M1038">
        <v>320</v>
      </c>
      <c r="N1038">
        <v>290</v>
      </c>
      <c r="O1038" t="s">
        <v>14</v>
      </c>
      <c r="P1038" t="s">
        <v>511</v>
      </c>
    </row>
    <row r="1039" spans="1:16" hidden="1" x14ac:dyDescent="0.25">
      <c r="A1039" s="1">
        <v>45748</v>
      </c>
      <c r="B1039" t="s">
        <v>496</v>
      </c>
      <c r="C1039" t="s">
        <v>56</v>
      </c>
      <c r="D1039" t="s">
        <v>13</v>
      </c>
      <c r="E1039" t="s">
        <v>24</v>
      </c>
      <c r="F1039" t="s">
        <v>25</v>
      </c>
      <c r="G1039" t="s">
        <v>95</v>
      </c>
      <c r="H1039">
        <v>0.09</v>
      </c>
      <c r="I1039">
        <f t="shared" si="50"/>
        <v>26.099999999999998</v>
      </c>
      <c r="J1039">
        <v>2.5</v>
      </c>
      <c r="K1039">
        <f t="shared" si="51"/>
        <v>23.599999999999998</v>
      </c>
      <c r="L1039" s="2">
        <f t="shared" si="52"/>
        <v>7.3749999999999996E-2</v>
      </c>
      <c r="M1039">
        <v>320</v>
      </c>
      <c r="N1039">
        <v>290</v>
      </c>
      <c r="O1039" t="s">
        <v>14</v>
      </c>
      <c r="P1039" t="s">
        <v>511</v>
      </c>
    </row>
    <row r="1040" spans="1:16" hidden="1" x14ac:dyDescent="0.25">
      <c r="A1040" s="1">
        <v>45748</v>
      </c>
      <c r="B1040" t="s">
        <v>496</v>
      </c>
      <c r="C1040" t="s">
        <v>56</v>
      </c>
      <c r="D1040" t="s">
        <v>13</v>
      </c>
      <c r="E1040" t="s">
        <v>27</v>
      </c>
      <c r="F1040" t="s">
        <v>80</v>
      </c>
      <c r="G1040" t="s">
        <v>96</v>
      </c>
      <c r="H1040">
        <v>0.1</v>
      </c>
      <c r="I1040">
        <f t="shared" si="50"/>
        <v>29</v>
      </c>
      <c r="J1040">
        <v>2</v>
      </c>
      <c r="K1040">
        <f t="shared" si="51"/>
        <v>27</v>
      </c>
      <c r="L1040" s="2">
        <f t="shared" si="52"/>
        <v>8.4375000000000006E-2</v>
      </c>
      <c r="M1040">
        <v>320</v>
      </c>
      <c r="N1040">
        <v>290</v>
      </c>
      <c r="O1040" t="s">
        <v>14</v>
      </c>
      <c r="P1040" t="s">
        <v>511</v>
      </c>
    </row>
    <row r="1041" spans="1:16" hidden="1" x14ac:dyDescent="0.25">
      <c r="A1041" s="1">
        <v>45748</v>
      </c>
      <c r="B1041" t="s">
        <v>496</v>
      </c>
      <c r="C1041" t="s">
        <v>56</v>
      </c>
      <c r="D1041" t="s">
        <v>13</v>
      </c>
      <c r="E1041" t="s">
        <v>30</v>
      </c>
      <c r="F1041" t="s">
        <v>31</v>
      </c>
      <c r="G1041" t="s">
        <v>97</v>
      </c>
      <c r="H1041">
        <v>7.0000000000000007E-2</v>
      </c>
      <c r="I1041">
        <f t="shared" si="50"/>
        <v>20.3</v>
      </c>
      <c r="J1041">
        <v>0</v>
      </c>
      <c r="K1041">
        <f t="shared" si="51"/>
        <v>20.3</v>
      </c>
      <c r="L1041" s="2">
        <f t="shared" si="52"/>
        <v>6.3437500000000008E-2</v>
      </c>
      <c r="M1041">
        <v>320</v>
      </c>
      <c r="N1041">
        <v>290</v>
      </c>
      <c r="O1041" t="s">
        <v>14</v>
      </c>
      <c r="P1041" t="s">
        <v>511</v>
      </c>
    </row>
    <row r="1042" spans="1:16" hidden="1" x14ac:dyDescent="0.25">
      <c r="A1042" s="1">
        <v>45748</v>
      </c>
      <c r="B1042" t="s">
        <v>496</v>
      </c>
      <c r="C1042" t="s">
        <v>56</v>
      </c>
      <c r="D1042" t="s">
        <v>13</v>
      </c>
      <c r="E1042" t="s">
        <v>33</v>
      </c>
      <c r="F1042" t="s">
        <v>34</v>
      </c>
      <c r="G1042" t="s">
        <v>92</v>
      </c>
      <c r="H1042">
        <v>0.04</v>
      </c>
      <c r="I1042">
        <f t="shared" si="50"/>
        <v>11.6</v>
      </c>
      <c r="J1042">
        <v>0</v>
      </c>
      <c r="K1042">
        <f t="shared" si="51"/>
        <v>11.6</v>
      </c>
      <c r="L1042" s="2">
        <f t="shared" si="52"/>
        <v>3.6249999999999998E-2</v>
      </c>
      <c r="M1042">
        <v>320</v>
      </c>
      <c r="N1042">
        <v>290</v>
      </c>
      <c r="O1042" t="s">
        <v>14</v>
      </c>
      <c r="P1042" t="s">
        <v>511</v>
      </c>
    </row>
    <row r="1043" spans="1:16" hidden="1" x14ac:dyDescent="0.25">
      <c r="A1043" s="1">
        <v>45748</v>
      </c>
      <c r="B1043" t="s">
        <v>496</v>
      </c>
      <c r="C1043" t="s">
        <v>56</v>
      </c>
      <c r="D1043" t="s">
        <v>36</v>
      </c>
      <c r="E1043" t="s">
        <v>37</v>
      </c>
      <c r="F1043" t="s">
        <v>38</v>
      </c>
      <c r="G1043" t="s">
        <v>212</v>
      </c>
      <c r="H1043">
        <v>0.18</v>
      </c>
      <c r="I1043">
        <f t="shared" si="50"/>
        <v>52.199999999999996</v>
      </c>
      <c r="J1043">
        <v>3.5</v>
      </c>
      <c r="K1043">
        <f t="shared" si="51"/>
        <v>48.699999999999996</v>
      </c>
      <c r="L1043" s="2">
        <f t="shared" si="52"/>
        <v>0.15218749999999998</v>
      </c>
      <c r="M1043">
        <v>320</v>
      </c>
      <c r="N1043">
        <v>290</v>
      </c>
      <c r="O1043" t="s">
        <v>14</v>
      </c>
      <c r="P1043" t="s">
        <v>511</v>
      </c>
    </row>
    <row r="1044" spans="1:16" hidden="1" x14ac:dyDescent="0.25">
      <c r="A1044" s="1">
        <v>45749</v>
      </c>
      <c r="B1044" t="s">
        <v>496</v>
      </c>
      <c r="C1044" t="s">
        <v>68</v>
      </c>
      <c r="D1044" t="s">
        <v>13</v>
      </c>
      <c r="E1044" t="s">
        <v>16</v>
      </c>
      <c r="F1044" t="s">
        <v>17</v>
      </c>
      <c r="G1044" t="s">
        <v>101</v>
      </c>
      <c r="H1044">
        <v>0.09</v>
      </c>
      <c r="I1044">
        <f t="shared" si="50"/>
        <v>12.6</v>
      </c>
      <c r="J1044">
        <v>0</v>
      </c>
      <c r="K1044">
        <f t="shared" si="51"/>
        <v>12.6</v>
      </c>
      <c r="L1044" s="2">
        <f t="shared" si="52"/>
        <v>8.3999999999999991E-2</v>
      </c>
      <c r="M1044">
        <v>150</v>
      </c>
      <c r="N1044">
        <v>140</v>
      </c>
      <c r="O1044" t="s">
        <v>14</v>
      </c>
      <c r="P1044" t="s">
        <v>511</v>
      </c>
    </row>
    <row r="1045" spans="1:16" hidden="1" x14ac:dyDescent="0.25">
      <c r="A1045" s="1">
        <v>45749</v>
      </c>
      <c r="B1045" t="s">
        <v>496</v>
      </c>
      <c r="C1045" t="s">
        <v>68</v>
      </c>
      <c r="D1045" t="s">
        <v>13</v>
      </c>
      <c r="E1045" t="s">
        <v>19</v>
      </c>
      <c r="F1045" t="s">
        <v>508</v>
      </c>
      <c r="G1045" t="s">
        <v>237</v>
      </c>
      <c r="H1045">
        <v>7.0000000000000007E-2</v>
      </c>
      <c r="I1045">
        <f t="shared" si="50"/>
        <v>9.8000000000000007</v>
      </c>
      <c r="J1045">
        <v>0</v>
      </c>
      <c r="K1045">
        <f t="shared" si="51"/>
        <v>9.8000000000000007</v>
      </c>
      <c r="L1045" s="2">
        <f t="shared" si="52"/>
        <v>6.533333333333334E-2</v>
      </c>
      <c r="M1045">
        <v>150</v>
      </c>
      <c r="N1045">
        <v>140</v>
      </c>
      <c r="O1045" t="s">
        <v>14</v>
      </c>
      <c r="P1045" t="s">
        <v>511</v>
      </c>
    </row>
    <row r="1046" spans="1:16" hidden="1" x14ac:dyDescent="0.25">
      <c r="A1046" s="1">
        <v>45749</v>
      </c>
      <c r="B1046" t="s">
        <v>496</v>
      </c>
      <c r="C1046" t="s">
        <v>68</v>
      </c>
      <c r="D1046" t="s">
        <v>13</v>
      </c>
      <c r="E1046" t="s">
        <v>21</v>
      </c>
      <c r="F1046" t="s">
        <v>22</v>
      </c>
      <c r="G1046" t="s">
        <v>23</v>
      </c>
      <c r="H1046">
        <v>0.1</v>
      </c>
      <c r="I1046">
        <f t="shared" si="50"/>
        <v>14</v>
      </c>
      <c r="J1046">
        <v>0</v>
      </c>
      <c r="K1046">
        <f t="shared" si="51"/>
        <v>14</v>
      </c>
      <c r="L1046" s="2">
        <f t="shared" si="52"/>
        <v>9.3333333333333338E-2</v>
      </c>
      <c r="M1046">
        <v>150</v>
      </c>
      <c r="N1046">
        <v>140</v>
      </c>
      <c r="O1046" t="s">
        <v>14</v>
      </c>
      <c r="P1046" t="s">
        <v>511</v>
      </c>
    </row>
    <row r="1047" spans="1:16" hidden="1" x14ac:dyDescent="0.25">
      <c r="A1047" s="1">
        <v>45749</v>
      </c>
      <c r="B1047" t="s">
        <v>496</v>
      </c>
      <c r="C1047" t="s">
        <v>68</v>
      </c>
      <c r="D1047" t="s">
        <v>13</v>
      </c>
      <c r="E1047" t="s">
        <v>24</v>
      </c>
      <c r="F1047" t="s">
        <v>25</v>
      </c>
      <c r="G1047" t="s">
        <v>102</v>
      </c>
      <c r="H1047">
        <v>1.5</v>
      </c>
      <c r="I1047">
        <f t="shared" si="50"/>
        <v>210</v>
      </c>
      <c r="J1047">
        <v>0</v>
      </c>
      <c r="K1047">
        <f t="shared" si="51"/>
        <v>210</v>
      </c>
      <c r="L1047" s="2">
        <f t="shared" si="52"/>
        <v>1.4</v>
      </c>
      <c r="M1047">
        <v>150</v>
      </c>
      <c r="N1047">
        <v>140</v>
      </c>
      <c r="O1047" t="s">
        <v>14</v>
      </c>
      <c r="P1047" t="s">
        <v>511</v>
      </c>
    </row>
    <row r="1048" spans="1:16" hidden="1" x14ac:dyDescent="0.25">
      <c r="A1048" s="1">
        <v>45749</v>
      </c>
      <c r="B1048" t="s">
        <v>496</v>
      </c>
      <c r="C1048" t="s">
        <v>68</v>
      </c>
      <c r="D1048" t="s">
        <v>13</v>
      </c>
      <c r="E1048" t="s">
        <v>27</v>
      </c>
      <c r="F1048" t="s">
        <v>103</v>
      </c>
      <c r="G1048" t="s">
        <v>104</v>
      </c>
      <c r="H1048">
        <v>0.12</v>
      </c>
      <c r="I1048">
        <f t="shared" si="50"/>
        <v>16.8</v>
      </c>
      <c r="J1048">
        <v>0</v>
      </c>
      <c r="K1048">
        <f t="shared" si="51"/>
        <v>16.8</v>
      </c>
      <c r="L1048" s="2">
        <f t="shared" si="52"/>
        <v>0.112</v>
      </c>
      <c r="M1048">
        <v>150</v>
      </c>
      <c r="N1048">
        <v>140</v>
      </c>
      <c r="O1048" t="s">
        <v>14</v>
      </c>
      <c r="P1048" t="s">
        <v>511</v>
      </c>
    </row>
    <row r="1049" spans="1:16" hidden="1" x14ac:dyDescent="0.25">
      <c r="A1049" s="1">
        <v>45749</v>
      </c>
      <c r="B1049" t="s">
        <v>496</v>
      </c>
      <c r="C1049" t="s">
        <v>68</v>
      </c>
      <c r="D1049" t="s">
        <v>13</v>
      </c>
      <c r="E1049" t="s">
        <v>30</v>
      </c>
      <c r="F1049" t="s">
        <v>31</v>
      </c>
      <c r="G1049" t="s">
        <v>105</v>
      </c>
      <c r="H1049">
        <v>0.1</v>
      </c>
      <c r="I1049">
        <f t="shared" si="50"/>
        <v>14</v>
      </c>
      <c r="J1049">
        <v>0</v>
      </c>
      <c r="K1049">
        <f t="shared" si="51"/>
        <v>14</v>
      </c>
      <c r="L1049" s="2">
        <f t="shared" si="52"/>
        <v>9.3333333333333338E-2</v>
      </c>
      <c r="M1049">
        <v>150</v>
      </c>
      <c r="N1049">
        <v>140</v>
      </c>
      <c r="O1049" t="s">
        <v>14</v>
      </c>
      <c r="P1049" t="s">
        <v>511</v>
      </c>
    </row>
    <row r="1050" spans="1:16" hidden="1" x14ac:dyDescent="0.25">
      <c r="A1050" s="1">
        <v>45749</v>
      </c>
      <c r="B1050" t="s">
        <v>496</v>
      </c>
      <c r="C1050" t="s">
        <v>68</v>
      </c>
      <c r="D1050" t="s">
        <v>13</v>
      </c>
      <c r="E1050" t="s">
        <v>33</v>
      </c>
      <c r="F1050" t="s">
        <v>46</v>
      </c>
      <c r="G1050" t="s">
        <v>155</v>
      </c>
      <c r="H1050">
        <v>0.04</v>
      </c>
      <c r="I1050">
        <f t="shared" si="50"/>
        <v>5.6000000000000005</v>
      </c>
      <c r="J1050">
        <v>0</v>
      </c>
      <c r="K1050">
        <f t="shared" si="51"/>
        <v>5.6000000000000005</v>
      </c>
      <c r="L1050" s="2">
        <f t="shared" si="52"/>
        <v>3.7333333333333336E-2</v>
      </c>
      <c r="M1050">
        <v>150</v>
      </c>
      <c r="N1050">
        <v>140</v>
      </c>
      <c r="O1050" t="s">
        <v>14</v>
      </c>
      <c r="P1050" t="s">
        <v>511</v>
      </c>
    </row>
    <row r="1051" spans="1:16" hidden="1" x14ac:dyDescent="0.25">
      <c r="A1051" s="1">
        <v>45749</v>
      </c>
      <c r="B1051" t="s">
        <v>496</v>
      </c>
      <c r="C1051" t="s">
        <v>68</v>
      </c>
      <c r="D1051" t="s">
        <v>36</v>
      </c>
      <c r="E1051" t="s">
        <v>37</v>
      </c>
      <c r="F1051" t="s">
        <v>38</v>
      </c>
      <c r="G1051" t="s">
        <v>106</v>
      </c>
      <c r="H1051">
        <v>0.17</v>
      </c>
      <c r="I1051">
        <f t="shared" si="50"/>
        <v>23.8</v>
      </c>
      <c r="J1051">
        <v>0</v>
      </c>
      <c r="K1051">
        <f t="shared" si="51"/>
        <v>23.8</v>
      </c>
      <c r="L1051" s="2">
        <f t="shared" si="52"/>
        <v>0.15866666666666668</v>
      </c>
      <c r="M1051">
        <v>150</v>
      </c>
      <c r="N1051">
        <v>140</v>
      </c>
      <c r="O1051" t="s">
        <v>14</v>
      </c>
      <c r="P1051" t="s">
        <v>511</v>
      </c>
    </row>
    <row r="1052" spans="1:16" hidden="1" x14ac:dyDescent="0.25">
      <c r="A1052" s="1">
        <v>45750</v>
      </c>
      <c r="B1052" t="s">
        <v>496</v>
      </c>
      <c r="C1052" t="s">
        <v>40</v>
      </c>
      <c r="D1052" t="s">
        <v>13</v>
      </c>
      <c r="E1052" t="s">
        <v>16</v>
      </c>
      <c r="F1052" t="s">
        <v>505</v>
      </c>
      <c r="G1052" t="s">
        <v>107</v>
      </c>
      <c r="H1052">
        <v>0.08</v>
      </c>
      <c r="I1052">
        <f t="shared" si="50"/>
        <v>24</v>
      </c>
      <c r="J1052">
        <v>2</v>
      </c>
      <c r="K1052">
        <f t="shared" si="51"/>
        <v>22</v>
      </c>
      <c r="L1052" s="2">
        <f t="shared" si="52"/>
        <v>6.8750000000000006E-2</v>
      </c>
      <c r="M1052">
        <v>320</v>
      </c>
      <c r="N1052">
        <v>300</v>
      </c>
      <c r="O1052" t="s">
        <v>14</v>
      </c>
      <c r="P1052" t="s">
        <v>511</v>
      </c>
    </row>
    <row r="1053" spans="1:16" hidden="1" x14ac:dyDescent="0.25">
      <c r="A1053" s="1">
        <v>45750</v>
      </c>
      <c r="B1053" t="s">
        <v>496</v>
      </c>
      <c r="C1053" t="s">
        <v>40</v>
      </c>
      <c r="D1053" t="s">
        <v>13</v>
      </c>
      <c r="E1053" t="s">
        <v>19</v>
      </c>
      <c r="F1053" t="s">
        <v>508</v>
      </c>
      <c r="G1053" t="s">
        <v>108</v>
      </c>
      <c r="H1053">
        <v>0.06</v>
      </c>
      <c r="I1053">
        <f t="shared" si="50"/>
        <v>18</v>
      </c>
      <c r="J1053">
        <v>0</v>
      </c>
      <c r="K1053">
        <f t="shared" si="51"/>
        <v>18</v>
      </c>
      <c r="L1053" s="2">
        <f t="shared" si="52"/>
        <v>5.6250000000000001E-2</v>
      </c>
      <c r="M1053">
        <v>320</v>
      </c>
      <c r="N1053">
        <v>300</v>
      </c>
      <c r="O1053" t="s">
        <v>14</v>
      </c>
      <c r="P1053" t="s">
        <v>511</v>
      </c>
    </row>
    <row r="1054" spans="1:16" hidden="1" x14ac:dyDescent="0.25">
      <c r="A1054" s="1">
        <v>45750</v>
      </c>
      <c r="B1054" t="s">
        <v>496</v>
      </c>
      <c r="C1054" t="s">
        <v>40</v>
      </c>
      <c r="D1054" t="s">
        <v>13</v>
      </c>
      <c r="E1054" t="s">
        <v>21</v>
      </c>
      <c r="F1054" t="s">
        <v>22</v>
      </c>
      <c r="G1054" t="s">
        <v>23</v>
      </c>
      <c r="H1054">
        <v>0.06</v>
      </c>
      <c r="I1054">
        <f t="shared" si="50"/>
        <v>18</v>
      </c>
      <c r="J1054">
        <v>0</v>
      </c>
      <c r="K1054">
        <f t="shared" si="51"/>
        <v>18</v>
      </c>
      <c r="L1054" s="2">
        <f t="shared" si="52"/>
        <v>5.6250000000000001E-2</v>
      </c>
      <c r="M1054">
        <v>320</v>
      </c>
      <c r="N1054">
        <v>300</v>
      </c>
      <c r="O1054" t="s">
        <v>14</v>
      </c>
      <c r="P1054" t="s">
        <v>511</v>
      </c>
    </row>
    <row r="1055" spans="1:16" hidden="1" x14ac:dyDescent="0.25">
      <c r="A1055" s="1">
        <v>45750</v>
      </c>
      <c r="B1055" t="s">
        <v>496</v>
      </c>
      <c r="C1055" t="s">
        <v>40</v>
      </c>
      <c r="D1055" t="s">
        <v>13</v>
      </c>
      <c r="E1055" t="s">
        <v>24</v>
      </c>
      <c r="F1055" t="s">
        <v>25</v>
      </c>
      <c r="G1055" t="s">
        <v>109</v>
      </c>
      <c r="H1055">
        <v>0.06</v>
      </c>
      <c r="I1055">
        <f t="shared" si="50"/>
        <v>18</v>
      </c>
      <c r="J1055">
        <v>0</v>
      </c>
      <c r="K1055">
        <f t="shared" si="51"/>
        <v>18</v>
      </c>
      <c r="L1055" s="2">
        <f t="shared" si="52"/>
        <v>5.6250000000000001E-2</v>
      </c>
      <c r="M1055">
        <v>320</v>
      </c>
      <c r="N1055">
        <v>300</v>
      </c>
      <c r="O1055" t="s">
        <v>14</v>
      </c>
      <c r="P1055" t="s">
        <v>511</v>
      </c>
    </row>
    <row r="1056" spans="1:16" hidden="1" x14ac:dyDescent="0.25">
      <c r="A1056" s="1">
        <v>45750</v>
      </c>
      <c r="B1056" t="s">
        <v>496</v>
      </c>
      <c r="C1056" t="s">
        <v>40</v>
      </c>
      <c r="D1056" t="s">
        <v>13</v>
      </c>
      <c r="E1056" t="s">
        <v>27</v>
      </c>
      <c r="F1056" t="s">
        <v>223</v>
      </c>
      <c r="G1056" t="s">
        <v>110</v>
      </c>
      <c r="H1056">
        <v>7.0000000000000007E-2</v>
      </c>
      <c r="I1056">
        <f t="shared" si="50"/>
        <v>21.000000000000004</v>
      </c>
      <c r="J1056">
        <v>2</v>
      </c>
      <c r="K1056">
        <f t="shared" si="51"/>
        <v>19.000000000000004</v>
      </c>
      <c r="L1056" s="2">
        <f t="shared" si="52"/>
        <v>5.9375000000000011E-2</v>
      </c>
      <c r="M1056">
        <v>320</v>
      </c>
      <c r="N1056">
        <v>300</v>
      </c>
      <c r="O1056" t="s">
        <v>14</v>
      </c>
      <c r="P1056" t="s">
        <v>511</v>
      </c>
    </row>
    <row r="1057" spans="1:16" hidden="1" x14ac:dyDescent="0.25">
      <c r="A1057" s="1">
        <v>45750</v>
      </c>
      <c r="B1057" t="s">
        <v>496</v>
      </c>
      <c r="C1057" t="s">
        <v>40</v>
      </c>
      <c r="D1057" t="s">
        <v>13</v>
      </c>
      <c r="E1057" t="s">
        <v>30</v>
      </c>
      <c r="F1057" t="s">
        <v>31</v>
      </c>
      <c r="G1057" t="s">
        <v>63</v>
      </c>
      <c r="H1057">
        <v>0.06</v>
      </c>
      <c r="I1057">
        <f t="shared" si="50"/>
        <v>18</v>
      </c>
      <c r="J1057">
        <v>0</v>
      </c>
      <c r="K1057">
        <f t="shared" si="51"/>
        <v>18</v>
      </c>
      <c r="L1057" s="2">
        <f t="shared" si="52"/>
        <v>5.6250000000000001E-2</v>
      </c>
      <c r="M1057">
        <v>320</v>
      </c>
      <c r="N1057">
        <v>300</v>
      </c>
      <c r="O1057" t="s">
        <v>14</v>
      </c>
      <c r="P1057" t="s">
        <v>511</v>
      </c>
    </row>
    <row r="1058" spans="1:16" hidden="1" x14ac:dyDescent="0.25">
      <c r="A1058" s="1">
        <v>45750</v>
      </c>
      <c r="B1058" t="s">
        <v>496</v>
      </c>
      <c r="C1058" t="s">
        <v>40</v>
      </c>
      <c r="D1058" t="s">
        <v>13</v>
      </c>
      <c r="E1058" t="s">
        <v>33</v>
      </c>
      <c r="F1058" t="s">
        <v>34</v>
      </c>
      <c r="G1058" t="s">
        <v>111</v>
      </c>
      <c r="H1058">
        <v>0.04</v>
      </c>
      <c r="I1058">
        <f t="shared" si="50"/>
        <v>12</v>
      </c>
      <c r="J1058">
        <v>0</v>
      </c>
      <c r="K1058">
        <f t="shared" si="51"/>
        <v>12</v>
      </c>
      <c r="L1058" s="2">
        <f t="shared" si="52"/>
        <v>3.7499999999999999E-2</v>
      </c>
      <c r="M1058">
        <v>320</v>
      </c>
      <c r="N1058">
        <v>300</v>
      </c>
      <c r="O1058" t="s">
        <v>14</v>
      </c>
      <c r="P1058" t="s">
        <v>511</v>
      </c>
    </row>
    <row r="1059" spans="1:16" hidden="1" x14ac:dyDescent="0.25">
      <c r="A1059" s="1">
        <v>45750</v>
      </c>
      <c r="B1059" t="s">
        <v>496</v>
      </c>
      <c r="C1059" t="s">
        <v>40</v>
      </c>
      <c r="D1059" t="s">
        <v>36</v>
      </c>
      <c r="E1059" t="s">
        <v>65</v>
      </c>
      <c r="F1059" t="s">
        <v>99</v>
      </c>
      <c r="G1059" t="s">
        <v>132</v>
      </c>
      <c r="H1059">
        <v>0.24</v>
      </c>
      <c r="I1059">
        <f t="shared" si="50"/>
        <v>72</v>
      </c>
      <c r="J1059">
        <v>7</v>
      </c>
      <c r="K1059">
        <f t="shared" si="51"/>
        <v>65</v>
      </c>
      <c r="L1059" s="2">
        <f t="shared" si="52"/>
        <v>0.203125</v>
      </c>
      <c r="M1059">
        <v>320</v>
      </c>
      <c r="N1059">
        <v>300</v>
      </c>
      <c r="O1059" t="s">
        <v>14</v>
      </c>
      <c r="P1059" t="s">
        <v>511</v>
      </c>
    </row>
    <row r="1060" spans="1:16" hidden="1" x14ac:dyDescent="0.25">
      <c r="A1060" s="1">
        <v>45751</v>
      </c>
      <c r="B1060" t="s">
        <v>496</v>
      </c>
      <c r="C1060" t="s">
        <v>75</v>
      </c>
      <c r="D1060" t="s">
        <v>13</v>
      </c>
      <c r="E1060" t="s">
        <v>16</v>
      </c>
      <c r="F1060" t="s">
        <v>17</v>
      </c>
      <c r="G1060" t="s">
        <v>114</v>
      </c>
      <c r="H1060">
        <v>0.09</v>
      </c>
      <c r="I1060">
        <f t="shared" si="50"/>
        <v>12.6</v>
      </c>
      <c r="J1060">
        <v>2</v>
      </c>
      <c r="K1060">
        <f t="shared" si="51"/>
        <v>10.6</v>
      </c>
      <c r="L1060" s="2">
        <f t="shared" si="52"/>
        <v>7.0666666666666669E-2</v>
      </c>
      <c r="M1060">
        <v>150</v>
      </c>
      <c r="N1060">
        <v>140</v>
      </c>
      <c r="O1060" t="s">
        <v>493</v>
      </c>
      <c r="P1060" t="s">
        <v>491</v>
      </c>
    </row>
    <row r="1061" spans="1:16" hidden="1" x14ac:dyDescent="0.25">
      <c r="A1061" s="1">
        <v>45751</v>
      </c>
      <c r="B1061" t="s">
        <v>496</v>
      </c>
      <c r="C1061" t="s">
        <v>75</v>
      </c>
      <c r="D1061" t="s">
        <v>13</v>
      </c>
      <c r="E1061" t="s">
        <v>19</v>
      </c>
      <c r="F1061" t="s">
        <v>505</v>
      </c>
      <c r="G1061" t="s">
        <v>173</v>
      </c>
      <c r="H1061">
        <v>7.0000000000000007E-2</v>
      </c>
      <c r="I1061">
        <f t="shared" si="50"/>
        <v>9.8000000000000007</v>
      </c>
      <c r="J1061">
        <v>0</v>
      </c>
      <c r="K1061">
        <f t="shared" si="51"/>
        <v>9.8000000000000007</v>
      </c>
      <c r="L1061" s="2">
        <f t="shared" si="52"/>
        <v>6.533333333333334E-2</v>
      </c>
      <c r="M1061">
        <v>150</v>
      </c>
      <c r="N1061">
        <v>140</v>
      </c>
      <c r="O1061" t="s">
        <v>493</v>
      </c>
      <c r="P1061" t="s">
        <v>491</v>
      </c>
    </row>
    <row r="1062" spans="1:16" hidden="1" x14ac:dyDescent="0.25">
      <c r="A1062" s="1">
        <v>45751</v>
      </c>
      <c r="B1062" t="s">
        <v>496</v>
      </c>
      <c r="C1062" t="s">
        <v>75</v>
      </c>
      <c r="D1062" t="s">
        <v>13</v>
      </c>
      <c r="E1062" t="s">
        <v>21</v>
      </c>
      <c r="F1062" t="s">
        <v>22</v>
      </c>
      <c r="G1062" t="s">
        <v>23</v>
      </c>
      <c r="H1062">
        <v>0.11</v>
      </c>
      <c r="I1062">
        <f t="shared" si="50"/>
        <v>15.4</v>
      </c>
      <c r="J1062">
        <v>0</v>
      </c>
      <c r="K1062">
        <f t="shared" si="51"/>
        <v>15.4</v>
      </c>
      <c r="L1062" s="2">
        <f t="shared" si="52"/>
        <v>0.10266666666666667</v>
      </c>
      <c r="M1062">
        <v>150</v>
      </c>
      <c r="N1062">
        <v>140</v>
      </c>
      <c r="O1062" t="s">
        <v>493</v>
      </c>
      <c r="P1062" t="s">
        <v>491</v>
      </c>
    </row>
    <row r="1063" spans="1:16" hidden="1" x14ac:dyDescent="0.25">
      <c r="A1063" s="1">
        <v>45751</v>
      </c>
      <c r="B1063" t="s">
        <v>496</v>
      </c>
      <c r="C1063" t="s">
        <v>75</v>
      </c>
      <c r="D1063" t="s">
        <v>13</v>
      </c>
      <c r="E1063" t="s">
        <v>24</v>
      </c>
      <c r="F1063" t="s">
        <v>25</v>
      </c>
      <c r="G1063" t="s">
        <v>117</v>
      </c>
      <c r="H1063">
        <v>0.09</v>
      </c>
      <c r="I1063">
        <f t="shared" si="50"/>
        <v>12.6</v>
      </c>
      <c r="J1063">
        <v>0</v>
      </c>
      <c r="K1063">
        <f t="shared" si="51"/>
        <v>12.6</v>
      </c>
      <c r="L1063" s="2">
        <f t="shared" si="52"/>
        <v>8.3999999999999991E-2</v>
      </c>
      <c r="M1063">
        <v>150</v>
      </c>
      <c r="N1063">
        <v>140</v>
      </c>
      <c r="O1063" t="s">
        <v>493</v>
      </c>
      <c r="P1063" t="s">
        <v>491</v>
      </c>
    </row>
    <row r="1064" spans="1:16" hidden="1" x14ac:dyDescent="0.25">
      <c r="A1064" s="1">
        <v>45751</v>
      </c>
      <c r="B1064" t="s">
        <v>496</v>
      </c>
      <c r="C1064" t="s">
        <v>75</v>
      </c>
      <c r="D1064" t="s">
        <v>13</v>
      </c>
      <c r="E1064" t="s">
        <v>27</v>
      </c>
      <c r="F1064" t="s">
        <v>118</v>
      </c>
      <c r="G1064" t="s">
        <v>119</v>
      </c>
      <c r="H1064">
        <v>0.1</v>
      </c>
      <c r="I1064">
        <f t="shared" si="50"/>
        <v>14</v>
      </c>
      <c r="J1064">
        <v>0</v>
      </c>
      <c r="K1064">
        <f t="shared" si="51"/>
        <v>14</v>
      </c>
      <c r="L1064" s="2">
        <f t="shared" si="52"/>
        <v>9.3333333333333338E-2</v>
      </c>
      <c r="M1064">
        <v>150</v>
      </c>
      <c r="N1064">
        <v>140</v>
      </c>
      <c r="O1064" t="s">
        <v>493</v>
      </c>
      <c r="P1064" t="s">
        <v>491</v>
      </c>
    </row>
    <row r="1065" spans="1:16" hidden="1" x14ac:dyDescent="0.25">
      <c r="A1065" s="1">
        <v>45751</v>
      </c>
      <c r="B1065" t="s">
        <v>496</v>
      </c>
      <c r="C1065" t="s">
        <v>75</v>
      </c>
      <c r="D1065" t="s">
        <v>13</v>
      </c>
      <c r="E1065" t="s">
        <v>30</v>
      </c>
      <c r="F1065" t="s">
        <v>31</v>
      </c>
      <c r="G1065" t="s">
        <v>120</v>
      </c>
      <c r="H1065">
        <v>7.0000000000000007E-2</v>
      </c>
      <c r="I1065">
        <f t="shared" si="50"/>
        <v>9.8000000000000007</v>
      </c>
      <c r="J1065">
        <v>0</v>
      </c>
      <c r="K1065">
        <f t="shared" si="51"/>
        <v>9.8000000000000007</v>
      </c>
      <c r="L1065" s="2">
        <f t="shared" si="52"/>
        <v>6.533333333333334E-2</v>
      </c>
      <c r="M1065">
        <v>150</v>
      </c>
      <c r="N1065">
        <v>140</v>
      </c>
      <c r="O1065" t="s">
        <v>493</v>
      </c>
      <c r="P1065" t="s">
        <v>491</v>
      </c>
    </row>
    <row r="1066" spans="1:16" hidden="1" x14ac:dyDescent="0.25">
      <c r="A1066" s="1">
        <v>45751</v>
      </c>
      <c r="B1066" t="s">
        <v>496</v>
      </c>
      <c r="C1066" t="s">
        <v>75</v>
      </c>
      <c r="D1066" t="s">
        <v>13</v>
      </c>
      <c r="E1066" t="s">
        <v>33</v>
      </c>
      <c r="F1066" t="s">
        <v>34</v>
      </c>
      <c r="G1066" t="s">
        <v>34</v>
      </c>
      <c r="H1066">
        <v>0.04</v>
      </c>
      <c r="I1066">
        <f t="shared" si="50"/>
        <v>5.6000000000000005</v>
      </c>
      <c r="J1066">
        <v>0</v>
      </c>
      <c r="K1066">
        <f t="shared" si="51"/>
        <v>5.6000000000000005</v>
      </c>
      <c r="L1066" s="2">
        <f t="shared" si="52"/>
        <v>3.7333333333333336E-2</v>
      </c>
      <c r="M1066">
        <v>150</v>
      </c>
      <c r="N1066">
        <v>140</v>
      </c>
      <c r="O1066" t="s">
        <v>493</v>
      </c>
      <c r="P1066" t="s">
        <v>491</v>
      </c>
    </row>
    <row r="1067" spans="1:16" hidden="1" x14ac:dyDescent="0.25">
      <c r="A1067" s="1">
        <v>45751</v>
      </c>
      <c r="B1067" t="s">
        <v>496</v>
      </c>
      <c r="C1067" t="s">
        <v>75</v>
      </c>
      <c r="D1067" t="s">
        <v>36</v>
      </c>
      <c r="E1067" t="s">
        <v>37</v>
      </c>
      <c r="F1067" t="s">
        <v>54</v>
      </c>
      <c r="G1067" t="s">
        <v>407</v>
      </c>
      <c r="H1067">
        <v>0.18</v>
      </c>
      <c r="I1067">
        <f t="shared" si="50"/>
        <v>25.2</v>
      </c>
      <c r="J1067">
        <v>2</v>
      </c>
      <c r="K1067">
        <f t="shared" si="51"/>
        <v>23.2</v>
      </c>
      <c r="L1067" s="2">
        <f t="shared" si="52"/>
        <v>0.15466666666666667</v>
      </c>
      <c r="M1067">
        <v>150</v>
      </c>
      <c r="N1067">
        <v>140</v>
      </c>
      <c r="O1067" t="s">
        <v>493</v>
      </c>
      <c r="P1067" t="s">
        <v>491</v>
      </c>
    </row>
    <row r="1068" spans="1:16" hidden="1" x14ac:dyDescent="0.25">
      <c r="A1068" s="1">
        <v>45754</v>
      </c>
      <c r="B1068" t="s">
        <v>496</v>
      </c>
      <c r="C1068" t="s">
        <v>15</v>
      </c>
      <c r="D1068" t="s">
        <v>13</v>
      </c>
      <c r="E1068" t="s">
        <v>16</v>
      </c>
      <c r="F1068" t="s">
        <v>17</v>
      </c>
      <c r="G1068" t="s">
        <v>460</v>
      </c>
      <c r="H1068">
        <v>0.09</v>
      </c>
      <c r="I1068">
        <f t="shared" ref="I1068:I1123" si="53">H1068*N1068</f>
        <v>29.7</v>
      </c>
      <c r="J1068">
        <v>1</v>
      </c>
      <c r="K1068">
        <f t="shared" si="51"/>
        <v>28.7</v>
      </c>
      <c r="L1068" s="2">
        <f t="shared" si="52"/>
        <v>7.6533333333333328E-2</v>
      </c>
      <c r="M1068">
        <v>375</v>
      </c>
      <c r="N1068">
        <v>330</v>
      </c>
      <c r="O1068" t="s">
        <v>492</v>
      </c>
      <c r="P1068" t="s">
        <v>491</v>
      </c>
    </row>
    <row r="1069" spans="1:16" hidden="1" x14ac:dyDescent="0.25">
      <c r="A1069" s="1">
        <v>45754</v>
      </c>
      <c r="B1069" t="s">
        <v>496</v>
      </c>
      <c r="C1069" t="s">
        <v>15</v>
      </c>
      <c r="D1069" t="s">
        <v>13</v>
      </c>
      <c r="E1069" t="s">
        <v>19</v>
      </c>
      <c r="F1069" t="s">
        <v>505</v>
      </c>
      <c r="G1069" t="s">
        <v>173</v>
      </c>
      <c r="H1069">
        <v>0.06</v>
      </c>
      <c r="I1069">
        <f t="shared" si="53"/>
        <v>19.8</v>
      </c>
      <c r="J1069">
        <v>2</v>
      </c>
      <c r="K1069">
        <f t="shared" si="51"/>
        <v>17.8</v>
      </c>
      <c r="L1069" s="2">
        <f t="shared" si="52"/>
        <v>4.7466666666666671E-2</v>
      </c>
      <c r="M1069">
        <v>375</v>
      </c>
      <c r="N1069">
        <v>330</v>
      </c>
      <c r="O1069" t="s">
        <v>492</v>
      </c>
      <c r="P1069" t="s">
        <v>491</v>
      </c>
    </row>
    <row r="1070" spans="1:16" hidden="1" x14ac:dyDescent="0.25">
      <c r="A1070" s="1">
        <v>45754</v>
      </c>
      <c r="B1070" t="s">
        <v>496</v>
      </c>
      <c r="C1070" t="s">
        <v>15</v>
      </c>
      <c r="D1070" t="s">
        <v>13</v>
      </c>
      <c r="E1070" t="s">
        <v>21</v>
      </c>
      <c r="F1070" t="s">
        <v>22</v>
      </c>
      <c r="G1070" t="s">
        <v>23</v>
      </c>
      <c r="H1070">
        <v>0.09</v>
      </c>
      <c r="I1070">
        <f t="shared" si="53"/>
        <v>29.7</v>
      </c>
      <c r="J1070">
        <v>0</v>
      </c>
      <c r="K1070">
        <f t="shared" si="51"/>
        <v>29.7</v>
      </c>
      <c r="L1070" s="2">
        <f t="shared" si="52"/>
        <v>7.9199999999999993E-2</v>
      </c>
      <c r="M1070">
        <v>375</v>
      </c>
      <c r="N1070">
        <v>330</v>
      </c>
      <c r="O1070" t="s">
        <v>492</v>
      </c>
      <c r="P1070" t="s">
        <v>491</v>
      </c>
    </row>
    <row r="1071" spans="1:16" hidden="1" x14ac:dyDescent="0.25">
      <c r="A1071" s="1">
        <v>45754</v>
      </c>
      <c r="B1071" t="s">
        <v>496</v>
      </c>
      <c r="C1071" t="s">
        <v>15</v>
      </c>
      <c r="D1071" t="s">
        <v>13</v>
      </c>
      <c r="E1071" t="s">
        <v>24</v>
      </c>
      <c r="F1071" t="s">
        <v>78</v>
      </c>
      <c r="G1071" t="s">
        <v>326</v>
      </c>
      <c r="H1071">
        <v>0.09</v>
      </c>
      <c r="I1071">
        <f t="shared" si="53"/>
        <v>29.7</v>
      </c>
      <c r="J1071">
        <v>0</v>
      </c>
      <c r="K1071">
        <f t="shared" si="51"/>
        <v>29.7</v>
      </c>
      <c r="L1071" s="2">
        <f t="shared" si="52"/>
        <v>7.9199999999999993E-2</v>
      </c>
      <c r="M1071">
        <v>375</v>
      </c>
      <c r="N1071">
        <v>330</v>
      </c>
      <c r="O1071" t="s">
        <v>492</v>
      </c>
      <c r="P1071" t="s">
        <v>491</v>
      </c>
    </row>
    <row r="1072" spans="1:16" hidden="1" x14ac:dyDescent="0.25">
      <c r="A1072" s="1">
        <v>45754</v>
      </c>
      <c r="B1072" t="s">
        <v>496</v>
      </c>
      <c r="C1072" t="s">
        <v>15</v>
      </c>
      <c r="D1072" t="s">
        <v>13</v>
      </c>
      <c r="E1072" t="s">
        <v>27</v>
      </c>
      <c r="F1072" t="s">
        <v>28</v>
      </c>
      <c r="G1072" t="s">
        <v>461</v>
      </c>
      <c r="H1072">
        <v>0.1</v>
      </c>
      <c r="I1072">
        <f t="shared" si="53"/>
        <v>33</v>
      </c>
      <c r="J1072">
        <v>3.1</v>
      </c>
      <c r="K1072">
        <f t="shared" si="51"/>
        <v>29.9</v>
      </c>
      <c r="L1072" s="2">
        <f t="shared" si="52"/>
        <v>7.9733333333333323E-2</v>
      </c>
      <c r="M1072">
        <v>375</v>
      </c>
      <c r="N1072">
        <v>330</v>
      </c>
      <c r="O1072" t="s">
        <v>492</v>
      </c>
      <c r="P1072" t="s">
        <v>491</v>
      </c>
    </row>
    <row r="1073" spans="1:16" hidden="1" x14ac:dyDescent="0.25">
      <c r="A1073" s="1">
        <v>45754</v>
      </c>
      <c r="B1073" t="s">
        <v>496</v>
      </c>
      <c r="C1073" t="s">
        <v>15</v>
      </c>
      <c r="D1073" t="s">
        <v>13</v>
      </c>
      <c r="E1073" t="s">
        <v>30</v>
      </c>
      <c r="F1073" t="s">
        <v>31</v>
      </c>
      <c r="G1073" t="s">
        <v>305</v>
      </c>
      <c r="H1073">
        <v>7.0000000000000007E-2</v>
      </c>
      <c r="I1073">
        <f t="shared" si="53"/>
        <v>23.1</v>
      </c>
      <c r="J1073">
        <v>0</v>
      </c>
      <c r="K1073">
        <f t="shared" si="51"/>
        <v>23.1</v>
      </c>
      <c r="L1073" s="2">
        <f t="shared" si="52"/>
        <v>6.1600000000000002E-2</v>
      </c>
      <c r="M1073">
        <v>375</v>
      </c>
      <c r="N1073">
        <v>330</v>
      </c>
      <c r="O1073" t="s">
        <v>492</v>
      </c>
      <c r="P1073" t="s">
        <v>491</v>
      </c>
    </row>
    <row r="1074" spans="1:16" hidden="1" x14ac:dyDescent="0.25">
      <c r="A1074" s="1">
        <v>45754</v>
      </c>
      <c r="B1074" t="s">
        <v>496</v>
      </c>
      <c r="C1074" t="s">
        <v>15</v>
      </c>
      <c r="D1074" t="s">
        <v>13</v>
      </c>
      <c r="E1074" t="s">
        <v>33</v>
      </c>
      <c r="F1074" t="s">
        <v>46</v>
      </c>
      <c r="G1074" t="s">
        <v>64</v>
      </c>
      <c r="H1074">
        <v>0.04</v>
      </c>
      <c r="I1074">
        <f t="shared" si="53"/>
        <v>13.200000000000001</v>
      </c>
      <c r="J1074">
        <v>1.5</v>
      </c>
      <c r="K1074">
        <f t="shared" si="51"/>
        <v>11.700000000000001</v>
      </c>
      <c r="L1074" s="2">
        <f t="shared" si="52"/>
        <v>3.1200000000000002E-2</v>
      </c>
      <c r="M1074">
        <v>375</v>
      </c>
      <c r="N1074">
        <v>330</v>
      </c>
      <c r="O1074" t="s">
        <v>492</v>
      </c>
      <c r="P1074" t="s">
        <v>491</v>
      </c>
    </row>
    <row r="1075" spans="1:16" hidden="1" x14ac:dyDescent="0.25">
      <c r="A1075" s="1">
        <v>45754</v>
      </c>
      <c r="B1075" t="s">
        <v>496</v>
      </c>
      <c r="C1075" t="s">
        <v>15</v>
      </c>
      <c r="D1075" t="s">
        <v>36</v>
      </c>
      <c r="E1075" t="s">
        <v>37</v>
      </c>
      <c r="F1075" t="s">
        <v>54</v>
      </c>
      <c r="G1075" t="s">
        <v>93</v>
      </c>
      <c r="H1075">
        <v>0.18</v>
      </c>
      <c r="I1075">
        <f t="shared" si="53"/>
        <v>59.4</v>
      </c>
      <c r="J1075">
        <v>3</v>
      </c>
      <c r="K1075">
        <f t="shared" si="51"/>
        <v>56.4</v>
      </c>
      <c r="L1075" s="2">
        <f t="shared" si="52"/>
        <v>0.15040000000000001</v>
      </c>
      <c r="M1075">
        <v>375</v>
      </c>
      <c r="N1075">
        <v>330</v>
      </c>
      <c r="O1075" t="s">
        <v>492</v>
      </c>
      <c r="P1075" t="s">
        <v>491</v>
      </c>
    </row>
    <row r="1076" spans="1:16" hidden="1" x14ac:dyDescent="0.25">
      <c r="A1076" s="1">
        <v>45755</v>
      </c>
      <c r="B1076" t="s">
        <v>496</v>
      </c>
      <c r="C1076" t="s">
        <v>56</v>
      </c>
      <c r="D1076" t="s">
        <v>13</v>
      </c>
      <c r="E1076" t="s">
        <v>16</v>
      </c>
      <c r="F1076" t="s">
        <v>57</v>
      </c>
      <c r="G1076" t="s">
        <v>307</v>
      </c>
      <c r="H1076">
        <v>0.09</v>
      </c>
      <c r="I1076">
        <f t="shared" si="53"/>
        <v>27.9</v>
      </c>
      <c r="J1076">
        <v>0</v>
      </c>
      <c r="K1076">
        <f t="shared" si="51"/>
        <v>27.9</v>
      </c>
      <c r="L1076" s="2">
        <f t="shared" si="52"/>
        <v>8.4545454545454535E-2</v>
      </c>
      <c r="M1076">
        <v>330</v>
      </c>
      <c r="N1076">
        <v>310</v>
      </c>
      <c r="O1076" t="s">
        <v>14</v>
      </c>
      <c r="P1076" t="s">
        <v>511</v>
      </c>
    </row>
    <row r="1077" spans="1:16" hidden="1" x14ac:dyDescent="0.25">
      <c r="A1077" s="1">
        <v>45755</v>
      </c>
      <c r="B1077" t="s">
        <v>496</v>
      </c>
      <c r="C1077" t="s">
        <v>56</v>
      </c>
      <c r="D1077" t="s">
        <v>13</v>
      </c>
      <c r="E1077" t="s">
        <v>19</v>
      </c>
      <c r="F1077" t="s">
        <v>507</v>
      </c>
      <c r="G1077" t="s">
        <v>462</v>
      </c>
      <c r="H1077">
        <v>0.5</v>
      </c>
      <c r="I1077">
        <f t="shared" si="53"/>
        <v>155</v>
      </c>
      <c r="J1077">
        <v>1.5</v>
      </c>
      <c r="K1077">
        <f t="shared" si="51"/>
        <v>153.5</v>
      </c>
      <c r="L1077" s="2">
        <f t="shared" si="52"/>
        <v>0.46515151515151515</v>
      </c>
      <c r="M1077">
        <v>330</v>
      </c>
      <c r="N1077">
        <v>310</v>
      </c>
      <c r="O1077" t="s">
        <v>14</v>
      </c>
      <c r="P1077" t="s">
        <v>511</v>
      </c>
    </row>
    <row r="1078" spans="1:16" hidden="1" x14ac:dyDescent="0.25">
      <c r="A1078" s="1">
        <v>45755</v>
      </c>
      <c r="B1078" t="s">
        <v>496</v>
      </c>
      <c r="C1078" t="s">
        <v>56</v>
      </c>
      <c r="D1078" t="s">
        <v>13</v>
      </c>
      <c r="E1078" t="s">
        <v>21</v>
      </c>
      <c r="F1078" t="s">
        <v>22</v>
      </c>
      <c r="G1078" t="s">
        <v>23</v>
      </c>
      <c r="H1078">
        <v>0.09</v>
      </c>
      <c r="I1078">
        <f t="shared" si="53"/>
        <v>27.9</v>
      </c>
      <c r="J1078">
        <v>0</v>
      </c>
      <c r="K1078">
        <f t="shared" si="51"/>
        <v>27.9</v>
      </c>
      <c r="L1078" s="2">
        <f t="shared" si="52"/>
        <v>8.4545454545454535E-2</v>
      </c>
      <c r="M1078">
        <v>330</v>
      </c>
      <c r="N1078">
        <v>310</v>
      </c>
      <c r="O1078" t="s">
        <v>14</v>
      </c>
      <c r="P1078" t="s">
        <v>511</v>
      </c>
    </row>
    <row r="1079" spans="1:16" hidden="1" x14ac:dyDescent="0.25">
      <c r="A1079" s="1">
        <v>45755</v>
      </c>
      <c r="B1079" t="s">
        <v>496</v>
      </c>
      <c r="C1079" t="s">
        <v>56</v>
      </c>
      <c r="D1079" t="s">
        <v>13</v>
      </c>
      <c r="E1079" t="s">
        <v>24</v>
      </c>
      <c r="F1079" t="s">
        <v>59</v>
      </c>
      <c r="G1079" t="s">
        <v>312</v>
      </c>
      <c r="H1079">
        <v>0.09</v>
      </c>
      <c r="I1079">
        <f t="shared" si="53"/>
        <v>27.9</v>
      </c>
      <c r="J1079">
        <v>6</v>
      </c>
      <c r="K1079">
        <f t="shared" si="51"/>
        <v>21.9</v>
      </c>
      <c r="L1079" s="2">
        <f t="shared" si="52"/>
        <v>6.6363636363636361E-2</v>
      </c>
      <c r="M1079">
        <v>330</v>
      </c>
      <c r="N1079">
        <v>310</v>
      </c>
      <c r="O1079" t="s">
        <v>14</v>
      </c>
      <c r="P1079" t="s">
        <v>511</v>
      </c>
    </row>
    <row r="1080" spans="1:16" hidden="1" x14ac:dyDescent="0.25">
      <c r="A1080" s="1">
        <v>45755</v>
      </c>
      <c r="B1080" t="s">
        <v>496</v>
      </c>
      <c r="C1080" t="s">
        <v>56</v>
      </c>
      <c r="D1080" t="s">
        <v>13</v>
      </c>
      <c r="E1080" t="s">
        <v>27</v>
      </c>
      <c r="F1080" t="s">
        <v>128</v>
      </c>
      <c r="G1080" t="s">
        <v>167</v>
      </c>
      <c r="H1080">
        <v>0.1</v>
      </c>
      <c r="I1080">
        <f t="shared" si="53"/>
        <v>31</v>
      </c>
      <c r="J1080">
        <v>1</v>
      </c>
      <c r="K1080">
        <f t="shared" si="51"/>
        <v>30</v>
      </c>
      <c r="L1080" s="2">
        <f t="shared" si="52"/>
        <v>9.0909090909090912E-2</v>
      </c>
      <c r="M1080">
        <v>330</v>
      </c>
      <c r="N1080">
        <v>310</v>
      </c>
      <c r="O1080" t="s">
        <v>14</v>
      </c>
      <c r="P1080" t="s">
        <v>511</v>
      </c>
    </row>
    <row r="1081" spans="1:16" hidden="1" x14ac:dyDescent="0.25">
      <c r="A1081" s="1">
        <v>45755</v>
      </c>
      <c r="B1081" t="s">
        <v>496</v>
      </c>
      <c r="C1081" t="s">
        <v>56</v>
      </c>
      <c r="D1081" t="s">
        <v>13</v>
      </c>
      <c r="E1081" t="s">
        <v>30</v>
      </c>
      <c r="F1081" t="s">
        <v>31</v>
      </c>
      <c r="G1081" t="s">
        <v>63</v>
      </c>
      <c r="H1081">
        <v>7.0000000000000007E-2</v>
      </c>
      <c r="I1081">
        <f t="shared" si="53"/>
        <v>21.700000000000003</v>
      </c>
      <c r="J1081">
        <v>0</v>
      </c>
      <c r="K1081">
        <f t="shared" si="51"/>
        <v>21.700000000000003</v>
      </c>
      <c r="L1081" s="2">
        <f t="shared" si="52"/>
        <v>6.5757575757575765E-2</v>
      </c>
      <c r="M1081">
        <v>330</v>
      </c>
      <c r="N1081">
        <v>310</v>
      </c>
      <c r="O1081" t="s">
        <v>14</v>
      </c>
      <c r="P1081" t="s">
        <v>511</v>
      </c>
    </row>
    <row r="1082" spans="1:16" hidden="1" x14ac:dyDescent="0.25">
      <c r="A1082" s="1">
        <v>45755</v>
      </c>
      <c r="B1082" t="s">
        <v>496</v>
      </c>
      <c r="C1082" t="s">
        <v>56</v>
      </c>
      <c r="D1082" t="s">
        <v>13</v>
      </c>
      <c r="E1082" t="s">
        <v>33</v>
      </c>
      <c r="F1082" t="s">
        <v>34</v>
      </c>
      <c r="G1082" t="s">
        <v>98</v>
      </c>
      <c r="H1082">
        <v>0.04</v>
      </c>
      <c r="I1082">
        <f t="shared" si="53"/>
        <v>12.4</v>
      </c>
      <c r="J1082">
        <v>2</v>
      </c>
      <c r="K1082">
        <f t="shared" si="51"/>
        <v>10.4</v>
      </c>
      <c r="L1082" s="2">
        <f t="shared" si="52"/>
        <v>3.1515151515151517E-2</v>
      </c>
      <c r="M1082">
        <v>330</v>
      </c>
      <c r="N1082">
        <v>310</v>
      </c>
      <c r="O1082" t="s">
        <v>14</v>
      </c>
      <c r="P1082" t="s">
        <v>511</v>
      </c>
    </row>
    <row r="1083" spans="1:16" hidden="1" x14ac:dyDescent="0.25">
      <c r="A1083" s="1">
        <v>45755</v>
      </c>
      <c r="B1083" t="s">
        <v>496</v>
      </c>
      <c r="C1083" t="s">
        <v>56</v>
      </c>
      <c r="D1083" t="s">
        <v>36</v>
      </c>
      <c r="E1083" t="s">
        <v>37</v>
      </c>
      <c r="F1083" t="s">
        <v>54</v>
      </c>
      <c r="G1083" t="s">
        <v>125</v>
      </c>
      <c r="H1083">
        <v>0.18</v>
      </c>
      <c r="I1083">
        <f t="shared" si="53"/>
        <v>55.8</v>
      </c>
      <c r="J1083">
        <v>2.5</v>
      </c>
      <c r="K1083">
        <f t="shared" si="51"/>
        <v>53.3</v>
      </c>
      <c r="L1083" s="2">
        <f t="shared" si="52"/>
        <v>0.1615151515151515</v>
      </c>
      <c r="M1083">
        <v>330</v>
      </c>
      <c r="N1083">
        <v>310</v>
      </c>
      <c r="O1083" t="s">
        <v>14</v>
      </c>
      <c r="P1083" t="s">
        <v>511</v>
      </c>
    </row>
    <row r="1084" spans="1:16" hidden="1" x14ac:dyDescent="0.25">
      <c r="A1084" s="1">
        <v>45756</v>
      </c>
      <c r="B1084" t="s">
        <v>496</v>
      </c>
      <c r="C1084" t="s">
        <v>68</v>
      </c>
      <c r="D1084" t="s">
        <v>13</v>
      </c>
      <c r="E1084" t="s">
        <v>16</v>
      </c>
      <c r="F1084" t="s">
        <v>17</v>
      </c>
      <c r="G1084" t="s">
        <v>311</v>
      </c>
      <c r="H1084">
        <v>0.09</v>
      </c>
      <c r="I1084">
        <f t="shared" si="53"/>
        <v>12.15</v>
      </c>
      <c r="J1084">
        <v>0</v>
      </c>
      <c r="K1084">
        <f t="shared" si="51"/>
        <v>12.15</v>
      </c>
      <c r="L1084" s="2">
        <f t="shared" si="52"/>
        <v>8.1000000000000003E-2</v>
      </c>
      <c r="M1084">
        <v>150</v>
      </c>
      <c r="N1084">
        <v>135</v>
      </c>
      <c r="O1084" t="s">
        <v>14</v>
      </c>
      <c r="P1084" t="s">
        <v>511</v>
      </c>
    </row>
    <row r="1085" spans="1:16" hidden="1" x14ac:dyDescent="0.25">
      <c r="A1085" s="1">
        <v>45756</v>
      </c>
      <c r="B1085" t="s">
        <v>496</v>
      </c>
      <c r="C1085" t="s">
        <v>68</v>
      </c>
      <c r="D1085" t="s">
        <v>13</v>
      </c>
      <c r="E1085" t="s">
        <v>19</v>
      </c>
      <c r="F1085" t="s">
        <v>505</v>
      </c>
      <c r="G1085" t="s">
        <v>88</v>
      </c>
      <c r="H1085">
        <v>7.0000000000000007E-2</v>
      </c>
      <c r="I1085">
        <f t="shared" si="53"/>
        <v>9.4500000000000011</v>
      </c>
      <c r="J1085">
        <v>0</v>
      </c>
      <c r="K1085">
        <f t="shared" si="51"/>
        <v>9.4500000000000011</v>
      </c>
      <c r="L1085" s="2">
        <f t="shared" si="52"/>
        <v>6.3E-2</v>
      </c>
      <c r="M1085">
        <v>150</v>
      </c>
      <c r="N1085">
        <v>135</v>
      </c>
      <c r="O1085" t="s">
        <v>14</v>
      </c>
      <c r="P1085" t="s">
        <v>511</v>
      </c>
    </row>
    <row r="1086" spans="1:16" hidden="1" x14ac:dyDescent="0.25">
      <c r="A1086" s="1">
        <v>45756</v>
      </c>
      <c r="B1086" t="s">
        <v>496</v>
      </c>
      <c r="C1086" t="s">
        <v>68</v>
      </c>
      <c r="D1086" t="s">
        <v>13</v>
      </c>
      <c r="E1086" t="s">
        <v>21</v>
      </c>
      <c r="F1086" t="s">
        <v>22</v>
      </c>
      <c r="G1086" t="s">
        <v>23</v>
      </c>
      <c r="H1086">
        <v>0.1</v>
      </c>
      <c r="I1086">
        <f t="shared" si="53"/>
        <v>13.5</v>
      </c>
      <c r="J1086">
        <v>0</v>
      </c>
      <c r="K1086">
        <f t="shared" si="51"/>
        <v>13.5</v>
      </c>
      <c r="L1086" s="2">
        <f t="shared" si="52"/>
        <v>0.09</v>
      </c>
      <c r="M1086">
        <v>150</v>
      </c>
      <c r="N1086">
        <v>135</v>
      </c>
      <c r="O1086" t="s">
        <v>14</v>
      </c>
      <c r="P1086" t="s">
        <v>511</v>
      </c>
    </row>
    <row r="1087" spans="1:16" hidden="1" x14ac:dyDescent="0.25">
      <c r="A1087" s="1">
        <v>45756</v>
      </c>
      <c r="B1087" t="s">
        <v>496</v>
      </c>
      <c r="C1087" t="s">
        <v>68</v>
      </c>
      <c r="D1087" t="s">
        <v>13</v>
      </c>
      <c r="E1087" t="s">
        <v>24</v>
      </c>
      <c r="F1087" t="s">
        <v>295</v>
      </c>
      <c r="G1087" t="s">
        <v>463</v>
      </c>
      <c r="H1087">
        <v>0.1</v>
      </c>
      <c r="I1087">
        <f t="shared" si="53"/>
        <v>13.5</v>
      </c>
      <c r="J1087">
        <v>0</v>
      </c>
      <c r="K1087">
        <f t="shared" si="51"/>
        <v>13.5</v>
      </c>
      <c r="L1087" s="2">
        <f t="shared" si="52"/>
        <v>0.09</v>
      </c>
      <c r="M1087">
        <v>150</v>
      </c>
      <c r="N1087">
        <v>135</v>
      </c>
      <c r="O1087" t="s">
        <v>14</v>
      </c>
      <c r="P1087" t="s">
        <v>511</v>
      </c>
    </row>
    <row r="1088" spans="1:16" hidden="1" x14ac:dyDescent="0.25">
      <c r="A1088" s="1">
        <v>45756</v>
      </c>
      <c r="B1088" t="s">
        <v>496</v>
      </c>
      <c r="C1088" t="s">
        <v>68</v>
      </c>
      <c r="D1088" t="s">
        <v>13</v>
      </c>
      <c r="E1088" t="s">
        <v>27</v>
      </c>
      <c r="F1088" t="s">
        <v>223</v>
      </c>
      <c r="G1088" t="s">
        <v>464</v>
      </c>
      <c r="H1088">
        <v>0.12</v>
      </c>
      <c r="I1088">
        <f t="shared" si="53"/>
        <v>16.2</v>
      </c>
      <c r="J1088">
        <v>0</v>
      </c>
      <c r="K1088">
        <f t="shared" si="51"/>
        <v>16.2</v>
      </c>
      <c r="L1088" s="2">
        <f t="shared" si="52"/>
        <v>0.108</v>
      </c>
      <c r="M1088">
        <v>150</v>
      </c>
      <c r="N1088">
        <v>135</v>
      </c>
      <c r="O1088" t="s">
        <v>14</v>
      </c>
      <c r="P1088" t="s">
        <v>511</v>
      </c>
    </row>
    <row r="1089" spans="1:16" hidden="1" x14ac:dyDescent="0.25">
      <c r="A1089" s="1">
        <v>45756</v>
      </c>
      <c r="B1089" t="s">
        <v>496</v>
      </c>
      <c r="C1089" t="s">
        <v>68</v>
      </c>
      <c r="D1089" t="s">
        <v>13</v>
      </c>
      <c r="E1089" t="s">
        <v>30</v>
      </c>
      <c r="F1089" t="s">
        <v>31</v>
      </c>
      <c r="G1089" t="s">
        <v>207</v>
      </c>
      <c r="H1089">
        <v>0.1</v>
      </c>
      <c r="I1089">
        <f t="shared" si="53"/>
        <v>13.5</v>
      </c>
      <c r="J1089">
        <v>0</v>
      </c>
      <c r="K1089">
        <f t="shared" si="51"/>
        <v>13.5</v>
      </c>
      <c r="L1089" s="2">
        <f t="shared" si="52"/>
        <v>0.09</v>
      </c>
      <c r="M1089">
        <v>150</v>
      </c>
      <c r="N1089">
        <v>135</v>
      </c>
      <c r="O1089" t="s">
        <v>14</v>
      </c>
      <c r="P1089" t="s">
        <v>511</v>
      </c>
    </row>
    <row r="1090" spans="1:16" hidden="1" x14ac:dyDescent="0.25">
      <c r="A1090" s="1">
        <v>45756</v>
      </c>
      <c r="B1090" t="s">
        <v>496</v>
      </c>
      <c r="C1090" t="s">
        <v>68</v>
      </c>
      <c r="D1090" t="s">
        <v>13</v>
      </c>
      <c r="E1090" t="s">
        <v>33</v>
      </c>
      <c r="F1090" t="s">
        <v>46</v>
      </c>
      <c r="G1090" t="s">
        <v>208</v>
      </c>
      <c r="H1090">
        <v>0.04</v>
      </c>
      <c r="I1090">
        <f t="shared" si="53"/>
        <v>5.4</v>
      </c>
      <c r="J1090">
        <v>0</v>
      </c>
      <c r="K1090">
        <f t="shared" si="51"/>
        <v>5.4</v>
      </c>
      <c r="L1090" s="2">
        <f t="shared" si="52"/>
        <v>3.6000000000000004E-2</v>
      </c>
      <c r="M1090">
        <v>150</v>
      </c>
      <c r="N1090">
        <v>135</v>
      </c>
      <c r="O1090" t="s">
        <v>14</v>
      </c>
      <c r="P1090" t="s">
        <v>511</v>
      </c>
    </row>
    <row r="1091" spans="1:16" hidden="1" x14ac:dyDescent="0.25">
      <c r="A1091" s="1">
        <v>45756</v>
      </c>
      <c r="B1091" t="s">
        <v>496</v>
      </c>
      <c r="C1091" t="s">
        <v>68</v>
      </c>
      <c r="D1091" t="s">
        <v>36</v>
      </c>
      <c r="E1091" t="s">
        <v>37</v>
      </c>
      <c r="F1091" t="s">
        <v>38</v>
      </c>
      <c r="G1091" t="s">
        <v>465</v>
      </c>
      <c r="H1091">
        <v>0.18</v>
      </c>
      <c r="I1091">
        <f t="shared" si="53"/>
        <v>24.3</v>
      </c>
      <c r="J1091">
        <v>0</v>
      </c>
      <c r="K1091">
        <f t="shared" ref="K1091:K1154" si="54">I1091-J1091</f>
        <v>24.3</v>
      </c>
      <c r="L1091" s="2">
        <f t="shared" ref="L1091:L1154" si="55">((H1091*N1091)-J1091)/M1091</f>
        <v>0.16200000000000001</v>
      </c>
      <c r="M1091">
        <v>150</v>
      </c>
      <c r="N1091">
        <v>135</v>
      </c>
      <c r="O1091" t="s">
        <v>14</v>
      </c>
      <c r="P1091" t="s">
        <v>511</v>
      </c>
    </row>
    <row r="1092" spans="1:16" hidden="1" x14ac:dyDescent="0.25">
      <c r="A1092" s="1">
        <v>45757</v>
      </c>
      <c r="B1092" t="s">
        <v>496</v>
      </c>
      <c r="C1092" t="s">
        <v>40</v>
      </c>
      <c r="D1092" t="s">
        <v>13</v>
      </c>
      <c r="E1092" t="s">
        <v>16</v>
      </c>
      <c r="F1092" t="s">
        <v>505</v>
      </c>
      <c r="G1092" t="s">
        <v>107</v>
      </c>
      <c r="H1092">
        <v>7.0000000000000007E-2</v>
      </c>
      <c r="I1092">
        <f t="shared" si="53"/>
        <v>23.1</v>
      </c>
      <c r="J1092">
        <v>1.5</v>
      </c>
      <c r="K1092">
        <f t="shared" si="54"/>
        <v>21.6</v>
      </c>
      <c r="L1092" s="2">
        <f t="shared" si="55"/>
        <v>6.1714285714285722E-2</v>
      </c>
      <c r="M1092">
        <v>350</v>
      </c>
      <c r="N1092">
        <v>330</v>
      </c>
      <c r="O1092" t="s">
        <v>14</v>
      </c>
      <c r="P1092" t="s">
        <v>511</v>
      </c>
    </row>
    <row r="1093" spans="1:16" hidden="1" x14ac:dyDescent="0.25">
      <c r="A1093" s="1">
        <v>45757</v>
      </c>
      <c r="B1093" t="s">
        <v>496</v>
      </c>
      <c r="C1093" t="s">
        <v>40</v>
      </c>
      <c r="D1093" t="s">
        <v>13</v>
      </c>
      <c r="E1093" t="s">
        <v>19</v>
      </c>
      <c r="F1093" t="s">
        <v>508</v>
      </c>
      <c r="G1093" t="s">
        <v>315</v>
      </c>
      <c r="H1093">
        <v>0.06</v>
      </c>
      <c r="I1093">
        <f t="shared" si="53"/>
        <v>19.8</v>
      </c>
      <c r="J1093">
        <v>2.5</v>
      </c>
      <c r="K1093">
        <f t="shared" si="54"/>
        <v>17.3</v>
      </c>
      <c r="L1093" s="2">
        <f t="shared" si="55"/>
        <v>4.9428571428571433E-2</v>
      </c>
      <c r="M1093">
        <v>350</v>
      </c>
      <c r="N1093">
        <v>330</v>
      </c>
      <c r="O1093" t="s">
        <v>14</v>
      </c>
      <c r="P1093" t="s">
        <v>511</v>
      </c>
    </row>
    <row r="1094" spans="1:16" hidden="1" x14ac:dyDescent="0.25">
      <c r="A1094" s="1">
        <v>45757</v>
      </c>
      <c r="B1094" t="s">
        <v>496</v>
      </c>
      <c r="C1094" t="s">
        <v>40</v>
      </c>
      <c r="D1094" t="s">
        <v>13</v>
      </c>
      <c r="E1094" t="s">
        <v>21</v>
      </c>
      <c r="F1094" t="s">
        <v>22</v>
      </c>
      <c r="G1094" t="s">
        <v>23</v>
      </c>
      <c r="H1094">
        <v>7.0000000000000007E-2</v>
      </c>
      <c r="I1094">
        <f t="shared" si="53"/>
        <v>23.1</v>
      </c>
      <c r="J1094">
        <v>2</v>
      </c>
      <c r="K1094">
        <f t="shared" si="54"/>
        <v>21.1</v>
      </c>
      <c r="L1094" s="2">
        <f t="shared" si="55"/>
        <v>6.028571428571429E-2</v>
      </c>
      <c r="M1094">
        <v>350</v>
      </c>
      <c r="N1094">
        <v>330</v>
      </c>
      <c r="O1094" t="s">
        <v>14</v>
      </c>
      <c r="P1094" t="s">
        <v>511</v>
      </c>
    </row>
    <row r="1095" spans="1:16" hidden="1" x14ac:dyDescent="0.25">
      <c r="A1095" s="1">
        <v>45757</v>
      </c>
      <c r="B1095" t="s">
        <v>496</v>
      </c>
      <c r="C1095" t="s">
        <v>40</v>
      </c>
      <c r="D1095" t="s">
        <v>13</v>
      </c>
      <c r="E1095" t="s">
        <v>24</v>
      </c>
      <c r="F1095" t="s">
        <v>316</v>
      </c>
      <c r="G1095" t="s">
        <v>317</v>
      </c>
      <c r="H1095">
        <v>0.06</v>
      </c>
      <c r="I1095">
        <f t="shared" si="53"/>
        <v>19.8</v>
      </c>
      <c r="J1095">
        <v>0</v>
      </c>
      <c r="K1095">
        <f t="shared" si="54"/>
        <v>19.8</v>
      </c>
      <c r="L1095" s="2">
        <f t="shared" si="55"/>
        <v>5.6571428571428571E-2</v>
      </c>
      <c r="M1095">
        <v>350</v>
      </c>
      <c r="N1095">
        <v>330</v>
      </c>
      <c r="O1095" t="s">
        <v>14</v>
      </c>
      <c r="P1095" t="s">
        <v>511</v>
      </c>
    </row>
    <row r="1096" spans="1:16" hidden="1" x14ac:dyDescent="0.25">
      <c r="A1096" s="1">
        <v>45757</v>
      </c>
      <c r="B1096" t="s">
        <v>496</v>
      </c>
      <c r="C1096" t="s">
        <v>40</v>
      </c>
      <c r="D1096" t="s">
        <v>13</v>
      </c>
      <c r="E1096" t="s">
        <v>27</v>
      </c>
      <c r="F1096" t="s">
        <v>223</v>
      </c>
      <c r="G1096" t="s">
        <v>466</v>
      </c>
      <c r="H1096">
        <v>7.0000000000000007E-2</v>
      </c>
      <c r="I1096">
        <f t="shared" si="53"/>
        <v>23.1</v>
      </c>
      <c r="J1096">
        <v>1</v>
      </c>
      <c r="K1096">
        <f t="shared" si="54"/>
        <v>22.1</v>
      </c>
      <c r="L1096" s="2">
        <f t="shared" si="55"/>
        <v>6.3142857142857153E-2</v>
      </c>
      <c r="M1096">
        <v>350</v>
      </c>
      <c r="N1096">
        <v>330</v>
      </c>
      <c r="O1096" t="s">
        <v>14</v>
      </c>
      <c r="P1096" t="s">
        <v>511</v>
      </c>
    </row>
    <row r="1097" spans="1:16" hidden="1" x14ac:dyDescent="0.25">
      <c r="A1097" s="1">
        <v>45757</v>
      </c>
      <c r="B1097" t="s">
        <v>496</v>
      </c>
      <c r="C1097" t="s">
        <v>40</v>
      </c>
      <c r="D1097" t="s">
        <v>13</v>
      </c>
      <c r="E1097" t="s">
        <v>30</v>
      </c>
      <c r="F1097" t="s">
        <v>192</v>
      </c>
      <c r="G1097" t="s">
        <v>193</v>
      </c>
      <c r="H1097">
        <v>0.06</v>
      </c>
      <c r="I1097">
        <f t="shared" si="53"/>
        <v>19.8</v>
      </c>
      <c r="J1097">
        <v>1</v>
      </c>
      <c r="K1097">
        <f t="shared" si="54"/>
        <v>18.8</v>
      </c>
      <c r="L1097" s="2">
        <f t="shared" si="55"/>
        <v>5.3714285714285714E-2</v>
      </c>
      <c r="M1097">
        <v>350</v>
      </c>
      <c r="N1097">
        <v>330</v>
      </c>
      <c r="O1097" t="s">
        <v>14</v>
      </c>
      <c r="P1097" t="s">
        <v>511</v>
      </c>
    </row>
    <row r="1098" spans="1:16" hidden="1" x14ac:dyDescent="0.25">
      <c r="A1098" s="1">
        <v>45757</v>
      </c>
      <c r="B1098" t="s">
        <v>496</v>
      </c>
      <c r="C1098" t="s">
        <v>40</v>
      </c>
      <c r="D1098" t="s">
        <v>13</v>
      </c>
      <c r="E1098" t="s">
        <v>33</v>
      </c>
      <c r="F1098" t="s">
        <v>46</v>
      </c>
      <c r="G1098" t="s">
        <v>436</v>
      </c>
      <c r="H1098">
        <v>0.04</v>
      </c>
      <c r="I1098">
        <f t="shared" si="53"/>
        <v>13.200000000000001</v>
      </c>
      <c r="J1098">
        <v>0</v>
      </c>
      <c r="K1098">
        <f t="shared" si="54"/>
        <v>13.200000000000001</v>
      </c>
      <c r="L1098" s="2">
        <f t="shared" si="55"/>
        <v>3.7714285714285714E-2</v>
      </c>
      <c r="M1098">
        <v>350</v>
      </c>
      <c r="N1098">
        <v>330</v>
      </c>
      <c r="O1098" t="s">
        <v>14</v>
      </c>
      <c r="P1098" t="s">
        <v>511</v>
      </c>
    </row>
    <row r="1099" spans="1:16" hidden="1" x14ac:dyDescent="0.25">
      <c r="A1099" s="1">
        <v>45757</v>
      </c>
      <c r="B1099" t="s">
        <v>496</v>
      </c>
      <c r="C1099" t="s">
        <v>40</v>
      </c>
      <c r="D1099" t="s">
        <v>36</v>
      </c>
      <c r="E1099" t="s">
        <v>65</v>
      </c>
      <c r="F1099" t="s">
        <v>99</v>
      </c>
      <c r="G1099" t="s">
        <v>249</v>
      </c>
      <c r="H1099">
        <v>0.24</v>
      </c>
      <c r="I1099">
        <f t="shared" si="53"/>
        <v>79.2</v>
      </c>
      <c r="J1099">
        <v>0</v>
      </c>
      <c r="K1099">
        <f t="shared" si="54"/>
        <v>79.2</v>
      </c>
      <c r="L1099" s="2">
        <f t="shared" si="55"/>
        <v>0.22628571428571428</v>
      </c>
      <c r="M1099">
        <v>350</v>
      </c>
      <c r="N1099">
        <v>330</v>
      </c>
      <c r="O1099" t="s">
        <v>14</v>
      </c>
      <c r="P1099" t="s">
        <v>511</v>
      </c>
    </row>
    <row r="1100" spans="1:16" hidden="1" x14ac:dyDescent="0.25">
      <c r="A1100" s="1">
        <v>45758</v>
      </c>
      <c r="B1100" t="s">
        <v>496</v>
      </c>
      <c r="C1100" t="s">
        <v>75</v>
      </c>
      <c r="D1100" t="s">
        <v>13</v>
      </c>
      <c r="E1100" t="s">
        <v>16</v>
      </c>
      <c r="F1100" t="s">
        <v>57</v>
      </c>
      <c r="G1100" t="s">
        <v>69</v>
      </c>
      <c r="H1100">
        <v>0.09</v>
      </c>
      <c r="I1100">
        <f t="shared" si="53"/>
        <v>13.5</v>
      </c>
      <c r="J1100">
        <v>3</v>
      </c>
      <c r="K1100">
        <f t="shared" si="54"/>
        <v>10.5</v>
      </c>
      <c r="L1100" s="2">
        <f t="shared" si="55"/>
        <v>6.1764705882352944E-2</v>
      </c>
      <c r="M1100">
        <v>170</v>
      </c>
      <c r="N1100">
        <v>150</v>
      </c>
      <c r="O1100" t="s">
        <v>14</v>
      </c>
      <c r="P1100" t="s">
        <v>511</v>
      </c>
    </row>
    <row r="1101" spans="1:16" hidden="1" x14ac:dyDescent="0.25">
      <c r="A1101" s="1">
        <v>45758</v>
      </c>
      <c r="B1101" t="s">
        <v>496</v>
      </c>
      <c r="C1101" t="s">
        <v>75</v>
      </c>
      <c r="D1101" t="s">
        <v>13</v>
      </c>
      <c r="E1101" t="s">
        <v>19</v>
      </c>
      <c r="F1101" t="s">
        <v>505</v>
      </c>
      <c r="G1101" t="s">
        <v>133</v>
      </c>
      <c r="H1101">
        <v>7.0000000000000007E-2</v>
      </c>
      <c r="I1101">
        <f t="shared" si="53"/>
        <v>10.500000000000002</v>
      </c>
      <c r="J1101">
        <v>0</v>
      </c>
      <c r="K1101">
        <f t="shared" si="54"/>
        <v>10.500000000000002</v>
      </c>
      <c r="L1101" s="2">
        <f t="shared" si="55"/>
        <v>6.1764705882352951E-2</v>
      </c>
      <c r="M1101">
        <v>170</v>
      </c>
      <c r="N1101">
        <v>150</v>
      </c>
      <c r="O1101" t="s">
        <v>14</v>
      </c>
      <c r="P1101" t="s">
        <v>511</v>
      </c>
    </row>
    <row r="1102" spans="1:16" hidden="1" x14ac:dyDescent="0.25">
      <c r="A1102" s="1">
        <v>45758</v>
      </c>
      <c r="B1102" t="s">
        <v>496</v>
      </c>
      <c r="C1102" t="s">
        <v>75</v>
      </c>
      <c r="D1102" t="s">
        <v>13</v>
      </c>
      <c r="E1102" t="s">
        <v>21</v>
      </c>
      <c r="F1102" t="s">
        <v>22</v>
      </c>
      <c r="G1102" t="s">
        <v>23</v>
      </c>
      <c r="H1102">
        <v>0.11</v>
      </c>
      <c r="I1102">
        <f t="shared" si="53"/>
        <v>16.5</v>
      </c>
      <c r="J1102">
        <v>0</v>
      </c>
      <c r="K1102">
        <f t="shared" si="54"/>
        <v>16.5</v>
      </c>
      <c r="L1102" s="2">
        <f t="shared" si="55"/>
        <v>9.7058823529411767E-2</v>
      </c>
      <c r="M1102">
        <v>170</v>
      </c>
      <c r="N1102">
        <v>150</v>
      </c>
      <c r="O1102" t="s">
        <v>14</v>
      </c>
      <c r="P1102" t="s">
        <v>511</v>
      </c>
    </row>
    <row r="1103" spans="1:16" hidden="1" x14ac:dyDescent="0.25">
      <c r="A1103" s="1">
        <v>45758</v>
      </c>
      <c r="B1103" t="s">
        <v>496</v>
      </c>
      <c r="C1103" t="s">
        <v>75</v>
      </c>
      <c r="D1103" t="s">
        <v>13</v>
      </c>
      <c r="E1103" t="s">
        <v>24</v>
      </c>
      <c r="F1103" t="s">
        <v>214</v>
      </c>
      <c r="G1103" t="s">
        <v>467</v>
      </c>
      <c r="H1103">
        <v>0.09</v>
      </c>
      <c r="I1103">
        <f t="shared" si="53"/>
        <v>13.5</v>
      </c>
      <c r="J1103">
        <v>3</v>
      </c>
      <c r="K1103">
        <f t="shared" si="54"/>
        <v>10.5</v>
      </c>
      <c r="L1103" s="2">
        <f t="shared" si="55"/>
        <v>6.1764705882352944E-2</v>
      </c>
      <c r="M1103">
        <v>170</v>
      </c>
      <c r="N1103">
        <v>150</v>
      </c>
      <c r="O1103" t="s">
        <v>14</v>
      </c>
      <c r="P1103" t="s">
        <v>511</v>
      </c>
    </row>
    <row r="1104" spans="1:16" hidden="1" x14ac:dyDescent="0.25">
      <c r="A1104" s="1">
        <v>45758</v>
      </c>
      <c r="B1104" t="s">
        <v>496</v>
      </c>
      <c r="C1104" t="s">
        <v>75</v>
      </c>
      <c r="D1104" t="s">
        <v>13</v>
      </c>
      <c r="E1104" t="s">
        <v>27</v>
      </c>
      <c r="F1104" t="s">
        <v>223</v>
      </c>
      <c r="G1104" t="s">
        <v>242</v>
      </c>
      <c r="H1104">
        <v>0.1</v>
      </c>
      <c r="I1104">
        <f t="shared" si="53"/>
        <v>15</v>
      </c>
      <c r="J1104">
        <v>1</v>
      </c>
      <c r="K1104">
        <f t="shared" si="54"/>
        <v>14</v>
      </c>
      <c r="L1104" s="2">
        <f t="shared" si="55"/>
        <v>8.2352941176470587E-2</v>
      </c>
      <c r="M1104">
        <v>170</v>
      </c>
      <c r="N1104">
        <v>150</v>
      </c>
      <c r="O1104" t="s">
        <v>14</v>
      </c>
      <c r="P1104" t="s">
        <v>511</v>
      </c>
    </row>
    <row r="1105" spans="1:16" hidden="1" x14ac:dyDescent="0.25">
      <c r="A1105" s="1">
        <v>45758</v>
      </c>
      <c r="B1105" t="s">
        <v>496</v>
      </c>
      <c r="C1105" t="s">
        <v>75</v>
      </c>
      <c r="D1105" t="s">
        <v>13</v>
      </c>
      <c r="E1105" t="s">
        <v>30</v>
      </c>
      <c r="F1105" t="s">
        <v>31</v>
      </c>
      <c r="G1105" t="s">
        <v>309</v>
      </c>
      <c r="H1105">
        <v>7.0000000000000007E-2</v>
      </c>
      <c r="I1105">
        <f t="shared" si="53"/>
        <v>10.500000000000002</v>
      </c>
      <c r="J1105">
        <v>0</v>
      </c>
      <c r="K1105">
        <f t="shared" si="54"/>
        <v>10.500000000000002</v>
      </c>
      <c r="L1105" s="2">
        <f t="shared" si="55"/>
        <v>6.1764705882352951E-2</v>
      </c>
      <c r="M1105">
        <v>170</v>
      </c>
      <c r="N1105">
        <v>150</v>
      </c>
      <c r="O1105" t="s">
        <v>14</v>
      </c>
      <c r="P1105" t="s">
        <v>511</v>
      </c>
    </row>
    <row r="1106" spans="1:16" hidden="1" x14ac:dyDescent="0.25">
      <c r="A1106" s="1">
        <v>45758</v>
      </c>
      <c r="B1106" t="s">
        <v>496</v>
      </c>
      <c r="C1106" t="s">
        <v>75</v>
      </c>
      <c r="D1106" t="s">
        <v>13</v>
      </c>
      <c r="E1106" t="s">
        <v>33</v>
      </c>
      <c r="F1106" t="s">
        <v>46</v>
      </c>
      <c r="G1106" t="s">
        <v>438</v>
      </c>
      <c r="H1106">
        <v>0.04</v>
      </c>
      <c r="I1106">
        <f t="shared" si="53"/>
        <v>6</v>
      </c>
      <c r="J1106">
        <v>0</v>
      </c>
      <c r="K1106">
        <f t="shared" si="54"/>
        <v>6</v>
      </c>
      <c r="L1106" s="2">
        <f t="shared" si="55"/>
        <v>3.5294117647058823E-2</v>
      </c>
      <c r="M1106">
        <v>170</v>
      </c>
      <c r="N1106">
        <v>150</v>
      </c>
      <c r="O1106" t="s">
        <v>14</v>
      </c>
      <c r="P1106" t="s">
        <v>511</v>
      </c>
    </row>
    <row r="1107" spans="1:16" hidden="1" x14ac:dyDescent="0.25">
      <c r="A1107" s="1">
        <v>45758</v>
      </c>
      <c r="B1107" t="s">
        <v>496</v>
      </c>
      <c r="C1107" t="s">
        <v>75</v>
      </c>
      <c r="D1107" t="s">
        <v>36</v>
      </c>
      <c r="E1107" t="s">
        <v>37</v>
      </c>
      <c r="F1107" t="s">
        <v>54</v>
      </c>
      <c r="G1107" t="s">
        <v>341</v>
      </c>
      <c r="H1107">
        <v>0.18</v>
      </c>
      <c r="I1107">
        <f t="shared" si="53"/>
        <v>27</v>
      </c>
      <c r="J1107">
        <v>1.5</v>
      </c>
      <c r="K1107">
        <f t="shared" si="54"/>
        <v>25.5</v>
      </c>
      <c r="L1107" s="2">
        <f t="shared" si="55"/>
        <v>0.15</v>
      </c>
      <c r="M1107">
        <v>170</v>
      </c>
      <c r="N1107">
        <v>150</v>
      </c>
      <c r="O1107" t="s">
        <v>14</v>
      </c>
      <c r="P1107" t="s">
        <v>511</v>
      </c>
    </row>
    <row r="1108" spans="1:16" hidden="1" x14ac:dyDescent="0.25">
      <c r="A1108" s="1">
        <v>45758</v>
      </c>
      <c r="B1108" t="s">
        <v>496</v>
      </c>
      <c r="C1108" t="s">
        <v>75</v>
      </c>
      <c r="D1108" t="s">
        <v>13</v>
      </c>
      <c r="E1108" t="s">
        <v>16</v>
      </c>
      <c r="F1108" t="s">
        <v>57</v>
      </c>
      <c r="G1108" t="s">
        <v>69</v>
      </c>
      <c r="H1108">
        <v>0.09</v>
      </c>
      <c r="I1108">
        <f t="shared" si="53"/>
        <v>13.5</v>
      </c>
      <c r="J1108">
        <v>3</v>
      </c>
      <c r="K1108">
        <f t="shared" si="54"/>
        <v>10.5</v>
      </c>
      <c r="L1108" s="2">
        <f t="shared" si="55"/>
        <v>6.1764705882352944E-2</v>
      </c>
      <c r="M1108">
        <v>170</v>
      </c>
      <c r="N1108">
        <v>150</v>
      </c>
      <c r="O1108" t="s">
        <v>14</v>
      </c>
      <c r="P1108" t="s">
        <v>511</v>
      </c>
    </row>
    <row r="1109" spans="1:16" hidden="1" x14ac:dyDescent="0.25">
      <c r="A1109" s="1">
        <v>45758</v>
      </c>
      <c r="B1109" t="s">
        <v>496</v>
      </c>
      <c r="C1109" t="s">
        <v>75</v>
      </c>
      <c r="D1109" t="s">
        <v>13</v>
      </c>
      <c r="E1109" t="s">
        <v>19</v>
      </c>
      <c r="F1109" t="s">
        <v>505</v>
      </c>
      <c r="G1109" t="s">
        <v>133</v>
      </c>
      <c r="H1109">
        <v>7.0000000000000007E-2</v>
      </c>
      <c r="I1109">
        <f t="shared" si="53"/>
        <v>10.500000000000002</v>
      </c>
      <c r="J1109">
        <v>0</v>
      </c>
      <c r="K1109">
        <f t="shared" si="54"/>
        <v>10.500000000000002</v>
      </c>
      <c r="L1109" s="2">
        <f t="shared" si="55"/>
        <v>6.1764705882352951E-2</v>
      </c>
      <c r="M1109">
        <v>170</v>
      </c>
      <c r="N1109">
        <v>150</v>
      </c>
      <c r="O1109" t="s">
        <v>14</v>
      </c>
      <c r="P1109" t="s">
        <v>511</v>
      </c>
    </row>
    <row r="1110" spans="1:16" hidden="1" x14ac:dyDescent="0.25">
      <c r="A1110" s="1">
        <v>45758</v>
      </c>
      <c r="B1110" t="s">
        <v>496</v>
      </c>
      <c r="C1110" t="s">
        <v>75</v>
      </c>
      <c r="D1110" t="s">
        <v>13</v>
      </c>
      <c r="E1110" t="s">
        <v>21</v>
      </c>
      <c r="F1110" t="s">
        <v>22</v>
      </c>
      <c r="G1110" t="s">
        <v>23</v>
      </c>
      <c r="H1110">
        <v>0.11</v>
      </c>
      <c r="I1110">
        <f t="shared" si="53"/>
        <v>16.5</v>
      </c>
      <c r="J1110">
        <v>0</v>
      </c>
      <c r="K1110">
        <f t="shared" si="54"/>
        <v>16.5</v>
      </c>
      <c r="L1110" s="2">
        <f t="shared" si="55"/>
        <v>9.7058823529411767E-2</v>
      </c>
      <c r="M1110">
        <v>170</v>
      </c>
      <c r="N1110">
        <v>150</v>
      </c>
      <c r="O1110" t="s">
        <v>14</v>
      </c>
      <c r="P1110" t="s">
        <v>511</v>
      </c>
    </row>
    <row r="1111" spans="1:16" hidden="1" x14ac:dyDescent="0.25">
      <c r="A1111" s="1">
        <v>45758</v>
      </c>
      <c r="B1111" t="s">
        <v>496</v>
      </c>
      <c r="C1111" t="s">
        <v>75</v>
      </c>
      <c r="D1111" t="s">
        <v>13</v>
      </c>
      <c r="E1111" t="s">
        <v>24</v>
      </c>
      <c r="F1111" t="s">
        <v>214</v>
      </c>
      <c r="G1111" t="s">
        <v>467</v>
      </c>
      <c r="H1111">
        <v>0.09</v>
      </c>
      <c r="I1111">
        <f t="shared" si="53"/>
        <v>13.5</v>
      </c>
      <c r="J1111">
        <v>3</v>
      </c>
      <c r="K1111">
        <f t="shared" si="54"/>
        <v>10.5</v>
      </c>
      <c r="L1111" s="2">
        <f t="shared" si="55"/>
        <v>6.1764705882352944E-2</v>
      </c>
      <c r="M1111">
        <v>170</v>
      </c>
      <c r="N1111">
        <v>150</v>
      </c>
      <c r="O1111" t="s">
        <v>14</v>
      </c>
      <c r="P1111" t="s">
        <v>511</v>
      </c>
    </row>
    <row r="1112" spans="1:16" hidden="1" x14ac:dyDescent="0.25">
      <c r="A1112" s="1">
        <v>45758</v>
      </c>
      <c r="B1112" t="s">
        <v>496</v>
      </c>
      <c r="C1112" t="s">
        <v>75</v>
      </c>
      <c r="D1112" t="s">
        <v>13</v>
      </c>
      <c r="E1112" t="s">
        <v>27</v>
      </c>
      <c r="F1112" t="s">
        <v>223</v>
      </c>
      <c r="G1112" t="s">
        <v>242</v>
      </c>
      <c r="H1112">
        <v>0.1</v>
      </c>
      <c r="I1112">
        <f t="shared" si="53"/>
        <v>15</v>
      </c>
      <c r="J1112">
        <v>1</v>
      </c>
      <c r="K1112">
        <f t="shared" si="54"/>
        <v>14</v>
      </c>
      <c r="L1112" s="2">
        <f t="shared" si="55"/>
        <v>8.2352941176470587E-2</v>
      </c>
      <c r="M1112">
        <v>170</v>
      </c>
      <c r="N1112">
        <v>150</v>
      </c>
      <c r="O1112" t="s">
        <v>14</v>
      </c>
      <c r="P1112" t="s">
        <v>511</v>
      </c>
    </row>
    <row r="1113" spans="1:16" hidden="1" x14ac:dyDescent="0.25">
      <c r="A1113" s="1">
        <v>45758</v>
      </c>
      <c r="B1113" t="s">
        <v>496</v>
      </c>
      <c r="C1113" t="s">
        <v>75</v>
      </c>
      <c r="D1113" t="s">
        <v>13</v>
      </c>
      <c r="E1113" t="s">
        <v>30</v>
      </c>
      <c r="F1113" t="s">
        <v>31</v>
      </c>
      <c r="G1113" t="s">
        <v>309</v>
      </c>
      <c r="H1113">
        <v>7.0000000000000007E-2</v>
      </c>
      <c r="I1113">
        <f t="shared" si="53"/>
        <v>10.500000000000002</v>
      </c>
      <c r="J1113">
        <v>0</v>
      </c>
      <c r="K1113">
        <f t="shared" si="54"/>
        <v>10.500000000000002</v>
      </c>
      <c r="L1113" s="2">
        <f t="shared" si="55"/>
        <v>6.1764705882352951E-2</v>
      </c>
      <c r="M1113">
        <v>170</v>
      </c>
      <c r="N1113">
        <v>150</v>
      </c>
      <c r="O1113" t="s">
        <v>14</v>
      </c>
      <c r="P1113" t="s">
        <v>511</v>
      </c>
    </row>
    <row r="1114" spans="1:16" hidden="1" x14ac:dyDescent="0.25">
      <c r="A1114" s="1">
        <v>45758</v>
      </c>
      <c r="B1114" t="s">
        <v>496</v>
      </c>
      <c r="C1114" t="s">
        <v>75</v>
      </c>
      <c r="D1114" t="s">
        <v>13</v>
      </c>
      <c r="E1114" t="s">
        <v>33</v>
      </c>
      <c r="F1114" t="s">
        <v>46</v>
      </c>
      <c r="G1114" t="s">
        <v>438</v>
      </c>
      <c r="H1114">
        <v>0.04</v>
      </c>
      <c r="I1114">
        <f t="shared" si="53"/>
        <v>6</v>
      </c>
      <c r="J1114">
        <v>0</v>
      </c>
      <c r="K1114">
        <f t="shared" si="54"/>
        <v>6</v>
      </c>
      <c r="L1114" s="2">
        <f t="shared" si="55"/>
        <v>3.5294117647058823E-2</v>
      </c>
      <c r="M1114">
        <v>170</v>
      </c>
      <c r="N1114">
        <v>150</v>
      </c>
      <c r="O1114" t="s">
        <v>14</v>
      </c>
      <c r="P1114" t="s">
        <v>511</v>
      </c>
    </row>
    <row r="1115" spans="1:16" hidden="1" x14ac:dyDescent="0.25">
      <c r="A1115" s="1">
        <v>45758</v>
      </c>
      <c r="B1115" t="s">
        <v>496</v>
      </c>
      <c r="C1115" t="s">
        <v>75</v>
      </c>
      <c r="D1115" t="s">
        <v>36</v>
      </c>
      <c r="E1115" t="s">
        <v>37</v>
      </c>
      <c r="F1115" t="s">
        <v>38</v>
      </c>
      <c r="G1115" t="s">
        <v>284</v>
      </c>
      <c r="H1115">
        <v>0.18</v>
      </c>
      <c r="I1115">
        <f t="shared" si="53"/>
        <v>27</v>
      </c>
      <c r="J1115">
        <v>0</v>
      </c>
      <c r="K1115">
        <f t="shared" si="54"/>
        <v>27</v>
      </c>
      <c r="L1115" s="2">
        <f t="shared" si="55"/>
        <v>0.1588235294117647</v>
      </c>
      <c r="M1115">
        <v>170</v>
      </c>
      <c r="N1115">
        <v>150</v>
      </c>
      <c r="O1115" t="s">
        <v>14</v>
      </c>
      <c r="P1115" t="s">
        <v>511</v>
      </c>
    </row>
    <row r="1116" spans="1:16" hidden="1" x14ac:dyDescent="0.25">
      <c r="A1116" s="1">
        <v>45761</v>
      </c>
      <c r="B1116" t="s">
        <v>496</v>
      </c>
      <c r="C1116" t="s">
        <v>15</v>
      </c>
      <c r="D1116" t="s">
        <v>13</v>
      </c>
      <c r="E1116" t="s">
        <v>16</v>
      </c>
      <c r="F1116" t="s">
        <v>505</v>
      </c>
      <c r="G1116" t="s">
        <v>133</v>
      </c>
      <c r="H1116">
        <v>0.09</v>
      </c>
      <c r="I1116">
        <f t="shared" si="53"/>
        <v>29.7</v>
      </c>
      <c r="J1116">
        <v>2.7</v>
      </c>
      <c r="K1116">
        <f t="shared" si="54"/>
        <v>27</v>
      </c>
      <c r="L1116" s="2">
        <f t="shared" si="55"/>
        <v>7.7142857142857138E-2</v>
      </c>
      <c r="M1116">
        <v>350</v>
      </c>
      <c r="N1116">
        <v>330</v>
      </c>
      <c r="O1116" t="s">
        <v>14</v>
      </c>
      <c r="P1116" t="s">
        <v>511</v>
      </c>
    </row>
    <row r="1117" spans="1:16" hidden="1" x14ac:dyDescent="0.25">
      <c r="A1117" s="1">
        <v>45761</v>
      </c>
      <c r="B1117" t="s">
        <v>496</v>
      </c>
      <c r="C1117" t="s">
        <v>15</v>
      </c>
      <c r="D1117" t="s">
        <v>13</v>
      </c>
      <c r="E1117" t="s">
        <v>19</v>
      </c>
      <c r="F1117" t="s">
        <v>505</v>
      </c>
      <c r="G1117" t="s">
        <v>88</v>
      </c>
      <c r="H1117">
        <v>0.09</v>
      </c>
      <c r="I1117">
        <f t="shared" si="53"/>
        <v>29.7</v>
      </c>
      <c r="J1117">
        <v>0</v>
      </c>
      <c r="K1117">
        <f t="shared" si="54"/>
        <v>29.7</v>
      </c>
      <c r="L1117" s="2">
        <f t="shared" si="55"/>
        <v>8.4857142857142853E-2</v>
      </c>
      <c r="M1117">
        <v>350</v>
      </c>
      <c r="N1117">
        <v>330</v>
      </c>
      <c r="O1117" t="s">
        <v>14</v>
      </c>
      <c r="P1117" t="s">
        <v>511</v>
      </c>
    </row>
    <row r="1118" spans="1:16" hidden="1" x14ac:dyDescent="0.25">
      <c r="A1118" s="1">
        <v>45761</v>
      </c>
      <c r="B1118" t="s">
        <v>496</v>
      </c>
      <c r="C1118" t="s">
        <v>15</v>
      </c>
      <c r="D1118" t="s">
        <v>13</v>
      </c>
      <c r="E1118" t="s">
        <v>21</v>
      </c>
      <c r="F1118" t="s">
        <v>22</v>
      </c>
      <c r="G1118" t="s">
        <v>23</v>
      </c>
      <c r="H1118">
        <v>0.05</v>
      </c>
      <c r="I1118">
        <f t="shared" si="53"/>
        <v>16.5</v>
      </c>
      <c r="J1118">
        <v>3</v>
      </c>
      <c r="K1118">
        <f t="shared" si="54"/>
        <v>13.5</v>
      </c>
      <c r="L1118" s="2">
        <f t="shared" si="55"/>
        <v>3.8571428571428569E-2</v>
      </c>
      <c r="M1118">
        <v>350</v>
      </c>
      <c r="N1118">
        <v>330</v>
      </c>
      <c r="O1118" t="s">
        <v>14</v>
      </c>
      <c r="P1118" t="s">
        <v>511</v>
      </c>
    </row>
    <row r="1119" spans="1:16" hidden="1" x14ac:dyDescent="0.25">
      <c r="A1119" s="1">
        <v>45761</v>
      </c>
      <c r="B1119" t="s">
        <v>496</v>
      </c>
      <c r="C1119" t="s">
        <v>15</v>
      </c>
      <c r="D1119" t="s">
        <v>13</v>
      </c>
      <c r="E1119" t="s">
        <v>24</v>
      </c>
      <c r="F1119" t="s">
        <v>181</v>
      </c>
      <c r="G1119" t="s">
        <v>468</v>
      </c>
      <c r="H1119">
        <v>0.09</v>
      </c>
      <c r="I1119">
        <f t="shared" si="53"/>
        <v>29.7</v>
      </c>
      <c r="J1119">
        <v>5</v>
      </c>
      <c r="K1119">
        <f t="shared" si="54"/>
        <v>24.7</v>
      </c>
      <c r="L1119" s="2">
        <f t="shared" si="55"/>
        <v>7.0571428571428563E-2</v>
      </c>
      <c r="M1119">
        <v>350</v>
      </c>
      <c r="N1119">
        <v>330</v>
      </c>
      <c r="O1119" t="s">
        <v>14</v>
      </c>
      <c r="P1119" t="s">
        <v>511</v>
      </c>
    </row>
    <row r="1120" spans="1:16" hidden="1" x14ac:dyDescent="0.25">
      <c r="A1120" s="1">
        <v>45761</v>
      </c>
      <c r="B1120" t="s">
        <v>496</v>
      </c>
      <c r="C1120" t="s">
        <v>15</v>
      </c>
      <c r="D1120" t="s">
        <v>13</v>
      </c>
      <c r="E1120" t="s">
        <v>27</v>
      </c>
      <c r="F1120" t="s">
        <v>28</v>
      </c>
      <c r="G1120" t="s">
        <v>469</v>
      </c>
      <c r="H1120">
        <v>0.09</v>
      </c>
      <c r="I1120">
        <f t="shared" si="53"/>
        <v>29.7</v>
      </c>
      <c r="J1120">
        <v>2</v>
      </c>
      <c r="K1120">
        <f t="shared" si="54"/>
        <v>27.7</v>
      </c>
      <c r="L1120" s="2">
        <f t="shared" si="55"/>
        <v>7.914285714285714E-2</v>
      </c>
      <c r="M1120">
        <v>350</v>
      </c>
      <c r="N1120">
        <v>330</v>
      </c>
      <c r="O1120" t="s">
        <v>14</v>
      </c>
      <c r="P1120" t="s">
        <v>511</v>
      </c>
    </row>
    <row r="1121" spans="1:16" hidden="1" x14ac:dyDescent="0.25">
      <c r="A1121" s="1">
        <v>45761</v>
      </c>
      <c r="B1121" t="s">
        <v>496</v>
      </c>
      <c r="C1121" t="s">
        <v>15</v>
      </c>
      <c r="D1121" t="s">
        <v>13</v>
      </c>
      <c r="E1121" t="s">
        <v>30</v>
      </c>
      <c r="F1121" t="s">
        <v>31</v>
      </c>
      <c r="G1121" t="s">
        <v>149</v>
      </c>
      <c r="H1121">
        <v>0.1</v>
      </c>
      <c r="I1121">
        <f t="shared" si="53"/>
        <v>33</v>
      </c>
      <c r="J1121">
        <v>0</v>
      </c>
      <c r="K1121">
        <f t="shared" si="54"/>
        <v>33</v>
      </c>
      <c r="L1121" s="2">
        <f t="shared" si="55"/>
        <v>9.4285714285714292E-2</v>
      </c>
      <c r="M1121">
        <v>350</v>
      </c>
      <c r="N1121">
        <v>330</v>
      </c>
      <c r="O1121" t="s">
        <v>14</v>
      </c>
      <c r="P1121" t="s">
        <v>511</v>
      </c>
    </row>
    <row r="1122" spans="1:16" hidden="1" x14ac:dyDescent="0.25">
      <c r="A1122" s="1">
        <v>45761</v>
      </c>
      <c r="B1122" t="s">
        <v>496</v>
      </c>
      <c r="C1122" t="s">
        <v>15</v>
      </c>
      <c r="D1122" t="s">
        <v>13</v>
      </c>
      <c r="E1122" t="s">
        <v>33</v>
      </c>
      <c r="F1122" t="s">
        <v>46</v>
      </c>
      <c r="G1122" t="s">
        <v>243</v>
      </c>
      <c r="H1122">
        <v>7.0000000000000007E-2</v>
      </c>
      <c r="I1122">
        <f t="shared" si="53"/>
        <v>23.1</v>
      </c>
      <c r="J1122">
        <v>2</v>
      </c>
      <c r="K1122">
        <f t="shared" si="54"/>
        <v>21.1</v>
      </c>
      <c r="L1122" s="2">
        <f t="shared" si="55"/>
        <v>6.028571428571429E-2</v>
      </c>
      <c r="M1122">
        <v>350</v>
      </c>
      <c r="N1122">
        <v>330</v>
      </c>
      <c r="O1122" t="s">
        <v>14</v>
      </c>
      <c r="P1122" t="s">
        <v>511</v>
      </c>
    </row>
    <row r="1123" spans="1:16" hidden="1" x14ac:dyDescent="0.25">
      <c r="A1123" s="1">
        <v>45761</v>
      </c>
      <c r="B1123" t="s">
        <v>496</v>
      </c>
      <c r="C1123" t="s">
        <v>15</v>
      </c>
      <c r="D1123" t="s">
        <v>36</v>
      </c>
      <c r="E1123" t="s">
        <v>37</v>
      </c>
      <c r="F1123" t="s">
        <v>38</v>
      </c>
      <c r="G1123" t="s">
        <v>39</v>
      </c>
      <c r="H1123">
        <v>0.18</v>
      </c>
      <c r="I1123">
        <f t="shared" si="53"/>
        <v>59.4</v>
      </c>
      <c r="J1123">
        <v>3</v>
      </c>
      <c r="K1123">
        <f t="shared" si="54"/>
        <v>56.4</v>
      </c>
      <c r="L1123" s="2">
        <f t="shared" si="55"/>
        <v>0.16114285714285714</v>
      </c>
      <c r="M1123">
        <v>350</v>
      </c>
      <c r="N1123">
        <v>330</v>
      </c>
      <c r="O1123" t="s">
        <v>14</v>
      </c>
      <c r="P1123" t="s">
        <v>511</v>
      </c>
    </row>
    <row r="1124" spans="1:16" hidden="1" x14ac:dyDescent="0.25">
      <c r="A1124" s="1">
        <v>45762</v>
      </c>
      <c r="B1124" t="s">
        <v>496</v>
      </c>
      <c r="C1124" t="s">
        <v>56</v>
      </c>
      <c r="D1124" t="s">
        <v>13</v>
      </c>
      <c r="E1124" t="s">
        <v>16</v>
      </c>
      <c r="F1124" t="s">
        <v>57</v>
      </c>
      <c r="G1124" t="s">
        <v>139</v>
      </c>
      <c r="H1124">
        <v>0.09</v>
      </c>
      <c r="I1124">
        <f t="shared" ref="I1124:I1180" si="56">H1124*N1124</f>
        <v>27</v>
      </c>
      <c r="J1124">
        <v>1</v>
      </c>
      <c r="K1124">
        <f t="shared" si="54"/>
        <v>26</v>
      </c>
      <c r="L1124" s="2">
        <f t="shared" si="55"/>
        <v>7.8787878787878782E-2</v>
      </c>
      <c r="M1124">
        <v>330</v>
      </c>
      <c r="N1124">
        <v>300</v>
      </c>
      <c r="O1124" t="s">
        <v>14</v>
      </c>
      <c r="P1124" t="s">
        <v>511</v>
      </c>
    </row>
    <row r="1125" spans="1:16" hidden="1" x14ac:dyDescent="0.25">
      <c r="A1125" s="1">
        <v>45762</v>
      </c>
      <c r="B1125" t="s">
        <v>496</v>
      </c>
      <c r="C1125" t="s">
        <v>56</v>
      </c>
      <c r="D1125" t="s">
        <v>13</v>
      </c>
      <c r="E1125" t="s">
        <v>19</v>
      </c>
      <c r="F1125" t="s">
        <v>505</v>
      </c>
      <c r="G1125" t="s">
        <v>43</v>
      </c>
      <c r="H1125">
        <v>0.05</v>
      </c>
      <c r="I1125">
        <f t="shared" si="56"/>
        <v>15</v>
      </c>
      <c r="J1125">
        <v>0</v>
      </c>
      <c r="K1125">
        <f t="shared" si="54"/>
        <v>15</v>
      </c>
      <c r="L1125" s="2">
        <f t="shared" si="55"/>
        <v>4.5454545454545456E-2</v>
      </c>
      <c r="M1125">
        <v>330</v>
      </c>
      <c r="N1125">
        <v>300</v>
      </c>
      <c r="O1125" t="s">
        <v>14</v>
      </c>
      <c r="P1125" t="s">
        <v>511</v>
      </c>
    </row>
    <row r="1126" spans="1:16" hidden="1" x14ac:dyDescent="0.25">
      <c r="A1126" s="1">
        <v>45762</v>
      </c>
      <c r="B1126" t="s">
        <v>496</v>
      </c>
      <c r="C1126" t="s">
        <v>56</v>
      </c>
      <c r="D1126" t="s">
        <v>13</v>
      </c>
      <c r="E1126" t="s">
        <v>21</v>
      </c>
      <c r="F1126" t="s">
        <v>22</v>
      </c>
      <c r="G1126" t="s">
        <v>23</v>
      </c>
      <c r="H1126">
        <v>0.09</v>
      </c>
      <c r="I1126">
        <f t="shared" si="56"/>
        <v>27</v>
      </c>
      <c r="J1126">
        <v>0</v>
      </c>
      <c r="K1126">
        <f t="shared" si="54"/>
        <v>27</v>
      </c>
      <c r="L1126" s="2">
        <f t="shared" si="55"/>
        <v>8.1818181818181818E-2</v>
      </c>
      <c r="M1126">
        <v>330</v>
      </c>
      <c r="N1126">
        <v>300</v>
      </c>
      <c r="O1126" t="s">
        <v>14</v>
      </c>
      <c r="P1126" t="s">
        <v>511</v>
      </c>
    </row>
    <row r="1127" spans="1:16" hidden="1" x14ac:dyDescent="0.25">
      <c r="A1127" s="1">
        <v>45762</v>
      </c>
      <c r="B1127" t="s">
        <v>496</v>
      </c>
      <c r="C1127" t="s">
        <v>56</v>
      </c>
      <c r="D1127" t="s">
        <v>13</v>
      </c>
      <c r="E1127" t="s">
        <v>24</v>
      </c>
      <c r="F1127" t="s">
        <v>282</v>
      </c>
      <c r="G1127" t="s">
        <v>416</v>
      </c>
      <c r="H1127">
        <v>0.09</v>
      </c>
      <c r="I1127">
        <f t="shared" si="56"/>
        <v>27</v>
      </c>
      <c r="J1127">
        <v>1</v>
      </c>
      <c r="K1127">
        <f t="shared" si="54"/>
        <v>26</v>
      </c>
      <c r="L1127" s="2">
        <f t="shared" si="55"/>
        <v>7.8787878787878782E-2</v>
      </c>
      <c r="M1127">
        <v>330</v>
      </c>
      <c r="N1127">
        <v>300</v>
      </c>
      <c r="O1127" t="s">
        <v>14</v>
      </c>
      <c r="P1127" t="s">
        <v>511</v>
      </c>
    </row>
    <row r="1128" spans="1:16" hidden="1" x14ac:dyDescent="0.25">
      <c r="A1128" s="1">
        <v>45762</v>
      </c>
      <c r="B1128" t="s">
        <v>496</v>
      </c>
      <c r="C1128" t="s">
        <v>56</v>
      </c>
      <c r="D1128" t="s">
        <v>13</v>
      </c>
      <c r="E1128" t="s">
        <v>27</v>
      </c>
      <c r="F1128" t="s">
        <v>223</v>
      </c>
      <c r="G1128" t="s">
        <v>266</v>
      </c>
      <c r="H1128">
        <v>0.1</v>
      </c>
      <c r="I1128">
        <f t="shared" si="56"/>
        <v>30</v>
      </c>
      <c r="J1128">
        <v>2.2000000000000002</v>
      </c>
      <c r="K1128">
        <f t="shared" si="54"/>
        <v>27.8</v>
      </c>
      <c r="L1128" s="2">
        <f t="shared" si="55"/>
        <v>8.4242424242424244E-2</v>
      </c>
      <c r="M1128">
        <v>330</v>
      </c>
      <c r="N1128">
        <v>300</v>
      </c>
      <c r="O1128" t="s">
        <v>14</v>
      </c>
      <c r="P1128" t="s">
        <v>511</v>
      </c>
    </row>
    <row r="1129" spans="1:16" hidden="1" x14ac:dyDescent="0.25">
      <c r="A1129" s="1">
        <v>45762</v>
      </c>
      <c r="B1129" t="s">
        <v>496</v>
      </c>
      <c r="C1129" t="s">
        <v>56</v>
      </c>
      <c r="D1129" t="s">
        <v>13</v>
      </c>
      <c r="E1129" t="s">
        <v>30</v>
      </c>
      <c r="F1129" t="s">
        <v>31</v>
      </c>
      <c r="G1129" t="s">
        <v>440</v>
      </c>
      <c r="H1129">
        <v>7.0000000000000007E-2</v>
      </c>
      <c r="I1129">
        <f t="shared" si="56"/>
        <v>21.000000000000004</v>
      </c>
      <c r="J1129">
        <v>0</v>
      </c>
      <c r="K1129">
        <f t="shared" si="54"/>
        <v>21.000000000000004</v>
      </c>
      <c r="L1129" s="2">
        <f t="shared" si="55"/>
        <v>6.3636363636363644E-2</v>
      </c>
      <c r="M1129">
        <v>330</v>
      </c>
      <c r="N1129">
        <v>300</v>
      </c>
      <c r="O1129" t="s">
        <v>14</v>
      </c>
      <c r="P1129" t="s">
        <v>511</v>
      </c>
    </row>
    <row r="1130" spans="1:16" hidden="1" x14ac:dyDescent="0.25">
      <c r="A1130" s="1">
        <v>45762</v>
      </c>
      <c r="B1130" t="s">
        <v>496</v>
      </c>
      <c r="C1130" t="s">
        <v>56</v>
      </c>
      <c r="D1130" t="s">
        <v>13</v>
      </c>
      <c r="E1130" t="s">
        <v>33</v>
      </c>
      <c r="F1130" t="s">
        <v>34</v>
      </c>
      <c r="G1130" t="s">
        <v>111</v>
      </c>
      <c r="H1130">
        <v>0.04</v>
      </c>
      <c r="I1130">
        <f t="shared" si="56"/>
        <v>12</v>
      </c>
      <c r="J1130">
        <v>1</v>
      </c>
      <c r="K1130">
        <f t="shared" si="54"/>
        <v>11</v>
      </c>
      <c r="L1130" s="2">
        <f t="shared" si="55"/>
        <v>3.3333333333333333E-2</v>
      </c>
      <c r="M1130">
        <v>330</v>
      </c>
      <c r="N1130">
        <v>300</v>
      </c>
      <c r="O1130" t="s">
        <v>14</v>
      </c>
      <c r="P1130" t="s">
        <v>511</v>
      </c>
    </row>
    <row r="1131" spans="1:16" hidden="1" x14ac:dyDescent="0.25">
      <c r="A1131" s="1">
        <v>45762</v>
      </c>
      <c r="B1131" t="s">
        <v>496</v>
      </c>
      <c r="C1131" t="s">
        <v>56</v>
      </c>
      <c r="D1131" t="s">
        <v>36</v>
      </c>
      <c r="E1131" t="s">
        <v>37</v>
      </c>
      <c r="F1131" t="s">
        <v>54</v>
      </c>
      <c r="G1131" t="s">
        <v>470</v>
      </c>
      <c r="H1131">
        <v>0.2</v>
      </c>
      <c r="I1131">
        <f t="shared" si="56"/>
        <v>60</v>
      </c>
      <c r="J1131">
        <v>5</v>
      </c>
      <c r="K1131">
        <f t="shared" si="54"/>
        <v>55</v>
      </c>
      <c r="L1131" s="2">
        <f t="shared" si="55"/>
        <v>0.16666666666666666</v>
      </c>
      <c r="M1131">
        <v>330</v>
      </c>
      <c r="N1131">
        <v>300</v>
      </c>
      <c r="O1131" t="s">
        <v>14</v>
      </c>
      <c r="P1131" t="s">
        <v>511</v>
      </c>
    </row>
    <row r="1132" spans="1:16" hidden="1" x14ac:dyDescent="0.25">
      <c r="A1132" s="1">
        <v>45763</v>
      </c>
      <c r="B1132" t="s">
        <v>496</v>
      </c>
      <c r="C1132" t="s">
        <v>68</v>
      </c>
      <c r="D1132" t="s">
        <v>13</v>
      </c>
      <c r="E1132" t="s">
        <v>16</v>
      </c>
      <c r="F1132" t="s">
        <v>57</v>
      </c>
      <c r="G1132" t="s">
        <v>221</v>
      </c>
      <c r="H1132">
        <v>0.09</v>
      </c>
      <c r="I1132">
        <f t="shared" si="56"/>
        <v>13.5</v>
      </c>
      <c r="J1132">
        <v>1</v>
      </c>
      <c r="K1132">
        <f t="shared" si="54"/>
        <v>12.5</v>
      </c>
      <c r="L1132" s="2">
        <f t="shared" si="55"/>
        <v>7.3529411764705885E-2</v>
      </c>
      <c r="M1132">
        <v>170</v>
      </c>
      <c r="N1132">
        <v>150</v>
      </c>
      <c r="O1132" t="s">
        <v>14</v>
      </c>
      <c r="P1132" t="s">
        <v>511</v>
      </c>
    </row>
    <row r="1133" spans="1:16" hidden="1" x14ac:dyDescent="0.25">
      <c r="A1133" s="1">
        <v>45763</v>
      </c>
      <c r="B1133" t="s">
        <v>496</v>
      </c>
      <c r="C1133" t="s">
        <v>68</v>
      </c>
      <c r="D1133" t="s">
        <v>13</v>
      </c>
      <c r="E1133" t="s">
        <v>19</v>
      </c>
      <c r="F1133" t="s">
        <v>505</v>
      </c>
      <c r="G1133" t="s">
        <v>258</v>
      </c>
      <c r="H1133">
        <v>7.0000000000000007E-2</v>
      </c>
      <c r="I1133">
        <f t="shared" si="56"/>
        <v>10.500000000000002</v>
      </c>
      <c r="J1133">
        <v>0</v>
      </c>
      <c r="K1133">
        <f t="shared" si="54"/>
        <v>10.500000000000002</v>
      </c>
      <c r="L1133" s="2">
        <f t="shared" si="55"/>
        <v>6.1764705882352951E-2</v>
      </c>
      <c r="M1133">
        <v>170</v>
      </c>
      <c r="N1133">
        <v>150</v>
      </c>
      <c r="O1133" t="s">
        <v>14</v>
      </c>
      <c r="P1133" t="s">
        <v>511</v>
      </c>
    </row>
    <row r="1134" spans="1:16" hidden="1" x14ac:dyDescent="0.25">
      <c r="A1134" s="1">
        <v>45763</v>
      </c>
      <c r="B1134" t="s">
        <v>496</v>
      </c>
      <c r="C1134" t="s">
        <v>68</v>
      </c>
      <c r="D1134" t="s">
        <v>13</v>
      </c>
      <c r="E1134" t="s">
        <v>21</v>
      </c>
      <c r="F1134" t="s">
        <v>22</v>
      </c>
      <c r="G1134" t="s">
        <v>23</v>
      </c>
      <c r="H1134">
        <v>0.1</v>
      </c>
      <c r="I1134">
        <f t="shared" si="56"/>
        <v>15</v>
      </c>
      <c r="J1134">
        <v>0</v>
      </c>
      <c r="K1134">
        <f t="shared" si="54"/>
        <v>15</v>
      </c>
      <c r="L1134" s="2">
        <f t="shared" si="55"/>
        <v>8.8235294117647065E-2</v>
      </c>
      <c r="M1134">
        <v>170</v>
      </c>
      <c r="N1134">
        <v>150</v>
      </c>
      <c r="O1134" t="s">
        <v>14</v>
      </c>
      <c r="P1134" t="s">
        <v>511</v>
      </c>
    </row>
    <row r="1135" spans="1:16" hidden="1" x14ac:dyDescent="0.25">
      <c r="A1135" s="1">
        <v>45763</v>
      </c>
      <c r="B1135" t="s">
        <v>496</v>
      </c>
      <c r="C1135" t="s">
        <v>68</v>
      </c>
      <c r="D1135" t="s">
        <v>13</v>
      </c>
      <c r="E1135" t="s">
        <v>24</v>
      </c>
      <c r="F1135" t="s">
        <v>25</v>
      </c>
      <c r="G1135" t="s">
        <v>262</v>
      </c>
      <c r="H1135">
        <v>0.1</v>
      </c>
      <c r="I1135">
        <f t="shared" si="56"/>
        <v>15</v>
      </c>
      <c r="J1135">
        <v>1.5</v>
      </c>
      <c r="K1135">
        <f t="shared" si="54"/>
        <v>13.5</v>
      </c>
      <c r="L1135" s="2">
        <f t="shared" si="55"/>
        <v>7.9411764705882348E-2</v>
      </c>
      <c r="M1135">
        <v>170</v>
      </c>
      <c r="N1135">
        <v>150</v>
      </c>
      <c r="O1135" t="s">
        <v>14</v>
      </c>
      <c r="P1135" t="s">
        <v>511</v>
      </c>
    </row>
    <row r="1136" spans="1:16" hidden="1" x14ac:dyDescent="0.25">
      <c r="A1136" s="1">
        <v>45763</v>
      </c>
      <c r="B1136" t="s">
        <v>496</v>
      </c>
      <c r="C1136" t="s">
        <v>68</v>
      </c>
      <c r="D1136" t="s">
        <v>13</v>
      </c>
      <c r="E1136" t="s">
        <v>27</v>
      </c>
      <c r="F1136" t="s">
        <v>118</v>
      </c>
      <c r="G1136" t="s">
        <v>252</v>
      </c>
      <c r="H1136">
        <v>0.12</v>
      </c>
      <c r="I1136">
        <f t="shared" si="56"/>
        <v>18</v>
      </c>
      <c r="J1136">
        <v>0</v>
      </c>
      <c r="K1136">
        <f t="shared" si="54"/>
        <v>18</v>
      </c>
      <c r="L1136" s="2">
        <f t="shared" si="55"/>
        <v>0.10588235294117647</v>
      </c>
      <c r="M1136">
        <v>170</v>
      </c>
      <c r="N1136">
        <v>150</v>
      </c>
      <c r="O1136" t="s">
        <v>14</v>
      </c>
      <c r="P1136" t="s">
        <v>511</v>
      </c>
    </row>
    <row r="1137" spans="1:16" hidden="1" x14ac:dyDescent="0.25">
      <c r="A1137" s="1">
        <v>45763</v>
      </c>
      <c r="B1137" t="s">
        <v>496</v>
      </c>
      <c r="C1137" t="s">
        <v>68</v>
      </c>
      <c r="D1137" t="s">
        <v>13</v>
      </c>
      <c r="E1137" t="s">
        <v>30</v>
      </c>
      <c r="F1137" t="s">
        <v>31</v>
      </c>
      <c r="G1137" t="s">
        <v>183</v>
      </c>
      <c r="H1137">
        <v>0.1</v>
      </c>
      <c r="I1137">
        <f t="shared" si="56"/>
        <v>15</v>
      </c>
      <c r="J1137">
        <v>0</v>
      </c>
      <c r="K1137">
        <f t="shared" si="54"/>
        <v>15</v>
      </c>
      <c r="L1137" s="2">
        <f t="shared" si="55"/>
        <v>8.8235294117647065E-2</v>
      </c>
      <c r="M1137">
        <v>170</v>
      </c>
      <c r="N1137">
        <v>150</v>
      </c>
      <c r="O1137" t="s">
        <v>14</v>
      </c>
      <c r="P1137" t="s">
        <v>511</v>
      </c>
    </row>
    <row r="1138" spans="1:16" hidden="1" x14ac:dyDescent="0.25">
      <c r="A1138" s="1">
        <v>45763</v>
      </c>
      <c r="B1138" t="s">
        <v>496</v>
      </c>
      <c r="C1138" t="s">
        <v>68</v>
      </c>
      <c r="D1138" t="s">
        <v>13</v>
      </c>
      <c r="E1138" t="s">
        <v>33</v>
      </c>
      <c r="F1138" t="s">
        <v>46</v>
      </c>
      <c r="G1138" t="s">
        <v>263</v>
      </c>
      <c r="H1138">
        <v>0.04</v>
      </c>
      <c r="I1138">
        <f t="shared" si="56"/>
        <v>6</v>
      </c>
      <c r="J1138">
        <v>0</v>
      </c>
      <c r="K1138">
        <f t="shared" si="54"/>
        <v>6</v>
      </c>
      <c r="L1138" s="2">
        <f t="shared" si="55"/>
        <v>3.5294117647058823E-2</v>
      </c>
      <c r="M1138">
        <v>170</v>
      </c>
      <c r="N1138">
        <v>150</v>
      </c>
      <c r="O1138" t="s">
        <v>14</v>
      </c>
      <c r="P1138" t="s">
        <v>511</v>
      </c>
    </row>
    <row r="1139" spans="1:16" hidden="1" x14ac:dyDescent="0.25">
      <c r="A1139" s="1">
        <v>45763</v>
      </c>
      <c r="B1139" t="s">
        <v>496</v>
      </c>
      <c r="C1139" t="s">
        <v>68</v>
      </c>
      <c r="D1139" t="s">
        <v>36</v>
      </c>
      <c r="E1139" t="s">
        <v>37</v>
      </c>
      <c r="F1139" t="s">
        <v>38</v>
      </c>
      <c r="G1139" t="s">
        <v>264</v>
      </c>
      <c r="H1139">
        <v>0.19</v>
      </c>
      <c r="I1139">
        <f t="shared" si="56"/>
        <v>28.5</v>
      </c>
      <c r="J1139">
        <v>0</v>
      </c>
      <c r="K1139">
        <f t="shared" si="54"/>
        <v>28.5</v>
      </c>
      <c r="L1139" s="2">
        <f t="shared" si="55"/>
        <v>0.1676470588235294</v>
      </c>
      <c r="M1139">
        <v>170</v>
      </c>
      <c r="N1139">
        <v>150</v>
      </c>
      <c r="O1139" t="s">
        <v>14</v>
      </c>
      <c r="P1139" t="s">
        <v>511</v>
      </c>
    </row>
    <row r="1140" spans="1:16" hidden="1" x14ac:dyDescent="0.25">
      <c r="A1140" s="1">
        <v>45764</v>
      </c>
      <c r="B1140" t="s">
        <v>496</v>
      </c>
      <c r="C1140" t="s">
        <v>40</v>
      </c>
      <c r="D1140" t="s">
        <v>13</v>
      </c>
      <c r="E1140" t="s">
        <v>16</v>
      </c>
      <c r="F1140" t="s">
        <v>115</v>
      </c>
      <c r="G1140" t="s">
        <v>213</v>
      </c>
      <c r="H1140">
        <v>7.0000000000000007E-2</v>
      </c>
      <c r="I1140">
        <f t="shared" si="56"/>
        <v>22.400000000000002</v>
      </c>
      <c r="J1140">
        <v>0</v>
      </c>
      <c r="K1140">
        <f t="shared" si="54"/>
        <v>22.400000000000002</v>
      </c>
      <c r="L1140" s="2">
        <f t="shared" si="55"/>
        <v>6.4000000000000001E-2</v>
      </c>
      <c r="M1140">
        <v>350</v>
      </c>
      <c r="N1140">
        <v>320</v>
      </c>
      <c r="O1140" t="s">
        <v>493</v>
      </c>
      <c r="P1140" t="s">
        <v>491</v>
      </c>
    </row>
    <row r="1141" spans="1:16" hidden="1" x14ac:dyDescent="0.25">
      <c r="A1141" s="1">
        <v>45764</v>
      </c>
      <c r="B1141" t="s">
        <v>496</v>
      </c>
      <c r="C1141" t="s">
        <v>40</v>
      </c>
      <c r="D1141" t="s">
        <v>13</v>
      </c>
      <c r="E1141" t="s">
        <v>19</v>
      </c>
      <c r="F1141" t="s">
        <v>508</v>
      </c>
      <c r="G1141" t="s">
        <v>398</v>
      </c>
      <c r="H1141">
        <v>0.04</v>
      </c>
      <c r="I1141">
        <f t="shared" si="56"/>
        <v>12.8</v>
      </c>
      <c r="J1141">
        <v>2.5</v>
      </c>
      <c r="K1141">
        <f t="shared" si="54"/>
        <v>10.3</v>
      </c>
      <c r="L1141" s="2">
        <f t="shared" si="55"/>
        <v>2.9428571428571429E-2</v>
      </c>
      <c r="M1141">
        <v>350</v>
      </c>
      <c r="N1141">
        <v>320</v>
      </c>
      <c r="O1141" t="s">
        <v>493</v>
      </c>
      <c r="P1141" t="s">
        <v>491</v>
      </c>
    </row>
    <row r="1142" spans="1:16" hidden="1" x14ac:dyDescent="0.25">
      <c r="A1142" s="1">
        <v>45764</v>
      </c>
      <c r="B1142" t="s">
        <v>496</v>
      </c>
      <c r="C1142" t="s">
        <v>40</v>
      </c>
      <c r="D1142" t="s">
        <v>13</v>
      </c>
      <c r="E1142" t="s">
        <v>21</v>
      </c>
      <c r="F1142" t="s">
        <v>22</v>
      </c>
      <c r="G1142" t="s">
        <v>23</v>
      </c>
      <c r="H1142">
        <v>7.0000000000000007E-2</v>
      </c>
      <c r="I1142">
        <f t="shared" si="56"/>
        <v>22.400000000000002</v>
      </c>
      <c r="J1142">
        <v>2.5</v>
      </c>
      <c r="K1142">
        <f t="shared" si="54"/>
        <v>19.900000000000002</v>
      </c>
      <c r="L1142" s="2">
        <f t="shared" si="55"/>
        <v>5.6857142857142863E-2</v>
      </c>
      <c r="M1142">
        <v>350</v>
      </c>
      <c r="N1142">
        <v>320</v>
      </c>
      <c r="O1142" t="s">
        <v>493</v>
      </c>
      <c r="P1142" t="s">
        <v>491</v>
      </c>
    </row>
    <row r="1143" spans="1:16" hidden="1" x14ac:dyDescent="0.25">
      <c r="A1143" s="1">
        <v>45764</v>
      </c>
      <c r="B1143" t="s">
        <v>496</v>
      </c>
      <c r="C1143" t="s">
        <v>40</v>
      </c>
      <c r="D1143" t="s">
        <v>13</v>
      </c>
      <c r="E1143" t="s">
        <v>24</v>
      </c>
      <c r="F1143" t="s">
        <v>214</v>
      </c>
      <c r="G1143" t="s">
        <v>265</v>
      </c>
      <c r="H1143">
        <v>0.06</v>
      </c>
      <c r="I1143">
        <f t="shared" si="56"/>
        <v>19.2</v>
      </c>
      <c r="J1143">
        <v>2</v>
      </c>
      <c r="K1143">
        <f t="shared" si="54"/>
        <v>17.2</v>
      </c>
      <c r="L1143" s="2">
        <f t="shared" si="55"/>
        <v>4.9142857142857141E-2</v>
      </c>
      <c r="M1143">
        <v>350</v>
      </c>
      <c r="N1143">
        <v>320</v>
      </c>
      <c r="O1143" t="s">
        <v>493</v>
      </c>
      <c r="P1143" t="s">
        <v>491</v>
      </c>
    </row>
    <row r="1144" spans="1:16" hidden="1" x14ac:dyDescent="0.25">
      <c r="A1144" s="1">
        <v>45764</v>
      </c>
      <c r="B1144" t="s">
        <v>496</v>
      </c>
      <c r="C1144" t="s">
        <v>40</v>
      </c>
      <c r="D1144" t="s">
        <v>13</v>
      </c>
      <c r="E1144" t="s">
        <v>27</v>
      </c>
      <c r="F1144" t="s">
        <v>128</v>
      </c>
      <c r="G1144" t="s">
        <v>260</v>
      </c>
      <c r="H1144">
        <v>0.09</v>
      </c>
      <c r="I1144">
        <f t="shared" si="56"/>
        <v>28.799999999999997</v>
      </c>
      <c r="J1144">
        <v>2.5</v>
      </c>
      <c r="K1144">
        <f t="shared" si="54"/>
        <v>26.299999999999997</v>
      </c>
      <c r="L1144" s="2">
        <f t="shared" si="55"/>
        <v>7.5142857142857136E-2</v>
      </c>
      <c r="M1144">
        <v>350</v>
      </c>
      <c r="N1144">
        <v>320</v>
      </c>
      <c r="O1144" t="s">
        <v>493</v>
      </c>
      <c r="P1144" t="s">
        <v>491</v>
      </c>
    </row>
    <row r="1145" spans="1:16" hidden="1" x14ac:dyDescent="0.25">
      <c r="A1145" s="1">
        <v>45764</v>
      </c>
      <c r="B1145" t="s">
        <v>496</v>
      </c>
      <c r="C1145" t="s">
        <v>40</v>
      </c>
      <c r="D1145" t="s">
        <v>13</v>
      </c>
      <c r="E1145" t="s">
        <v>30</v>
      </c>
      <c r="F1145" t="s">
        <v>31</v>
      </c>
      <c r="G1145" t="s">
        <v>298</v>
      </c>
      <c r="H1145">
        <v>0.05</v>
      </c>
      <c r="I1145">
        <f t="shared" si="56"/>
        <v>16</v>
      </c>
      <c r="J1145">
        <v>0</v>
      </c>
      <c r="K1145">
        <f t="shared" si="54"/>
        <v>16</v>
      </c>
      <c r="L1145" s="2">
        <f t="shared" si="55"/>
        <v>4.5714285714285714E-2</v>
      </c>
      <c r="M1145">
        <v>350</v>
      </c>
      <c r="N1145">
        <v>320</v>
      </c>
      <c r="O1145" t="s">
        <v>493</v>
      </c>
      <c r="P1145" t="s">
        <v>491</v>
      </c>
    </row>
    <row r="1146" spans="1:16" hidden="1" x14ac:dyDescent="0.25">
      <c r="A1146" s="1">
        <v>45764</v>
      </c>
      <c r="B1146" t="s">
        <v>496</v>
      </c>
      <c r="C1146" t="s">
        <v>40</v>
      </c>
      <c r="D1146" t="s">
        <v>13</v>
      </c>
      <c r="E1146" t="s">
        <v>33</v>
      </c>
      <c r="F1146" t="s">
        <v>34</v>
      </c>
      <c r="G1146" t="s">
        <v>131</v>
      </c>
      <c r="H1146">
        <v>0.03</v>
      </c>
      <c r="I1146">
        <f t="shared" si="56"/>
        <v>9.6</v>
      </c>
      <c r="J1146">
        <v>1</v>
      </c>
      <c r="K1146">
        <f t="shared" si="54"/>
        <v>8.6</v>
      </c>
      <c r="L1146" s="2">
        <f t="shared" si="55"/>
        <v>2.457142857142857E-2</v>
      </c>
      <c r="M1146">
        <v>350</v>
      </c>
      <c r="N1146">
        <v>320</v>
      </c>
      <c r="O1146" t="s">
        <v>493</v>
      </c>
      <c r="P1146" t="s">
        <v>491</v>
      </c>
    </row>
    <row r="1147" spans="1:16" hidden="1" x14ac:dyDescent="0.25">
      <c r="A1147" s="1">
        <v>45764</v>
      </c>
      <c r="B1147" t="s">
        <v>496</v>
      </c>
      <c r="C1147" t="s">
        <v>40</v>
      </c>
      <c r="D1147" t="s">
        <v>36</v>
      </c>
      <c r="E1147" t="s">
        <v>65</v>
      </c>
      <c r="F1147" t="s">
        <v>99</v>
      </c>
      <c r="G1147" t="s">
        <v>132</v>
      </c>
      <c r="H1147">
        <v>0.22</v>
      </c>
      <c r="I1147">
        <f t="shared" si="56"/>
        <v>70.400000000000006</v>
      </c>
      <c r="J1147">
        <v>5</v>
      </c>
      <c r="K1147">
        <f t="shared" si="54"/>
        <v>65.400000000000006</v>
      </c>
      <c r="L1147" s="2">
        <f t="shared" si="55"/>
        <v>0.18685714285714286</v>
      </c>
      <c r="M1147">
        <v>350</v>
      </c>
      <c r="N1147">
        <v>320</v>
      </c>
      <c r="O1147" t="s">
        <v>493</v>
      </c>
      <c r="P1147" t="s">
        <v>491</v>
      </c>
    </row>
    <row r="1148" spans="1:16" hidden="1" x14ac:dyDescent="0.25">
      <c r="A1148" s="1">
        <v>45765</v>
      </c>
      <c r="B1148" t="s">
        <v>496</v>
      </c>
      <c r="C1148" t="s">
        <v>75</v>
      </c>
      <c r="D1148" t="s">
        <v>13</v>
      </c>
      <c r="E1148" t="s">
        <v>16</v>
      </c>
      <c r="F1148" t="s">
        <v>57</v>
      </c>
      <c r="G1148" t="s">
        <v>303</v>
      </c>
      <c r="H1148">
        <v>0.09</v>
      </c>
      <c r="I1148">
        <f t="shared" si="56"/>
        <v>12.6</v>
      </c>
      <c r="J1148">
        <v>0</v>
      </c>
      <c r="K1148">
        <f t="shared" si="54"/>
        <v>12.6</v>
      </c>
      <c r="L1148" s="2">
        <f t="shared" si="55"/>
        <v>7.8750000000000001E-2</v>
      </c>
      <c r="M1148">
        <v>160</v>
      </c>
      <c r="N1148">
        <v>140</v>
      </c>
      <c r="O1148" t="s">
        <v>488</v>
      </c>
      <c r="P1148" t="s">
        <v>491</v>
      </c>
    </row>
    <row r="1149" spans="1:16" hidden="1" x14ac:dyDescent="0.25">
      <c r="A1149" s="1">
        <v>45765</v>
      </c>
      <c r="B1149" t="s">
        <v>496</v>
      </c>
      <c r="C1149" t="s">
        <v>75</v>
      </c>
      <c r="D1149" t="s">
        <v>13</v>
      </c>
      <c r="E1149" t="s">
        <v>19</v>
      </c>
      <c r="F1149" t="s">
        <v>507</v>
      </c>
      <c r="G1149" t="s">
        <v>269</v>
      </c>
      <c r="H1149">
        <v>7.0000000000000007E-2</v>
      </c>
      <c r="I1149">
        <f t="shared" si="56"/>
        <v>9.8000000000000007</v>
      </c>
      <c r="J1149">
        <v>1.5</v>
      </c>
      <c r="K1149">
        <f t="shared" si="54"/>
        <v>8.3000000000000007</v>
      </c>
      <c r="L1149" s="2">
        <f t="shared" si="55"/>
        <v>5.1875000000000004E-2</v>
      </c>
      <c r="M1149">
        <v>160</v>
      </c>
      <c r="N1149">
        <v>140</v>
      </c>
      <c r="O1149" t="s">
        <v>488</v>
      </c>
      <c r="P1149" t="s">
        <v>491</v>
      </c>
    </row>
    <row r="1150" spans="1:16" hidden="1" x14ac:dyDescent="0.25">
      <c r="A1150" s="1">
        <v>45765</v>
      </c>
      <c r="B1150" t="s">
        <v>496</v>
      </c>
      <c r="C1150" t="s">
        <v>75</v>
      </c>
      <c r="D1150" t="s">
        <v>13</v>
      </c>
      <c r="E1150" t="s">
        <v>21</v>
      </c>
      <c r="F1150" t="s">
        <v>22</v>
      </c>
      <c r="G1150" t="s">
        <v>23</v>
      </c>
      <c r="H1150">
        <v>0.11</v>
      </c>
      <c r="I1150">
        <f t="shared" si="56"/>
        <v>15.4</v>
      </c>
      <c r="J1150">
        <v>0</v>
      </c>
      <c r="K1150">
        <f t="shared" si="54"/>
        <v>15.4</v>
      </c>
      <c r="L1150" s="2">
        <f t="shared" si="55"/>
        <v>9.6250000000000002E-2</v>
      </c>
      <c r="M1150">
        <v>160</v>
      </c>
      <c r="N1150">
        <v>140</v>
      </c>
      <c r="O1150" t="s">
        <v>488</v>
      </c>
      <c r="P1150" t="s">
        <v>491</v>
      </c>
    </row>
    <row r="1151" spans="1:16" hidden="1" x14ac:dyDescent="0.25">
      <c r="A1151" s="1">
        <v>45765</v>
      </c>
      <c r="B1151" t="s">
        <v>496</v>
      </c>
      <c r="C1151" t="s">
        <v>75</v>
      </c>
      <c r="D1151" t="s">
        <v>13</v>
      </c>
      <c r="E1151" t="s">
        <v>24</v>
      </c>
      <c r="F1151" t="s">
        <v>25</v>
      </c>
      <c r="G1151" t="s">
        <v>471</v>
      </c>
      <c r="H1151">
        <v>0.09</v>
      </c>
      <c r="I1151">
        <f t="shared" si="56"/>
        <v>12.6</v>
      </c>
      <c r="J1151">
        <v>1.2</v>
      </c>
      <c r="K1151">
        <f t="shared" si="54"/>
        <v>11.4</v>
      </c>
      <c r="L1151" s="2">
        <f t="shared" si="55"/>
        <v>7.1250000000000008E-2</v>
      </c>
      <c r="M1151">
        <v>160</v>
      </c>
      <c r="N1151">
        <v>140</v>
      </c>
      <c r="O1151" t="s">
        <v>488</v>
      </c>
      <c r="P1151" t="s">
        <v>491</v>
      </c>
    </row>
    <row r="1152" spans="1:16" hidden="1" x14ac:dyDescent="0.25">
      <c r="A1152" s="1">
        <v>45765</v>
      </c>
      <c r="B1152" t="s">
        <v>496</v>
      </c>
      <c r="C1152" t="s">
        <v>75</v>
      </c>
      <c r="D1152" t="s">
        <v>13</v>
      </c>
      <c r="E1152" t="s">
        <v>27</v>
      </c>
      <c r="F1152" t="s">
        <v>270</v>
      </c>
      <c r="G1152" t="s">
        <v>271</v>
      </c>
      <c r="H1152">
        <v>0.1</v>
      </c>
      <c r="I1152">
        <f t="shared" si="56"/>
        <v>14</v>
      </c>
      <c r="J1152">
        <v>2</v>
      </c>
      <c r="K1152">
        <f t="shared" si="54"/>
        <v>12</v>
      </c>
      <c r="L1152" s="2">
        <f t="shared" si="55"/>
        <v>7.4999999999999997E-2</v>
      </c>
      <c r="M1152">
        <v>160</v>
      </c>
      <c r="N1152">
        <v>140</v>
      </c>
      <c r="O1152" t="s">
        <v>488</v>
      </c>
      <c r="P1152" t="s">
        <v>491</v>
      </c>
    </row>
    <row r="1153" spans="1:16" hidden="1" x14ac:dyDescent="0.25">
      <c r="A1153" s="1">
        <v>45765</v>
      </c>
      <c r="B1153" t="s">
        <v>496</v>
      </c>
      <c r="C1153" t="s">
        <v>75</v>
      </c>
      <c r="D1153" t="s">
        <v>13</v>
      </c>
      <c r="E1153" t="s">
        <v>30</v>
      </c>
      <c r="F1153" t="s">
        <v>31</v>
      </c>
      <c r="G1153" t="s">
        <v>82</v>
      </c>
      <c r="H1153">
        <v>7.0000000000000007E-2</v>
      </c>
      <c r="I1153">
        <f t="shared" si="56"/>
        <v>9.8000000000000007</v>
      </c>
      <c r="J1153">
        <v>0</v>
      </c>
      <c r="K1153">
        <f t="shared" si="54"/>
        <v>9.8000000000000007</v>
      </c>
      <c r="L1153" s="2">
        <f t="shared" si="55"/>
        <v>6.1250000000000006E-2</v>
      </c>
      <c r="M1153">
        <v>160</v>
      </c>
      <c r="N1153">
        <v>140</v>
      </c>
      <c r="O1153" t="s">
        <v>488</v>
      </c>
      <c r="P1153" t="s">
        <v>491</v>
      </c>
    </row>
    <row r="1154" spans="1:16" hidden="1" x14ac:dyDescent="0.25">
      <c r="A1154" s="1">
        <v>45765</v>
      </c>
      <c r="B1154" t="s">
        <v>496</v>
      </c>
      <c r="C1154" t="s">
        <v>75</v>
      </c>
      <c r="D1154" t="s">
        <v>13</v>
      </c>
      <c r="E1154" t="s">
        <v>33</v>
      </c>
      <c r="F1154" t="s">
        <v>46</v>
      </c>
      <c r="G1154" t="s">
        <v>272</v>
      </c>
      <c r="H1154">
        <v>0.04</v>
      </c>
      <c r="I1154">
        <f t="shared" si="56"/>
        <v>5.6000000000000005</v>
      </c>
      <c r="J1154">
        <v>0</v>
      </c>
      <c r="K1154">
        <f t="shared" si="54"/>
        <v>5.6000000000000005</v>
      </c>
      <c r="L1154" s="2">
        <f t="shared" si="55"/>
        <v>3.5000000000000003E-2</v>
      </c>
      <c r="M1154">
        <v>160</v>
      </c>
      <c r="N1154">
        <v>140</v>
      </c>
      <c r="O1154" t="s">
        <v>488</v>
      </c>
      <c r="P1154" t="s">
        <v>491</v>
      </c>
    </row>
    <row r="1155" spans="1:16" hidden="1" x14ac:dyDescent="0.25">
      <c r="A1155" s="1">
        <v>45765</v>
      </c>
      <c r="B1155" t="s">
        <v>496</v>
      </c>
      <c r="C1155" t="s">
        <v>75</v>
      </c>
      <c r="D1155" t="s">
        <v>36</v>
      </c>
      <c r="E1155" t="s">
        <v>37</v>
      </c>
      <c r="F1155" t="s">
        <v>54</v>
      </c>
      <c r="G1155" t="s">
        <v>55</v>
      </c>
      <c r="H1155">
        <v>0.18</v>
      </c>
      <c r="I1155">
        <f t="shared" si="56"/>
        <v>25.2</v>
      </c>
      <c r="J1155">
        <v>1.8</v>
      </c>
      <c r="K1155">
        <f t="shared" ref="K1155:K1218" si="57">I1155-J1155</f>
        <v>23.4</v>
      </c>
      <c r="L1155" s="2">
        <f t="shared" ref="L1155:L1218" si="58">((H1155*N1155)-J1155)/M1155</f>
        <v>0.14624999999999999</v>
      </c>
      <c r="M1155">
        <v>160</v>
      </c>
      <c r="N1155">
        <v>140</v>
      </c>
      <c r="O1155" t="s">
        <v>488</v>
      </c>
      <c r="P1155" t="s">
        <v>491</v>
      </c>
    </row>
    <row r="1156" spans="1:16" hidden="1" x14ac:dyDescent="0.25">
      <c r="A1156" s="1">
        <v>45768</v>
      </c>
      <c r="B1156" t="s">
        <v>496</v>
      </c>
      <c r="C1156" t="s">
        <v>15</v>
      </c>
      <c r="D1156" t="s">
        <v>13</v>
      </c>
      <c r="E1156" t="s">
        <v>16</v>
      </c>
      <c r="F1156" t="s">
        <v>17</v>
      </c>
      <c r="G1156" t="s">
        <v>397</v>
      </c>
      <c r="H1156">
        <v>0.09</v>
      </c>
      <c r="I1156">
        <f t="shared" si="56"/>
        <v>27.9</v>
      </c>
      <c r="J1156">
        <v>2</v>
      </c>
      <c r="K1156">
        <f t="shared" si="57"/>
        <v>25.9</v>
      </c>
      <c r="L1156" s="2">
        <f t="shared" si="58"/>
        <v>7.8484848484848477E-2</v>
      </c>
      <c r="M1156">
        <v>330</v>
      </c>
      <c r="N1156">
        <v>310</v>
      </c>
      <c r="O1156" t="s">
        <v>492</v>
      </c>
      <c r="P1156" t="s">
        <v>491</v>
      </c>
    </row>
    <row r="1157" spans="1:16" hidden="1" x14ac:dyDescent="0.25">
      <c r="A1157" s="1">
        <v>45768</v>
      </c>
      <c r="B1157" t="s">
        <v>496</v>
      </c>
      <c r="C1157" t="s">
        <v>15</v>
      </c>
      <c r="D1157" t="s">
        <v>13</v>
      </c>
      <c r="E1157" t="s">
        <v>19</v>
      </c>
      <c r="F1157" t="s">
        <v>505</v>
      </c>
      <c r="G1157" t="s">
        <v>41</v>
      </c>
      <c r="H1157">
        <v>0.05</v>
      </c>
      <c r="I1157">
        <f t="shared" si="56"/>
        <v>15.5</v>
      </c>
      <c r="J1157">
        <v>0</v>
      </c>
      <c r="K1157">
        <f t="shared" si="57"/>
        <v>15.5</v>
      </c>
      <c r="L1157" s="2">
        <f t="shared" si="58"/>
        <v>4.6969696969696967E-2</v>
      </c>
      <c r="M1157">
        <v>330</v>
      </c>
      <c r="N1157">
        <v>310</v>
      </c>
      <c r="O1157" t="s">
        <v>492</v>
      </c>
      <c r="P1157" t="s">
        <v>491</v>
      </c>
    </row>
    <row r="1158" spans="1:16" hidden="1" x14ac:dyDescent="0.25">
      <c r="A1158" s="1">
        <v>45768</v>
      </c>
      <c r="B1158" t="s">
        <v>496</v>
      </c>
      <c r="C1158" t="s">
        <v>15</v>
      </c>
      <c r="D1158" t="s">
        <v>13</v>
      </c>
      <c r="E1158" t="s">
        <v>21</v>
      </c>
      <c r="F1158" t="s">
        <v>22</v>
      </c>
      <c r="G1158" t="s">
        <v>23</v>
      </c>
      <c r="H1158">
        <v>0.09</v>
      </c>
      <c r="I1158">
        <f t="shared" si="56"/>
        <v>27.9</v>
      </c>
      <c r="J1158">
        <v>0</v>
      </c>
      <c r="K1158">
        <f t="shared" si="57"/>
        <v>27.9</v>
      </c>
      <c r="L1158" s="2">
        <f t="shared" si="58"/>
        <v>8.4545454545454535E-2</v>
      </c>
      <c r="M1158">
        <v>330</v>
      </c>
      <c r="N1158">
        <v>310</v>
      </c>
      <c r="O1158" t="s">
        <v>492</v>
      </c>
      <c r="P1158" t="s">
        <v>491</v>
      </c>
    </row>
    <row r="1159" spans="1:16" hidden="1" x14ac:dyDescent="0.25">
      <c r="A1159" s="1">
        <v>45768</v>
      </c>
      <c r="B1159" t="s">
        <v>496</v>
      </c>
      <c r="C1159" t="s">
        <v>15</v>
      </c>
      <c r="D1159" t="s">
        <v>13</v>
      </c>
      <c r="E1159" t="s">
        <v>24</v>
      </c>
      <c r="F1159" t="s">
        <v>25</v>
      </c>
      <c r="G1159" t="s">
        <v>472</v>
      </c>
      <c r="H1159">
        <v>0.09</v>
      </c>
      <c r="I1159">
        <f t="shared" si="56"/>
        <v>27.9</v>
      </c>
      <c r="J1159">
        <v>2</v>
      </c>
      <c r="K1159">
        <f t="shared" si="57"/>
        <v>25.9</v>
      </c>
      <c r="L1159" s="2">
        <f t="shared" si="58"/>
        <v>7.8484848484848477E-2</v>
      </c>
      <c r="M1159">
        <v>330</v>
      </c>
      <c r="N1159">
        <v>310</v>
      </c>
      <c r="O1159" t="s">
        <v>492</v>
      </c>
      <c r="P1159" t="s">
        <v>491</v>
      </c>
    </row>
    <row r="1160" spans="1:16" hidden="1" x14ac:dyDescent="0.25">
      <c r="A1160" s="1">
        <v>45768</v>
      </c>
      <c r="B1160" t="s">
        <v>496</v>
      </c>
      <c r="C1160" t="s">
        <v>15</v>
      </c>
      <c r="D1160" t="s">
        <v>13</v>
      </c>
      <c r="E1160" t="s">
        <v>27</v>
      </c>
      <c r="F1160" t="s">
        <v>384</v>
      </c>
      <c r="G1160" t="s">
        <v>385</v>
      </c>
      <c r="H1160">
        <v>0.1</v>
      </c>
      <c r="I1160">
        <f t="shared" si="56"/>
        <v>31</v>
      </c>
      <c r="J1160">
        <v>2</v>
      </c>
      <c r="K1160">
        <f t="shared" si="57"/>
        <v>29</v>
      </c>
      <c r="L1160" s="2">
        <f t="shared" si="58"/>
        <v>8.7878787878787876E-2</v>
      </c>
      <c r="M1160">
        <v>330</v>
      </c>
      <c r="N1160">
        <v>310</v>
      </c>
      <c r="O1160" t="s">
        <v>492</v>
      </c>
      <c r="P1160" t="s">
        <v>491</v>
      </c>
    </row>
    <row r="1161" spans="1:16" hidden="1" x14ac:dyDescent="0.25">
      <c r="A1161" s="1">
        <v>45768</v>
      </c>
      <c r="B1161" t="s">
        <v>496</v>
      </c>
      <c r="C1161" t="s">
        <v>15</v>
      </c>
      <c r="D1161" t="s">
        <v>13</v>
      </c>
      <c r="E1161" t="s">
        <v>30</v>
      </c>
      <c r="F1161" t="s">
        <v>31</v>
      </c>
      <c r="G1161" t="s">
        <v>32</v>
      </c>
      <c r="H1161">
        <v>7.0000000000000007E-2</v>
      </c>
      <c r="I1161">
        <f t="shared" si="56"/>
        <v>21.700000000000003</v>
      </c>
      <c r="J1161">
        <v>0</v>
      </c>
      <c r="K1161">
        <f t="shared" si="57"/>
        <v>21.700000000000003</v>
      </c>
      <c r="L1161" s="2">
        <f t="shared" si="58"/>
        <v>6.5757575757575765E-2</v>
      </c>
      <c r="M1161">
        <v>330</v>
      </c>
      <c r="N1161">
        <v>310</v>
      </c>
      <c r="O1161" t="s">
        <v>492</v>
      </c>
      <c r="P1161" t="s">
        <v>491</v>
      </c>
    </row>
    <row r="1162" spans="1:16" hidden="1" x14ac:dyDescent="0.25">
      <c r="A1162" s="1">
        <v>45768</v>
      </c>
      <c r="B1162" t="s">
        <v>496</v>
      </c>
      <c r="C1162" t="s">
        <v>15</v>
      </c>
      <c r="D1162" t="s">
        <v>13</v>
      </c>
      <c r="E1162" t="s">
        <v>33</v>
      </c>
      <c r="F1162" t="s">
        <v>46</v>
      </c>
      <c r="G1162" t="s">
        <v>184</v>
      </c>
      <c r="H1162">
        <v>0.04</v>
      </c>
      <c r="I1162">
        <f t="shared" si="56"/>
        <v>12.4</v>
      </c>
      <c r="J1162">
        <v>0</v>
      </c>
      <c r="K1162">
        <f t="shared" si="57"/>
        <v>12.4</v>
      </c>
      <c r="L1162" s="2">
        <f t="shared" si="58"/>
        <v>3.7575757575757575E-2</v>
      </c>
      <c r="M1162">
        <v>330</v>
      </c>
      <c r="N1162">
        <v>310</v>
      </c>
      <c r="O1162" t="s">
        <v>492</v>
      </c>
      <c r="P1162" t="s">
        <v>491</v>
      </c>
    </row>
    <row r="1163" spans="1:16" hidden="1" x14ac:dyDescent="0.25">
      <c r="A1163" s="1">
        <v>45768</v>
      </c>
      <c r="B1163" t="s">
        <v>496</v>
      </c>
      <c r="C1163" t="s">
        <v>15</v>
      </c>
      <c r="D1163" t="s">
        <v>36</v>
      </c>
      <c r="E1163" t="s">
        <v>37</v>
      </c>
      <c r="F1163" t="s">
        <v>38</v>
      </c>
      <c r="G1163" t="s">
        <v>400</v>
      </c>
      <c r="H1163">
        <v>0.16</v>
      </c>
      <c r="I1163">
        <f t="shared" si="56"/>
        <v>49.6</v>
      </c>
      <c r="J1163">
        <v>3</v>
      </c>
      <c r="K1163">
        <f t="shared" si="57"/>
        <v>46.6</v>
      </c>
      <c r="L1163" s="2">
        <f t="shared" si="58"/>
        <v>0.14121212121212121</v>
      </c>
      <c r="M1163">
        <v>330</v>
      </c>
      <c r="N1163">
        <v>310</v>
      </c>
      <c r="O1163" t="s">
        <v>492</v>
      </c>
      <c r="P1163" t="s">
        <v>491</v>
      </c>
    </row>
    <row r="1164" spans="1:16" hidden="1" x14ac:dyDescent="0.25">
      <c r="A1164" s="1">
        <v>45769</v>
      </c>
      <c r="B1164" t="s">
        <v>496</v>
      </c>
      <c r="C1164" t="s">
        <v>56</v>
      </c>
      <c r="D1164" t="s">
        <v>13</v>
      </c>
      <c r="E1164" t="s">
        <v>16</v>
      </c>
      <c r="F1164" t="s">
        <v>57</v>
      </c>
      <c r="G1164" t="s">
        <v>303</v>
      </c>
      <c r="H1164">
        <v>7.0000000000000007E-2</v>
      </c>
      <c r="I1164">
        <f t="shared" si="56"/>
        <v>21.700000000000003</v>
      </c>
      <c r="J1164">
        <v>0</v>
      </c>
      <c r="K1164">
        <f t="shared" si="57"/>
        <v>21.700000000000003</v>
      </c>
      <c r="L1164" s="2">
        <f t="shared" si="58"/>
        <v>6.5757575757575765E-2</v>
      </c>
      <c r="M1164">
        <v>330</v>
      </c>
      <c r="N1164">
        <v>310</v>
      </c>
      <c r="O1164" t="s">
        <v>14</v>
      </c>
      <c r="P1164" t="s">
        <v>511</v>
      </c>
    </row>
    <row r="1165" spans="1:16" hidden="1" x14ac:dyDescent="0.25">
      <c r="A1165" s="1">
        <v>45769</v>
      </c>
      <c r="B1165" t="s">
        <v>496</v>
      </c>
      <c r="C1165" t="s">
        <v>56</v>
      </c>
      <c r="D1165" t="s">
        <v>13</v>
      </c>
      <c r="E1165" t="s">
        <v>19</v>
      </c>
      <c r="F1165" t="s">
        <v>505</v>
      </c>
      <c r="G1165" t="s">
        <v>43</v>
      </c>
      <c r="H1165">
        <v>0.04</v>
      </c>
      <c r="I1165">
        <f t="shared" si="56"/>
        <v>12.4</v>
      </c>
      <c r="J1165">
        <v>0</v>
      </c>
      <c r="K1165">
        <f t="shared" si="57"/>
        <v>12.4</v>
      </c>
      <c r="L1165" s="2">
        <f t="shared" si="58"/>
        <v>3.7575757575757575E-2</v>
      </c>
      <c r="M1165">
        <v>330</v>
      </c>
      <c r="N1165">
        <v>310</v>
      </c>
      <c r="O1165" t="s">
        <v>14</v>
      </c>
      <c r="P1165" t="s">
        <v>511</v>
      </c>
    </row>
    <row r="1166" spans="1:16" hidden="1" x14ac:dyDescent="0.25">
      <c r="A1166" s="1">
        <v>45769</v>
      </c>
      <c r="B1166" t="s">
        <v>496</v>
      </c>
      <c r="C1166" t="s">
        <v>56</v>
      </c>
      <c r="D1166" t="s">
        <v>13</v>
      </c>
      <c r="E1166" t="s">
        <v>21</v>
      </c>
      <c r="F1166" t="s">
        <v>22</v>
      </c>
      <c r="G1166" t="s">
        <v>23</v>
      </c>
      <c r="H1166">
        <v>7.0000000000000007E-2</v>
      </c>
      <c r="I1166">
        <f t="shared" si="56"/>
        <v>21.700000000000003</v>
      </c>
      <c r="J1166">
        <v>0</v>
      </c>
      <c r="K1166">
        <f t="shared" si="57"/>
        <v>21.700000000000003</v>
      </c>
      <c r="L1166" s="2">
        <f t="shared" si="58"/>
        <v>6.5757575757575765E-2</v>
      </c>
      <c r="M1166">
        <v>330</v>
      </c>
      <c r="N1166">
        <v>310</v>
      </c>
      <c r="O1166" t="s">
        <v>14</v>
      </c>
      <c r="P1166" t="s">
        <v>511</v>
      </c>
    </row>
    <row r="1167" spans="1:16" hidden="1" x14ac:dyDescent="0.25">
      <c r="A1167" s="1">
        <v>45769</v>
      </c>
      <c r="B1167" t="s">
        <v>496</v>
      </c>
      <c r="C1167" t="s">
        <v>56</v>
      </c>
      <c r="D1167" t="s">
        <v>13</v>
      </c>
      <c r="E1167" t="s">
        <v>24</v>
      </c>
      <c r="F1167" t="s">
        <v>25</v>
      </c>
      <c r="G1167" t="s">
        <v>457</v>
      </c>
      <c r="H1167">
        <v>0.06</v>
      </c>
      <c r="I1167">
        <f t="shared" si="56"/>
        <v>18.599999999999998</v>
      </c>
      <c r="J1167">
        <v>0</v>
      </c>
      <c r="K1167">
        <f t="shared" si="57"/>
        <v>18.599999999999998</v>
      </c>
      <c r="L1167" s="2">
        <f t="shared" si="58"/>
        <v>5.6363636363636359E-2</v>
      </c>
      <c r="M1167">
        <v>330</v>
      </c>
      <c r="N1167">
        <v>310</v>
      </c>
      <c r="O1167" t="s">
        <v>14</v>
      </c>
      <c r="P1167" t="s">
        <v>511</v>
      </c>
    </row>
    <row r="1168" spans="1:16" hidden="1" x14ac:dyDescent="0.25">
      <c r="A1168" s="1">
        <v>45769</v>
      </c>
      <c r="B1168" t="s">
        <v>496</v>
      </c>
      <c r="C1168" t="s">
        <v>56</v>
      </c>
      <c r="D1168" t="s">
        <v>13</v>
      </c>
      <c r="E1168" t="s">
        <v>27</v>
      </c>
      <c r="F1168" t="s">
        <v>28</v>
      </c>
      <c r="G1168" t="s">
        <v>473</v>
      </c>
      <c r="H1168">
        <v>0.09</v>
      </c>
      <c r="I1168">
        <f t="shared" si="56"/>
        <v>27.9</v>
      </c>
      <c r="J1168">
        <v>0</v>
      </c>
      <c r="K1168">
        <f t="shared" si="57"/>
        <v>27.9</v>
      </c>
      <c r="L1168" s="2">
        <f t="shared" si="58"/>
        <v>8.4545454545454535E-2</v>
      </c>
      <c r="M1168">
        <v>330</v>
      </c>
      <c r="N1168">
        <v>310</v>
      </c>
      <c r="O1168" t="s">
        <v>14</v>
      </c>
      <c r="P1168" t="s">
        <v>511</v>
      </c>
    </row>
    <row r="1169" spans="1:16" hidden="1" x14ac:dyDescent="0.25">
      <c r="A1169" s="1">
        <v>45769</v>
      </c>
      <c r="B1169" t="s">
        <v>496</v>
      </c>
      <c r="C1169" t="s">
        <v>56</v>
      </c>
      <c r="D1169" t="s">
        <v>13</v>
      </c>
      <c r="E1169" t="s">
        <v>30</v>
      </c>
      <c r="F1169" t="s">
        <v>31</v>
      </c>
      <c r="G1169" t="s">
        <v>361</v>
      </c>
      <c r="H1169">
        <v>0.05</v>
      </c>
      <c r="I1169">
        <f t="shared" si="56"/>
        <v>15.5</v>
      </c>
      <c r="J1169">
        <v>1.5</v>
      </c>
      <c r="K1169">
        <f t="shared" si="57"/>
        <v>14</v>
      </c>
      <c r="L1169" s="2">
        <f t="shared" si="58"/>
        <v>4.2424242424242427E-2</v>
      </c>
      <c r="M1169">
        <v>330</v>
      </c>
      <c r="N1169">
        <v>310</v>
      </c>
      <c r="O1169" t="s">
        <v>14</v>
      </c>
      <c r="P1169" t="s">
        <v>511</v>
      </c>
    </row>
    <row r="1170" spans="1:16" hidden="1" x14ac:dyDescent="0.25">
      <c r="A1170" s="1">
        <v>45769</v>
      </c>
      <c r="B1170" t="s">
        <v>496</v>
      </c>
      <c r="C1170" t="s">
        <v>56</v>
      </c>
      <c r="D1170" t="s">
        <v>13</v>
      </c>
      <c r="E1170" t="s">
        <v>33</v>
      </c>
      <c r="F1170" t="s">
        <v>46</v>
      </c>
      <c r="G1170" t="s">
        <v>301</v>
      </c>
      <c r="H1170">
        <v>0.03</v>
      </c>
      <c r="I1170">
        <f t="shared" si="56"/>
        <v>9.2999999999999989</v>
      </c>
      <c r="J1170">
        <v>0</v>
      </c>
      <c r="K1170">
        <f t="shared" si="57"/>
        <v>9.2999999999999989</v>
      </c>
      <c r="L1170" s="2">
        <f t="shared" si="58"/>
        <v>2.8181818181818179E-2</v>
      </c>
      <c r="M1170">
        <v>330</v>
      </c>
      <c r="N1170">
        <v>310</v>
      </c>
      <c r="O1170" t="s">
        <v>14</v>
      </c>
      <c r="P1170" t="s">
        <v>511</v>
      </c>
    </row>
    <row r="1171" spans="1:16" hidden="1" x14ac:dyDescent="0.25">
      <c r="A1171" s="1">
        <v>45769</v>
      </c>
      <c r="B1171" t="s">
        <v>496</v>
      </c>
      <c r="C1171" t="s">
        <v>56</v>
      </c>
      <c r="D1171" t="s">
        <v>36</v>
      </c>
      <c r="E1171" t="s">
        <v>65</v>
      </c>
      <c r="F1171" t="s">
        <v>99</v>
      </c>
      <c r="G1171" t="s">
        <v>310</v>
      </c>
      <c r="H1171">
        <v>0.24</v>
      </c>
      <c r="I1171">
        <f t="shared" si="56"/>
        <v>74.399999999999991</v>
      </c>
      <c r="J1171">
        <v>0</v>
      </c>
      <c r="K1171">
        <f t="shared" si="57"/>
        <v>74.399999999999991</v>
      </c>
      <c r="L1171" s="2">
        <f t="shared" si="58"/>
        <v>0.22545454545454544</v>
      </c>
      <c r="M1171">
        <v>330</v>
      </c>
      <c r="N1171">
        <v>310</v>
      </c>
      <c r="O1171" t="s">
        <v>14</v>
      </c>
      <c r="P1171" t="s">
        <v>511</v>
      </c>
    </row>
    <row r="1172" spans="1:16" hidden="1" x14ac:dyDescent="0.25">
      <c r="A1172" s="1">
        <v>45770</v>
      </c>
      <c r="B1172" t="s">
        <v>496</v>
      </c>
      <c r="C1172" t="s">
        <v>68</v>
      </c>
      <c r="D1172" t="s">
        <v>13</v>
      </c>
      <c r="E1172" t="s">
        <v>16</v>
      </c>
      <c r="F1172" t="s">
        <v>17</v>
      </c>
      <c r="G1172" t="s">
        <v>311</v>
      </c>
      <c r="H1172">
        <v>0.1</v>
      </c>
      <c r="I1172">
        <f t="shared" si="56"/>
        <v>15</v>
      </c>
      <c r="J1172">
        <v>0</v>
      </c>
      <c r="K1172">
        <f t="shared" si="57"/>
        <v>15</v>
      </c>
      <c r="L1172" s="2">
        <f t="shared" si="58"/>
        <v>8.8235294117647065E-2</v>
      </c>
      <c r="M1172">
        <v>170</v>
      </c>
      <c r="N1172">
        <v>150</v>
      </c>
      <c r="O1172" t="s">
        <v>14</v>
      </c>
      <c r="P1172" t="s">
        <v>511</v>
      </c>
    </row>
    <row r="1173" spans="1:16" hidden="1" x14ac:dyDescent="0.25">
      <c r="A1173" s="1">
        <v>45770</v>
      </c>
      <c r="B1173" t="s">
        <v>496</v>
      </c>
      <c r="C1173" t="s">
        <v>68</v>
      </c>
      <c r="D1173" t="s">
        <v>13</v>
      </c>
      <c r="E1173" t="s">
        <v>19</v>
      </c>
      <c r="F1173" t="s">
        <v>507</v>
      </c>
      <c r="G1173" t="s">
        <v>77</v>
      </c>
      <c r="H1173">
        <v>7.0000000000000007E-2</v>
      </c>
      <c r="I1173">
        <f t="shared" si="56"/>
        <v>10.500000000000002</v>
      </c>
      <c r="J1173">
        <v>0</v>
      </c>
      <c r="K1173">
        <f t="shared" si="57"/>
        <v>10.500000000000002</v>
      </c>
      <c r="L1173" s="2">
        <f t="shared" si="58"/>
        <v>6.1764705882352951E-2</v>
      </c>
      <c r="M1173">
        <v>170</v>
      </c>
      <c r="N1173">
        <v>150</v>
      </c>
      <c r="O1173" t="s">
        <v>14</v>
      </c>
      <c r="P1173" t="s">
        <v>511</v>
      </c>
    </row>
    <row r="1174" spans="1:16" hidden="1" x14ac:dyDescent="0.25">
      <c r="A1174" s="1">
        <v>45770</v>
      </c>
      <c r="B1174" t="s">
        <v>496</v>
      </c>
      <c r="C1174" t="s">
        <v>68</v>
      </c>
      <c r="D1174" t="s">
        <v>13</v>
      </c>
      <c r="E1174" t="s">
        <v>21</v>
      </c>
      <c r="F1174" t="s">
        <v>22</v>
      </c>
      <c r="G1174" t="s">
        <v>23</v>
      </c>
      <c r="H1174">
        <v>0.11</v>
      </c>
      <c r="I1174">
        <f t="shared" si="56"/>
        <v>16.5</v>
      </c>
      <c r="J1174">
        <v>0</v>
      </c>
      <c r="K1174">
        <f t="shared" si="57"/>
        <v>16.5</v>
      </c>
      <c r="L1174" s="2">
        <f t="shared" si="58"/>
        <v>9.7058823529411767E-2</v>
      </c>
      <c r="M1174">
        <v>170</v>
      </c>
      <c r="N1174">
        <v>150</v>
      </c>
      <c r="O1174" t="s">
        <v>14</v>
      </c>
      <c r="P1174" t="s">
        <v>511</v>
      </c>
    </row>
    <row r="1175" spans="1:16" hidden="1" x14ac:dyDescent="0.25">
      <c r="A1175" s="1">
        <v>45770</v>
      </c>
      <c r="B1175" t="s">
        <v>496</v>
      </c>
      <c r="C1175" t="s">
        <v>68</v>
      </c>
      <c r="D1175" t="s">
        <v>13</v>
      </c>
      <c r="E1175" t="s">
        <v>24</v>
      </c>
      <c r="F1175" t="s">
        <v>25</v>
      </c>
      <c r="G1175" t="s">
        <v>401</v>
      </c>
      <c r="H1175">
        <v>0.1</v>
      </c>
      <c r="I1175">
        <f t="shared" si="56"/>
        <v>15</v>
      </c>
      <c r="J1175">
        <v>0</v>
      </c>
      <c r="K1175">
        <f t="shared" si="57"/>
        <v>15</v>
      </c>
      <c r="L1175" s="2">
        <f t="shared" si="58"/>
        <v>8.8235294117647065E-2</v>
      </c>
      <c r="M1175">
        <v>170</v>
      </c>
      <c r="N1175">
        <v>150</v>
      </c>
      <c r="O1175" t="s">
        <v>14</v>
      </c>
      <c r="P1175" t="s">
        <v>511</v>
      </c>
    </row>
    <row r="1176" spans="1:16" hidden="1" x14ac:dyDescent="0.25">
      <c r="A1176" s="1">
        <v>45770</v>
      </c>
      <c r="B1176" t="s">
        <v>496</v>
      </c>
      <c r="C1176" t="s">
        <v>68</v>
      </c>
      <c r="D1176" t="s">
        <v>13</v>
      </c>
      <c r="E1176" t="s">
        <v>27</v>
      </c>
      <c r="F1176" t="s">
        <v>223</v>
      </c>
      <c r="G1176" t="s">
        <v>402</v>
      </c>
      <c r="H1176">
        <v>0.12</v>
      </c>
      <c r="I1176">
        <f t="shared" si="56"/>
        <v>18</v>
      </c>
      <c r="J1176">
        <v>0</v>
      </c>
      <c r="K1176">
        <f t="shared" si="57"/>
        <v>18</v>
      </c>
      <c r="L1176" s="2">
        <f t="shared" si="58"/>
        <v>0.10588235294117647</v>
      </c>
      <c r="M1176">
        <v>170</v>
      </c>
      <c r="N1176">
        <v>150</v>
      </c>
      <c r="O1176" t="s">
        <v>14</v>
      </c>
      <c r="P1176" t="s">
        <v>511</v>
      </c>
    </row>
    <row r="1177" spans="1:16" hidden="1" x14ac:dyDescent="0.25">
      <c r="A1177" s="1">
        <v>45770</v>
      </c>
      <c r="B1177" t="s">
        <v>496</v>
      </c>
      <c r="C1177" t="s">
        <v>68</v>
      </c>
      <c r="D1177" t="s">
        <v>13</v>
      </c>
      <c r="E1177" t="s">
        <v>30</v>
      </c>
      <c r="F1177" t="s">
        <v>192</v>
      </c>
      <c r="G1177" t="s">
        <v>403</v>
      </c>
      <c r="H1177">
        <v>0.08</v>
      </c>
      <c r="I1177">
        <f t="shared" si="56"/>
        <v>12</v>
      </c>
      <c r="J1177">
        <v>0</v>
      </c>
      <c r="K1177">
        <f t="shared" si="57"/>
        <v>12</v>
      </c>
      <c r="L1177" s="2">
        <f t="shared" si="58"/>
        <v>7.0588235294117646E-2</v>
      </c>
      <c r="M1177">
        <v>170</v>
      </c>
      <c r="N1177">
        <v>150</v>
      </c>
      <c r="O1177" t="s">
        <v>14</v>
      </c>
      <c r="P1177" t="s">
        <v>511</v>
      </c>
    </row>
    <row r="1178" spans="1:16" hidden="1" x14ac:dyDescent="0.25">
      <c r="A1178" s="1">
        <v>45770</v>
      </c>
      <c r="B1178" t="s">
        <v>496</v>
      </c>
      <c r="C1178" t="s">
        <v>68</v>
      </c>
      <c r="D1178" t="s">
        <v>13</v>
      </c>
      <c r="E1178" t="s">
        <v>33</v>
      </c>
      <c r="F1178" t="s">
        <v>46</v>
      </c>
      <c r="G1178" t="s">
        <v>208</v>
      </c>
      <c r="H1178">
        <v>0.04</v>
      </c>
      <c r="I1178">
        <f t="shared" si="56"/>
        <v>6</v>
      </c>
      <c r="J1178">
        <v>0</v>
      </c>
      <c r="K1178">
        <f t="shared" si="57"/>
        <v>6</v>
      </c>
      <c r="L1178" s="2">
        <f t="shared" si="58"/>
        <v>3.5294117647058823E-2</v>
      </c>
      <c r="M1178">
        <v>170</v>
      </c>
      <c r="N1178">
        <v>150</v>
      </c>
      <c r="O1178" t="s">
        <v>14</v>
      </c>
      <c r="P1178" t="s">
        <v>511</v>
      </c>
    </row>
    <row r="1179" spans="1:16" hidden="1" x14ac:dyDescent="0.25">
      <c r="A1179" s="1">
        <v>45770</v>
      </c>
      <c r="B1179" t="s">
        <v>496</v>
      </c>
      <c r="C1179" t="s">
        <v>68</v>
      </c>
      <c r="D1179" t="s">
        <v>36</v>
      </c>
      <c r="E1179" t="s">
        <v>37</v>
      </c>
      <c r="F1179" t="s">
        <v>54</v>
      </c>
      <c r="G1179" t="s">
        <v>125</v>
      </c>
      <c r="H1179">
        <v>0.18</v>
      </c>
      <c r="I1179">
        <f t="shared" si="56"/>
        <v>27</v>
      </c>
      <c r="J1179">
        <v>0</v>
      </c>
      <c r="K1179">
        <f t="shared" si="57"/>
        <v>27</v>
      </c>
      <c r="L1179" s="2">
        <f t="shared" si="58"/>
        <v>0.1588235294117647</v>
      </c>
      <c r="M1179">
        <v>170</v>
      </c>
      <c r="N1179">
        <v>150</v>
      </c>
      <c r="O1179" t="s">
        <v>14</v>
      </c>
      <c r="P1179" t="s">
        <v>511</v>
      </c>
    </row>
    <row r="1180" spans="1:16" hidden="1" x14ac:dyDescent="0.25">
      <c r="A1180" s="1">
        <v>45771</v>
      </c>
      <c r="B1180" t="s">
        <v>496</v>
      </c>
      <c r="C1180" t="s">
        <v>40</v>
      </c>
      <c r="D1180" t="s">
        <v>13</v>
      </c>
      <c r="E1180" t="s">
        <v>16</v>
      </c>
      <c r="F1180" t="s">
        <v>17</v>
      </c>
      <c r="G1180" t="s">
        <v>268</v>
      </c>
      <c r="H1180">
        <v>7.0000000000000007E-2</v>
      </c>
      <c r="I1180">
        <f t="shared" si="56"/>
        <v>24.500000000000004</v>
      </c>
      <c r="J1180">
        <v>3</v>
      </c>
      <c r="K1180">
        <f t="shared" si="57"/>
        <v>21.500000000000004</v>
      </c>
      <c r="L1180" s="2">
        <f t="shared" si="58"/>
        <v>5.6578947368421062E-2</v>
      </c>
      <c r="M1180">
        <v>380</v>
      </c>
      <c r="N1180">
        <v>350</v>
      </c>
      <c r="O1180" t="s">
        <v>14</v>
      </c>
      <c r="P1180" t="s">
        <v>511</v>
      </c>
    </row>
    <row r="1181" spans="1:16" hidden="1" x14ac:dyDescent="0.25">
      <c r="A1181" s="1">
        <v>45771</v>
      </c>
      <c r="B1181" t="s">
        <v>496</v>
      </c>
      <c r="C1181" t="s">
        <v>40</v>
      </c>
      <c r="D1181" t="s">
        <v>13</v>
      </c>
      <c r="E1181" t="s">
        <v>19</v>
      </c>
      <c r="F1181" t="s">
        <v>508</v>
      </c>
      <c r="G1181" t="s">
        <v>108</v>
      </c>
      <c r="H1181">
        <v>0.04</v>
      </c>
      <c r="I1181">
        <f t="shared" ref="I1181:I1237" si="59">H1181*N1181</f>
        <v>14</v>
      </c>
      <c r="J1181">
        <v>2</v>
      </c>
      <c r="K1181">
        <f t="shared" si="57"/>
        <v>12</v>
      </c>
      <c r="L1181" s="2">
        <f t="shared" si="58"/>
        <v>3.1578947368421054E-2</v>
      </c>
      <c r="M1181">
        <v>380</v>
      </c>
      <c r="N1181">
        <v>350</v>
      </c>
      <c r="O1181" t="s">
        <v>14</v>
      </c>
      <c r="P1181" t="s">
        <v>511</v>
      </c>
    </row>
    <row r="1182" spans="1:16" hidden="1" x14ac:dyDescent="0.25">
      <c r="A1182" s="1">
        <v>45771</v>
      </c>
      <c r="B1182" t="s">
        <v>496</v>
      </c>
      <c r="C1182" t="s">
        <v>40</v>
      </c>
      <c r="D1182" t="s">
        <v>13</v>
      </c>
      <c r="E1182" t="s">
        <v>21</v>
      </c>
      <c r="F1182" t="s">
        <v>22</v>
      </c>
      <c r="G1182" t="s">
        <v>23</v>
      </c>
      <c r="H1182">
        <v>7.0000000000000007E-2</v>
      </c>
      <c r="I1182">
        <f t="shared" si="59"/>
        <v>24.500000000000004</v>
      </c>
      <c r="J1182">
        <v>3</v>
      </c>
      <c r="K1182">
        <f t="shared" si="57"/>
        <v>21.500000000000004</v>
      </c>
      <c r="L1182" s="2">
        <f t="shared" si="58"/>
        <v>5.6578947368421062E-2</v>
      </c>
      <c r="M1182">
        <v>380</v>
      </c>
      <c r="N1182">
        <v>350</v>
      </c>
      <c r="O1182" t="s">
        <v>14</v>
      </c>
      <c r="P1182" t="s">
        <v>511</v>
      </c>
    </row>
    <row r="1183" spans="1:16" hidden="1" x14ac:dyDescent="0.25">
      <c r="A1183" s="1">
        <v>45771</v>
      </c>
      <c r="B1183" t="s">
        <v>496</v>
      </c>
      <c r="C1183" t="s">
        <v>40</v>
      </c>
      <c r="D1183" t="s">
        <v>13</v>
      </c>
      <c r="E1183" t="s">
        <v>24</v>
      </c>
      <c r="F1183" t="s">
        <v>25</v>
      </c>
      <c r="G1183" t="s">
        <v>474</v>
      </c>
      <c r="H1183">
        <v>0.06</v>
      </c>
      <c r="I1183">
        <f t="shared" si="59"/>
        <v>21</v>
      </c>
      <c r="J1183">
        <v>3</v>
      </c>
      <c r="K1183">
        <f t="shared" si="57"/>
        <v>18</v>
      </c>
      <c r="L1183" s="2">
        <f t="shared" si="58"/>
        <v>4.736842105263158E-2</v>
      </c>
      <c r="M1183">
        <v>380</v>
      </c>
      <c r="N1183">
        <v>350</v>
      </c>
      <c r="O1183" t="s">
        <v>14</v>
      </c>
      <c r="P1183" t="s">
        <v>511</v>
      </c>
    </row>
    <row r="1184" spans="1:16" hidden="1" x14ac:dyDescent="0.25">
      <c r="A1184" s="1">
        <v>45771</v>
      </c>
      <c r="B1184" t="s">
        <v>496</v>
      </c>
      <c r="C1184" t="s">
        <v>40</v>
      </c>
      <c r="D1184" t="s">
        <v>13</v>
      </c>
      <c r="E1184" t="s">
        <v>27</v>
      </c>
      <c r="F1184" t="s">
        <v>128</v>
      </c>
      <c r="G1184" t="s">
        <v>475</v>
      </c>
      <c r="H1184">
        <v>0.09</v>
      </c>
      <c r="I1184">
        <f t="shared" si="59"/>
        <v>31.5</v>
      </c>
      <c r="J1184">
        <v>2</v>
      </c>
      <c r="K1184">
        <f t="shared" si="57"/>
        <v>29.5</v>
      </c>
      <c r="L1184" s="2">
        <f t="shared" si="58"/>
        <v>7.7631578947368426E-2</v>
      </c>
      <c r="M1184">
        <v>380</v>
      </c>
      <c r="N1184">
        <v>350</v>
      </c>
      <c r="O1184" t="s">
        <v>14</v>
      </c>
      <c r="P1184" t="s">
        <v>511</v>
      </c>
    </row>
    <row r="1185" spans="1:16" hidden="1" x14ac:dyDescent="0.25">
      <c r="A1185" s="1">
        <v>45771</v>
      </c>
      <c r="B1185" t="s">
        <v>496</v>
      </c>
      <c r="C1185" t="s">
        <v>40</v>
      </c>
      <c r="D1185" t="s">
        <v>13</v>
      </c>
      <c r="E1185" t="s">
        <v>30</v>
      </c>
      <c r="F1185" t="s">
        <v>31</v>
      </c>
      <c r="G1185" t="s">
        <v>354</v>
      </c>
      <c r="H1185">
        <v>0.05</v>
      </c>
      <c r="I1185">
        <f t="shared" si="59"/>
        <v>17.5</v>
      </c>
      <c r="J1185">
        <v>1.8</v>
      </c>
      <c r="K1185">
        <f t="shared" si="57"/>
        <v>15.7</v>
      </c>
      <c r="L1185" s="2">
        <f t="shared" si="58"/>
        <v>4.1315789473684209E-2</v>
      </c>
      <c r="M1185">
        <v>380</v>
      </c>
      <c r="N1185">
        <v>350</v>
      </c>
      <c r="O1185" t="s">
        <v>14</v>
      </c>
      <c r="P1185" t="s">
        <v>511</v>
      </c>
    </row>
    <row r="1186" spans="1:16" hidden="1" x14ac:dyDescent="0.25">
      <c r="A1186" s="1">
        <v>45771</v>
      </c>
      <c r="B1186" t="s">
        <v>496</v>
      </c>
      <c r="C1186" t="s">
        <v>40</v>
      </c>
      <c r="D1186" t="s">
        <v>13</v>
      </c>
      <c r="E1186" t="s">
        <v>33</v>
      </c>
      <c r="F1186" t="s">
        <v>46</v>
      </c>
      <c r="G1186" t="s">
        <v>396</v>
      </c>
      <c r="H1186">
        <v>0.03</v>
      </c>
      <c r="I1186">
        <f t="shared" si="59"/>
        <v>10.5</v>
      </c>
      <c r="J1186">
        <v>2</v>
      </c>
      <c r="K1186">
        <f t="shared" si="57"/>
        <v>8.5</v>
      </c>
      <c r="L1186" s="2">
        <f t="shared" si="58"/>
        <v>2.2368421052631579E-2</v>
      </c>
      <c r="M1186">
        <v>380</v>
      </c>
      <c r="N1186">
        <v>350</v>
      </c>
      <c r="O1186" t="s">
        <v>14</v>
      </c>
      <c r="P1186" t="s">
        <v>511</v>
      </c>
    </row>
    <row r="1187" spans="1:16" hidden="1" x14ac:dyDescent="0.25">
      <c r="A1187" s="1">
        <v>45771</v>
      </c>
      <c r="B1187" t="s">
        <v>496</v>
      </c>
      <c r="C1187" t="s">
        <v>40</v>
      </c>
      <c r="D1187" t="s">
        <v>36</v>
      </c>
      <c r="E1187" t="s">
        <v>65</v>
      </c>
      <c r="F1187" t="s">
        <v>66</v>
      </c>
      <c r="G1187" t="s">
        <v>67</v>
      </c>
      <c r="H1187">
        <v>0.22</v>
      </c>
      <c r="I1187">
        <f t="shared" si="59"/>
        <v>77</v>
      </c>
      <c r="J1187">
        <v>0</v>
      </c>
      <c r="K1187">
        <f t="shared" si="57"/>
        <v>77</v>
      </c>
      <c r="L1187" s="2">
        <f t="shared" si="58"/>
        <v>0.20263157894736841</v>
      </c>
      <c r="M1187">
        <v>380</v>
      </c>
      <c r="N1187">
        <v>350</v>
      </c>
      <c r="O1187" t="s">
        <v>14</v>
      </c>
      <c r="P1187" t="s">
        <v>511</v>
      </c>
    </row>
    <row r="1188" spans="1:16" hidden="1" x14ac:dyDescent="0.25">
      <c r="A1188" s="1">
        <v>45772</v>
      </c>
      <c r="B1188" t="s">
        <v>496</v>
      </c>
      <c r="C1188" t="s">
        <v>75</v>
      </c>
      <c r="D1188" t="s">
        <v>13</v>
      </c>
      <c r="E1188" t="s">
        <v>16</v>
      </c>
      <c r="F1188" t="s">
        <v>17</v>
      </c>
      <c r="G1188" t="s">
        <v>152</v>
      </c>
      <c r="H1188">
        <v>0.09</v>
      </c>
      <c r="I1188">
        <f t="shared" si="59"/>
        <v>13.5</v>
      </c>
      <c r="J1188">
        <v>0</v>
      </c>
      <c r="K1188">
        <f t="shared" si="57"/>
        <v>13.5</v>
      </c>
      <c r="L1188" s="2">
        <f t="shared" si="58"/>
        <v>7.9411764705882348E-2</v>
      </c>
      <c r="M1188">
        <v>170</v>
      </c>
      <c r="N1188">
        <v>150</v>
      </c>
      <c r="O1188" t="s">
        <v>14</v>
      </c>
      <c r="P1188" t="s">
        <v>511</v>
      </c>
    </row>
    <row r="1189" spans="1:16" hidden="1" x14ac:dyDescent="0.25">
      <c r="A1189" s="1">
        <v>45772</v>
      </c>
      <c r="B1189" t="s">
        <v>496</v>
      </c>
      <c r="C1189" t="s">
        <v>75</v>
      </c>
      <c r="D1189" t="s">
        <v>13</v>
      </c>
      <c r="E1189" t="s">
        <v>19</v>
      </c>
      <c r="F1189" t="s">
        <v>505</v>
      </c>
      <c r="G1189" t="s">
        <v>88</v>
      </c>
      <c r="H1189">
        <v>7.0000000000000007E-2</v>
      </c>
      <c r="I1189">
        <f t="shared" si="59"/>
        <v>10.500000000000002</v>
      </c>
      <c r="J1189">
        <v>0</v>
      </c>
      <c r="K1189">
        <f t="shared" si="57"/>
        <v>10.500000000000002</v>
      </c>
      <c r="L1189" s="2">
        <f t="shared" si="58"/>
        <v>6.1764705882352951E-2</v>
      </c>
      <c r="M1189">
        <v>170</v>
      </c>
      <c r="N1189">
        <v>150</v>
      </c>
      <c r="O1189" t="s">
        <v>14</v>
      </c>
      <c r="P1189" t="s">
        <v>511</v>
      </c>
    </row>
    <row r="1190" spans="1:16" hidden="1" x14ac:dyDescent="0.25">
      <c r="A1190" s="1">
        <v>45772</v>
      </c>
      <c r="B1190" t="s">
        <v>496</v>
      </c>
      <c r="C1190" t="s">
        <v>75</v>
      </c>
      <c r="D1190" t="s">
        <v>13</v>
      </c>
      <c r="E1190" t="s">
        <v>21</v>
      </c>
      <c r="F1190" t="s">
        <v>22</v>
      </c>
      <c r="G1190" t="s">
        <v>23</v>
      </c>
      <c r="H1190">
        <v>0.11</v>
      </c>
      <c r="I1190">
        <f t="shared" si="59"/>
        <v>16.5</v>
      </c>
      <c r="J1190">
        <v>0</v>
      </c>
      <c r="K1190">
        <f t="shared" si="57"/>
        <v>16.5</v>
      </c>
      <c r="L1190" s="2">
        <f t="shared" si="58"/>
        <v>9.7058823529411767E-2</v>
      </c>
      <c r="M1190">
        <v>170</v>
      </c>
      <c r="N1190">
        <v>150</v>
      </c>
      <c r="O1190" t="s">
        <v>14</v>
      </c>
      <c r="P1190" t="s">
        <v>511</v>
      </c>
    </row>
    <row r="1191" spans="1:16" hidden="1" x14ac:dyDescent="0.25">
      <c r="A1191" s="1">
        <v>45772</v>
      </c>
      <c r="B1191" t="s">
        <v>496</v>
      </c>
      <c r="C1191" t="s">
        <v>75</v>
      </c>
      <c r="D1191" t="s">
        <v>13</v>
      </c>
      <c r="E1191" t="s">
        <v>24</v>
      </c>
      <c r="F1191" t="s">
        <v>25</v>
      </c>
      <c r="G1191" t="s">
        <v>127</v>
      </c>
      <c r="H1191">
        <v>0.09</v>
      </c>
      <c r="I1191">
        <f t="shared" si="59"/>
        <v>13.5</v>
      </c>
      <c r="J1191">
        <v>0</v>
      </c>
      <c r="K1191">
        <f t="shared" si="57"/>
        <v>13.5</v>
      </c>
      <c r="L1191" s="2">
        <f t="shared" si="58"/>
        <v>7.9411764705882348E-2</v>
      </c>
      <c r="M1191">
        <v>170</v>
      </c>
      <c r="N1191">
        <v>150</v>
      </c>
      <c r="O1191" t="s">
        <v>14</v>
      </c>
      <c r="P1191" t="s">
        <v>511</v>
      </c>
    </row>
    <row r="1192" spans="1:16" hidden="1" x14ac:dyDescent="0.25">
      <c r="A1192" s="1">
        <v>45772</v>
      </c>
      <c r="B1192" t="s">
        <v>496</v>
      </c>
      <c r="C1192" t="s">
        <v>75</v>
      </c>
      <c r="D1192" t="s">
        <v>13</v>
      </c>
      <c r="E1192" t="s">
        <v>27</v>
      </c>
      <c r="F1192" t="s">
        <v>223</v>
      </c>
      <c r="G1192" t="s">
        <v>224</v>
      </c>
      <c r="H1192">
        <v>0.1</v>
      </c>
      <c r="I1192">
        <f t="shared" si="59"/>
        <v>15</v>
      </c>
      <c r="J1192">
        <v>0</v>
      </c>
      <c r="K1192">
        <f t="shared" si="57"/>
        <v>15</v>
      </c>
      <c r="L1192" s="2">
        <f t="shared" si="58"/>
        <v>8.8235294117647065E-2</v>
      </c>
      <c r="M1192">
        <v>170</v>
      </c>
      <c r="N1192">
        <v>150</v>
      </c>
      <c r="O1192" t="s">
        <v>14</v>
      </c>
      <c r="P1192" t="s">
        <v>511</v>
      </c>
    </row>
    <row r="1193" spans="1:16" hidden="1" x14ac:dyDescent="0.25">
      <c r="A1193" s="1">
        <v>45772</v>
      </c>
      <c r="B1193" t="s">
        <v>496</v>
      </c>
      <c r="C1193" t="s">
        <v>75</v>
      </c>
      <c r="D1193" t="s">
        <v>13</v>
      </c>
      <c r="E1193" t="s">
        <v>30</v>
      </c>
      <c r="F1193" t="s">
        <v>31</v>
      </c>
      <c r="G1193" t="s">
        <v>406</v>
      </c>
      <c r="H1193">
        <v>7.0000000000000007E-2</v>
      </c>
      <c r="I1193">
        <f t="shared" si="59"/>
        <v>10.500000000000002</v>
      </c>
      <c r="J1193">
        <v>0</v>
      </c>
      <c r="K1193">
        <f t="shared" si="57"/>
        <v>10.500000000000002</v>
      </c>
      <c r="L1193" s="2">
        <f t="shared" si="58"/>
        <v>6.1764705882352951E-2</v>
      </c>
      <c r="M1193">
        <v>170</v>
      </c>
      <c r="N1193">
        <v>150</v>
      </c>
      <c r="O1193" t="s">
        <v>14</v>
      </c>
      <c r="P1193" t="s">
        <v>511</v>
      </c>
    </row>
    <row r="1194" spans="1:16" hidden="1" x14ac:dyDescent="0.25">
      <c r="A1194" s="1">
        <v>45772</v>
      </c>
      <c r="B1194" t="s">
        <v>496</v>
      </c>
      <c r="C1194" t="s">
        <v>75</v>
      </c>
      <c r="D1194" t="s">
        <v>13</v>
      </c>
      <c r="E1194" t="s">
        <v>33</v>
      </c>
      <c r="F1194" t="s">
        <v>46</v>
      </c>
      <c r="G1194" t="s">
        <v>137</v>
      </c>
      <c r="H1194">
        <v>0.04</v>
      </c>
      <c r="I1194">
        <f t="shared" si="59"/>
        <v>6</v>
      </c>
      <c r="J1194">
        <v>0</v>
      </c>
      <c r="K1194">
        <f t="shared" si="57"/>
        <v>6</v>
      </c>
      <c r="L1194" s="2">
        <f t="shared" si="58"/>
        <v>3.5294117647058823E-2</v>
      </c>
      <c r="M1194">
        <v>170</v>
      </c>
      <c r="N1194">
        <v>150</v>
      </c>
      <c r="O1194" t="s">
        <v>14</v>
      </c>
      <c r="P1194" t="s">
        <v>511</v>
      </c>
    </row>
    <row r="1195" spans="1:16" hidden="1" x14ac:dyDescent="0.25">
      <c r="A1195" s="1">
        <v>45772</v>
      </c>
      <c r="B1195" t="s">
        <v>496</v>
      </c>
      <c r="C1195" t="s">
        <v>75</v>
      </c>
      <c r="D1195" t="s">
        <v>36</v>
      </c>
      <c r="E1195" t="s">
        <v>37</v>
      </c>
      <c r="F1195" t="s">
        <v>54</v>
      </c>
      <c r="G1195" t="s">
        <v>407</v>
      </c>
      <c r="H1195">
        <v>0.18</v>
      </c>
      <c r="I1195">
        <f t="shared" si="59"/>
        <v>27</v>
      </c>
      <c r="J1195">
        <v>0</v>
      </c>
      <c r="K1195">
        <f t="shared" si="57"/>
        <v>27</v>
      </c>
      <c r="L1195" s="2">
        <f t="shared" si="58"/>
        <v>0.1588235294117647</v>
      </c>
      <c r="M1195">
        <v>170</v>
      </c>
      <c r="N1195">
        <v>150</v>
      </c>
      <c r="O1195" t="s">
        <v>14</v>
      </c>
      <c r="P1195" t="s">
        <v>511</v>
      </c>
    </row>
    <row r="1196" spans="1:16" hidden="1" x14ac:dyDescent="0.25">
      <c r="A1196" s="1">
        <v>45775</v>
      </c>
      <c r="B1196" t="s">
        <v>496</v>
      </c>
      <c r="C1196" t="s">
        <v>15</v>
      </c>
      <c r="D1196" t="s">
        <v>13</v>
      </c>
      <c r="E1196" t="s">
        <v>16</v>
      </c>
      <c r="F1196" t="s">
        <v>505</v>
      </c>
      <c r="G1196" t="s">
        <v>133</v>
      </c>
      <c r="H1196">
        <v>0.09</v>
      </c>
      <c r="I1196">
        <f t="shared" si="59"/>
        <v>29.7</v>
      </c>
      <c r="J1196">
        <v>2</v>
      </c>
      <c r="K1196">
        <f t="shared" si="57"/>
        <v>27.7</v>
      </c>
      <c r="L1196" s="2">
        <f t="shared" si="58"/>
        <v>7.914285714285714E-2</v>
      </c>
      <c r="M1196">
        <v>350</v>
      </c>
      <c r="N1196">
        <v>330</v>
      </c>
      <c r="O1196" t="s">
        <v>14</v>
      </c>
      <c r="P1196" t="s">
        <v>511</v>
      </c>
    </row>
    <row r="1197" spans="1:16" hidden="1" x14ac:dyDescent="0.25">
      <c r="A1197" s="1">
        <v>45775</v>
      </c>
      <c r="B1197" t="s">
        <v>496</v>
      </c>
      <c r="C1197" t="s">
        <v>15</v>
      </c>
      <c r="D1197" t="s">
        <v>13</v>
      </c>
      <c r="E1197" t="s">
        <v>19</v>
      </c>
      <c r="F1197" t="s">
        <v>505</v>
      </c>
      <c r="G1197" t="s">
        <v>88</v>
      </c>
      <c r="H1197">
        <v>0.05</v>
      </c>
      <c r="I1197">
        <f t="shared" si="59"/>
        <v>16.5</v>
      </c>
      <c r="J1197">
        <v>0</v>
      </c>
      <c r="K1197">
        <f t="shared" si="57"/>
        <v>16.5</v>
      </c>
      <c r="L1197" s="2">
        <f t="shared" si="58"/>
        <v>4.7142857142857146E-2</v>
      </c>
      <c r="M1197">
        <v>350</v>
      </c>
      <c r="N1197">
        <v>330</v>
      </c>
      <c r="O1197" t="s">
        <v>14</v>
      </c>
      <c r="P1197" t="s">
        <v>511</v>
      </c>
    </row>
    <row r="1198" spans="1:16" hidden="1" x14ac:dyDescent="0.25">
      <c r="A1198" s="1">
        <v>45775</v>
      </c>
      <c r="B1198" t="s">
        <v>496</v>
      </c>
      <c r="C1198" t="s">
        <v>15</v>
      </c>
      <c r="D1198" t="s">
        <v>13</v>
      </c>
      <c r="E1198" t="s">
        <v>21</v>
      </c>
      <c r="F1198" t="s">
        <v>22</v>
      </c>
      <c r="G1198" t="s">
        <v>23</v>
      </c>
      <c r="H1198">
        <v>0.09</v>
      </c>
      <c r="I1198">
        <f t="shared" si="59"/>
        <v>29.7</v>
      </c>
      <c r="J1198">
        <v>0</v>
      </c>
      <c r="K1198">
        <f t="shared" si="57"/>
        <v>29.7</v>
      </c>
      <c r="L1198" s="2">
        <f t="shared" si="58"/>
        <v>8.4857142857142853E-2</v>
      </c>
      <c r="M1198">
        <v>350</v>
      </c>
      <c r="N1198">
        <v>330</v>
      </c>
      <c r="O1198" t="s">
        <v>14</v>
      </c>
      <c r="P1198" t="s">
        <v>511</v>
      </c>
    </row>
    <row r="1199" spans="1:16" hidden="1" x14ac:dyDescent="0.25">
      <c r="A1199" s="1">
        <v>45775</v>
      </c>
      <c r="B1199" t="s">
        <v>496</v>
      </c>
      <c r="C1199" t="s">
        <v>15</v>
      </c>
      <c r="D1199" t="s">
        <v>13</v>
      </c>
      <c r="E1199" t="s">
        <v>24</v>
      </c>
      <c r="F1199" t="s">
        <v>59</v>
      </c>
      <c r="G1199" t="s">
        <v>210</v>
      </c>
      <c r="H1199">
        <v>0.09</v>
      </c>
      <c r="I1199">
        <f t="shared" si="59"/>
        <v>29.7</v>
      </c>
      <c r="J1199">
        <v>1</v>
      </c>
      <c r="K1199">
        <f t="shared" si="57"/>
        <v>28.7</v>
      </c>
      <c r="L1199" s="2">
        <f t="shared" si="58"/>
        <v>8.2000000000000003E-2</v>
      </c>
      <c r="M1199">
        <v>350</v>
      </c>
      <c r="N1199">
        <v>330</v>
      </c>
      <c r="O1199" t="s">
        <v>14</v>
      </c>
      <c r="P1199" t="s">
        <v>511</v>
      </c>
    </row>
    <row r="1200" spans="1:16" hidden="1" x14ac:dyDescent="0.25">
      <c r="A1200" s="1">
        <v>45775</v>
      </c>
      <c r="B1200" t="s">
        <v>496</v>
      </c>
      <c r="C1200" t="s">
        <v>15</v>
      </c>
      <c r="D1200" t="s">
        <v>13</v>
      </c>
      <c r="E1200" t="s">
        <v>27</v>
      </c>
      <c r="F1200" t="s">
        <v>28</v>
      </c>
      <c r="G1200" t="s">
        <v>163</v>
      </c>
      <c r="H1200">
        <v>0.1</v>
      </c>
      <c r="I1200">
        <f t="shared" si="59"/>
        <v>33</v>
      </c>
      <c r="J1200">
        <v>2</v>
      </c>
      <c r="K1200">
        <f t="shared" si="57"/>
        <v>31</v>
      </c>
      <c r="L1200" s="2">
        <f t="shared" si="58"/>
        <v>8.8571428571428565E-2</v>
      </c>
      <c r="M1200">
        <v>350</v>
      </c>
      <c r="N1200">
        <v>330</v>
      </c>
      <c r="O1200" t="s">
        <v>14</v>
      </c>
      <c r="P1200" t="s">
        <v>511</v>
      </c>
    </row>
    <row r="1201" spans="1:16" hidden="1" x14ac:dyDescent="0.25">
      <c r="A1201" s="1">
        <v>45775</v>
      </c>
      <c r="B1201" t="s">
        <v>496</v>
      </c>
      <c r="C1201" t="s">
        <v>15</v>
      </c>
      <c r="D1201" t="s">
        <v>13</v>
      </c>
      <c r="E1201" t="s">
        <v>30</v>
      </c>
      <c r="F1201" t="s">
        <v>31</v>
      </c>
      <c r="G1201" t="s">
        <v>97</v>
      </c>
      <c r="H1201">
        <v>7.0000000000000007E-2</v>
      </c>
      <c r="I1201">
        <f t="shared" si="59"/>
        <v>23.1</v>
      </c>
      <c r="J1201">
        <v>1</v>
      </c>
      <c r="K1201">
        <f t="shared" si="57"/>
        <v>22.1</v>
      </c>
      <c r="L1201" s="2">
        <f t="shared" si="58"/>
        <v>6.3142857142857153E-2</v>
      </c>
      <c r="M1201">
        <v>350</v>
      </c>
      <c r="N1201">
        <v>330</v>
      </c>
      <c r="O1201" t="s">
        <v>14</v>
      </c>
      <c r="P1201" t="s">
        <v>511</v>
      </c>
    </row>
    <row r="1202" spans="1:16" hidden="1" x14ac:dyDescent="0.25">
      <c r="A1202" s="1">
        <v>45775</v>
      </c>
      <c r="B1202" t="s">
        <v>496</v>
      </c>
      <c r="C1202" t="s">
        <v>15</v>
      </c>
      <c r="D1202" t="s">
        <v>13</v>
      </c>
      <c r="E1202" t="s">
        <v>33</v>
      </c>
      <c r="F1202" t="s">
        <v>46</v>
      </c>
      <c r="G1202" t="s">
        <v>124</v>
      </c>
      <c r="H1202">
        <v>0.04</v>
      </c>
      <c r="I1202">
        <f t="shared" si="59"/>
        <v>13.200000000000001</v>
      </c>
      <c r="J1202">
        <v>2</v>
      </c>
      <c r="K1202">
        <f t="shared" si="57"/>
        <v>11.200000000000001</v>
      </c>
      <c r="L1202" s="2">
        <f t="shared" si="58"/>
        <v>3.2000000000000001E-2</v>
      </c>
      <c r="M1202">
        <v>350</v>
      </c>
      <c r="N1202">
        <v>330</v>
      </c>
      <c r="O1202" t="s">
        <v>14</v>
      </c>
      <c r="P1202" t="s">
        <v>511</v>
      </c>
    </row>
    <row r="1203" spans="1:16" hidden="1" x14ac:dyDescent="0.25">
      <c r="A1203" s="1">
        <v>45775</v>
      </c>
      <c r="B1203" t="s">
        <v>496</v>
      </c>
      <c r="C1203" t="s">
        <v>15</v>
      </c>
      <c r="D1203" t="s">
        <v>36</v>
      </c>
      <c r="E1203" t="s">
        <v>37</v>
      </c>
      <c r="F1203" t="s">
        <v>38</v>
      </c>
      <c r="G1203" t="s">
        <v>212</v>
      </c>
      <c r="H1203">
        <v>0.18</v>
      </c>
      <c r="I1203">
        <f t="shared" si="59"/>
        <v>59.4</v>
      </c>
      <c r="J1203">
        <v>1</v>
      </c>
      <c r="K1203">
        <f t="shared" si="57"/>
        <v>58.4</v>
      </c>
      <c r="L1203" s="2">
        <f t="shared" si="58"/>
        <v>0.16685714285714284</v>
      </c>
      <c r="M1203">
        <v>350</v>
      </c>
      <c r="N1203">
        <v>330</v>
      </c>
      <c r="O1203" t="s">
        <v>14</v>
      </c>
      <c r="P1203" t="s">
        <v>511</v>
      </c>
    </row>
    <row r="1204" spans="1:16" hidden="1" x14ac:dyDescent="0.25">
      <c r="A1204" s="1">
        <v>45776</v>
      </c>
      <c r="B1204" t="s">
        <v>496</v>
      </c>
      <c r="C1204" t="s">
        <v>56</v>
      </c>
      <c r="D1204" t="s">
        <v>13</v>
      </c>
      <c r="E1204" t="s">
        <v>16</v>
      </c>
      <c r="F1204" t="s">
        <v>17</v>
      </c>
      <c r="G1204" t="s">
        <v>94</v>
      </c>
      <c r="H1204">
        <v>7.0000000000000007E-2</v>
      </c>
      <c r="I1204">
        <f t="shared" si="59"/>
        <v>21.700000000000003</v>
      </c>
      <c r="J1204">
        <v>3.5</v>
      </c>
      <c r="K1204">
        <f t="shared" si="57"/>
        <v>18.200000000000003</v>
      </c>
      <c r="L1204" s="2">
        <f t="shared" si="58"/>
        <v>5.515151515151516E-2</v>
      </c>
      <c r="M1204">
        <v>330</v>
      </c>
      <c r="N1204">
        <v>310</v>
      </c>
      <c r="O1204" t="s">
        <v>14</v>
      </c>
      <c r="P1204" t="s">
        <v>511</v>
      </c>
    </row>
    <row r="1205" spans="1:16" hidden="1" x14ac:dyDescent="0.25">
      <c r="A1205" s="1">
        <v>45776</v>
      </c>
      <c r="B1205" t="s">
        <v>496</v>
      </c>
      <c r="C1205" t="s">
        <v>56</v>
      </c>
      <c r="D1205" t="s">
        <v>13</v>
      </c>
      <c r="E1205" t="s">
        <v>19</v>
      </c>
      <c r="F1205" t="s">
        <v>507</v>
      </c>
      <c r="G1205" t="s">
        <v>269</v>
      </c>
      <c r="H1205">
        <v>0.04</v>
      </c>
      <c r="I1205">
        <f t="shared" si="59"/>
        <v>12.4</v>
      </c>
      <c r="J1205">
        <v>0</v>
      </c>
      <c r="K1205">
        <f t="shared" si="57"/>
        <v>12.4</v>
      </c>
      <c r="L1205" s="2">
        <f t="shared" si="58"/>
        <v>3.7575757575757575E-2</v>
      </c>
      <c r="M1205">
        <v>330</v>
      </c>
      <c r="N1205">
        <v>310</v>
      </c>
      <c r="O1205" t="s">
        <v>14</v>
      </c>
      <c r="P1205" t="s">
        <v>511</v>
      </c>
    </row>
    <row r="1206" spans="1:16" hidden="1" x14ac:dyDescent="0.25">
      <c r="A1206" s="1">
        <v>45776</v>
      </c>
      <c r="B1206" t="s">
        <v>496</v>
      </c>
      <c r="C1206" t="s">
        <v>56</v>
      </c>
      <c r="D1206" t="s">
        <v>13</v>
      </c>
      <c r="E1206" t="s">
        <v>21</v>
      </c>
      <c r="F1206" t="s">
        <v>22</v>
      </c>
      <c r="G1206" t="s">
        <v>23</v>
      </c>
      <c r="H1206">
        <v>7.0000000000000007E-2</v>
      </c>
      <c r="I1206">
        <f t="shared" si="59"/>
        <v>21.700000000000003</v>
      </c>
      <c r="J1206">
        <v>3</v>
      </c>
      <c r="K1206">
        <f t="shared" si="57"/>
        <v>18.700000000000003</v>
      </c>
      <c r="L1206" s="2">
        <f t="shared" si="58"/>
        <v>5.6666666666666678E-2</v>
      </c>
      <c r="M1206">
        <v>330</v>
      </c>
      <c r="N1206">
        <v>310</v>
      </c>
      <c r="O1206" t="s">
        <v>14</v>
      </c>
      <c r="P1206" t="s">
        <v>511</v>
      </c>
    </row>
    <row r="1207" spans="1:16" hidden="1" x14ac:dyDescent="0.25">
      <c r="A1207" s="1">
        <v>45776</v>
      </c>
      <c r="B1207" t="s">
        <v>496</v>
      </c>
      <c r="C1207" t="s">
        <v>56</v>
      </c>
      <c r="D1207" t="s">
        <v>13</v>
      </c>
      <c r="E1207" t="s">
        <v>24</v>
      </c>
      <c r="F1207" t="s">
        <v>25</v>
      </c>
      <c r="G1207" t="s">
        <v>127</v>
      </c>
      <c r="H1207">
        <v>0.06</v>
      </c>
      <c r="I1207">
        <f t="shared" si="59"/>
        <v>18.599999999999998</v>
      </c>
      <c r="J1207">
        <v>5</v>
      </c>
      <c r="K1207">
        <f t="shared" si="57"/>
        <v>13.599999999999998</v>
      </c>
      <c r="L1207" s="2">
        <f t="shared" si="58"/>
        <v>4.1212121212121207E-2</v>
      </c>
      <c r="M1207">
        <v>330</v>
      </c>
      <c r="N1207">
        <v>310</v>
      </c>
      <c r="O1207" t="s">
        <v>14</v>
      </c>
      <c r="P1207" t="s">
        <v>511</v>
      </c>
    </row>
    <row r="1208" spans="1:16" hidden="1" x14ac:dyDescent="0.25">
      <c r="A1208" s="1">
        <v>45776</v>
      </c>
      <c r="B1208" t="s">
        <v>496</v>
      </c>
      <c r="C1208" t="s">
        <v>56</v>
      </c>
      <c r="D1208" t="s">
        <v>13</v>
      </c>
      <c r="E1208" t="s">
        <v>27</v>
      </c>
      <c r="F1208" t="s">
        <v>223</v>
      </c>
      <c r="G1208" t="s">
        <v>216</v>
      </c>
      <c r="H1208">
        <v>0.09</v>
      </c>
      <c r="I1208">
        <f t="shared" si="59"/>
        <v>27.9</v>
      </c>
      <c r="J1208">
        <v>5</v>
      </c>
      <c r="K1208">
        <f t="shared" si="57"/>
        <v>22.9</v>
      </c>
      <c r="L1208" s="2">
        <f t="shared" si="58"/>
        <v>6.9393939393939383E-2</v>
      </c>
      <c r="M1208">
        <v>330</v>
      </c>
      <c r="N1208">
        <v>310</v>
      </c>
      <c r="O1208" t="s">
        <v>14</v>
      </c>
      <c r="P1208" t="s">
        <v>511</v>
      </c>
    </row>
    <row r="1209" spans="1:16" hidden="1" x14ac:dyDescent="0.25">
      <c r="A1209" s="1">
        <v>45776</v>
      </c>
      <c r="B1209" t="s">
        <v>496</v>
      </c>
      <c r="C1209" t="s">
        <v>56</v>
      </c>
      <c r="D1209" t="s">
        <v>13</v>
      </c>
      <c r="E1209" t="s">
        <v>30</v>
      </c>
      <c r="F1209" t="s">
        <v>31</v>
      </c>
      <c r="G1209" t="s">
        <v>217</v>
      </c>
      <c r="H1209">
        <v>0.05</v>
      </c>
      <c r="I1209">
        <f t="shared" si="59"/>
        <v>15.5</v>
      </c>
      <c r="J1209">
        <v>0</v>
      </c>
      <c r="K1209">
        <f t="shared" si="57"/>
        <v>15.5</v>
      </c>
      <c r="L1209" s="2">
        <f t="shared" si="58"/>
        <v>4.6969696969696967E-2</v>
      </c>
      <c r="M1209">
        <v>330</v>
      </c>
      <c r="N1209">
        <v>310</v>
      </c>
      <c r="O1209" t="s">
        <v>14</v>
      </c>
      <c r="P1209" t="s">
        <v>511</v>
      </c>
    </row>
    <row r="1210" spans="1:16" hidden="1" x14ac:dyDescent="0.25">
      <c r="A1210" s="1">
        <v>45776</v>
      </c>
      <c r="B1210" t="s">
        <v>496</v>
      </c>
      <c r="C1210" t="s">
        <v>56</v>
      </c>
      <c r="D1210" t="s">
        <v>13</v>
      </c>
      <c r="E1210" t="s">
        <v>33</v>
      </c>
      <c r="F1210" t="s">
        <v>34</v>
      </c>
      <c r="G1210" t="s">
        <v>53</v>
      </c>
      <c r="H1210">
        <v>0.03</v>
      </c>
      <c r="I1210">
        <f t="shared" si="59"/>
        <v>9.2999999999999989</v>
      </c>
      <c r="J1210">
        <v>0</v>
      </c>
      <c r="K1210">
        <f t="shared" si="57"/>
        <v>9.2999999999999989</v>
      </c>
      <c r="L1210" s="2">
        <f t="shared" si="58"/>
        <v>2.8181818181818179E-2</v>
      </c>
      <c r="M1210">
        <v>330</v>
      </c>
      <c r="N1210">
        <v>310</v>
      </c>
      <c r="O1210" t="s">
        <v>14</v>
      </c>
      <c r="P1210" t="s">
        <v>511</v>
      </c>
    </row>
    <row r="1211" spans="1:16" hidden="1" x14ac:dyDescent="0.25">
      <c r="A1211" s="1">
        <v>45776</v>
      </c>
      <c r="B1211" t="s">
        <v>496</v>
      </c>
      <c r="C1211" t="s">
        <v>56</v>
      </c>
      <c r="D1211" t="s">
        <v>36</v>
      </c>
      <c r="E1211" t="s">
        <v>65</v>
      </c>
      <c r="F1211" t="s">
        <v>66</v>
      </c>
      <c r="G1211" t="s">
        <v>332</v>
      </c>
      <c r="H1211">
        <v>0.23</v>
      </c>
      <c r="I1211">
        <f t="shared" si="59"/>
        <v>71.3</v>
      </c>
      <c r="J1211">
        <v>0</v>
      </c>
      <c r="K1211">
        <f t="shared" si="57"/>
        <v>71.3</v>
      </c>
      <c r="L1211" s="2">
        <f t="shared" si="58"/>
        <v>0.21606060606060606</v>
      </c>
      <c r="M1211">
        <v>330</v>
      </c>
      <c r="N1211">
        <v>310</v>
      </c>
      <c r="O1211" t="s">
        <v>14</v>
      </c>
      <c r="P1211" t="s">
        <v>511</v>
      </c>
    </row>
    <row r="1212" spans="1:16" hidden="1" x14ac:dyDescent="0.25">
      <c r="A1212" s="1">
        <v>45777</v>
      </c>
      <c r="B1212" t="s">
        <v>496</v>
      </c>
      <c r="C1212" t="s">
        <v>68</v>
      </c>
      <c r="D1212" t="s">
        <v>13</v>
      </c>
      <c r="E1212" t="s">
        <v>16</v>
      </c>
      <c r="F1212" t="s">
        <v>508</v>
      </c>
      <c r="G1212" t="s">
        <v>108</v>
      </c>
      <c r="H1212">
        <v>0.1</v>
      </c>
      <c r="I1212">
        <f t="shared" si="59"/>
        <v>16</v>
      </c>
      <c r="J1212">
        <v>0</v>
      </c>
      <c r="K1212">
        <f t="shared" si="57"/>
        <v>16</v>
      </c>
      <c r="L1212" s="2">
        <f t="shared" si="58"/>
        <v>8.8888888888888892E-2</v>
      </c>
      <c r="M1212">
        <v>180</v>
      </c>
      <c r="N1212">
        <v>160</v>
      </c>
      <c r="O1212" t="s">
        <v>493</v>
      </c>
      <c r="P1212" t="s">
        <v>489</v>
      </c>
    </row>
    <row r="1213" spans="1:16" hidden="1" x14ac:dyDescent="0.25">
      <c r="A1213" s="1">
        <v>45777</v>
      </c>
      <c r="B1213" t="s">
        <v>496</v>
      </c>
      <c r="C1213" t="s">
        <v>68</v>
      </c>
      <c r="D1213" t="s">
        <v>13</v>
      </c>
      <c r="E1213" t="s">
        <v>19</v>
      </c>
      <c r="F1213" t="s">
        <v>508</v>
      </c>
      <c r="G1213" t="s">
        <v>237</v>
      </c>
      <c r="H1213">
        <v>7.0000000000000007E-2</v>
      </c>
      <c r="I1213">
        <f t="shared" si="59"/>
        <v>11.200000000000001</v>
      </c>
      <c r="J1213">
        <v>0</v>
      </c>
      <c r="K1213">
        <f t="shared" si="57"/>
        <v>11.200000000000001</v>
      </c>
      <c r="L1213" s="2">
        <f t="shared" si="58"/>
        <v>6.2222222222222227E-2</v>
      </c>
      <c r="M1213">
        <v>180</v>
      </c>
      <c r="N1213">
        <v>160</v>
      </c>
      <c r="O1213" t="s">
        <v>493</v>
      </c>
      <c r="P1213" t="s">
        <v>489</v>
      </c>
    </row>
    <row r="1214" spans="1:16" hidden="1" x14ac:dyDescent="0.25">
      <c r="A1214" s="1">
        <v>45777</v>
      </c>
      <c r="B1214" t="s">
        <v>496</v>
      </c>
      <c r="C1214" t="s">
        <v>68</v>
      </c>
      <c r="D1214" t="s">
        <v>13</v>
      </c>
      <c r="E1214" t="s">
        <v>21</v>
      </c>
      <c r="F1214" t="s">
        <v>22</v>
      </c>
      <c r="G1214" t="s">
        <v>23</v>
      </c>
      <c r="H1214">
        <v>0.11</v>
      </c>
      <c r="I1214">
        <f t="shared" si="59"/>
        <v>17.600000000000001</v>
      </c>
      <c r="J1214">
        <v>0</v>
      </c>
      <c r="K1214">
        <f t="shared" si="57"/>
        <v>17.600000000000001</v>
      </c>
      <c r="L1214" s="2">
        <f t="shared" si="58"/>
        <v>9.7777777777777783E-2</v>
      </c>
      <c r="M1214">
        <v>180</v>
      </c>
      <c r="N1214">
        <v>160</v>
      </c>
      <c r="O1214" t="s">
        <v>493</v>
      </c>
      <c r="P1214" t="s">
        <v>489</v>
      </c>
    </row>
    <row r="1215" spans="1:16" hidden="1" x14ac:dyDescent="0.25">
      <c r="A1215" s="1">
        <v>45777</v>
      </c>
      <c r="B1215" t="s">
        <v>496</v>
      </c>
      <c r="C1215" t="s">
        <v>68</v>
      </c>
      <c r="D1215" t="s">
        <v>13</v>
      </c>
      <c r="E1215" t="s">
        <v>24</v>
      </c>
      <c r="F1215" t="s">
        <v>181</v>
      </c>
      <c r="G1215" t="s">
        <v>218</v>
      </c>
      <c r="H1215">
        <v>0.1</v>
      </c>
      <c r="I1215">
        <f t="shared" si="59"/>
        <v>16</v>
      </c>
      <c r="J1215">
        <v>3</v>
      </c>
      <c r="K1215">
        <f t="shared" si="57"/>
        <v>13</v>
      </c>
      <c r="L1215" s="2">
        <f t="shared" si="58"/>
        <v>7.2222222222222215E-2</v>
      </c>
      <c r="M1215">
        <v>180</v>
      </c>
      <c r="N1215">
        <v>160</v>
      </c>
      <c r="O1215" t="s">
        <v>493</v>
      </c>
      <c r="P1215" t="s">
        <v>489</v>
      </c>
    </row>
    <row r="1216" spans="1:16" hidden="1" x14ac:dyDescent="0.25">
      <c r="A1216" s="1">
        <v>45777</v>
      </c>
      <c r="B1216" t="s">
        <v>496</v>
      </c>
      <c r="C1216" t="s">
        <v>68</v>
      </c>
      <c r="D1216" t="s">
        <v>13</v>
      </c>
      <c r="E1216" t="s">
        <v>27</v>
      </c>
      <c r="F1216" t="s">
        <v>128</v>
      </c>
      <c r="G1216" t="s">
        <v>219</v>
      </c>
      <c r="H1216">
        <v>0.12</v>
      </c>
      <c r="I1216">
        <f t="shared" si="59"/>
        <v>19.2</v>
      </c>
      <c r="J1216">
        <v>0</v>
      </c>
      <c r="K1216">
        <f t="shared" si="57"/>
        <v>19.2</v>
      </c>
      <c r="L1216" s="2">
        <f t="shared" si="58"/>
        <v>0.10666666666666666</v>
      </c>
      <c r="M1216">
        <v>180</v>
      </c>
      <c r="N1216">
        <v>160</v>
      </c>
      <c r="O1216" t="s">
        <v>493</v>
      </c>
      <c r="P1216" t="s">
        <v>489</v>
      </c>
    </row>
    <row r="1217" spans="1:16" hidden="1" x14ac:dyDescent="0.25">
      <c r="A1217" s="1">
        <v>45777</v>
      </c>
      <c r="B1217" t="s">
        <v>496</v>
      </c>
      <c r="C1217" t="s">
        <v>68</v>
      </c>
      <c r="D1217" t="s">
        <v>13</v>
      </c>
      <c r="E1217" t="s">
        <v>30</v>
      </c>
      <c r="F1217" t="s">
        <v>31</v>
      </c>
      <c r="G1217" t="s">
        <v>105</v>
      </c>
      <c r="H1217">
        <v>0.1</v>
      </c>
      <c r="I1217">
        <f t="shared" si="59"/>
        <v>16</v>
      </c>
      <c r="J1217">
        <v>0</v>
      </c>
      <c r="K1217">
        <f t="shared" si="57"/>
        <v>16</v>
      </c>
      <c r="L1217" s="2">
        <f t="shared" si="58"/>
        <v>8.8888888888888892E-2</v>
      </c>
      <c r="M1217">
        <v>180</v>
      </c>
      <c r="N1217">
        <v>160</v>
      </c>
      <c r="O1217" t="s">
        <v>493</v>
      </c>
      <c r="P1217" t="s">
        <v>489</v>
      </c>
    </row>
    <row r="1218" spans="1:16" hidden="1" x14ac:dyDescent="0.25">
      <c r="A1218" s="1">
        <v>45777</v>
      </c>
      <c r="B1218" t="s">
        <v>496</v>
      </c>
      <c r="C1218" t="s">
        <v>68</v>
      </c>
      <c r="D1218" t="s">
        <v>13</v>
      </c>
      <c r="E1218" t="s">
        <v>33</v>
      </c>
      <c r="F1218" t="s">
        <v>46</v>
      </c>
      <c r="G1218" t="s">
        <v>64</v>
      </c>
      <c r="H1218">
        <v>0.04</v>
      </c>
      <c r="I1218">
        <f t="shared" si="59"/>
        <v>6.4</v>
      </c>
      <c r="J1218">
        <v>0</v>
      </c>
      <c r="K1218">
        <f t="shared" si="57"/>
        <v>6.4</v>
      </c>
      <c r="L1218" s="2">
        <f t="shared" si="58"/>
        <v>3.5555555555555556E-2</v>
      </c>
      <c r="M1218">
        <v>180</v>
      </c>
      <c r="N1218">
        <v>160</v>
      </c>
      <c r="O1218" t="s">
        <v>493</v>
      </c>
      <c r="P1218" t="s">
        <v>489</v>
      </c>
    </row>
    <row r="1219" spans="1:16" hidden="1" x14ac:dyDescent="0.25">
      <c r="A1219" s="1">
        <v>45777</v>
      </c>
      <c r="B1219" t="s">
        <v>496</v>
      </c>
      <c r="C1219" t="s">
        <v>68</v>
      </c>
      <c r="D1219" t="s">
        <v>36</v>
      </c>
      <c r="E1219" t="s">
        <v>37</v>
      </c>
      <c r="F1219" t="s">
        <v>38</v>
      </c>
      <c r="G1219" t="s">
        <v>212</v>
      </c>
      <c r="H1219">
        <v>0.18</v>
      </c>
      <c r="I1219">
        <f t="shared" si="59"/>
        <v>28.799999999999997</v>
      </c>
      <c r="J1219">
        <v>3.5</v>
      </c>
      <c r="K1219">
        <f t="shared" ref="K1219:K1282" si="60">I1219-J1219</f>
        <v>25.299999999999997</v>
      </c>
      <c r="L1219" s="2">
        <f t="shared" ref="L1219:L1282" si="61">((H1219*N1219)-J1219)/M1219</f>
        <v>0.14055555555555554</v>
      </c>
      <c r="M1219">
        <v>180</v>
      </c>
      <c r="N1219">
        <v>160</v>
      </c>
      <c r="O1219" t="s">
        <v>493</v>
      </c>
      <c r="P1219" t="s">
        <v>489</v>
      </c>
    </row>
    <row r="1220" spans="1:16" hidden="1" x14ac:dyDescent="0.25">
      <c r="A1220" s="1">
        <v>45778</v>
      </c>
      <c r="B1220" t="s">
        <v>497</v>
      </c>
      <c r="C1220" t="s">
        <v>40</v>
      </c>
      <c r="D1220" t="s">
        <v>13</v>
      </c>
      <c r="E1220" t="s">
        <v>16</v>
      </c>
      <c r="F1220" t="s">
        <v>57</v>
      </c>
      <c r="G1220" t="s">
        <v>221</v>
      </c>
      <c r="H1220">
        <v>7.0000000000000007E-2</v>
      </c>
      <c r="I1220">
        <f t="shared" si="59"/>
        <v>3.5000000000000004</v>
      </c>
      <c r="J1220">
        <v>1</v>
      </c>
      <c r="K1220">
        <f t="shared" si="60"/>
        <v>2.5000000000000004</v>
      </c>
      <c r="L1220" s="2">
        <f t="shared" si="61"/>
        <v>5.000000000000001E-2</v>
      </c>
      <c r="M1220">
        <v>50</v>
      </c>
      <c r="N1220">
        <v>50</v>
      </c>
      <c r="O1220" t="s">
        <v>488</v>
      </c>
      <c r="P1220" t="s">
        <v>489</v>
      </c>
    </row>
    <row r="1221" spans="1:16" hidden="1" x14ac:dyDescent="0.25">
      <c r="A1221" s="1">
        <v>45778</v>
      </c>
      <c r="B1221" t="s">
        <v>497</v>
      </c>
      <c r="C1221" t="s">
        <v>40</v>
      </c>
      <c r="D1221" t="s">
        <v>13</v>
      </c>
      <c r="E1221" t="s">
        <v>19</v>
      </c>
      <c r="F1221" t="s">
        <v>505</v>
      </c>
      <c r="G1221" t="s">
        <v>173</v>
      </c>
      <c r="H1221">
        <v>0.04</v>
      </c>
      <c r="I1221">
        <f t="shared" si="59"/>
        <v>2</v>
      </c>
      <c r="J1221">
        <v>0</v>
      </c>
      <c r="K1221">
        <f t="shared" si="60"/>
        <v>2</v>
      </c>
      <c r="L1221" s="2">
        <f t="shared" si="61"/>
        <v>0.04</v>
      </c>
      <c r="M1221">
        <v>50</v>
      </c>
      <c r="N1221">
        <v>50</v>
      </c>
      <c r="O1221" t="s">
        <v>488</v>
      </c>
      <c r="P1221" t="s">
        <v>489</v>
      </c>
    </row>
    <row r="1222" spans="1:16" hidden="1" x14ac:dyDescent="0.25">
      <c r="A1222" s="1">
        <v>45778</v>
      </c>
      <c r="B1222" t="s">
        <v>497</v>
      </c>
      <c r="C1222" t="s">
        <v>40</v>
      </c>
      <c r="D1222" t="s">
        <v>13</v>
      </c>
      <c r="E1222" t="s">
        <v>21</v>
      </c>
      <c r="F1222" t="s">
        <v>22</v>
      </c>
      <c r="G1222" t="s">
        <v>23</v>
      </c>
      <c r="H1222">
        <v>7.0000000000000007E-2</v>
      </c>
      <c r="I1222">
        <f t="shared" si="59"/>
        <v>3.5000000000000004</v>
      </c>
      <c r="J1222">
        <v>0</v>
      </c>
      <c r="K1222">
        <f t="shared" si="60"/>
        <v>3.5000000000000004</v>
      </c>
      <c r="L1222" s="2">
        <f t="shared" si="61"/>
        <v>7.0000000000000007E-2</v>
      </c>
      <c r="M1222">
        <v>50</v>
      </c>
      <c r="N1222">
        <v>50</v>
      </c>
      <c r="O1222" t="s">
        <v>488</v>
      </c>
      <c r="P1222" t="s">
        <v>489</v>
      </c>
    </row>
    <row r="1223" spans="1:16" hidden="1" x14ac:dyDescent="0.25">
      <c r="A1223" s="1">
        <v>45778</v>
      </c>
      <c r="B1223" t="s">
        <v>497</v>
      </c>
      <c r="C1223" t="s">
        <v>40</v>
      </c>
      <c r="D1223" t="s">
        <v>13</v>
      </c>
      <c r="E1223" t="s">
        <v>24</v>
      </c>
      <c r="F1223" t="s">
        <v>25</v>
      </c>
      <c r="G1223" t="s">
        <v>476</v>
      </c>
      <c r="H1223">
        <v>0.06</v>
      </c>
      <c r="I1223">
        <f t="shared" si="59"/>
        <v>3</v>
      </c>
      <c r="J1223">
        <v>0</v>
      </c>
      <c r="K1223">
        <f t="shared" si="60"/>
        <v>3</v>
      </c>
      <c r="L1223" s="2">
        <f t="shared" si="61"/>
        <v>0.06</v>
      </c>
      <c r="M1223">
        <v>50</v>
      </c>
      <c r="N1223">
        <v>50</v>
      </c>
      <c r="O1223" t="s">
        <v>488</v>
      </c>
      <c r="P1223" t="s">
        <v>489</v>
      </c>
    </row>
    <row r="1224" spans="1:16" hidden="1" x14ac:dyDescent="0.25">
      <c r="A1224" s="1">
        <v>45778</v>
      </c>
      <c r="B1224" t="s">
        <v>497</v>
      </c>
      <c r="C1224" t="s">
        <v>40</v>
      </c>
      <c r="D1224" t="s">
        <v>13</v>
      </c>
      <c r="E1224" t="s">
        <v>27</v>
      </c>
      <c r="F1224" t="s">
        <v>384</v>
      </c>
      <c r="G1224" t="s">
        <v>385</v>
      </c>
      <c r="H1224">
        <v>0.09</v>
      </c>
      <c r="I1224">
        <f t="shared" si="59"/>
        <v>4.5</v>
      </c>
      <c r="J1224">
        <v>0</v>
      </c>
      <c r="K1224">
        <f t="shared" si="60"/>
        <v>4.5</v>
      </c>
      <c r="L1224" s="2">
        <f t="shared" si="61"/>
        <v>0.09</v>
      </c>
      <c r="M1224">
        <v>50</v>
      </c>
      <c r="N1224">
        <v>50</v>
      </c>
      <c r="O1224" t="s">
        <v>488</v>
      </c>
      <c r="P1224" t="s">
        <v>489</v>
      </c>
    </row>
    <row r="1225" spans="1:16" hidden="1" x14ac:dyDescent="0.25">
      <c r="A1225" s="1">
        <v>45778</v>
      </c>
      <c r="B1225" t="s">
        <v>497</v>
      </c>
      <c r="C1225" t="s">
        <v>40</v>
      </c>
      <c r="D1225" t="s">
        <v>13</v>
      </c>
      <c r="E1225" t="s">
        <v>30</v>
      </c>
      <c r="F1225" t="s">
        <v>31</v>
      </c>
      <c r="G1225" t="s">
        <v>225</v>
      </c>
      <c r="H1225">
        <v>0.05</v>
      </c>
      <c r="I1225">
        <f t="shared" si="59"/>
        <v>2.5</v>
      </c>
      <c r="J1225">
        <v>0</v>
      </c>
      <c r="K1225">
        <f t="shared" si="60"/>
        <v>2.5</v>
      </c>
      <c r="L1225" s="2">
        <f t="shared" si="61"/>
        <v>0.05</v>
      </c>
      <c r="M1225">
        <v>50</v>
      </c>
      <c r="N1225">
        <v>50</v>
      </c>
      <c r="O1225" t="s">
        <v>488</v>
      </c>
      <c r="P1225" t="s">
        <v>489</v>
      </c>
    </row>
    <row r="1226" spans="1:16" hidden="1" x14ac:dyDescent="0.25">
      <c r="A1226" s="1">
        <v>45778</v>
      </c>
      <c r="B1226" t="s">
        <v>497</v>
      </c>
      <c r="C1226" t="s">
        <v>40</v>
      </c>
      <c r="D1226" t="s">
        <v>13</v>
      </c>
      <c r="E1226" t="s">
        <v>33</v>
      </c>
      <c r="F1226" t="s">
        <v>34</v>
      </c>
      <c r="G1226" t="s">
        <v>111</v>
      </c>
      <c r="H1226">
        <v>0.03</v>
      </c>
      <c r="I1226">
        <f t="shared" si="59"/>
        <v>1.5</v>
      </c>
      <c r="J1226">
        <v>0</v>
      </c>
      <c r="K1226">
        <f t="shared" si="60"/>
        <v>1.5</v>
      </c>
      <c r="L1226" s="2">
        <f t="shared" si="61"/>
        <v>0.03</v>
      </c>
      <c r="M1226">
        <v>50</v>
      </c>
      <c r="N1226">
        <v>50</v>
      </c>
      <c r="O1226" t="s">
        <v>488</v>
      </c>
      <c r="P1226" t="s">
        <v>489</v>
      </c>
    </row>
    <row r="1227" spans="1:16" hidden="1" x14ac:dyDescent="0.25">
      <c r="A1227" s="1">
        <v>45778</v>
      </c>
      <c r="B1227" t="s">
        <v>497</v>
      </c>
      <c r="C1227" t="s">
        <v>40</v>
      </c>
      <c r="D1227" t="s">
        <v>36</v>
      </c>
      <c r="E1227" t="s">
        <v>65</v>
      </c>
      <c r="F1227" t="s">
        <v>99</v>
      </c>
      <c r="G1227" t="s">
        <v>168</v>
      </c>
      <c r="H1227">
        <v>0.23</v>
      </c>
      <c r="I1227">
        <f t="shared" si="59"/>
        <v>11.5</v>
      </c>
      <c r="J1227">
        <v>0</v>
      </c>
      <c r="K1227">
        <f t="shared" si="60"/>
        <v>11.5</v>
      </c>
      <c r="L1227" s="2">
        <f t="shared" si="61"/>
        <v>0.23</v>
      </c>
      <c r="M1227">
        <v>50</v>
      </c>
      <c r="N1227">
        <v>50</v>
      </c>
      <c r="O1227" t="s">
        <v>488</v>
      </c>
      <c r="P1227" t="s">
        <v>489</v>
      </c>
    </row>
    <row r="1228" spans="1:16" hidden="1" x14ac:dyDescent="0.25">
      <c r="A1228" s="1">
        <v>45779</v>
      </c>
      <c r="B1228" t="s">
        <v>497</v>
      </c>
      <c r="C1228" t="s">
        <v>75</v>
      </c>
      <c r="D1228" t="s">
        <v>13</v>
      </c>
      <c r="E1228" t="s">
        <v>16</v>
      </c>
      <c r="F1228" t="s">
        <v>17</v>
      </c>
      <c r="G1228" t="s">
        <v>311</v>
      </c>
      <c r="H1228">
        <v>0.09</v>
      </c>
      <c r="I1228">
        <f t="shared" si="59"/>
        <v>12.6</v>
      </c>
      <c r="J1228">
        <v>0</v>
      </c>
      <c r="K1228">
        <f t="shared" si="60"/>
        <v>12.6</v>
      </c>
      <c r="L1228" s="2">
        <f t="shared" si="61"/>
        <v>7.8750000000000001E-2</v>
      </c>
      <c r="M1228">
        <v>160</v>
      </c>
      <c r="N1228">
        <v>140</v>
      </c>
      <c r="O1228" t="s">
        <v>492</v>
      </c>
      <c r="P1228" t="s">
        <v>489</v>
      </c>
    </row>
    <row r="1229" spans="1:16" hidden="1" x14ac:dyDescent="0.25">
      <c r="A1229" s="1">
        <v>45779</v>
      </c>
      <c r="B1229" t="s">
        <v>497</v>
      </c>
      <c r="C1229" t="s">
        <v>75</v>
      </c>
      <c r="D1229" t="s">
        <v>13</v>
      </c>
      <c r="E1229" t="s">
        <v>19</v>
      </c>
      <c r="F1229" t="s">
        <v>505</v>
      </c>
      <c r="G1229" t="s">
        <v>43</v>
      </c>
      <c r="H1229">
        <v>0.06</v>
      </c>
      <c r="I1229">
        <f t="shared" si="59"/>
        <v>8.4</v>
      </c>
      <c r="J1229">
        <v>0</v>
      </c>
      <c r="K1229">
        <f t="shared" si="60"/>
        <v>8.4</v>
      </c>
      <c r="L1229" s="2">
        <f t="shared" si="61"/>
        <v>5.2500000000000005E-2</v>
      </c>
      <c r="M1229">
        <v>160</v>
      </c>
      <c r="N1229">
        <v>140</v>
      </c>
      <c r="O1229" t="s">
        <v>492</v>
      </c>
      <c r="P1229" t="s">
        <v>489</v>
      </c>
    </row>
    <row r="1230" spans="1:16" hidden="1" x14ac:dyDescent="0.25">
      <c r="A1230" s="1">
        <v>45779</v>
      </c>
      <c r="B1230" t="s">
        <v>497</v>
      </c>
      <c r="C1230" t="s">
        <v>75</v>
      </c>
      <c r="D1230" t="s">
        <v>13</v>
      </c>
      <c r="E1230" t="s">
        <v>21</v>
      </c>
      <c r="F1230" t="s">
        <v>22</v>
      </c>
      <c r="G1230" t="s">
        <v>23</v>
      </c>
      <c r="H1230">
        <v>0.11</v>
      </c>
      <c r="I1230">
        <f t="shared" si="59"/>
        <v>15.4</v>
      </c>
      <c r="J1230">
        <v>0</v>
      </c>
      <c r="K1230">
        <f t="shared" si="60"/>
        <v>15.4</v>
      </c>
      <c r="L1230" s="2">
        <f t="shared" si="61"/>
        <v>9.6250000000000002E-2</v>
      </c>
      <c r="M1230">
        <v>160</v>
      </c>
      <c r="N1230">
        <v>140</v>
      </c>
      <c r="O1230" t="s">
        <v>492</v>
      </c>
      <c r="P1230" t="s">
        <v>489</v>
      </c>
    </row>
    <row r="1231" spans="1:16" hidden="1" x14ac:dyDescent="0.25">
      <c r="A1231" s="1">
        <v>45779</v>
      </c>
      <c r="B1231" t="s">
        <v>497</v>
      </c>
      <c r="C1231" t="s">
        <v>75</v>
      </c>
      <c r="D1231" t="s">
        <v>13</v>
      </c>
      <c r="E1231" t="s">
        <v>24</v>
      </c>
      <c r="F1231" t="s">
        <v>282</v>
      </c>
      <c r="G1231" t="s">
        <v>416</v>
      </c>
      <c r="H1231">
        <v>0.09</v>
      </c>
      <c r="I1231">
        <f t="shared" si="59"/>
        <v>12.6</v>
      </c>
      <c r="J1231">
        <v>2</v>
      </c>
      <c r="K1231">
        <f t="shared" si="60"/>
        <v>10.6</v>
      </c>
      <c r="L1231" s="2">
        <f t="shared" si="61"/>
        <v>6.6250000000000003E-2</v>
      </c>
      <c r="M1231">
        <v>160</v>
      </c>
      <c r="N1231">
        <v>140</v>
      </c>
      <c r="O1231" t="s">
        <v>492</v>
      </c>
      <c r="P1231" t="s">
        <v>489</v>
      </c>
    </row>
    <row r="1232" spans="1:16" hidden="1" x14ac:dyDescent="0.25">
      <c r="A1232" s="1">
        <v>45779</v>
      </c>
      <c r="B1232" t="s">
        <v>497</v>
      </c>
      <c r="C1232" t="s">
        <v>75</v>
      </c>
      <c r="D1232" t="s">
        <v>13</v>
      </c>
      <c r="E1232" t="s">
        <v>27</v>
      </c>
      <c r="F1232" t="s">
        <v>229</v>
      </c>
      <c r="G1232" t="s">
        <v>230</v>
      </c>
      <c r="H1232">
        <v>0.1</v>
      </c>
      <c r="I1232">
        <f t="shared" si="59"/>
        <v>14</v>
      </c>
      <c r="J1232">
        <v>0</v>
      </c>
      <c r="K1232">
        <f t="shared" si="60"/>
        <v>14</v>
      </c>
      <c r="L1232" s="2">
        <f t="shared" si="61"/>
        <v>8.7499999999999994E-2</v>
      </c>
      <c r="M1232">
        <v>160</v>
      </c>
      <c r="N1232">
        <v>140</v>
      </c>
      <c r="O1232" t="s">
        <v>492</v>
      </c>
      <c r="P1232" t="s">
        <v>489</v>
      </c>
    </row>
    <row r="1233" spans="1:16" hidden="1" x14ac:dyDescent="0.25">
      <c r="A1233" s="1">
        <v>45779</v>
      </c>
      <c r="B1233" t="s">
        <v>497</v>
      </c>
      <c r="C1233" t="s">
        <v>75</v>
      </c>
      <c r="D1233" t="s">
        <v>13</v>
      </c>
      <c r="E1233" t="s">
        <v>30</v>
      </c>
      <c r="F1233" t="s">
        <v>31</v>
      </c>
      <c r="G1233" t="s">
        <v>231</v>
      </c>
      <c r="H1233">
        <v>7.0000000000000007E-2</v>
      </c>
      <c r="I1233">
        <f t="shared" si="59"/>
        <v>9.8000000000000007</v>
      </c>
      <c r="J1233">
        <v>0</v>
      </c>
      <c r="K1233">
        <f t="shared" si="60"/>
        <v>9.8000000000000007</v>
      </c>
      <c r="L1233" s="2">
        <f t="shared" si="61"/>
        <v>6.1250000000000006E-2</v>
      </c>
      <c r="M1233">
        <v>160</v>
      </c>
      <c r="N1233">
        <v>140</v>
      </c>
      <c r="O1233" t="s">
        <v>492</v>
      </c>
      <c r="P1233" t="s">
        <v>489</v>
      </c>
    </row>
    <row r="1234" spans="1:16" hidden="1" x14ac:dyDescent="0.25">
      <c r="A1234" s="1">
        <v>45779</v>
      </c>
      <c r="B1234" t="s">
        <v>497</v>
      </c>
      <c r="C1234" t="s">
        <v>75</v>
      </c>
      <c r="D1234" t="s">
        <v>13</v>
      </c>
      <c r="E1234" t="s">
        <v>33</v>
      </c>
      <c r="F1234" t="s">
        <v>46</v>
      </c>
      <c r="G1234" t="s">
        <v>477</v>
      </c>
      <c r="H1234">
        <v>0.04</v>
      </c>
      <c r="I1234">
        <f t="shared" si="59"/>
        <v>5.6000000000000005</v>
      </c>
      <c r="J1234">
        <v>0</v>
      </c>
      <c r="K1234">
        <f t="shared" si="60"/>
        <v>5.6000000000000005</v>
      </c>
      <c r="L1234" s="2">
        <f t="shared" si="61"/>
        <v>3.5000000000000003E-2</v>
      </c>
      <c r="M1234">
        <v>160</v>
      </c>
      <c r="N1234">
        <v>140</v>
      </c>
      <c r="O1234" t="s">
        <v>492</v>
      </c>
      <c r="P1234" t="s">
        <v>489</v>
      </c>
    </row>
    <row r="1235" spans="1:16" hidden="1" x14ac:dyDescent="0.25">
      <c r="A1235" s="1">
        <v>45779</v>
      </c>
      <c r="B1235" t="s">
        <v>497</v>
      </c>
      <c r="C1235" t="s">
        <v>75</v>
      </c>
      <c r="D1235" t="s">
        <v>36</v>
      </c>
      <c r="E1235" t="s">
        <v>37</v>
      </c>
      <c r="F1235" t="s">
        <v>38</v>
      </c>
      <c r="G1235" t="s">
        <v>106</v>
      </c>
      <c r="H1235">
        <v>0.18</v>
      </c>
      <c r="I1235">
        <f t="shared" si="59"/>
        <v>25.2</v>
      </c>
      <c r="J1235">
        <v>0</v>
      </c>
      <c r="K1235">
        <f t="shared" si="60"/>
        <v>25.2</v>
      </c>
      <c r="L1235" s="2">
        <f t="shared" si="61"/>
        <v>0.1575</v>
      </c>
      <c r="M1235">
        <v>160</v>
      </c>
      <c r="N1235">
        <v>140</v>
      </c>
      <c r="O1235" t="s">
        <v>492</v>
      </c>
      <c r="P1235" t="s">
        <v>489</v>
      </c>
    </row>
    <row r="1236" spans="1:16" hidden="1" x14ac:dyDescent="0.25">
      <c r="A1236" s="1">
        <v>45782</v>
      </c>
      <c r="B1236" t="s">
        <v>497</v>
      </c>
      <c r="C1236" t="s">
        <v>15</v>
      </c>
      <c r="D1236" t="s">
        <v>13</v>
      </c>
      <c r="E1236" t="s">
        <v>16</v>
      </c>
      <c r="F1236" t="s">
        <v>115</v>
      </c>
      <c r="G1236" t="s">
        <v>494</v>
      </c>
      <c r="H1236">
        <v>0.09</v>
      </c>
      <c r="I1236">
        <f t="shared" si="59"/>
        <v>34.199999999999996</v>
      </c>
      <c r="J1236">
        <v>1</v>
      </c>
      <c r="K1236">
        <f t="shared" si="60"/>
        <v>33.199999999999996</v>
      </c>
      <c r="L1236" s="2">
        <f t="shared" si="61"/>
        <v>7.7209302325581389E-2</v>
      </c>
      <c r="M1236">
        <v>430</v>
      </c>
      <c r="N1236">
        <v>380</v>
      </c>
      <c r="O1236" t="s">
        <v>14</v>
      </c>
      <c r="P1236" t="s">
        <v>511</v>
      </c>
    </row>
    <row r="1237" spans="1:16" hidden="1" x14ac:dyDescent="0.25">
      <c r="A1237" s="1">
        <v>45782</v>
      </c>
      <c r="B1237" t="s">
        <v>497</v>
      </c>
      <c r="C1237" t="s">
        <v>15</v>
      </c>
      <c r="D1237" t="s">
        <v>13</v>
      </c>
      <c r="E1237" t="s">
        <v>19</v>
      </c>
      <c r="F1237" t="s">
        <v>507</v>
      </c>
      <c r="G1237" t="s">
        <v>349</v>
      </c>
      <c r="H1237">
        <v>0.05</v>
      </c>
      <c r="I1237">
        <f t="shared" si="59"/>
        <v>19</v>
      </c>
      <c r="J1237">
        <v>2</v>
      </c>
      <c r="K1237">
        <f t="shared" si="60"/>
        <v>17</v>
      </c>
      <c r="L1237" s="2">
        <f t="shared" si="61"/>
        <v>3.9534883720930232E-2</v>
      </c>
      <c r="M1237">
        <v>430</v>
      </c>
      <c r="N1237">
        <v>380</v>
      </c>
      <c r="O1237" t="s">
        <v>14</v>
      </c>
      <c r="P1237" t="s">
        <v>511</v>
      </c>
    </row>
    <row r="1238" spans="1:16" hidden="1" x14ac:dyDescent="0.25">
      <c r="A1238" s="1">
        <v>45782</v>
      </c>
      <c r="B1238" t="s">
        <v>497</v>
      </c>
      <c r="C1238" t="s">
        <v>15</v>
      </c>
      <c r="D1238" t="s">
        <v>13</v>
      </c>
      <c r="E1238" t="s">
        <v>21</v>
      </c>
      <c r="F1238" t="s">
        <v>22</v>
      </c>
      <c r="G1238" t="s">
        <v>23</v>
      </c>
      <c r="H1238">
        <v>0.09</v>
      </c>
      <c r="I1238">
        <f t="shared" ref="I1238:I1291" si="62">H1238*N1238</f>
        <v>34.199999999999996</v>
      </c>
      <c r="J1238">
        <v>3</v>
      </c>
      <c r="K1238">
        <f t="shared" si="60"/>
        <v>31.199999999999996</v>
      </c>
      <c r="L1238" s="2">
        <f t="shared" si="61"/>
        <v>7.2558139534883714E-2</v>
      </c>
      <c r="M1238">
        <v>430</v>
      </c>
      <c r="N1238">
        <v>380</v>
      </c>
      <c r="O1238" t="s">
        <v>14</v>
      </c>
      <c r="P1238" t="s">
        <v>511</v>
      </c>
    </row>
    <row r="1239" spans="1:16" hidden="1" x14ac:dyDescent="0.25">
      <c r="A1239" s="1">
        <v>45782</v>
      </c>
      <c r="B1239" t="s">
        <v>497</v>
      </c>
      <c r="C1239" t="s">
        <v>15</v>
      </c>
      <c r="D1239" t="s">
        <v>13</v>
      </c>
      <c r="E1239" t="s">
        <v>24</v>
      </c>
      <c r="F1239" t="s">
        <v>25</v>
      </c>
      <c r="G1239" t="s">
        <v>478</v>
      </c>
      <c r="H1239">
        <v>0.09</v>
      </c>
      <c r="I1239">
        <f t="shared" si="62"/>
        <v>34.199999999999996</v>
      </c>
      <c r="J1239">
        <v>3</v>
      </c>
      <c r="K1239">
        <f t="shared" si="60"/>
        <v>31.199999999999996</v>
      </c>
      <c r="L1239" s="2">
        <f t="shared" si="61"/>
        <v>7.2558139534883714E-2</v>
      </c>
      <c r="M1239">
        <v>430</v>
      </c>
      <c r="N1239">
        <v>380</v>
      </c>
      <c r="O1239" t="s">
        <v>14</v>
      </c>
      <c r="P1239" t="s">
        <v>511</v>
      </c>
    </row>
    <row r="1240" spans="1:16" hidden="1" x14ac:dyDescent="0.25">
      <c r="A1240" s="1">
        <v>45782</v>
      </c>
      <c r="B1240" t="s">
        <v>497</v>
      </c>
      <c r="C1240" t="s">
        <v>15</v>
      </c>
      <c r="D1240" t="s">
        <v>13</v>
      </c>
      <c r="E1240" t="s">
        <v>27</v>
      </c>
      <c r="F1240" t="s">
        <v>28</v>
      </c>
      <c r="G1240" t="s">
        <v>360</v>
      </c>
      <c r="H1240">
        <v>0.1</v>
      </c>
      <c r="I1240">
        <f t="shared" si="62"/>
        <v>38</v>
      </c>
      <c r="J1240">
        <v>2</v>
      </c>
      <c r="K1240">
        <f t="shared" si="60"/>
        <v>36</v>
      </c>
      <c r="L1240" s="2">
        <f t="shared" si="61"/>
        <v>8.3720930232558138E-2</v>
      </c>
      <c r="M1240">
        <v>430</v>
      </c>
      <c r="N1240">
        <v>380</v>
      </c>
      <c r="O1240" t="s">
        <v>14</v>
      </c>
      <c r="P1240" t="s">
        <v>511</v>
      </c>
    </row>
    <row r="1241" spans="1:16" hidden="1" x14ac:dyDescent="0.25">
      <c r="A1241" s="1">
        <v>45782</v>
      </c>
      <c r="B1241" t="s">
        <v>497</v>
      </c>
      <c r="C1241" t="s">
        <v>15</v>
      </c>
      <c r="D1241" t="s">
        <v>13</v>
      </c>
      <c r="E1241" t="s">
        <v>30</v>
      </c>
      <c r="F1241" t="s">
        <v>192</v>
      </c>
      <c r="G1241" t="s">
        <v>193</v>
      </c>
      <c r="H1241">
        <v>7.0000000000000007E-2</v>
      </c>
      <c r="I1241">
        <f t="shared" si="62"/>
        <v>26.6</v>
      </c>
      <c r="J1241">
        <v>1.5</v>
      </c>
      <c r="K1241">
        <f t="shared" si="60"/>
        <v>25.1</v>
      </c>
      <c r="L1241" s="2">
        <f t="shared" si="61"/>
        <v>5.8372093023255814E-2</v>
      </c>
      <c r="M1241">
        <v>430</v>
      </c>
      <c r="N1241">
        <v>380</v>
      </c>
      <c r="O1241" t="s">
        <v>14</v>
      </c>
      <c r="P1241" t="s">
        <v>511</v>
      </c>
    </row>
    <row r="1242" spans="1:16" hidden="1" x14ac:dyDescent="0.25">
      <c r="A1242" s="1">
        <v>45782</v>
      </c>
      <c r="B1242" t="s">
        <v>497</v>
      </c>
      <c r="C1242" t="s">
        <v>15</v>
      </c>
      <c r="D1242" t="s">
        <v>13</v>
      </c>
      <c r="E1242" t="s">
        <v>33</v>
      </c>
      <c r="F1242" t="s">
        <v>46</v>
      </c>
      <c r="G1242" t="s">
        <v>243</v>
      </c>
      <c r="H1242">
        <v>0.04</v>
      </c>
      <c r="I1242">
        <f t="shared" si="62"/>
        <v>15.200000000000001</v>
      </c>
      <c r="J1242">
        <v>2</v>
      </c>
      <c r="K1242">
        <f t="shared" si="60"/>
        <v>13.200000000000001</v>
      </c>
      <c r="L1242" s="2">
        <f t="shared" si="61"/>
        <v>3.0697674418604652E-2</v>
      </c>
      <c r="M1242">
        <v>430</v>
      </c>
      <c r="N1242">
        <v>380</v>
      </c>
      <c r="O1242" t="s">
        <v>14</v>
      </c>
      <c r="P1242" t="s">
        <v>511</v>
      </c>
    </row>
    <row r="1243" spans="1:16" hidden="1" x14ac:dyDescent="0.25">
      <c r="A1243" s="1">
        <v>45782</v>
      </c>
      <c r="B1243" t="s">
        <v>497</v>
      </c>
      <c r="C1243" t="s">
        <v>15</v>
      </c>
      <c r="D1243" t="s">
        <v>36</v>
      </c>
      <c r="E1243" t="s">
        <v>37</v>
      </c>
      <c r="F1243" t="s">
        <v>38</v>
      </c>
      <c r="G1243" t="s">
        <v>39</v>
      </c>
      <c r="H1243">
        <v>0.18</v>
      </c>
      <c r="I1243">
        <f t="shared" si="62"/>
        <v>68.399999999999991</v>
      </c>
      <c r="J1243">
        <v>2</v>
      </c>
      <c r="K1243">
        <f t="shared" si="60"/>
        <v>66.399999999999991</v>
      </c>
      <c r="L1243" s="2">
        <f t="shared" si="61"/>
        <v>0.15441860465116278</v>
      </c>
      <c r="M1243">
        <v>430</v>
      </c>
      <c r="N1243">
        <v>380</v>
      </c>
      <c r="O1243" t="s">
        <v>14</v>
      </c>
      <c r="P1243" t="s">
        <v>511</v>
      </c>
    </row>
    <row r="1244" spans="1:16" hidden="1" x14ac:dyDescent="0.25">
      <c r="A1244" s="1">
        <v>45783</v>
      </c>
      <c r="B1244" t="s">
        <v>497</v>
      </c>
      <c r="C1244" t="s">
        <v>56</v>
      </c>
      <c r="D1244" t="s">
        <v>13</v>
      </c>
      <c r="E1244" t="s">
        <v>16</v>
      </c>
      <c r="F1244" t="s">
        <v>17</v>
      </c>
      <c r="G1244" t="s">
        <v>268</v>
      </c>
      <c r="H1244">
        <v>7.0000000000000007E-2</v>
      </c>
      <c r="I1244">
        <f t="shared" si="62"/>
        <v>22.400000000000002</v>
      </c>
      <c r="J1244">
        <v>1</v>
      </c>
      <c r="K1244">
        <f t="shared" si="60"/>
        <v>21.400000000000002</v>
      </c>
      <c r="L1244" s="2">
        <f t="shared" si="61"/>
        <v>6.1142857142857152E-2</v>
      </c>
      <c r="M1244">
        <v>350</v>
      </c>
      <c r="N1244">
        <v>320</v>
      </c>
      <c r="O1244" t="s">
        <v>14</v>
      </c>
      <c r="P1244" t="s">
        <v>511</v>
      </c>
    </row>
    <row r="1245" spans="1:16" hidden="1" x14ac:dyDescent="0.25">
      <c r="A1245" s="1">
        <v>45783</v>
      </c>
      <c r="B1245" t="s">
        <v>497</v>
      </c>
      <c r="C1245" t="s">
        <v>56</v>
      </c>
      <c r="D1245" t="s">
        <v>13</v>
      </c>
      <c r="E1245" t="s">
        <v>19</v>
      </c>
      <c r="F1245" t="s">
        <v>505</v>
      </c>
      <c r="G1245" t="s">
        <v>173</v>
      </c>
      <c r="H1245">
        <v>0.04</v>
      </c>
      <c r="I1245">
        <f t="shared" si="62"/>
        <v>12.8</v>
      </c>
      <c r="J1245">
        <v>0</v>
      </c>
      <c r="K1245">
        <f t="shared" si="60"/>
        <v>12.8</v>
      </c>
      <c r="L1245" s="2">
        <f t="shared" si="61"/>
        <v>3.6571428571428574E-2</v>
      </c>
      <c r="M1245">
        <v>350</v>
      </c>
      <c r="N1245">
        <v>320</v>
      </c>
      <c r="O1245" t="s">
        <v>14</v>
      </c>
      <c r="P1245" t="s">
        <v>511</v>
      </c>
    </row>
    <row r="1246" spans="1:16" hidden="1" x14ac:dyDescent="0.25">
      <c r="A1246" s="1">
        <v>45783</v>
      </c>
      <c r="B1246" t="s">
        <v>497</v>
      </c>
      <c r="C1246" t="s">
        <v>56</v>
      </c>
      <c r="D1246" t="s">
        <v>13</v>
      </c>
      <c r="E1246" t="s">
        <v>21</v>
      </c>
      <c r="F1246" t="s">
        <v>22</v>
      </c>
      <c r="G1246" t="s">
        <v>23</v>
      </c>
      <c r="H1246">
        <v>7.0000000000000007E-2</v>
      </c>
      <c r="I1246">
        <f t="shared" si="62"/>
        <v>22.400000000000002</v>
      </c>
      <c r="J1246">
        <v>2.5</v>
      </c>
      <c r="K1246">
        <f t="shared" si="60"/>
        <v>19.900000000000002</v>
      </c>
      <c r="L1246" s="2">
        <f t="shared" si="61"/>
        <v>5.6857142857142863E-2</v>
      </c>
      <c r="M1246">
        <v>350</v>
      </c>
      <c r="N1246">
        <v>320</v>
      </c>
      <c r="O1246" t="s">
        <v>14</v>
      </c>
      <c r="P1246" t="s">
        <v>511</v>
      </c>
    </row>
    <row r="1247" spans="1:16" hidden="1" x14ac:dyDescent="0.25">
      <c r="A1247" s="1">
        <v>45783</v>
      </c>
      <c r="B1247" t="s">
        <v>497</v>
      </c>
      <c r="C1247" t="s">
        <v>56</v>
      </c>
      <c r="D1247" t="s">
        <v>13</v>
      </c>
      <c r="E1247" t="s">
        <v>24</v>
      </c>
      <c r="F1247" t="s">
        <v>25</v>
      </c>
      <c r="G1247" t="s">
        <v>479</v>
      </c>
      <c r="H1247">
        <v>0.06</v>
      </c>
      <c r="I1247">
        <f t="shared" si="62"/>
        <v>19.2</v>
      </c>
      <c r="J1247">
        <v>2</v>
      </c>
      <c r="K1247">
        <f t="shared" si="60"/>
        <v>17.2</v>
      </c>
      <c r="L1247" s="2">
        <f t="shared" si="61"/>
        <v>4.9142857142857141E-2</v>
      </c>
      <c r="M1247">
        <v>350</v>
      </c>
      <c r="N1247">
        <v>320</v>
      </c>
      <c r="O1247" t="s">
        <v>14</v>
      </c>
      <c r="P1247" t="s">
        <v>511</v>
      </c>
    </row>
    <row r="1248" spans="1:16" hidden="1" x14ac:dyDescent="0.25">
      <c r="A1248" s="1">
        <v>45783</v>
      </c>
      <c r="B1248" t="s">
        <v>497</v>
      </c>
      <c r="C1248" t="s">
        <v>56</v>
      </c>
      <c r="D1248" t="s">
        <v>13</v>
      </c>
      <c r="E1248" t="s">
        <v>27</v>
      </c>
      <c r="F1248" t="s">
        <v>61</v>
      </c>
      <c r="G1248" t="s">
        <v>62</v>
      </c>
      <c r="H1248">
        <v>0.09</v>
      </c>
      <c r="I1248">
        <f t="shared" si="62"/>
        <v>28.799999999999997</v>
      </c>
      <c r="J1248">
        <v>0</v>
      </c>
      <c r="K1248">
        <f t="shared" si="60"/>
        <v>28.799999999999997</v>
      </c>
      <c r="L1248" s="2">
        <f t="shared" si="61"/>
        <v>8.2285714285714281E-2</v>
      </c>
      <c r="M1248">
        <v>350</v>
      </c>
      <c r="N1248">
        <v>320</v>
      </c>
      <c r="O1248" t="s">
        <v>14</v>
      </c>
      <c r="P1248" t="s">
        <v>511</v>
      </c>
    </row>
    <row r="1249" spans="1:16" hidden="1" x14ac:dyDescent="0.25">
      <c r="A1249" s="1">
        <v>45783</v>
      </c>
      <c r="B1249" t="s">
        <v>497</v>
      </c>
      <c r="C1249" t="s">
        <v>56</v>
      </c>
      <c r="D1249" t="s">
        <v>13</v>
      </c>
      <c r="E1249" t="s">
        <v>30</v>
      </c>
      <c r="F1249" t="s">
        <v>31</v>
      </c>
      <c r="G1249" t="s">
        <v>248</v>
      </c>
      <c r="H1249">
        <v>0.05</v>
      </c>
      <c r="I1249">
        <f t="shared" si="62"/>
        <v>16</v>
      </c>
      <c r="J1249">
        <v>2</v>
      </c>
      <c r="K1249">
        <f t="shared" si="60"/>
        <v>14</v>
      </c>
      <c r="L1249" s="2">
        <f t="shared" si="61"/>
        <v>0.04</v>
      </c>
      <c r="M1249">
        <v>350</v>
      </c>
      <c r="N1249">
        <v>320</v>
      </c>
      <c r="O1249" t="s">
        <v>14</v>
      </c>
      <c r="P1249" t="s">
        <v>511</v>
      </c>
    </row>
    <row r="1250" spans="1:16" hidden="1" x14ac:dyDescent="0.25">
      <c r="A1250" s="1">
        <v>45783</v>
      </c>
      <c r="B1250" t="s">
        <v>497</v>
      </c>
      <c r="C1250" t="s">
        <v>56</v>
      </c>
      <c r="D1250" t="s">
        <v>13</v>
      </c>
      <c r="E1250" t="s">
        <v>33</v>
      </c>
      <c r="F1250" t="s">
        <v>34</v>
      </c>
      <c r="G1250" t="s">
        <v>480</v>
      </c>
      <c r="H1250">
        <v>0.03</v>
      </c>
      <c r="I1250">
        <f t="shared" si="62"/>
        <v>9.6</v>
      </c>
      <c r="J1250">
        <v>2</v>
      </c>
      <c r="K1250">
        <f t="shared" si="60"/>
        <v>7.6</v>
      </c>
      <c r="L1250" s="2">
        <f t="shared" si="61"/>
        <v>2.1714285714285714E-2</v>
      </c>
      <c r="M1250">
        <v>350</v>
      </c>
      <c r="N1250">
        <v>320</v>
      </c>
      <c r="O1250" t="s">
        <v>14</v>
      </c>
      <c r="P1250" t="s">
        <v>511</v>
      </c>
    </row>
    <row r="1251" spans="1:16" hidden="1" x14ac:dyDescent="0.25">
      <c r="A1251" s="1">
        <v>45783</v>
      </c>
      <c r="B1251" t="s">
        <v>497</v>
      </c>
      <c r="C1251" t="s">
        <v>56</v>
      </c>
      <c r="D1251" t="s">
        <v>36</v>
      </c>
      <c r="E1251" t="s">
        <v>65</v>
      </c>
      <c r="F1251" t="s">
        <v>66</v>
      </c>
      <c r="G1251" t="s">
        <v>382</v>
      </c>
      <c r="H1251">
        <v>0.23</v>
      </c>
      <c r="I1251">
        <f t="shared" si="62"/>
        <v>73.600000000000009</v>
      </c>
      <c r="J1251">
        <v>0</v>
      </c>
      <c r="K1251">
        <f t="shared" si="60"/>
        <v>73.600000000000009</v>
      </c>
      <c r="L1251" s="2">
        <f t="shared" si="61"/>
        <v>0.2102857142857143</v>
      </c>
      <c r="M1251">
        <v>350</v>
      </c>
      <c r="N1251">
        <v>320</v>
      </c>
      <c r="O1251" t="s">
        <v>14</v>
      </c>
      <c r="P1251" t="s">
        <v>511</v>
      </c>
    </row>
    <row r="1252" spans="1:16" hidden="1" x14ac:dyDescent="0.25">
      <c r="A1252" s="1">
        <v>45784</v>
      </c>
      <c r="B1252" t="s">
        <v>497</v>
      </c>
      <c r="C1252" t="s">
        <v>68</v>
      </c>
      <c r="D1252" t="s">
        <v>13</v>
      </c>
      <c r="E1252" t="s">
        <v>16</v>
      </c>
      <c r="F1252" t="s">
        <v>17</v>
      </c>
      <c r="G1252" t="s">
        <v>268</v>
      </c>
      <c r="H1252">
        <v>7.0000000000000007E-2</v>
      </c>
      <c r="I1252">
        <f t="shared" si="62"/>
        <v>11.9</v>
      </c>
      <c r="J1252">
        <v>1</v>
      </c>
      <c r="K1252">
        <f t="shared" si="60"/>
        <v>10.9</v>
      </c>
      <c r="L1252" s="2">
        <f t="shared" si="61"/>
        <v>5.45E-2</v>
      </c>
      <c r="M1252">
        <v>200</v>
      </c>
      <c r="N1252">
        <v>170</v>
      </c>
      <c r="O1252" t="s">
        <v>14</v>
      </c>
      <c r="P1252" t="s">
        <v>511</v>
      </c>
    </row>
    <row r="1253" spans="1:16" hidden="1" x14ac:dyDescent="0.25">
      <c r="A1253" s="1">
        <v>45784</v>
      </c>
      <c r="B1253" t="s">
        <v>497</v>
      </c>
      <c r="C1253" t="s">
        <v>68</v>
      </c>
      <c r="D1253" t="s">
        <v>13</v>
      </c>
      <c r="E1253" t="s">
        <v>19</v>
      </c>
      <c r="F1253" t="s">
        <v>505</v>
      </c>
      <c r="G1253" t="s">
        <v>173</v>
      </c>
      <c r="H1253">
        <v>0.04</v>
      </c>
      <c r="I1253">
        <f t="shared" si="62"/>
        <v>6.8</v>
      </c>
      <c r="J1253">
        <v>0</v>
      </c>
      <c r="K1253">
        <f t="shared" si="60"/>
        <v>6.8</v>
      </c>
      <c r="L1253" s="2">
        <f t="shared" si="61"/>
        <v>3.4000000000000002E-2</v>
      </c>
      <c r="M1253">
        <v>200</v>
      </c>
      <c r="N1253">
        <v>170</v>
      </c>
      <c r="O1253" t="s">
        <v>14</v>
      </c>
      <c r="P1253" t="s">
        <v>511</v>
      </c>
    </row>
    <row r="1254" spans="1:16" hidden="1" x14ac:dyDescent="0.25">
      <c r="A1254" s="1">
        <v>45784</v>
      </c>
      <c r="B1254" t="s">
        <v>497</v>
      </c>
      <c r="C1254" t="s">
        <v>68</v>
      </c>
      <c r="D1254" t="s">
        <v>13</v>
      </c>
      <c r="E1254" t="s">
        <v>21</v>
      </c>
      <c r="F1254" t="s">
        <v>22</v>
      </c>
      <c r="G1254" t="s">
        <v>23</v>
      </c>
      <c r="H1254">
        <v>7.0000000000000007E-2</v>
      </c>
      <c r="I1254">
        <f t="shared" si="62"/>
        <v>11.9</v>
      </c>
      <c r="J1254">
        <v>2.5</v>
      </c>
      <c r="K1254">
        <f t="shared" si="60"/>
        <v>9.4</v>
      </c>
      <c r="L1254" s="2">
        <f t="shared" si="61"/>
        <v>4.7E-2</v>
      </c>
      <c r="M1254">
        <v>200</v>
      </c>
      <c r="N1254">
        <v>170</v>
      </c>
      <c r="O1254" t="s">
        <v>14</v>
      </c>
      <c r="P1254" t="s">
        <v>511</v>
      </c>
    </row>
    <row r="1255" spans="1:16" hidden="1" x14ac:dyDescent="0.25">
      <c r="A1255" s="1">
        <v>45784</v>
      </c>
      <c r="B1255" t="s">
        <v>497</v>
      </c>
      <c r="C1255" t="s">
        <v>68</v>
      </c>
      <c r="D1255" t="s">
        <v>13</v>
      </c>
      <c r="E1255" t="s">
        <v>24</v>
      </c>
      <c r="F1255" t="s">
        <v>25</v>
      </c>
      <c r="G1255" t="s">
        <v>479</v>
      </c>
      <c r="H1255">
        <v>0.06</v>
      </c>
      <c r="I1255">
        <f t="shared" si="62"/>
        <v>10.199999999999999</v>
      </c>
      <c r="J1255">
        <v>2</v>
      </c>
      <c r="K1255">
        <f t="shared" si="60"/>
        <v>8.1999999999999993</v>
      </c>
      <c r="L1255" s="2">
        <f t="shared" si="61"/>
        <v>4.0999999999999995E-2</v>
      </c>
      <c r="M1255">
        <v>200</v>
      </c>
      <c r="N1255">
        <v>170</v>
      </c>
      <c r="O1255" t="s">
        <v>14</v>
      </c>
      <c r="P1255" t="s">
        <v>511</v>
      </c>
    </row>
    <row r="1256" spans="1:16" hidden="1" x14ac:dyDescent="0.25">
      <c r="A1256" s="1">
        <v>45784</v>
      </c>
      <c r="B1256" t="s">
        <v>497</v>
      </c>
      <c r="C1256" t="s">
        <v>68</v>
      </c>
      <c r="D1256" t="s">
        <v>13</v>
      </c>
      <c r="E1256" t="s">
        <v>27</v>
      </c>
      <c r="F1256" t="s">
        <v>61</v>
      </c>
      <c r="G1256" t="s">
        <v>62</v>
      </c>
      <c r="H1256">
        <v>0.09</v>
      </c>
      <c r="I1256">
        <f t="shared" si="62"/>
        <v>15.299999999999999</v>
      </c>
      <c r="J1256">
        <v>0</v>
      </c>
      <c r="K1256">
        <f t="shared" si="60"/>
        <v>15.299999999999999</v>
      </c>
      <c r="L1256" s="2">
        <f t="shared" si="61"/>
        <v>7.6499999999999999E-2</v>
      </c>
      <c r="M1256">
        <v>200</v>
      </c>
      <c r="N1256">
        <v>170</v>
      </c>
      <c r="O1256" t="s">
        <v>14</v>
      </c>
      <c r="P1256" t="s">
        <v>511</v>
      </c>
    </row>
    <row r="1257" spans="1:16" hidden="1" x14ac:dyDescent="0.25">
      <c r="A1257" s="1">
        <v>45784</v>
      </c>
      <c r="B1257" t="s">
        <v>497</v>
      </c>
      <c r="C1257" t="s">
        <v>68</v>
      </c>
      <c r="D1257" t="s">
        <v>13</v>
      </c>
      <c r="E1257" t="s">
        <v>30</v>
      </c>
      <c r="F1257" t="s">
        <v>31</v>
      </c>
      <c r="G1257" t="s">
        <v>248</v>
      </c>
      <c r="H1257">
        <v>0.05</v>
      </c>
      <c r="I1257">
        <f t="shared" si="62"/>
        <v>8.5</v>
      </c>
      <c r="J1257">
        <v>2</v>
      </c>
      <c r="K1257">
        <f t="shared" si="60"/>
        <v>6.5</v>
      </c>
      <c r="L1257" s="2">
        <f t="shared" si="61"/>
        <v>3.2500000000000001E-2</v>
      </c>
      <c r="M1257">
        <v>200</v>
      </c>
      <c r="N1257">
        <v>170</v>
      </c>
      <c r="O1257" t="s">
        <v>14</v>
      </c>
      <c r="P1257" t="s">
        <v>511</v>
      </c>
    </row>
    <row r="1258" spans="1:16" hidden="1" x14ac:dyDescent="0.25">
      <c r="A1258" s="1">
        <v>45784</v>
      </c>
      <c r="B1258" t="s">
        <v>497</v>
      </c>
      <c r="C1258" t="s">
        <v>68</v>
      </c>
      <c r="D1258" t="s">
        <v>13</v>
      </c>
      <c r="E1258" t="s">
        <v>33</v>
      </c>
      <c r="F1258" t="s">
        <v>34</v>
      </c>
      <c r="G1258" t="s">
        <v>480</v>
      </c>
      <c r="H1258">
        <v>0.03</v>
      </c>
      <c r="I1258">
        <f t="shared" si="62"/>
        <v>5.0999999999999996</v>
      </c>
      <c r="J1258">
        <v>2</v>
      </c>
      <c r="K1258">
        <f t="shared" si="60"/>
        <v>3.0999999999999996</v>
      </c>
      <c r="L1258" s="2">
        <f t="shared" si="61"/>
        <v>1.5499999999999998E-2</v>
      </c>
      <c r="M1258">
        <v>200</v>
      </c>
      <c r="N1258">
        <v>170</v>
      </c>
      <c r="O1258" t="s">
        <v>14</v>
      </c>
      <c r="P1258" t="s">
        <v>511</v>
      </c>
    </row>
    <row r="1259" spans="1:16" hidden="1" x14ac:dyDescent="0.25">
      <c r="A1259" s="1">
        <v>45784</v>
      </c>
      <c r="B1259" t="s">
        <v>497</v>
      </c>
      <c r="C1259" t="s">
        <v>68</v>
      </c>
      <c r="D1259" t="s">
        <v>36</v>
      </c>
      <c r="E1259" t="s">
        <v>65</v>
      </c>
      <c r="F1259" t="s">
        <v>66</v>
      </c>
      <c r="G1259" t="s">
        <v>382</v>
      </c>
      <c r="H1259">
        <v>0.23</v>
      </c>
      <c r="I1259">
        <f t="shared" si="62"/>
        <v>39.1</v>
      </c>
      <c r="J1259">
        <v>0</v>
      </c>
      <c r="K1259">
        <f t="shared" si="60"/>
        <v>39.1</v>
      </c>
      <c r="L1259" s="2">
        <f t="shared" si="61"/>
        <v>0.19550000000000001</v>
      </c>
      <c r="M1259">
        <v>200</v>
      </c>
      <c r="N1259">
        <v>170</v>
      </c>
      <c r="O1259" t="s">
        <v>14</v>
      </c>
      <c r="P1259" t="s">
        <v>511</v>
      </c>
    </row>
    <row r="1260" spans="1:16" hidden="1" x14ac:dyDescent="0.25">
      <c r="A1260" s="1">
        <v>45786</v>
      </c>
      <c r="B1260" t="s">
        <v>497</v>
      </c>
      <c r="C1260" t="s">
        <v>75</v>
      </c>
      <c r="D1260" t="s">
        <v>13</v>
      </c>
      <c r="E1260" t="s">
        <v>16</v>
      </c>
      <c r="F1260" t="s">
        <v>17</v>
      </c>
      <c r="G1260" t="s">
        <v>481</v>
      </c>
      <c r="H1260">
        <v>0.09</v>
      </c>
      <c r="I1260">
        <f t="shared" si="62"/>
        <v>13.5</v>
      </c>
      <c r="J1260">
        <v>0</v>
      </c>
      <c r="K1260">
        <f t="shared" si="60"/>
        <v>13.5</v>
      </c>
      <c r="L1260" s="2">
        <f t="shared" si="61"/>
        <v>8.4375000000000006E-2</v>
      </c>
      <c r="M1260">
        <v>160</v>
      </c>
      <c r="N1260">
        <v>150</v>
      </c>
      <c r="O1260" t="s">
        <v>14</v>
      </c>
      <c r="P1260" t="s">
        <v>511</v>
      </c>
    </row>
    <row r="1261" spans="1:16" hidden="1" x14ac:dyDescent="0.25">
      <c r="A1261" s="1">
        <v>45786</v>
      </c>
      <c r="B1261" t="s">
        <v>497</v>
      </c>
      <c r="C1261" t="s">
        <v>75</v>
      </c>
      <c r="D1261" t="s">
        <v>13</v>
      </c>
      <c r="E1261" t="s">
        <v>19</v>
      </c>
      <c r="F1261" t="s">
        <v>508</v>
      </c>
      <c r="G1261" t="s">
        <v>398</v>
      </c>
      <c r="H1261">
        <v>7.0000000000000007E-2</v>
      </c>
      <c r="I1261">
        <f t="shared" si="62"/>
        <v>10.500000000000002</v>
      </c>
      <c r="J1261">
        <v>0</v>
      </c>
      <c r="K1261">
        <f t="shared" si="60"/>
        <v>10.500000000000002</v>
      </c>
      <c r="L1261" s="2">
        <f t="shared" si="61"/>
        <v>6.5625000000000017E-2</v>
      </c>
      <c r="M1261">
        <v>160</v>
      </c>
      <c r="N1261">
        <v>150</v>
      </c>
      <c r="O1261" t="s">
        <v>14</v>
      </c>
      <c r="P1261" t="s">
        <v>511</v>
      </c>
    </row>
    <row r="1262" spans="1:16" hidden="1" x14ac:dyDescent="0.25">
      <c r="A1262" s="1">
        <v>45786</v>
      </c>
      <c r="B1262" t="s">
        <v>497</v>
      </c>
      <c r="C1262" t="s">
        <v>75</v>
      </c>
      <c r="D1262" t="s">
        <v>13</v>
      </c>
      <c r="E1262" t="s">
        <v>21</v>
      </c>
      <c r="F1262" t="s">
        <v>22</v>
      </c>
      <c r="G1262" t="s">
        <v>23</v>
      </c>
      <c r="H1262">
        <v>0.11</v>
      </c>
      <c r="I1262">
        <f t="shared" si="62"/>
        <v>16.5</v>
      </c>
      <c r="J1262">
        <v>0</v>
      </c>
      <c r="K1262">
        <f t="shared" si="60"/>
        <v>16.5</v>
      </c>
      <c r="L1262" s="2">
        <f t="shared" si="61"/>
        <v>0.10312499999999999</v>
      </c>
      <c r="M1262">
        <v>160</v>
      </c>
      <c r="N1262">
        <v>150</v>
      </c>
      <c r="O1262" t="s">
        <v>14</v>
      </c>
      <c r="P1262" t="s">
        <v>511</v>
      </c>
    </row>
    <row r="1263" spans="1:16" hidden="1" x14ac:dyDescent="0.25">
      <c r="A1263" s="1">
        <v>45786</v>
      </c>
      <c r="B1263" t="s">
        <v>497</v>
      </c>
      <c r="C1263" t="s">
        <v>75</v>
      </c>
      <c r="D1263" t="s">
        <v>13</v>
      </c>
      <c r="E1263" t="s">
        <v>24</v>
      </c>
      <c r="F1263" t="s">
        <v>25</v>
      </c>
      <c r="G1263" t="s">
        <v>482</v>
      </c>
      <c r="H1263">
        <v>0.09</v>
      </c>
      <c r="I1263">
        <f t="shared" si="62"/>
        <v>13.5</v>
      </c>
      <c r="J1263">
        <v>0</v>
      </c>
      <c r="K1263">
        <f t="shared" si="60"/>
        <v>13.5</v>
      </c>
      <c r="L1263" s="2">
        <f t="shared" si="61"/>
        <v>8.4375000000000006E-2</v>
      </c>
      <c r="M1263">
        <v>160</v>
      </c>
      <c r="N1263">
        <v>150</v>
      </c>
      <c r="O1263" t="s">
        <v>14</v>
      </c>
      <c r="P1263" t="s">
        <v>511</v>
      </c>
    </row>
    <row r="1264" spans="1:16" hidden="1" x14ac:dyDescent="0.25">
      <c r="A1264" s="1">
        <v>45786</v>
      </c>
      <c r="B1264" t="s">
        <v>497</v>
      </c>
      <c r="C1264" t="s">
        <v>75</v>
      </c>
      <c r="D1264" t="s">
        <v>13</v>
      </c>
      <c r="E1264" t="s">
        <v>27</v>
      </c>
      <c r="F1264" t="s">
        <v>270</v>
      </c>
      <c r="G1264" t="s">
        <v>483</v>
      </c>
      <c r="H1264">
        <v>0.1</v>
      </c>
      <c r="I1264">
        <f t="shared" si="62"/>
        <v>15</v>
      </c>
      <c r="J1264">
        <v>0</v>
      </c>
      <c r="K1264">
        <f t="shared" si="60"/>
        <v>15</v>
      </c>
      <c r="L1264" s="2">
        <f t="shared" si="61"/>
        <v>9.375E-2</v>
      </c>
      <c r="M1264">
        <v>160</v>
      </c>
      <c r="N1264">
        <v>150</v>
      </c>
      <c r="O1264" t="s">
        <v>14</v>
      </c>
      <c r="P1264" t="s">
        <v>511</v>
      </c>
    </row>
    <row r="1265" spans="1:16" hidden="1" x14ac:dyDescent="0.25">
      <c r="A1265" s="1">
        <v>45786</v>
      </c>
      <c r="B1265" t="s">
        <v>497</v>
      </c>
      <c r="C1265" t="s">
        <v>75</v>
      </c>
      <c r="D1265" t="s">
        <v>13</v>
      </c>
      <c r="E1265" t="s">
        <v>30</v>
      </c>
      <c r="F1265" t="s">
        <v>31</v>
      </c>
      <c r="G1265" t="s">
        <v>82</v>
      </c>
      <c r="H1265">
        <v>7.0000000000000007E-2</v>
      </c>
      <c r="I1265">
        <f t="shared" si="62"/>
        <v>10.500000000000002</v>
      </c>
      <c r="J1265">
        <v>0</v>
      </c>
      <c r="K1265">
        <f t="shared" si="60"/>
        <v>10.500000000000002</v>
      </c>
      <c r="L1265" s="2">
        <f t="shared" si="61"/>
        <v>6.5625000000000017E-2</v>
      </c>
      <c r="M1265">
        <v>160</v>
      </c>
      <c r="N1265">
        <v>150</v>
      </c>
      <c r="O1265" t="s">
        <v>14</v>
      </c>
      <c r="P1265" t="s">
        <v>511</v>
      </c>
    </row>
    <row r="1266" spans="1:16" hidden="1" x14ac:dyDescent="0.25">
      <c r="A1266" s="1">
        <v>45786</v>
      </c>
      <c r="B1266" t="s">
        <v>497</v>
      </c>
      <c r="C1266" t="s">
        <v>75</v>
      </c>
      <c r="D1266" t="s">
        <v>13</v>
      </c>
      <c r="E1266" t="s">
        <v>33</v>
      </c>
      <c r="F1266" t="s">
        <v>46</v>
      </c>
      <c r="G1266" t="s">
        <v>484</v>
      </c>
      <c r="H1266">
        <v>0.04</v>
      </c>
      <c r="I1266">
        <f t="shared" si="62"/>
        <v>6</v>
      </c>
      <c r="J1266">
        <v>0</v>
      </c>
      <c r="K1266">
        <f t="shared" si="60"/>
        <v>6</v>
      </c>
      <c r="L1266" s="2">
        <f t="shared" si="61"/>
        <v>3.7499999999999999E-2</v>
      </c>
      <c r="M1266">
        <v>160</v>
      </c>
      <c r="N1266">
        <v>150</v>
      </c>
      <c r="O1266" t="s">
        <v>14</v>
      </c>
      <c r="P1266" t="s">
        <v>511</v>
      </c>
    </row>
    <row r="1267" spans="1:16" hidden="1" x14ac:dyDescent="0.25">
      <c r="A1267" s="1">
        <v>45786</v>
      </c>
      <c r="B1267" t="s">
        <v>497</v>
      </c>
      <c r="C1267" t="s">
        <v>75</v>
      </c>
      <c r="D1267" t="s">
        <v>36</v>
      </c>
      <c r="E1267" t="s">
        <v>37</v>
      </c>
      <c r="F1267" t="s">
        <v>38</v>
      </c>
      <c r="G1267" t="s">
        <v>264</v>
      </c>
      <c r="H1267">
        <v>0.19</v>
      </c>
      <c r="I1267">
        <f t="shared" si="62"/>
        <v>28.5</v>
      </c>
      <c r="J1267">
        <v>0</v>
      </c>
      <c r="K1267">
        <f t="shared" si="60"/>
        <v>28.5</v>
      </c>
      <c r="L1267" s="2">
        <f t="shared" si="61"/>
        <v>0.17812500000000001</v>
      </c>
      <c r="M1267">
        <v>160</v>
      </c>
      <c r="N1267">
        <v>150</v>
      </c>
      <c r="O1267" t="s">
        <v>14</v>
      </c>
      <c r="P1267" t="s">
        <v>511</v>
      </c>
    </row>
    <row r="1268" spans="1:16" hidden="1" x14ac:dyDescent="0.25">
      <c r="A1268" s="1">
        <v>45789</v>
      </c>
      <c r="B1268" t="s">
        <v>497</v>
      </c>
      <c r="C1268" t="s">
        <v>15</v>
      </c>
      <c r="D1268" t="s">
        <v>13</v>
      </c>
      <c r="E1268" t="s">
        <v>16</v>
      </c>
      <c r="F1268" t="s">
        <v>57</v>
      </c>
      <c r="G1268" t="s">
        <v>303</v>
      </c>
      <c r="H1268">
        <v>0.09</v>
      </c>
      <c r="I1268">
        <f t="shared" si="62"/>
        <v>31.5</v>
      </c>
      <c r="J1268">
        <v>0</v>
      </c>
      <c r="K1268">
        <f t="shared" si="60"/>
        <v>31.5</v>
      </c>
      <c r="L1268" s="2">
        <f t="shared" si="61"/>
        <v>8.2894736842105257E-2</v>
      </c>
      <c r="M1268">
        <v>380</v>
      </c>
      <c r="N1268">
        <v>350</v>
      </c>
      <c r="O1268" t="s">
        <v>14</v>
      </c>
      <c r="P1268" t="s">
        <v>511</v>
      </c>
    </row>
    <row r="1269" spans="1:16" hidden="1" x14ac:dyDescent="0.25">
      <c r="A1269" s="1">
        <v>45789</v>
      </c>
      <c r="B1269" t="s">
        <v>497</v>
      </c>
      <c r="C1269" t="s">
        <v>15</v>
      </c>
      <c r="D1269" t="s">
        <v>13</v>
      </c>
      <c r="E1269" t="s">
        <v>19</v>
      </c>
      <c r="F1269" t="s">
        <v>17</v>
      </c>
      <c r="G1269" t="s">
        <v>485</v>
      </c>
      <c r="H1269">
        <v>0.05</v>
      </c>
      <c r="I1269">
        <f t="shared" si="62"/>
        <v>17.5</v>
      </c>
      <c r="J1269">
        <v>0</v>
      </c>
      <c r="K1269">
        <f t="shared" si="60"/>
        <v>17.5</v>
      </c>
      <c r="L1269" s="2">
        <f t="shared" si="61"/>
        <v>4.6052631578947366E-2</v>
      </c>
      <c r="M1269">
        <v>380</v>
      </c>
      <c r="N1269">
        <v>350</v>
      </c>
      <c r="O1269" t="s">
        <v>14</v>
      </c>
      <c r="P1269" t="s">
        <v>511</v>
      </c>
    </row>
    <row r="1270" spans="1:16" hidden="1" x14ac:dyDescent="0.25">
      <c r="A1270" s="1">
        <v>45789</v>
      </c>
      <c r="B1270" t="s">
        <v>497</v>
      </c>
      <c r="C1270" t="s">
        <v>15</v>
      </c>
      <c r="D1270" t="s">
        <v>13</v>
      </c>
      <c r="E1270" t="s">
        <v>21</v>
      </c>
      <c r="F1270" t="s">
        <v>22</v>
      </c>
      <c r="G1270" t="s">
        <v>23</v>
      </c>
      <c r="H1270">
        <v>0.09</v>
      </c>
      <c r="I1270">
        <f t="shared" si="62"/>
        <v>31.5</v>
      </c>
      <c r="J1270">
        <v>0</v>
      </c>
      <c r="K1270">
        <f t="shared" si="60"/>
        <v>31.5</v>
      </c>
      <c r="L1270" s="2">
        <f t="shared" si="61"/>
        <v>8.2894736842105257E-2</v>
      </c>
      <c r="M1270">
        <v>380</v>
      </c>
      <c r="N1270">
        <v>350</v>
      </c>
      <c r="O1270" t="s">
        <v>14</v>
      </c>
      <c r="P1270" t="s">
        <v>511</v>
      </c>
    </row>
    <row r="1271" spans="1:16" hidden="1" x14ac:dyDescent="0.25">
      <c r="A1271" s="1">
        <v>45789</v>
      </c>
      <c r="B1271" t="s">
        <v>497</v>
      </c>
      <c r="C1271" t="s">
        <v>15</v>
      </c>
      <c r="D1271" t="s">
        <v>13</v>
      </c>
      <c r="E1271" t="s">
        <v>24</v>
      </c>
      <c r="F1271" t="s">
        <v>25</v>
      </c>
      <c r="G1271" t="s">
        <v>304</v>
      </c>
      <c r="H1271">
        <v>0.09</v>
      </c>
      <c r="I1271">
        <f t="shared" si="62"/>
        <v>31.5</v>
      </c>
      <c r="J1271">
        <v>0</v>
      </c>
      <c r="K1271">
        <f t="shared" si="60"/>
        <v>31.5</v>
      </c>
      <c r="L1271" s="2">
        <f t="shared" si="61"/>
        <v>8.2894736842105257E-2</v>
      </c>
      <c r="M1271">
        <v>380</v>
      </c>
      <c r="N1271">
        <v>350</v>
      </c>
      <c r="O1271" t="s">
        <v>14</v>
      </c>
      <c r="P1271" t="s">
        <v>511</v>
      </c>
    </row>
    <row r="1272" spans="1:16" hidden="1" x14ac:dyDescent="0.25">
      <c r="A1272" s="1">
        <v>45789</v>
      </c>
      <c r="B1272" t="s">
        <v>497</v>
      </c>
      <c r="C1272" t="s">
        <v>15</v>
      </c>
      <c r="D1272" t="s">
        <v>13</v>
      </c>
      <c r="E1272" t="s">
        <v>27</v>
      </c>
      <c r="F1272" t="s">
        <v>28</v>
      </c>
      <c r="G1272" t="s">
        <v>187</v>
      </c>
      <c r="H1272">
        <v>0.1</v>
      </c>
      <c r="I1272">
        <f t="shared" si="62"/>
        <v>35</v>
      </c>
      <c r="J1272">
        <v>1.5</v>
      </c>
      <c r="K1272">
        <f t="shared" si="60"/>
        <v>33.5</v>
      </c>
      <c r="L1272" s="2">
        <f t="shared" si="61"/>
        <v>8.8157894736842102E-2</v>
      </c>
      <c r="M1272">
        <v>380</v>
      </c>
      <c r="N1272">
        <v>350</v>
      </c>
      <c r="O1272" t="s">
        <v>14</v>
      </c>
      <c r="P1272" t="s">
        <v>511</v>
      </c>
    </row>
    <row r="1273" spans="1:16" hidden="1" x14ac:dyDescent="0.25">
      <c r="A1273" s="1">
        <v>45789</v>
      </c>
      <c r="B1273" t="s">
        <v>497</v>
      </c>
      <c r="C1273" t="s">
        <v>15</v>
      </c>
      <c r="D1273" t="s">
        <v>13</v>
      </c>
      <c r="E1273" t="s">
        <v>30</v>
      </c>
      <c r="F1273" t="s">
        <v>31</v>
      </c>
      <c r="G1273" t="s">
        <v>305</v>
      </c>
      <c r="H1273">
        <v>7.0000000000000007E-2</v>
      </c>
      <c r="I1273">
        <f t="shared" si="62"/>
        <v>24.500000000000004</v>
      </c>
      <c r="J1273">
        <v>0</v>
      </c>
      <c r="K1273">
        <f t="shared" si="60"/>
        <v>24.500000000000004</v>
      </c>
      <c r="L1273" s="2">
        <f t="shared" si="61"/>
        <v>6.4473684210526322E-2</v>
      </c>
      <c r="M1273">
        <v>380</v>
      </c>
      <c r="N1273">
        <v>350</v>
      </c>
      <c r="O1273" t="s">
        <v>14</v>
      </c>
      <c r="P1273" t="s">
        <v>511</v>
      </c>
    </row>
    <row r="1274" spans="1:16" hidden="1" x14ac:dyDescent="0.25">
      <c r="A1274" s="1">
        <v>45789</v>
      </c>
      <c r="B1274" t="s">
        <v>497</v>
      </c>
      <c r="C1274" t="s">
        <v>15</v>
      </c>
      <c r="D1274" t="s">
        <v>13</v>
      </c>
      <c r="E1274" t="s">
        <v>33</v>
      </c>
      <c r="F1274" t="s">
        <v>46</v>
      </c>
      <c r="G1274" t="s">
        <v>64</v>
      </c>
      <c r="H1274">
        <v>0.04</v>
      </c>
      <c r="I1274">
        <f t="shared" si="62"/>
        <v>14</v>
      </c>
      <c r="J1274">
        <v>1.5</v>
      </c>
      <c r="K1274">
        <f t="shared" si="60"/>
        <v>12.5</v>
      </c>
      <c r="L1274" s="2">
        <f t="shared" si="61"/>
        <v>3.2894736842105261E-2</v>
      </c>
      <c r="M1274">
        <v>380</v>
      </c>
      <c r="N1274">
        <v>350</v>
      </c>
      <c r="O1274" t="s">
        <v>14</v>
      </c>
      <c r="P1274" t="s">
        <v>511</v>
      </c>
    </row>
    <row r="1275" spans="1:16" hidden="1" x14ac:dyDescent="0.25">
      <c r="A1275" s="1">
        <v>45789</v>
      </c>
      <c r="B1275" t="s">
        <v>497</v>
      </c>
      <c r="C1275" t="s">
        <v>15</v>
      </c>
      <c r="D1275" t="s">
        <v>36</v>
      </c>
      <c r="E1275" t="s">
        <v>37</v>
      </c>
      <c r="F1275" t="s">
        <v>38</v>
      </c>
      <c r="G1275" t="s">
        <v>306</v>
      </c>
      <c r="H1275">
        <v>0.18</v>
      </c>
      <c r="I1275">
        <f t="shared" si="62"/>
        <v>63</v>
      </c>
      <c r="J1275">
        <v>3</v>
      </c>
      <c r="K1275">
        <f t="shared" si="60"/>
        <v>60</v>
      </c>
      <c r="L1275" s="2">
        <f t="shared" si="61"/>
        <v>0.15789473684210525</v>
      </c>
      <c r="M1275">
        <v>380</v>
      </c>
      <c r="N1275">
        <v>350</v>
      </c>
      <c r="O1275" t="s">
        <v>14</v>
      </c>
      <c r="P1275" t="s">
        <v>511</v>
      </c>
    </row>
    <row r="1276" spans="1:16" hidden="1" x14ac:dyDescent="0.25">
      <c r="A1276" s="1">
        <v>45790</v>
      </c>
      <c r="B1276" t="s">
        <v>497</v>
      </c>
      <c r="C1276" t="s">
        <v>56</v>
      </c>
      <c r="D1276" t="s">
        <v>13</v>
      </c>
      <c r="E1276" t="s">
        <v>16</v>
      </c>
      <c r="F1276" t="s">
        <v>57</v>
      </c>
      <c r="G1276" t="s">
        <v>352</v>
      </c>
      <c r="H1276">
        <v>7.0000000000000007E-2</v>
      </c>
      <c r="I1276">
        <f t="shared" si="62"/>
        <v>26.6</v>
      </c>
      <c r="J1276">
        <v>2</v>
      </c>
      <c r="K1276">
        <f t="shared" si="60"/>
        <v>24.6</v>
      </c>
      <c r="L1276" s="2">
        <f t="shared" si="61"/>
        <v>5.7209302325581399E-2</v>
      </c>
      <c r="M1276">
        <v>430</v>
      </c>
      <c r="N1276">
        <v>380</v>
      </c>
      <c r="O1276" t="s">
        <v>14</v>
      </c>
      <c r="P1276" t="s">
        <v>511</v>
      </c>
    </row>
    <row r="1277" spans="1:16" hidden="1" x14ac:dyDescent="0.25">
      <c r="A1277" s="1">
        <v>45790</v>
      </c>
      <c r="B1277" t="s">
        <v>497</v>
      </c>
      <c r="C1277" t="s">
        <v>56</v>
      </c>
      <c r="D1277" t="s">
        <v>13</v>
      </c>
      <c r="E1277" t="s">
        <v>19</v>
      </c>
      <c r="F1277" t="s">
        <v>505</v>
      </c>
      <c r="G1277" t="s">
        <v>43</v>
      </c>
      <c r="H1277">
        <v>0.04</v>
      </c>
      <c r="I1277">
        <f t="shared" si="62"/>
        <v>15.200000000000001</v>
      </c>
      <c r="J1277">
        <v>0</v>
      </c>
      <c r="K1277">
        <f t="shared" si="60"/>
        <v>15.200000000000001</v>
      </c>
      <c r="L1277" s="2">
        <f t="shared" si="61"/>
        <v>3.5348837209302326E-2</v>
      </c>
      <c r="M1277">
        <v>430</v>
      </c>
      <c r="N1277">
        <v>380</v>
      </c>
      <c r="O1277" t="s">
        <v>14</v>
      </c>
      <c r="P1277" t="s">
        <v>511</v>
      </c>
    </row>
    <row r="1278" spans="1:16" hidden="1" x14ac:dyDescent="0.25">
      <c r="A1278" s="1">
        <v>45790</v>
      </c>
      <c r="B1278" t="s">
        <v>497</v>
      </c>
      <c r="C1278" t="s">
        <v>56</v>
      </c>
      <c r="D1278" t="s">
        <v>13</v>
      </c>
      <c r="E1278" t="s">
        <v>21</v>
      </c>
      <c r="F1278" t="s">
        <v>22</v>
      </c>
      <c r="G1278" t="s">
        <v>23</v>
      </c>
      <c r="H1278">
        <v>7.0000000000000007E-2</v>
      </c>
      <c r="I1278">
        <f t="shared" si="62"/>
        <v>26.6</v>
      </c>
      <c r="J1278">
        <v>3</v>
      </c>
      <c r="K1278">
        <f t="shared" si="60"/>
        <v>23.6</v>
      </c>
      <c r="L1278" s="2">
        <f t="shared" si="61"/>
        <v>5.4883720930232562E-2</v>
      </c>
      <c r="M1278">
        <v>430</v>
      </c>
      <c r="N1278">
        <v>380</v>
      </c>
      <c r="O1278" t="s">
        <v>14</v>
      </c>
      <c r="P1278" t="s">
        <v>511</v>
      </c>
    </row>
    <row r="1279" spans="1:16" hidden="1" x14ac:dyDescent="0.25">
      <c r="A1279" s="1">
        <v>45790</v>
      </c>
      <c r="B1279" t="s">
        <v>497</v>
      </c>
      <c r="C1279" t="s">
        <v>56</v>
      </c>
      <c r="D1279" t="s">
        <v>13</v>
      </c>
      <c r="E1279" t="s">
        <v>24</v>
      </c>
      <c r="F1279" t="s">
        <v>25</v>
      </c>
      <c r="G1279" t="s">
        <v>486</v>
      </c>
      <c r="H1279">
        <v>0.06</v>
      </c>
      <c r="I1279">
        <f t="shared" si="62"/>
        <v>22.8</v>
      </c>
      <c r="J1279">
        <v>1.2</v>
      </c>
      <c r="K1279">
        <f t="shared" si="60"/>
        <v>21.6</v>
      </c>
      <c r="L1279" s="2">
        <f t="shared" si="61"/>
        <v>5.0232558139534887E-2</v>
      </c>
      <c r="M1279">
        <v>430</v>
      </c>
      <c r="N1279">
        <v>380</v>
      </c>
      <c r="O1279" t="s">
        <v>14</v>
      </c>
      <c r="P1279" t="s">
        <v>511</v>
      </c>
    </row>
    <row r="1280" spans="1:16" hidden="1" x14ac:dyDescent="0.25">
      <c r="A1280" s="1">
        <v>45790</v>
      </c>
      <c r="B1280" t="s">
        <v>497</v>
      </c>
      <c r="C1280" t="s">
        <v>56</v>
      </c>
      <c r="D1280" t="s">
        <v>13</v>
      </c>
      <c r="E1280" t="s">
        <v>27</v>
      </c>
      <c r="F1280" t="s">
        <v>384</v>
      </c>
      <c r="G1280" t="s">
        <v>385</v>
      </c>
      <c r="H1280">
        <v>0.09</v>
      </c>
      <c r="I1280">
        <f t="shared" si="62"/>
        <v>34.199999999999996</v>
      </c>
      <c r="J1280">
        <v>2.7</v>
      </c>
      <c r="K1280">
        <f t="shared" si="60"/>
        <v>31.499999999999996</v>
      </c>
      <c r="L1280" s="2">
        <f t="shared" si="61"/>
        <v>7.3255813953488361E-2</v>
      </c>
      <c r="M1280">
        <v>430</v>
      </c>
      <c r="N1280">
        <v>380</v>
      </c>
      <c r="O1280" t="s">
        <v>14</v>
      </c>
      <c r="P1280" t="s">
        <v>511</v>
      </c>
    </row>
    <row r="1281" spans="1:16" hidden="1" x14ac:dyDescent="0.25">
      <c r="A1281" s="1">
        <v>45790</v>
      </c>
      <c r="B1281" t="s">
        <v>497</v>
      </c>
      <c r="C1281" t="s">
        <v>56</v>
      </c>
      <c r="D1281" t="s">
        <v>13</v>
      </c>
      <c r="E1281" t="s">
        <v>30</v>
      </c>
      <c r="F1281" t="s">
        <v>31</v>
      </c>
      <c r="G1281" t="s">
        <v>309</v>
      </c>
      <c r="H1281">
        <v>0.05</v>
      </c>
      <c r="I1281">
        <f t="shared" si="62"/>
        <v>19</v>
      </c>
      <c r="J1281">
        <v>0</v>
      </c>
      <c r="K1281">
        <f t="shared" si="60"/>
        <v>19</v>
      </c>
      <c r="L1281" s="2">
        <f t="shared" si="61"/>
        <v>4.4186046511627906E-2</v>
      </c>
      <c r="M1281">
        <v>430</v>
      </c>
      <c r="N1281">
        <v>380</v>
      </c>
      <c r="O1281" t="s">
        <v>14</v>
      </c>
      <c r="P1281" t="s">
        <v>511</v>
      </c>
    </row>
    <row r="1282" spans="1:16" hidden="1" x14ac:dyDescent="0.25">
      <c r="A1282" s="1">
        <v>45790</v>
      </c>
      <c r="B1282" t="s">
        <v>497</v>
      </c>
      <c r="C1282" t="s">
        <v>56</v>
      </c>
      <c r="D1282" t="s">
        <v>13</v>
      </c>
      <c r="E1282" t="s">
        <v>33</v>
      </c>
      <c r="F1282" t="s">
        <v>34</v>
      </c>
      <c r="G1282" t="s">
        <v>98</v>
      </c>
      <c r="H1282">
        <v>0.03</v>
      </c>
      <c r="I1282">
        <f t="shared" si="62"/>
        <v>11.4</v>
      </c>
      <c r="J1282">
        <v>1</v>
      </c>
      <c r="K1282">
        <f t="shared" si="60"/>
        <v>10.4</v>
      </c>
      <c r="L1282" s="2">
        <f t="shared" si="61"/>
        <v>2.4186046511627909E-2</v>
      </c>
      <c r="M1282">
        <v>430</v>
      </c>
      <c r="N1282">
        <v>380</v>
      </c>
      <c r="O1282" t="s">
        <v>14</v>
      </c>
      <c r="P1282" t="s">
        <v>511</v>
      </c>
    </row>
    <row r="1283" spans="1:16" hidden="1" x14ac:dyDescent="0.25">
      <c r="A1283" s="1">
        <v>45790</v>
      </c>
      <c r="B1283" t="s">
        <v>497</v>
      </c>
      <c r="C1283" t="s">
        <v>56</v>
      </c>
      <c r="D1283" t="s">
        <v>36</v>
      </c>
      <c r="E1283" t="s">
        <v>65</v>
      </c>
      <c r="F1283" t="s">
        <v>99</v>
      </c>
      <c r="G1283" t="s">
        <v>132</v>
      </c>
      <c r="H1283">
        <v>0.24</v>
      </c>
      <c r="I1283">
        <f t="shared" si="62"/>
        <v>91.2</v>
      </c>
      <c r="J1283">
        <v>0</v>
      </c>
      <c r="K1283">
        <f t="shared" ref="K1283:K1291" si="63">I1283-J1283</f>
        <v>91.2</v>
      </c>
      <c r="L1283" s="2">
        <f t="shared" ref="L1283:L1291" si="64">((H1283*N1283)-J1283)/M1283</f>
        <v>0.21209302325581397</v>
      </c>
      <c r="M1283">
        <v>430</v>
      </c>
      <c r="N1283">
        <v>380</v>
      </c>
      <c r="O1283" t="s">
        <v>14</v>
      </c>
      <c r="P1283" t="s">
        <v>511</v>
      </c>
    </row>
    <row r="1284" spans="1:16" hidden="1" x14ac:dyDescent="0.25">
      <c r="A1284" s="1">
        <v>45791</v>
      </c>
      <c r="B1284" t="s">
        <v>497</v>
      </c>
      <c r="C1284" t="s">
        <v>68</v>
      </c>
      <c r="D1284" t="s">
        <v>13</v>
      </c>
      <c r="E1284" t="s">
        <v>16</v>
      </c>
      <c r="F1284" t="s">
        <v>115</v>
      </c>
      <c r="G1284" t="s">
        <v>116</v>
      </c>
      <c r="H1284">
        <v>0.1</v>
      </c>
      <c r="I1284">
        <f t="shared" si="62"/>
        <v>20</v>
      </c>
      <c r="J1284">
        <v>0</v>
      </c>
      <c r="K1284">
        <f t="shared" si="63"/>
        <v>20</v>
      </c>
      <c r="L1284" s="2">
        <f t="shared" si="64"/>
        <v>9.0909090909090912E-2</v>
      </c>
      <c r="M1284">
        <v>220</v>
      </c>
      <c r="N1284">
        <v>200</v>
      </c>
      <c r="O1284" t="s">
        <v>14</v>
      </c>
      <c r="P1284" t="s">
        <v>511</v>
      </c>
    </row>
    <row r="1285" spans="1:16" hidden="1" x14ac:dyDescent="0.25">
      <c r="A1285" s="1">
        <v>45791</v>
      </c>
      <c r="B1285" t="s">
        <v>497</v>
      </c>
      <c r="C1285" t="s">
        <v>68</v>
      </c>
      <c r="D1285" t="s">
        <v>13</v>
      </c>
      <c r="E1285" t="s">
        <v>19</v>
      </c>
      <c r="F1285" t="s">
        <v>508</v>
      </c>
      <c r="G1285" t="s">
        <v>487</v>
      </c>
      <c r="H1285">
        <v>7.0000000000000007E-2</v>
      </c>
      <c r="I1285">
        <f t="shared" si="62"/>
        <v>14.000000000000002</v>
      </c>
      <c r="J1285">
        <v>1.5</v>
      </c>
      <c r="K1285">
        <f t="shared" si="63"/>
        <v>12.500000000000002</v>
      </c>
      <c r="L1285" s="2">
        <f t="shared" si="64"/>
        <v>5.6818181818181823E-2</v>
      </c>
      <c r="M1285">
        <v>220</v>
      </c>
      <c r="N1285">
        <v>200</v>
      </c>
      <c r="O1285" t="s">
        <v>14</v>
      </c>
      <c r="P1285" t="s">
        <v>511</v>
      </c>
    </row>
    <row r="1286" spans="1:16" hidden="1" x14ac:dyDescent="0.25">
      <c r="A1286" s="1">
        <v>45791</v>
      </c>
      <c r="B1286" t="s">
        <v>497</v>
      </c>
      <c r="C1286" t="s">
        <v>68</v>
      </c>
      <c r="D1286" t="s">
        <v>13</v>
      </c>
      <c r="E1286" t="s">
        <v>21</v>
      </c>
      <c r="F1286" t="s">
        <v>22</v>
      </c>
      <c r="G1286" t="s">
        <v>23</v>
      </c>
      <c r="H1286">
        <v>0.11</v>
      </c>
      <c r="I1286">
        <f t="shared" si="62"/>
        <v>22</v>
      </c>
      <c r="J1286">
        <v>0</v>
      </c>
      <c r="K1286">
        <f t="shared" si="63"/>
        <v>22</v>
      </c>
      <c r="L1286" s="2">
        <f t="shared" si="64"/>
        <v>0.1</v>
      </c>
      <c r="M1286">
        <v>220</v>
      </c>
      <c r="N1286">
        <v>200</v>
      </c>
      <c r="O1286" t="s">
        <v>14</v>
      </c>
      <c r="P1286" t="s">
        <v>511</v>
      </c>
    </row>
    <row r="1287" spans="1:16" hidden="1" x14ac:dyDescent="0.25">
      <c r="A1287" s="1">
        <v>45791</v>
      </c>
      <c r="B1287" t="s">
        <v>497</v>
      </c>
      <c r="C1287" t="s">
        <v>68</v>
      </c>
      <c r="D1287" t="s">
        <v>13</v>
      </c>
      <c r="E1287" t="s">
        <v>24</v>
      </c>
      <c r="F1287" t="s">
        <v>59</v>
      </c>
      <c r="G1287" t="s">
        <v>312</v>
      </c>
      <c r="H1287">
        <v>0.1</v>
      </c>
      <c r="I1287">
        <f t="shared" si="62"/>
        <v>20</v>
      </c>
      <c r="J1287">
        <v>2</v>
      </c>
      <c r="K1287">
        <f t="shared" si="63"/>
        <v>18</v>
      </c>
      <c r="L1287" s="2">
        <f t="shared" si="64"/>
        <v>8.1818181818181818E-2</v>
      </c>
      <c r="M1287">
        <v>220</v>
      </c>
      <c r="N1287">
        <v>200</v>
      </c>
      <c r="O1287" t="s">
        <v>14</v>
      </c>
      <c r="P1287" t="s">
        <v>511</v>
      </c>
    </row>
    <row r="1288" spans="1:16" hidden="1" x14ac:dyDescent="0.25">
      <c r="A1288" s="1">
        <v>45791</v>
      </c>
      <c r="B1288" t="s">
        <v>497</v>
      </c>
      <c r="C1288" t="s">
        <v>68</v>
      </c>
      <c r="D1288" t="s">
        <v>13</v>
      </c>
      <c r="E1288" t="s">
        <v>27</v>
      </c>
      <c r="F1288" t="s">
        <v>190</v>
      </c>
      <c r="G1288" t="s">
        <v>313</v>
      </c>
      <c r="H1288">
        <v>0.12</v>
      </c>
      <c r="I1288">
        <f t="shared" si="62"/>
        <v>24</v>
      </c>
      <c r="J1288">
        <v>3</v>
      </c>
      <c r="K1288">
        <f t="shared" si="63"/>
        <v>21</v>
      </c>
      <c r="L1288" s="2">
        <f t="shared" si="64"/>
        <v>9.5454545454545459E-2</v>
      </c>
      <c r="M1288">
        <v>220</v>
      </c>
      <c r="N1288">
        <v>200</v>
      </c>
      <c r="O1288" t="s">
        <v>14</v>
      </c>
      <c r="P1288" t="s">
        <v>511</v>
      </c>
    </row>
    <row r="1289" spans="1:16" hidden="1" x14ac:dyDescent="0.25">
      <c r="A1289" s="1">
        <v>45791</v>
      </c>
      <c r="B1289" t="s">
        <v>497</v>
      </c>
      <c r="C1289" t="s">
        <v>68</v>
      </c>
      <c r="D1289" t="s">
        <v>13</v>
      </c>
      <c r="E1289" t="s">
        <v>30</v>
      </c>
      <c r="F1289" t="s">
        <v>31</v>
      </c>
      <c r="G1289" t="s">
        <v>207</v>
      </c>
      <c r="H1289">
        <v>0.1</v>
      </c>
      <c r="I1289">
        <f t="shared" si="62"/>
        <v>20</v>
      </c>
      <c r="J1289">
        <v>0</v>
      </c>
      <c r="K1289">
        <f t="shared" si="63"/>
        <v>20</v>
      </c>
      <c r="L1289" s="2">
        <f t="shared" si="64"/>
        <v>9.0909090909090912E-2</v>
      </c>
      <c r="M1289">
        <v>220</v>
      </c>
      <c r="N1289">
        <v>200</v>
      </c>
      <c r="O1289" t="s">
        <v>14</v>
      </c>
      <c r="P1289" t="s">
        <v>511</v>
      </c>
    </row>
    <row r="1290" spans="1:16" hidden="1" x14ac:dyDescent="0.25">
      <c r="A1290" s="1">
        <v>45791</v>
      </c>
      <c r="B1290" t="s">
        <v>497</v>
      </c>
      <c r="C1290" t="s">
        <v>68</v>
      </c>
      <c r="D1290" t="s">
        <v>13</v>
      </c>
      <c r="E1290" t="s">
        <v>33</v>
      </c>
      <c r="F1290" t="s">
        <v>46</v>
      </c>
      <c r="G1290" t="s">
        <v>144</v>
      </c>
      <c r="H1290">
        <v>0.04</v>
      </c>
      <c r="I1290">
        <f t="shared" si="62"/>
        <v>8</v>
      </c>
      <c r="J1290">
        <v>0</v>
      </c>
      <c r="K1290">
        <f t="shared" si="63"/>
        <v>8</v>
      </c>
      <c r="L1290" s="2">
        <f t="shared" si="64"/>
        <v>3.6363636363636362E-2</v>
      </c>
      <c r="M1290">
        <v>220</v>
      </c>
      <c r="N1290">
        <v>200</v>
      </c>
      <c r="O1290" t="s">
        <v>14</v>
      </c>
      <c r="P1290" t="s">
        <v>511</v>
      </c>
    </row>
    <row r="1291" spans="1:16" hidden="1" x14ac:dyDescent="0.25">
      <c r="A1291" s="1">
        <v>45791</v>
      </c>
      <c r="B1291" t="s">
        <v>497</v>
      </c>
      <c r="C1291" t="s">
        <v>68</v>
      </c>
      <c r="D1291" t="s">
        <v>36</v>
      </c>
      <c r="E1291" t="s">
        <v>37</v>
      </c>
      <c r="F1291" t="s">
        <v>38</v>
      </c>
      <c r="G1291" t="s">
        <v>314</v>
      </c>
      <c r="H1291">
        <v>0.18</v>
      </c>
      <c r="I1291">
        <f t="shared" si="62"/>
        <v>36</v>
      </c>
      <c r="J1291">
        <v>0</v>
      </c>
      <c r="K1291">
        <f t="shared" si="63"/>
        <v>36</v>
      </c>
      <c r="L1291" s="2">
        <f t="shared" si="64"/>
        <v>0.16363636363636364</v>
      </c>
      <c r="M1291">
        <v>220</v>
      </c>
      <c r="N1291">
        <v>200</v>
      </c>
      <c r="O1291" t="s">
        <v>14</v>
      </c>
      <c r="P1291" t="s">
        <v>511</v>
      </c>
    </row>
  </sheetData>
  <autoFilter ref="A1:P1291" xr:uid="{F5B6D0BA-2F61-4DEB-8EB5-DF139A374CCB}">
    <filterColumn colId="0">
      <filters>
        <dateGroupItem year="2025" month="1" day="1" dateTimeGrouping="day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72f14c-d40a-4996-84a9-078c3b8640e0}" enabled="1" method="Standard" siteId="{cd62b7dd-4b48-44bd-90e7-e143a22c8ea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Prakash DH</dc:creator>
  <cp:keywords/>
  <dc:description/>
  <cp:lastModifiedBy>Darshan Pawar</cp:lastModifiedBy>
  <cp:revision/>
  <dcterms:created xsi:type="dcterms:W3CDTF">2015-06-05T18:17:20Z</dcterms:created>
  <dcterms:modified xsi:type="dcterms:W3CDTF">2025-06-18T11:27:39Z</dcterms:modified>
  <cp:category/>
  <cp:contentStatus/>
</cp:coreProperties>
</file>