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<sst xmlns="http://schemas.openxmlformats.org/spreadsheetml/2006/main" count="168" uniqueCount="140">
  <si>
    <t xml:space="preserve">Properties</t>
  </si>
  <si>
    <t xml:space="preserve">Included?</t>
  </si>
  <si>
    <t xml:space="preserve">Source</t>
  </si>
  <si>
    <t xml:space="preserve">Parameters</t>
  </si>
  <si>
    <t xml:space="preserve">Default config or Fallback value(FB)</t>
  </si>
  <si>
    <t xml:space="preserve">OIL Properties</t>
  </si>
  <si>
    <t xml:space="preserve">Density(for given temp)</t>
  </si>
  <si>
    <t xml:space="preserve">Y</t>
  </si>
  <si>
    <t xml:space="preserve">ADIOS: NOAA Library function</t>
  </si>
  <si>
    <t xml:space="preserve">oiltype.density_at_temp</t>
  </si>
  <si>
    <t xml:space="preserve">default for T=288.15K</t>
  </si>
  <si>
    <t xml:space="preserve">density</t>
  </si>
  <si>
    <t xml:space="preserve">880 kg/m^3</t>
  </si>
  <si>
    <t xml:space="preserve">Viscosity(for given temp)</t>
  </si>
  <si>
    <t xml:space="preserve">oiltype.kvis_at_temp()</t>
  </si>
  <si>
    <t xml:space="preserve">viscosity</t>
  </si>
  <si>
    <t xml:space="preserve">0.005 N s/m2 (Pa s)</t>
  </si>
  <si>
    <t xml:space="preserve">Solubility</t>
  </si>
  <si>
    <t xml:space="preserve">See Dissolution</t>
  </si>
  <si>
    <t xml:space="preserve">Oil type</t>
  </si>
  <si>
    <t xml:space="preserve">ADIOS- File in OpenDrift Project</t>
  </si>
  <si>
    <t xml:space="preserve">Droplet Diameter</t>
  </si>
  <si>
    <t xml:space="preserve">max_water_fraction:MARINE GAS OIL 500 ppm S 2017</t>
  </si>
  <si>
    <t xml:space="preserve">diameter</t>
  </si>
  <si>
    <t xml:space="preserve">0 m</t>
  </si>
  <si>
    <t xml:space="preserve">Oil Film thickness</t>
  </si>
  <si>
    <t xml:space="preserve">update_surface_oilfilm_thickness()</t>
  </si>
  <si>
    <t xml:space="preserve">max_thickness = 0.01  # 1 cm     
min_thickness = 1e-9  # 1 nm
oil_density = 1000  # ok approximation here</t>
  </si>
  <si>
    <t xml:space="preserve">oil_film_thickness</t>
  </si>
  <si>
    <t xml:space="preserve">0.001 m</t>
  </si>
  <si>
    <t xml:space="preserve">Oil Mass</t>
  </si>
  <si>
    <t xml:space="preserve">mass_oil</t>
  </si>
  <si>
    <t xml:space="preserve">1 kg</t>
  </si>
  <si>
    <t xml:space="preserve">Weathering</t>
  </si>
  <si>
    <t xml:space="preserve">Evaporation</t>
  </si>
  <si>
    <t xml:space="preserve">NOAA OilLibrary</t>
  </si>
  <si>
    <t xml:space="preserve">processes: Evaporation:enabled</t>
  </si>
  <si>
    <t xml:space="preserve">mass_evaporated</t>
  </si>
  <si>
    <t xml:space="preserve">0 Kg</t>
  </si>
  <si>
    <t xml:space="preserve">fraction_evaporated</t>
  </si>
  <si>
    <t xml:space="preserve">Emulsification</t>
  </si>
  <si>
    <t xml:space="preserve">processes: Emulsification:enabled</t>
  </si>
  <si>
    <t xml:space="preserve">Dissolution</t>
  </si>
  <si>
    <t xml:space="preserve"> Tkalich &amp; Chan (2002) or 
Li et al. (2017)</t>
  </si>
  <si>
    <t xml:space="preserve">oil_wave_entrainment_rate
or entrainment_rate</t>
  </si>
  <si>
    <t xml:space="preserve">Li et al. (2017)</t>
  </si>
  <si>
    <t xml:space="preserve">Li et al 2017 or
Johansen et al 2015 or Exponential</t>
  </si>
  <si>
    <t xml:space="preserve">droplet_diameter_if_entrained 
or 
droplet_size_distribution</t>
  </si>
  <si>
    <t xml:space="preserve">Johansen et al. (2015)</t>
  </si>
  <si>
    <t xml:space="preserve">Tkalich and Chan (2002)</t>
  </si>
  <si>
    <t xml:space="preserve">entrainement_length_scale </t>
  </si>
  <si>
    <t xml:space="preserve">0.03 m</t>
  </si>
  <si>
    <t xml:space="preserve"> droplet_diameter_min_wavebreaking</t>
  </si>
  <si>
    <t xml:space="preserve">default=1e-5, min=1e-8, max=1</t>
  </si>
  <si>
    <t xml:space="preserve"> droplet_diameter_max_wavebreaking</t>
  </si>
  <si>
    <t xml:space="preserve">default=2e-3, min=1e-8, max=1</t>
  </si>
  <si>
    <t xml:space="preserve">droplet_size_exponent </t>
  </si>
  <si>
    <t xml:space="preserve">default=0, min=-10, max=10</t>
  </si>
  <si>
    <t xml:space="preserve">Oxidation</t>
  </si>
  <si>
    <t xml:space="preserve">N</t>
  </si>
  <si>
    <t xml:space="preserve">*too slow </t>
  </si>
  <si>
    <t xml:space="preserve">H transport and Movement</t>
  </si>
  <si>
    <t xml:space="preserve">Current, Wind and Stokes Drift, From NOAA PyGnome model</t>
  </si>
  <si>
    <t xml:space="preserve">Drfit scheme:'euler', 'runge-kutta', 'runge-kutta4'</t>
  </si>
  <si>
    <t xml:space="preserve">default= euler</t>
  </si>
  <si>
    <t xml:space="preserve">wind_drift_depth </t>
  </si>
  <si>
    <t xml:space="preserve">min=0, max=10, default=0.1</t>
  </si>
  <si>
    <t xml:space="preserve">current_uncertainty</t>
  </si>
  <si>
    <t xml:space="preserve">min=0, max=5, default=0.05</t>
  </si>
  <si>
    <t xml:space="preserve">wind_uncertainty</t>
  </si>
  <si>
    <t xml:space="preserve">min=0, max=5, default=.5</t>
  </si>
  <si>
    <t xml:space="preserve">Vertical Mixing</t>
  </si>
  <si>
    <t xml:space="preserve">Using Wave entrainement and droplet size spectra</t>
  </si>
  <si>
    <t xml:space="preserve">VerticalAdvection</t>
  </si>
  <si>
    <t xml:space="preserve">Random walk mixing: Visser et al. 1996</t>
  </si>
  <si>
    <t xml:space="preserve">Turbulent Mixing</t>
  </si>
  <si>
    <t xml:space="preserve">Vertical resolution(dz)</t>
  </si>
  <si>
    <t xml:space="preserve">min=0.01, max=10, default = 1</t>
  </si>
  <si>
    <t xml:space="preserve">TS Profiles</t>
  </si>
  <si>
    <t xml:space="preserve">Diffusivity Model</t>
  </si>
  <si>
    <t xml:space="preserve">environment</t>
  </si>
  <si>
    <t xml:space="preserve">TimeStep</t>
  </si>
  <si>
    <t xml:space="preserve">min=0.1, max=3600, default=60</t>
  </si>
  <si>
    <t xml:space="preserve">ocean_vertical_diffusivity</t>
  </si>
  <si>
    <t xml:space="preserve">0.02 m2 s-1(FB)</t>
  </si>
  <si>
    <t xml:space="preserve">sea_floor_depth_below_sea_level</t>
  </si>
  <si>
    <t xml:space="preserve">10000(FB)
sea_floor_depth()</t>
  </si>
  <si>
    <t xml:space="preserve">Tkalich et al. (2002): </t>
  </si>
  <si>
    <t xml:space="preserve">upward_sea_water_velocity</t>
  </si>
  <si>
    <t xml:space="preserve">0(FB)
Updated by update_terminal_velocity?</t>
  </si>
  <si>
    <t xml:space="preserve">Sedimentation</t>
  </si>
  <si>
    <t xml:space="preserve">*too slow</t>
  </si>
  <si>
    <t xml:space="preserve">Shoreline stranding</t>
  </si>
  <si>
    <t xml:space="preserve">Using land mask</t>
  </si>
  <si>
    <t xml:space="preserve"> coastline_action:'none', 'stranding', 'previous'</t>
  </si>
  <si>
    <t xml:space="preserve">default='stranding'</t>
  </si>
  <si>
    <t xml:space="preserve">land_binary_mask</t>
  </si>
  <si>
    <t xml:space="preserve">Sea State</t>
  </si>
  <si>
    <t xml:space="preserve">Waves</t>
  </si>
  <si>
    <t xml:space="preserve">NorKyst?</t>
  </si>
  <si>
    <t xml:space="preserve">x_sea_water_velocity</t>
  </si>
  <si>
    <t xml:space="preserve">0 (FB)</t>
  </si>
  <si>
    <t xml:space="preserve">y_sea_water_velocity</t>
  </si>
  <si>
    <t xml:space="preserve">sea_surface_wave_significant_height</t>
  </si>
  <si>
    <t xml:space="preserve">0 (FB)
calculate_missing_environment_variables()</t>
  </si>
  <si>
    <t xml:space="preserve">sea_surface_wave_stokes_drift_x_velocity</t>
  </si>
  <si>
    <t xml:space="preserve">sea_surface_wave_stokes_drift_y_velocity</t>
  </si>
  <si>
    <t xml:space="preserve">sea_surface_wave_period_at_variance_spectral_density_maximum</t>
  </si>
  <si>
    <t xml:space="preserve">sea_surface_wave_mean_period_from_variance_spectral_density_second_frequency_moment</t>
  </si>
  <si>
    <t xml:space="preserve">Currents</t>
  </si>
  <si>
    <t xml:space="preserve">Drifters(preferred),Models: NorKyst</t>
  </si>
  <si>
    <t xml:space="preserve">Wind</t>
  </si>
  <si>
    <t xml:space="preserve">AROME model,others??</t>
  </si>
  <si>
    <t xml:space="preserve">x_wind</t>
  </si>
  <si>
    <t xml:space="preserve">y_wind</t>
  </si>
  <si>
    <t xml:space="preserve">wind_drift_factor</t>
  </si>
  <si>
    <t xml:space="preserve">0%
0.03 %</t>
  </si>
  <si>
    <t xml:space="preserve">Temperature</t>
  </si>
  <si>
    <t xml:space="preserve">sea_water_temperature (°C)</t>
  </si>
  <si>
    <t xml:space="preserve">10(Fallback)</t>
  </si>
  <si>
    <t xml:space="preserve">Salinity</t>
  </si>
  <si>
    <t xml:space="preserve">sea_water_salinity</t>
  </si>
  <si>
    <t xml:space="preserve">34(Fallbak)</t>
  </si>
  <si>
    <t xml:space="preserve">Modeling</t>
  </si>
  <si>
    <t xml:space="preserve">Number of seed points</t>
  </si>
  <si>
    <t xml:space="preserve">User defined</t>
  </si>
  <si>
    <t xml:space="preserve">ocean_only</t>
  </si>
  <si>
    <t xml:space="preserve">default=True</t>
  </si>
  <si>
    <t xml:space="preserve">max_speed</t>
  </si>
  <si>
    <t xml:space="preserve">Start point</t>
  </si>
  <si>
    <t xml:space="preserve">LatLong, Shapefile</t>
  </si>
  <si>
    <t xml:space="preserve">Provided</t>
  </si>
  <si>
    <t xml:space="preserve">Start date and time of spill</t>
  </si>
  <si>
    <t xml:space="preserve">End date and time of spill</t>
  </si>
  <si>
    <t xml:space="preserve">Other Initial conditions?</t>
  </si>
  <si>
    <t xml:space="preserve">grid size (dx,dy)</t>
  </si>
  <si>
    <t xml:space="preserve">time step(dt)</t>
  </si>
  <si>
    <t xml:space="preserve">land mask</t>
  </si>
  <si>
    <t xml:space="preserve">From the Readers: mask_rho</t>
  </si>
  <si>
    <t xml:space="preserve">Duration of simulation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</si>
</sst>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548235"/>
      <name val="Calibri"/>
      <family val="2"/>
      <charset val="1"/>
    </font>
    <font>
      <b val="true"/>
      <i val="true"/>
      <sz val="12"/>
      <color rgb="FF203764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2" width="22.7"/>
    <col collapsed="false" customWidth="true" hidden="false" outlineLevel="0" max="3" min="3" style="0" width="14.61"/>
    <col collapsed="false" customWidth="true" hidden="false" outlineLevel="0" max="4" min="4" style="2" width="32.07"/>
    <col collapsed="false" customWidth="true" hidden="false" outlineLevel="0" max="5" min="5" style="2" width="46.31"/>
    <col collapsed="false" customWidth="true" hidden="false" outlineLevel="0" max="6" min="6" style="2" width="39.49"/>
    <col collapsed="false" customWidth="true" hidden="false" outlineLevel="0" max="1021" min="7" style="0" width="11.98"/>
    <col collapsed="false" customWidth="true" hidden="false" outlineLevel="0" max="1025" min="1022" style="0" width="12.83"/>
  </cols>
  <sheetData>
    <row r="1" s="7" customFormat="true" ht="15" hidden="false" customHeight="false" outlineLevel="0" collapsed="false">
      <c r="A1" s="3"/>
      <c r="B1" s="4" t="s">
        <v>0</v>
      </c>
      <c r="C1" s="5" t="s">
        <v>1</v>
      </c>
      <c r="D1" s="4" t="s">
        <v>2</v>
      </c>
      <c r="E1" s="4" t="s">
        <v>3</v>
      </c>
      <c r="F1" s="6" t="s">
        <v>4</v>
      </c>
      <c r="AMH1" s="0"/>
      <c r="AMI1" s="0"/>
      <c r="AMJ1" s="0"/>
    </row>
    <row r="2" customFormat="false" ht="15" hidden="false" customHeight="false" outlineLevel="0" collapsed="false">
      <c r="A2" s="8" t="s">
        <v>5</v>
      </c>
      <c r="B2" s="9" t="s">
        <v>6</v>
      </c>
      <c r="C2" s="10" t="s">
        <v>7</v>
      </c>
      <c r="D2" s="9" t="s">
        <v>8</v>
      </c>
      <c r="E2" s="9" t="s">
        <v>9</v>
      </c>
      <c r="F2" s="11" t="s">
        <v>10</v>
      </c>
    </row>
    <row r="3" customFormat="false" ht="15" hidden="false" customHeight="false" outlineLevel="0" collapsed="false">
      <c r="A3" s="12"/>
      <c r="E3" s="2" t="s">
        <v>11</v>
      </c>
      <c r="F3" s="13" t="s">
        <v>12</v>
      </c>
    </row>
    <row r="4" customFormat="false" ht="15" hidden="false" customHeight="false" outlineLevel="0" collapsed="false">
      <c r="A4" s="12"/>
      <c r="B4" s="2" t="s">
        <v>13</v>
      </c>
      <c r="C4" s="0" t="s">
        <v>7</v>
      </c>
      <c r="D4" s="2" t="s">
        <v>8</v>
      </c>
      <c r="E4" s="2" t="s">
        <v>14</v>
      </c>
      <c r="F4" s="13" t="s">
        <v>10</v>
      </c>
    </row>
    <row r="5" customFormat="false" ht="15" hidden="false" customHeight="false" outlineLevel="0" collapsed="false">
      <c r="A5" s="12"/>
      <c r="E5" s="2" t="s">
        <v>15</v>
      </c>
      <c r="F5" s="13" t="s">
        <v>16</v>
      </c>
    </row>
    <row r="6" customFormat="false" ht="15" hidden="false" customHeight="false" outlineLevel="0" collapsed="false">
      <c r="A6" s="12"/>
      <c r="B6" s="2" t="s">
        <v>17</v>
      </c>
      <c r="D6" s="2" t="s">
        <v>18</v>
      </c>
      <c r="F6" s="13"/>
    </row>
    <row r="7" customFormat="false" ht="15" hidden="false" customHeight="false" outlineLevel="0" collapsed="false">
      <c r="A7" s="12"/>
      <c r="B7" s="2" t="s">
        <v>19</v>
      </c>
      <c r="C7" s="0" t="s">
        <v>7</v>
      </c>
      <c r="D7" s="2" t="s">
        <v>20</v>
      </c>
      <c r="F7" s="13"/>
    </row>
    <row r="8" customFormat="false" ht="15" hidden="false" customHeight="false" outlineLevel="0" collapsed="false">
      <c r="A8" s="12"/>
      <c r="B8" s="2" t="s">
        <v>21</v>
      </c>
      <c r="E8" s="2" t="s">
        <v>22</v>
      </c>
      <c r="F8" s="13" t="n">
        <v>0.1</v>
      </c>
    </row>
    <row r="9" customFormat="false" ht="15" hidden="false" customHeight="false" outlineLevel="0" collapsed="false">
      <c r="A9" s="12"/>
      <c r="E9" s="2" t="s">
        <v>23</v>
      </c>
      <c r="F9" s="13" t="s">
        <v>24</v>
      </c>
    </row>
    <row r="10" customFormat="false" ht="57" hidden="false" customHeight="true" outlineLevel="0" collapsed="false">
      <c r="A10" s="12"/>
      <c r="B10" s="2" t="s">
        <v>25</v>
      </c>
      <c r="C10" s="0" t="s">
        <v>7</v>
      </c>
      <c r="E10" s="2" t="s">
        <v>26</v>
      </c>
      <c r="F10" s="14" t="s">
        <v>27</v>
      </c>
    </row>
    <row r="11" customFormat="false" ht="15" hidden="false" customHeight="false" outlineLevel="0" collapsed="false">
      <c r="A11" s="12"/>
      <c r="D11" s="15"/>
      <c r="E11" s="2" t="s">
        <v>28</v>
      </c>
      <c r="F11" s="13" t="s">
        <v>29</v>
      </c>
    </row>
    <row r="12" customFormat="false" ht="15" hidden="false" customHeight="true" outlineLevel="0" collapsed="false">
      <c r="A12" s="16"/>
      <c r="B12" s="17" t="s">
        <v>30</v>
      </c>
      <c r="C12" s="18"/>
      <c r="D12" s="19"/>
      <c r="E12" s="17" t="s">
        <v>31</v>
      </c>
      <c r="F12" s="20" t="s">
        <v>32</v>
      </c>
    </row>
    <row r="13" customFormat="false" ht="15" hidden="false" customHeight="false" outlineLevel="0" collapsed="false">
      <c r="A13" s="21"/>
      <c r="B13" s="22"/>
      <c r="C13" s="23"/>
      <c r="D13" s="22"/>
      <c r="E13" s="22"/>
      <c r="F13" s="24"/>
    </row>
    <row r="14" customFormat="false" ht="15" hidden="false" customHeight="false" outlineLevel="0" collapsed="false">
      <c r="A14" s="12" t="s">
        <v>33</v>
      </c>
      <c r="B14" s="2" t="s">
        <v>34</v>
      </c>
      <c r="C14" s="0" t="s">
        <v>7</v>
      </c>
      <c r="D14" s="2" t="s">
        <v>35</v>
      </c>
      <c r="E14" s="2" t="s">
        <v>36</v>
      </c>
      <c r="F14" s="13"/>
    </row>
    <row r="15" customFormat="false" ht="15" hidden="false" customHeight="false" outlineLevel="0" collapsed="false">
      <c r="A15" s="12"/>
      <c r="E15" s="2" t="s">
        <v>37</v>
      </c>
      <c r="F15" s="13" t="s">
        <v>38</v>
      </c>
    </row>
    <row r="16" customFormat="false" ht="15" hidden="false" customHeight="false" outlineLevel="0" collapsed="false">
      <c r="A16" s="12"/>
      <c r="E16" s="2" t="s">
        <v>39</v>
      </c>
      <c r="F16" s="13" t="s">
        <v>38</v>
      </c>
    </row>
    <row r="17" customFormat="false" ht="15" hidden="false" customHeight="false" outlineLevel="0" collapsed="false">
      <c r="A17" s="12"/>
      <c r="B17" s="2" t="s">
        <v>40</v>
      </c>
      <c r="C17" s="0" t="s">
        <v>7</v>
      </c>
      <c r="D17" s="2" t="s">
        <v>35</v>
      </c>
      <c r="E17" s="2" t="s">
        <v>41</v>
      </c>
      <c r="F17" s="13"/>
    </row>
    <row r="18" customFormat="false" ht="31.5" hidden="false" customHeight="true" outlineLevel="0" collapsed="false">
      <c r="A18" s="12"/>
      <c r="B18" s="25" t="s">
        <v>42</v>
      </c>
      <c r="C18" s="0" t="s">
        <v>7</v>
      </c>
      <c r="D18" s="15" t="s">
        <v>43</v>
      </c>
      <c r="E18" s="15" t="s">
        <v>44</v>
      </c>
      <c r="F18" s="13" t="s">
        <v>45</v>
      </c>
    </row>
    <row r="19" customFormat="false" ht="35.55" hidden="false" customHeight="false" outlineLevel="0" collapsed="false">
      <c r="A19" s="12"/>
      <c r="B19" s="25"/>
      <c r="D19" s="15" t="s">
        <v>46</v>
      </c>
      <c r="E19" s="15" t="s">
        <v>47</v>
      </c>
      <c r="F19" s="13" t="s">
        <v>48</v>
      </c>
    </row>
    <row r="20" customFormat="false" ht="15" hidden="false" customHeight="false" outlineLevel="0" collapsed="false">
      <c r="A20" s="12"/>
      <c r="B20" s="25"/>
      <c r="D20" s="2" t="s">
        <v>49</v>
      </c>
      <c r="E20" s="2" t="s">
        <v>50</v>
      </c>
      <c r="F20" s="13" t="s">
        <v>51</v>
      </c>
    </row>
    <row r="21" customFormat="false" ht="15" hidden="false" customHeight="false" outlineLevel="0" collapsed="false">
      <c r="A21" s="12"/>
      <c r="B21" s="25"/>
      <c r="E21" s="2" t="s">
        <v>52</v>
      </c>
      <c r="F21" s="13" t="s">
        <v>53</v>
      </c>
    </row>
    <row r="22" customFormat="false" ht="15" hidden="false" customHeight="false" outlineLevel="0" collapsed="false">
      <c r="A22" s="12"/>
      <c r="B22" s="25"/>
      <c r="E22" s="2" t="s">
        <v>54</v>
      </c>
      <c r="F22" s="13" t="s">
        <v>55</v>
      </c>
    </row>
    <row r="23" customFormat="false" ht="15" hidden="false" customHeight="false" outlineLevel="0" collapsed="false">
      <c r="A23" s="12"/>
      <c r="B23" s="25"/>
      <c r="E23" s="2" t="s">
        <v>56</v>
      </c>
      <c r="F23" s="13" t="s">
        <v>57</v>
      </c>
    </row>
    <row r="24" customFormat="false" ht="15" hidden="false" customHeight="false" outlineLevel="0" collapsed="false">
      <c r="A24" s="12"/>
      <c r="B24" s="2" t="s">
        <v>58</v>
      </c>
      <c r="C24" s="26" t="s">
        <v>59</v>
      </c>
      <c r="D24" s="2" t="s">
        <v>60</v>
      </c>
      <c r="F24" s="13"/>
    </row>
    <row r="25" customFormat="false" ht="24" hidden="false" customHeight="false" outlineLevel="0" collapsed="false">
      <c r="A25" s="12"/>
      <c r="B25" s="2" t="s">
        <v>61</v>
      </c>
      <c r="C25" s="0" t="s">
        <v>7</v>
      </c>
      <c r="D25" s="15" t="s">
        <v>62</v>
      </c>
      <c r="E25" s="2" t="s">
        <v>63</v>
      </c>
      <c r="F25" s="13" t="s">
        <v>64</v>
      </c>
    </row>
    <row r="26" customFormat="false" ht="15" hidden="false" customHeight="false" outlineLevel="0" collapsed="false">
      <c r="A26" s="12"/>
      <c r="D26" s="15"/>
      <c r="E26" s="2" t="s">
        <v>65</v>
      </c>
      <c r="F26" s="13" t="s">
        <v>66</v>
      </c>
    </row>
    <row r="27" customFormat="false" ht="15" hidden="false" customHeight="false" outlineLevel="0" collapsed="false">
      <c r="A27" s="12"/>
      <c r="D27" s="15"/>
      <c r="E27" s="2" t="s">
        <v>67</v>
      </c>
      <c r="F27" s="13" t="s">
        <v>68</v>
      </c>
    </row>
    <row r="28" customFormat="false" ht="15" hidden="false" customHeight="false" outlineLevel="0" collapsed="false">
      <c r="A28" s="12"/>
      <c r="D28" s="15"/>
      <c r="E28" s="2" t="s">
        <v>69</v>
      </c>
      <c r="F28" s="13" t="s">
        <v>70</v>
      </c>
    </row>
    <row r="29" customFormat="false" ht="29.25" hidden="false" customHeight="true" outlineLevel="0" collapsed="false">
      <c r="A29" s="12"/>
      <c r="B29" s="27" t="s">
        <v>71</v>
      </c>
      <c r="C29" s="0" t="s">
        <v>7</v>
      </c>
      <c r="D29" s="15" t="s">
        <v>72</v>
      </c>
      <c r="E29" s="2" t="s">
        <v>73</v>
      </c>
      <c r="F29" s="14" t="n">
        <f aca="false">FALSE()</f>
        <v>0</v>
      </c>
    </row>
    <row r="30" customFormat="false" ht="28.5" hidden="false" customHeight="true" outlineLevel="0" collapsed="false">
      <c r="A30" s="12"/>
      <c r="B30" s="27"/>
      <c r="D30" s="15" t="s">
        <v>74</v>
      </c>
      <c r="E30" s="2" t="s">
        <v>75</v>
      </c>
      <c r="F30" s="14" t="n">
        <f aca="false">TRUE()</f>
        <v>1</v>
      </c>
    </row>
    <row r="31" customFormat="false" ht="29.25" hidden="false" customHeight="true" outlineLevel="0" collapsed="false">
      <c r="A31" s="12"/>
      <c r="B31" s="27"/>
      <c r="D31" s="15"/>
      <c r="E31" s="2" t="s">
        <v>76</v>
      </c>
      <c r="F31" s="14" t="s">
        <v>77</v>
      </c>
    </row>
    <row r="32" customFormat="false" ht="15" hidden="false" customHeight="false" outlineLevel="0" collapsed="false">
      <c r="A32" s="12"/>
      <c r="B32" s="27"/>
      <c r="D32" s="15"/>
      <c r="E32" s="2" t="s">
        <v>78</v>
      </c>
      <c r="F32" s="13" t="n">
        <f aca="false">FALSE()</f>
        <v>0</v>
      </c>
    </row>
    <row r="33" customFormat="false" ht="15" hidden="false" customHeight="false" outlineLevel="0" collapsed="false">
      <c r="A33" s="12"/>
      <c r="B33" s="27"/>
      <c r="D33" s="15"/>
      <c r="E33" s="2" t="s">
        <v>79</v>
      </c>
      <c r="F33" s="13" t="s">
        <v>80</v>
      </c>
    </row>
    <row r="34" customFormat="false" ht="15" hidden="false" customHeight="false" outlineLevel="0" collapsed="false">
      <c r="A34" s="12"/>
      <c r="B34" s="27"/>
      <c r="D34" s="15"/>
      <c r="E34" s="2" t="s">
        <v>81</v>
      </c>
      <c r="F34" s="14" t="s">
        <v>82</v>
      </c>
    </row>
    <row r="35" customFormat="false" ht="15" hidden="false" customHeight="false" outlineLevel="0" collapsed="false">
      <c r="A35" s="12"/>
      <c r="B35" s="27"/>
      <c r="D35" s="15"/>
      <c r="E35" s="2" t="s">
        <v>83</v>
      </c>
      <c r="F35" s="13" t="s">
        <v>84</v>
      </c>
    </row>
    <row r="36" customFormat="false" ht="24" hidden="false" customHeight="false" outlineLevel="0" collapsed="false">
      <c r="A36" s="12"/>
      <c r="B36" s="27"/>
      <c r="D36" s="15"/>
      <c r="E36" s="2" t="s">
        <v>85</v>
      </c>
      <c r="F36" s="14" t="s">
        <v>86</v>
      </c>
    </row>
    <row r="37" customFormat="false" ht="24" hidden="false" customHeight="false" outlineLevel="0" collapsed="false">
      <c r="A37" s="12"/>
      <c r="B37" s="27"/>
      <c r="D37" s="15" t="s">
        <v>87</v>
      </c>
      <c r="E37" s="2" t="s">
        <v>88</v>
      </c>
      <c r="F37" s="14" t="s">
        <v>89</v>
      </c>
    </row>
    <row r="38" customFormat="false" ht="15" hidden="false" customHeight="false" outlineLevel="0" collapsed="false">
      <c r="A38" s="12"/>
      <c r="B38" s="2" t="s">
        <v>90</v>
      </c>
      <c r="C38" s="0" t="s">
        <v>59</v>
      </c>
      <c r="D38" s="2" t="s">
        <v>91</v>
      </c>
      <c r="F38" s="13"/>
    </row>
    <row r="39" customFormat="false" ht="15" hidden="false" customHeight="false" outlineLevel="0" collapsed="false">
      <c r="A39" s="12"/>
      <c r="B39" s="2" t="s">
        <v>92</v>
      </c>
      <c r="C39" s="0" t="s">
        <v>7</v>
      </c>
      <c r="D39" s="2" t="s">
        <v>93</v>
      </c>
      <c r="E39" s="2" t="s">
        <v>94</v>
      </c>
      <c r="F39" s="13" t="s">
        <v>95</v>
      </c>
    </row>
    <row r="40" customFormat="false" ht="15" hidden="false" customHeight="false" outlineLevel="0" collapsed="false">
      <c r="A40" s="16"/>
      <c r="B40" s="28"/>
      <c r="C40" s="18"/>
      <c r="D40" s="28"/>
      <c r="E40" s="28" t="s">
        <v>96</v>
      </c>
      <c r="F40" s="29"/>
    </row>
    <row r="41" customFormat="false" ht="15" hidden="false" customHeight="false" outlineLevel="0" collapsed="false">
      <c r="A41" s="21"/>
      <c r="B41" s="22"/>
      <c r="C41" s="23"/>
      <c r="D41" s="22"/>
      <c r="E41" s="22"/>
      <c r="F41" s="24"/>
    </row>
    <row r="42" customFormat="false" ht="15" hidden="false" customHeight="false" outlineLevel="0" collapsed="false">
      <c r="A42" s="12" t="s">
        <v>97</v>
      </c>
      <c r="B42" s="2" t="s">
        <v>98</v>
      </c>
      <c r="C42" s="0" t="s">
        <v>7</v>
      </c>
      <c r="D42" s="2" t="s">
        <v>99</v>
      </c>
      <c r="E42" s="2" t="s">
        <v>100</v>
      </c>
      <c r="F42" s="13" t="s">
        <v>101</v>
      </c>
    </row>
    <row r="43" customFormat="false" ht="15" hidden="false" customHeight="false" outlineLevel="0" collapsed="false">
      <c r="A43" s="12"/>
      <c r="E43" s="2" t="s">
        <v>102</v>
      </c>
      <c r="F43" s="13" t="s">
        <v>101</v>
      </c>
    </row>
    <row r="44" customFormat="false" ht="24" hidden="false" customHeight="false" outlineLevel="0" collapsed="false">
      <c r="A44" s="12"/>
      <c r="E44" s="2" t="s">
        <v>103</v>
      </c>
      <c r="F44" s="14" t="s">
        <v>104</v>
      </c>
    </row>
    <row r="45" customFormat="false" ht="15" hidden="false" customHeight="false" outlineLevel="0" collapsed="false">
      <c r="A45" s="12"/>
      <c r="E45" s="2" t="s">
        <v>105</v>
      </c>
      <c r="F45" s="13" t="s">
        <v>101</v>
      </c>
    </row>
    <row r="46" customFormat="false" ht="15" hidden="false" customHeight="false" outlineLevel="0" collapsed="false">
      <c r="A46" s="12"/>
      <c r="E46" s="2" t="s">
        <v>106</v>
      </c>
      <c r="F46" s="13" t="s">
        <v>101</v>
      </c>
    </row>
    <row r="47" customFormat="false" ht="15" hidden="false" customHeight="false" outlineLevel="0" collapsed="false">
      <c r="A47" s="12"/>
      <c r="E47" s="2" t="s">
        <v>107</v>
      </c>
      <c r="F47" s="13" t="s">
        <v>101</v>
      </c>
    </row>
    <row r="48" customFormat="false" ht="24" hidden="false" customHeight="false" outlineLevel="0" collapsed="false">
      <c r="A48" s="12"/>
      <c r="E48" s="2" t="s">
        <v>108</v>
      </c>
      <c r="F48" s="14" t="s">
        <v>104</v>
      </c>
    </row>
    <row r="49" customFormat="false" ht="43.5" hidden="false" customHeight="true" outlineLevel="0" collapsed="false">
      <c r="A49" s="12"/>
      <c r="B49" s="2" t="s">
        <v>109</v>
      </c>
      <c r="C49" s="0" t="s">
        <v>7</v>
      </c>
      <c r="D49" s="2" t="s">
        <v>110</v>
      </c>
      <c r="F49" s="13"/>
    </row>
    <row r="50" customFormat="false" ht="15" hidden="false" customHeight="false" outlineLevel="0" collapsed="false">
      <c r="A50" s="12"/>
      <c r="B50" s="2" t="s">
        <v>111</v>
      </c>
      <c r="C50" s="0" t="s">
        <v>7</v>
      </c>
      <c r="D50" s="2" t="s">
        <v>112</v>
      </c>
      <c r="E50" s="2" t="s">
        <v>113</v>
      </c>
      <c r="F50" s="13" t="s">
        <v>101</v>
      </c>
    </row>
    <row r="51" customFormat="false" ht="15" hidden="false" customHeight="false" outlineLevel="0" collapsed="false">
      <c r="A51" s="12"/>
      <c r="E51" s="2" t="s">
        <v>114</v>
      </c>
      <c r="F51" s="13" t="s">
        <v>101</v>
      </c>
    </row>
    <row r="52" customFormat="false" ht="24" hidden="false" customHeight="false" outlineLevel="0" collapsed="false">
      <c r="A52" s="12"/>
      <c r="E52" s="2" t="s">
        <v>115</v>
      </c>
      <c r="F52" s="30" t="s">
        <v>116</v>
      </c>
    </row>
    <row r="53" customFormat="false" ht="15" hidden="false" customHeight="false" outlineLevel="0" collapsed="false">
      <c r="A53" s="12"/>
      <c r="B53" s="2" t="s">
        <v>117</v>
      </c>
      <c r="E53" s="2" t="s">
        <v>118</v>
      </c>
      <c r="F53" s="13" t="s">
        <v>119</v>
      </c>
    </row>
    <row r="54" customFormat="false" ht="15" hidden="false" customHeight="false" outlineLevel="0" collapsed="false">
      <c r="A54" s="16"/>
      <c r="B54" s="17" t="s">
        <v>120</v>
      </c>
      <c r="C54" s="18"/>
      <c r="D54" s="17"/>
      <c r="E54" s="17" t="s">
        <v>121</v>
      </c>
      <c r="F54" s="20" t="s">
        <v>122</v>
      </c>
    </row>
    <row r="55" customFormat="false" ht="15" hidden="false" customHeight="false" outlineLevel="0" collapsed="false">
      <c r="A55" s="21"/>
      <c r="B55" s="22"/>
      <c r="C55" s="23"/>
      <c r="D55" s="22"/>
      <c r="E55" s="22"/>
      <c r="F55" s="24"/>
    </row>
    <row r="56" customFormat="false" ht="15" hidden="false" customHeight="false" outlineLevel="0" collapsed="false">
      <c r="A56" s="12" t="s">
        <v>123</v>
      </c>
      <c r="B56" s="2" t="s">
        <v>124</v>
      </c>
      <c r="D56" s="2" t="s">
        <v>125</v>
      </c>
      <c r="E56" s="2" t="s">
        <v>126</v>
      </c>
      <c r="F56" s="13" t="s">
        <v>127</v>
      </c>
    </row>
    <row r="57" customFormat="false" ht="15" hidden="false" customHeight="false" outlineLevel="0" collapsed="false">
      <c r="A57" s="12"/>
      <c r="E57" s="2" t="s">
        <v>128</v>
      </c>
      <c r="F57" s="31" t="n">
        <v>1</v>
      </c>
    </row>
    <row r="58" customFormat="false" ht="15" hidden="false" customHeight="false" outlineLevel="0" collapsed="false">
      <c r="A58" s="12"/>
      <c r="B58" s="2" t="s">
        <v>129</v>
      </c>
      <c r="D58" s="2" t="s">
        <v>130</v>
      </c>
      <c r="F58" s="13" t="s">
        <v>131</v>
      </c>
    </row>
    <row r="59" customFormat="false" ht="15" hidden="false" customHeight="false" outlineLevel="0" collapsed="false">
      <c r="A59" s="12"/>
      <c r="B59" s="2" t="s">
        <v>132</v>
      </c>
      <c r="D59" s="2" t="s">
        <v>125</v>
      </c>
      <c r="F59" s="13"/>
    </row>
    <row r="60" customFormat="false" ht="15" hidden="false" customHeight="false" outlineLevel="0" collapsed="false">
      <c r="A60" s="12"/>
      <c r="B60" s="2" t="s">
        <v>133</v>
      </c>
      <c r="D60" s="2" t="s">
        <v>125</v>
      </c>
      <c r="F60" s="13"/>
    </row>
    <row r="61" customFormat="false" ht="15" hidden="false" customHeight="false" outlineLevel="0" collapsed="false">
      <c r="A61" s="12"/>
      <c r="B61" s="2" t="s">
        <v>134</v>
      </c>
      <c r="F61" s="13"/>
    </row>
    <row r="62" customFormat="false" ht="15" hidden="false" customHeight="false" outlineLevel="0" collapsed="false">
      <c r="A62" s="12"/>
      <c r="B62" s="2" t="s">
        <v>135</v>
      </c>
      <c r="F62" s="13"/>
    </row>
    <row r="63" customFormat="false" ht="15" hidden="false" customHeight="false" outlineLevel="0" collapsed="false">
      <c r="A63" s="12"/>
      <c r="B63" s="2" t="s">
        <v>136</v>
      </c>
      <c r="D63" s="2" t="s">
        <v>125</v>
      </c>
      <c r="F63" s="13"/>
    </row>
    <row r="64" customFormat="false" ht="15" hidden="false" customHeight="false" outlineLevel="0" collapsed="false">
      <c r="A64" s="12"/>
      <c r="B64" s="2" t="s">
        <v>137</v>
      </c>
      <c r="D64" s="2" t="s">
        <v>138</v>
      </c>
      <c r="F64" s="13"/>
    </row>
    <row r="65" customFormat="false" ht="15" hidden="false" customHeight="false" outlineLevel="0" collapsed="false">
      <c r="A65" s="16"/>
      <c r="B65" s="17" t="s">
        <v>139</v>
      </c>
      <c r="C65" s="18"/>
      <c r="D65" s="17" t="s">
        <v>125</v>
      </c>
      <c r="E65" s="17"/>
      <c r="F65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2019-08-14T13:03:37Z</dcterms:created>
  <dc:creator/>
  <dc:description/>
  <dc:language>en-US</dc:language>
  <cp:lastModifiedBy/>
  <dcterms:modified xsi:type="dcterms:W3CDTF">2019-08-14T13:19:31Z</dcterms:modified>
  <cp:revision>3</cp:revision>
  <dc:subject/>
  <dc:title/>
</cp:coreProperties>
</file>