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N\Desktop\"/>
    </mc:Choice>
  </mc:AlternateContent>
  <bookViews>
    <workbookView xWindow="0" yWindow="0" windowWidth="20490" windowHeight="7905" firstSheet="3" activeTab="3"/>
  </bookViews>
  <sheets>
    <sheet name="top 5 quarters by viol dis." sheetId="11" r:id="rId1"/>
    <sheet name="top 10 veh_make on viol_count" sheetId="12" r:id="rId2"/>
    <sheet name="top 10 States by viol_fee" sheetId="2" r:id="rId3"/>
    <sheet name="Fine amount by top 10 month" sheetId="4" r:id="rId4"/>
    <sheet name="violation count by top 5 month" sheetId="5" r:id="rId5"/>
    <sheet name="Top 5 states by viol_count" sheetId="9" r:id="rId6"/>
    <sheet name="Top 6 mnths based on fee,count " sheetId="8" r:id="rId7"/>
    <sheet name="viol_dismissal on quarter" sheetId="10" r:id="rId8"/>
  </sheets>
  <calcPr calcId="152511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DN\Documents\My Data Sources\DARSHIL_SERVERNAME GTeam_3 G Team3.odc" keepAlive="1" name="DARSHIL_SERVERNAME GTeam_3 G Team3" type="5" refreshedVersion="5" background="1">
    <dbPr connection="Provider=MSOLAP.5;Integrated Security=SSPI;Persist Security Info=True;Initial Catalog=GTeam_3;Data Source=DARSHIL\SERVERNAME;MDX Compatibility=1;Safety Options=2;MDX Missing Member Mode=Error" command="G Team3" commandType="1"/>
    <olapPr sendLocale="1" rowDrillCount="1000"/>
  </connection>
</connections>
</file>

<file path=xl/sharedStrings.xml><?xml version="1.0" encoding="utf-8"?>
<sst xmlns="http://schemas.openxmlformats.org/spreadsheetml/2006/main" count="111" uniqueCount="70">
  <si>
    <t>Viol Count</t>
  </si>
  <si>
    <t>Viol Fee</t>
  </si>
  <si>
    <t>Row Labels</t>
  </si>
  <si>
    <t>Grand Total</t>
  </si>
  <si>
    <t>Alabama</t>
  </si>
  <si>
    <t>Alaska</t>
  </si>
  <si>
    <t>Arkansas</t>
  </si>
  <si>
    <t>Connecticut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</si>
  <si>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</si>
  <si>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</si>
  <si>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</si>
  <si>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</si>
  <si>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</si>
  <si>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</si>
  <si>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</si>
  <si>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</si>
  <si>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</si>
  <si>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</si>
  <si>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</si>
  <si>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</si>
  <si>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Mississippi</t>
  </si>
  <si>
    <t>Montana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</si>
  <si>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</si>
  <si>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</si>
  <si>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</si>
  <si>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</si>
  <si>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</si>
  <si>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</si>
  <si>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</si>
  <si>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Pennsylvania</t>
  </si>
  <si>
    <t>South Dakota</t>
  </si>
  <si>
    <t>Tennessee</t>
  </si>
  <si>
    <t>Vermont</t>
  </si>
  <si>
    <t>Virginia</t>
  </si>
  <si>
    <t>Wyoming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</si>
  <si>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</si>
  <si>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</si>
  <si>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</si>
  <si>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</si>
  <si>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</si>
  <si>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</si>
  <si>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</si>
  <si>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</si>
  <si>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</si>
  <si>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</si>
  <si>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</si>
  <si>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</si>
  <si>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top 6 months based on fee,count</t>
  </si>
  <si>
    <t>Viol Dismissal</t>
  </si>
  <si>
    <t>Q1</t>
  </si>
  <si>
    <t>Q2</t>
  </si>
  <si>
    <t>Q3</t>
  </si>
  <si>
    <t>Q4</t>
  </si>
  <si>
    <t>Top 5 states by viol_count</t>
  </si>
  <si>
    <t>Fine amount by top 10 month</t>
  </si>
  <si>
    <t>top 10 states by viol_fee</t>
  </si>
  <si>
    <t>BMW</t>
  </si>
  <si>
    <t>CHEVR</t>
  </si>
  <si>
    <t>FORD</t>
  </si>
  <si>
    <t>FRUEH</t>
  </si>
  <si>
    <t>HONDA</t>
  </si>
  <si>
    <t>HYUND</t>
  </si>
  <si>
    <t>JEEP</t>
  </si>
  <si>
    <t>ME/BE</t>
  </si>
  <si>
    <t>NISSA</t>
  </si>
  <si>
    <t>TOYOT</t>
  </si>
  <si>
    <t>Top 5 months by viol_count</t>
  </si>
  <si>
    <t>no. of viol_dismissals by quarter</t>
  </si>
  <si>
    <t>top 5 quarters by viol dismissal</t>
  </si>
  <si>
    <t>top 10 vehicle make by viol_Fee and viol_count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</si>
</sst>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0" fillId="2" borderId="0" xfId="0" applyFill="1"/>
    <xf numFmtId="0" fontId="1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[reports.xlsx]top 5 quarters by viol dis.!PivotTable4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458092738407698"/>
          <c:y val="0.25865522018081066"/>
          <c:w val="0.74845603674540684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5 quarters by viol dis.'!$B$1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 quarters by viol dis.'!$A$2:$A$6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'top 5 quarters by viol dis.'!$B$2:$B$6</c:f>
              <c:numCache>
                <c:formatCode>General</c:formatCode>
                <c:ptCount val="4"/>
                <c:pt idx="0">
                  <c:v>47758</c:v>
                </c:pt>
                <c:pt idx="1">
                  <c:v>49438</c:v>
                </c:pt>
                <c:pt idx="2">
                  <c:v>42210</c:v>
                </c:pt>
                <c:pt idx="3">
                  <c:v>56039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864936"/>
        <c:axId val="303536552"/>
      </c:barChart>
      <c:catAx>
        <c:axId val="30286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36552"/>
        <c:crosses val="autoZero"/>
        <c:auto val="1"/>
        <c:lblAlgn val="ctr"/>
        <c:lblOffset val="100"/>
        <c:noMultiLvlLbl val="0"/>
      </c:catAx>
      <c:valAx>
        <c:axId val="30353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6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[reports.xlsx]top 10 veh_make on viol_count!PivotTable5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veh_make on viol_count'!$B$1</c:f>
              <c:strCache>
                <c:ptCount val="1"/>
                <c:pt idx="0">
                  <c:v>Viol Fee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veh_make on viol_count'!$A$2:$A$12</c:f>
              <c:strCache>
                <c:ptCount val="10"/>
                <c:pt idx="0">
                  <c:v>BMW</c:v>
                </c:pt>
                <c:pt idx="1">
                  <c:v>CHEVR</c:v>
                </c:pt>
                <c:pt idx="2">
                  <c:v>FORD</c:v>
                </c:pt>
                <c:pt idx="3">
                  <c:v>FRUEH</c:v>
                </c:pt>
                <c:pt idx="4">
                  <c:v>HONDA</c:v>
                </c:pt>
                <c:pt idx="5">
                  <c:v>HYUND</c:v>
                </c:pt>
                <c:pt idx="6">
                  <c:v>JEEP</c:v>
                </c:pt>
                <c:pt idx="7">
                  <c:v>ME/BE</c:v>
                </c:pt>
                <c:pt idx="8">
                  <c:v>NISSA</c:v>
                </c:pt>
                <c:pt idx="9">
                  <c:v>TOYOT</c:v>
                </c:pt>
              </c:strCache>
            </c:strRef>
          </c:cat>
          <c:val>
            <c:numRef>
              <c:f>'top 10 veh_make on viol_count'!$B$2:$B$12</c:f>
              <c:numCache>
                <c:formatCode>General</c:formatCode>
                <c:ptCount val="10"/>
                <c:pt idx="0">
                  <c:v>444870</c:v>
                </c:pt>
                <c:pt idx="1">
                  <c:v>670115</c:v>
                </c:pt>
                <c:pt idx="2">
                  <c:v>1032760</c:v>
                </c:pt>
                <c:pt idx="3">
                  <c:v>99275</c:v>
                </c:pt>
                <c:pt idx="4">
                  <c:v>1529900</c:v>
                </c:pt>
                <c:pt idx="5">
                  <c:v>398825</c:v>
                </c:pt>
                <c:pt idx="6">
                  <c:v>419425</c:v>
                </c:pt>
                <c:pt idx="7">
                  <c:v>398695</c:v>
                </c:pt>
                <c:pt idx="8">
                  <c:v>1188465</c:v>
                </c:pt>
                <c:pt idx="9">
                  <c:v>1726680</c:v>
                </c:pt>
              </c:numCache>
            </c:numRef>
          </c:val>
        </c:ser>
        <c:ser>
          <c:idx val="1"/>
          <c:order val="1"/>
          <c:tx>
            <c:strRef>
              <c:f>'top 10 veh_make on viol_count'!$C$1</c:f>
              <c:strCache>
                <c:ptCount val="1"/>
                <c:pt idx="0">
                  <c:v>Viol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10 veh_make on viol_count'!$A$2:$A$12</c:f>
              <c:strCache>
                <c:ptCount val="10"/>
                <c:pt idx="0">
                  <c:v>BMW</c:v>
                </c:pt>
                <c:pt idx="1">
                  <c:v>CHEVR</c:v>
                </c:pt>
                <c:pt idx="2">
                  <c:v>FORD</c:v>
                </c:pt>
                <c:pt idx="3">
                  <c:v>FRUEH</c:v>
                </c:pt>
                <c:pt idx="4">
                  <c:v>HONDA</c:v>
                </c:pt>
                <c:pt idx="5">
                  <c:v>HYUND</c:v>
                </c:pt>
                <c:pt idx="6">
                  <c:v>JEEP</c:v>
                </c:pt>
                <c:pt idx="7">
                  <c:v>ME/BE</c:v>
                </c:pt>
                <c:pt idx="8">
                  <c:v>NISSA</c:v>
                </c:pt>
                <c:pt idx="9">
                  <c:v>TOYOT</c:v>
                </c:pt>
              </c:strCache>
            </c:strRef>
          </c:cat>
          <c:val>
            <c:numRef>
              <c:f>'top 10 veh_make on viol_count'!$C$2:$C$12</c:f>
              <c:numCache>
                <c:formatCode>General</c:formatCode>
                <c:ptCount val="10"/>
                <c:pt idx="0">
                  <c:v>10451</c:v>
                </c:pt>
                <c:pt idx="1">
                  <c:v>17293</c:v>
                </c:pt>
                <c:pt idx="2">
                  <c:v>29408</c:v>
                </c:pt>
                <c:pt idx="3">
                  <c:v>12297</c:v>
                </c:pt>
                <c:pt idx="4">
                  <c:v>34005</c:v>
                </c:pt>
                <c:pt idx="5">
                  <c:v>9152</c:v>
                </c:pt>
                <c:pt idx="6">
                  <c:v>9755</c:v>
                </c:pt>
                <c:pt idx="7">
                  <c:v>10164</c:v>
                </c:pt>
                <c:pt idx="8">
                  <c:v>28004</c:v>
                </c:pt>
                <c:pt idx="9">
                  <c:v>39235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992704"/>
        <c:axId val="259990352"/>
      </c:barChart>
      <c:catAx>
        <c:axId val="2599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90352"/>
        <c:crosses val="autoZero"/>
        <c:auto val="1"/>
        <c:lblAlgn val="ctr"/>
        <c:lblOffset val="100"/>
        <c:noMultiLvlLbl val="0"/>
      </c:catAx>
      <c:valAx>
        <c:axId val="2599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[reports.xlsx]top 10 States by viol_fee!PivotTable5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States by viol_fee'!$B$1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States by viol_fee'!$A$2:$A$33</c:f>
              <c:strCache>
                <c:ptCount val="31"/>
                <c:pt idx="0">
                  <c:v>Alabama</c:v>
                </c:pt>
                <c:pt idx="1">
                  <c:v>Alaska</c:v>
                </c:pt>
                <c:pt idx="2">
                  <c:v>Arkansas</c:v>
                </c:pt>
                <c:pt idx="3">
                  <c:v>Connecticut</c:v>
                </c:pt>
                <c:pt idx="4">
                  <c:v>Florida</c:v>
                </c:pt>
                <c:pt idx="5">
                  <c:v>Georgia</c:v>
                </c:pt>
                <c:pt idx="6">
                  <c:v>Idaho</c:v>
                </c:pt>
                <c:pt idx="7">
                  <c:v>Illinois</c:v>
                </c:pt>
                <c:pt idx="8">
                  <c:v>Indiana</c:v>
                </c:pt>
                <c:pt idx="9">
                  <c:v>Iowa</c:v>
                </c:pt>
                <c:pt idx="10">
                  <c:v>Kansas</c:v>
                </c:pt>
                <c:pt idx="11">
                  <c:v>Kentucky</c:v>
                </c:pt>
                <c:pt idx="12">
                  <c:v>Louisiana</c:v>
                </c:pt>
                <c:pt idx="13">
                  <c:v>Maine</c:v>
                </c:pt>
                <c:pt idx="14">
                  <c:v>Maryland</c:v>
                </c:pt>
                <c:pt idx="15">
                  <c:v>Massachusetts</c:v>
                </c:pt>
                <c:pt idx="16">
                  <c:v>Mississippi</c:v>
                </c:pt>
                <c:pt idx="17">
                  <c:v>Montana</c:v>
                </c:pt>
                <c:pt idx="18">
                  <c:v>New Hampshire</c:v>
                </c:pt>
                <c:pt idx="19">
                  <c:v>New Jersey</c:v>
                </c:pt>
                <c:pt idx="20">
                  <c:v>New Mexico</c:v>
                </c:pt>
                <c:pt idx="21">
                  <c:v>New York</c:v>
                </c:pt>
                <c:pt idx="22">
                  <c:v>North Carolina</c:v>
                </c:pt>
                <c:pt idx="23">
                  <c:v>North Dakota</c:v>
                </c:pt>
                <c:pt idx="24">
                  <c:v>Ohio</c:v>
                </c:pt>
                <c:pt idx="25">
                  <c:v>Pennsylvania</c:v>
                </c:pt>
                <c:pt idx="26">
                  <c:v>South Dakota</c:v>
                </c:pt>
                <c:pt idx="27">
                  <c:v>Tennessee</c:v>
                </c:pt>
                <c:pt idx="28">
                  <c:v>Vermont</c:v>
                </c:pt>
                <c:pt idx="29">
                  <c:v>Virginia</c:v>
                </c:pt>
                <c:pt idx="30">
                  <c:v>Wyoming</c:v>
                </c:pt>
              </c:strCache>
            </c:strRef>
          </c:cat>
          <c:val>
            <c:numRef>
              <c:f>'top 10 States by viol_fee'!$B$2:$B$33</c:f>
              <c:numCache>
                <c:formatCode>General</c:formatCode>
                <c:ptCount val="31"/>
                <c:pt idx="0">
                  <c:v>3550</c:v>
                </c:pt>
                <c:pt idx="1">
                  <c:v>250</c:v>
                </c:pt>
                <c:pt idx="2">
                  <c:v>450</c:v>
                </c:pt>
                <c:pt idx="3">
                  <c:v>79550</c:v>
                </c:pt>
                <c:pt idx="4">
                  <c:v>109900</c:v>
                </c:pt>
                <c:pt idx="5">
                  <c:v>33700</c:v>
                </c:pt>
                <c:pt idx="6">
                  <c:v>100</c:v>
                </c:pt>
                <c:pt idx="7">
                  <c:v>400</c:v>
                </c:pt>
                <c:pt idx="8">
                  <c:v>550</c:v>
                </c:pt>
                <c:pt idx="9">
                  <c:v>800</c:v>
                </c:pt>
                <c:pt idx="10">
                  <c:v>850</c:v>
                </c:pt>
                <c:pt idx="11">
                  <c:v>2550</c:v>
                </c:pt>
                <c:pt idx="12">
                  <c:v>1100</c:v>
                </c:pt>
                <c:pt idx="13">
                  <c:v>4350</c:v>
                </c:pt>
                <c:pt idx="14">
                  <c:v>250</c:v>
                </c:pt>
                <c:pt idx="15">
                  <c:v>165</c:v>
                </c:pt>
                <c:pt idx="16">
                  <c:v>900</c:v>
                </c:pt>
                <c:pt idx="17">
                  <c:v>150</c:v>
                </c:pt>
                <c:pt idx="18">
                  <c:v>4250</c:v>
                </c:pt>
                <c:pt idx="19">
                  <c:v>387600</c:v>
                </c:pt>
                <c:pt idx="20">
                  <c:v>50</c:v>
                </c:pt>
                <c:pt idx="21">
                  <c:v>10402285</c:v>
                </c:pt>
                <c:pt idx="22">
                  <c:v>100</c:v>
                </c:pt>
                <c:pt idx="23">
                  <c:v>300</c:v>
                </c:pt>
                <c:pt idx="24">
                  <c:v>11700</c:v>
                </c:pt>
                <c:pt idx="25">
                  <c:v>450</c:v>
                </c:pt>
                <c:pt idx="26">
                  <c:v>100</c:v>
                </c:pt>
                <c:pt idx="27">
                  <c:v>4850</c:v>
                </c:pt>
                <c:pt idx="28">
                  <c:v>2800</c:v>
                </c:pt>
                <c:pt idx="29">
                  <c:v>47550</c:v>
                </c:pt>
                <c:pt idx="30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989568"/>
        <c:axId val="259991136"/>
      </c:barChart>
      <c:catAx>
        <c:axId val="2599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91136"/>
        <c:crosses val="autoZero"/>
        <c:auto val="1"/>
        <c:lblAlgn val="ctr"/>
        <c:lblOffset val="100"/>
        <c:noMultiLvlLbl val="0"/>
      </c:catAx>
      <c:valAx>
        <c:axId val="2599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8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[reports.xlsx]Fine amount by top 10 month!PivotTable6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'Fine amount by top 10 month'!$B$3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'Fine amount by top 10 month'!$A$4:$A$16</c:f>
              <c:strCache>
                <c:ptCount val="12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strCache>
            </c:strRef>
          </c:cat>
          <c:val>
            <c:numRef>
              <c:f>'Fine amount by top 10 month'!$B$4:$B$16</c:f>
              <c:numCache>
                <c:formatCode>General</c:formatCode>
                <c:ptCount val="12"/>
                <c:pt idx="0">
                  <c:v>948600</c:v>
                </c:pt>
                <c:pt idx="1">
                  <c:v>1104000</c:v>
                </c:pt>
                <c:pt idx="2">
                  <c:v>1029040</c:v>
                </c:pt>
                <c:pt idx="3">
                  <c:v>979530</c:v>
                </c:pt>
                <c:pt idx="4">
                  <c:v>761720</c:v>
                </c:pt>
                <c:pt idx="5">
                  <c:v>1021715</c:v>
                </c:pt>
                <c:pt idx="6">
                  <c:v>874150</c:v>
                </c:pt>
                <c:pt idx="7">
                  <c:v>1150975</c:v>
                </c:pt>
                <c:pt idx="8">
                  <c:v>862940</c:v>
                </c:pt>
                <c:pt idx="9">
                  <c:v>653800</c:v>
                </c:pt>
                <c:pt idx="10">
                  <c:v>639285</c:v>
                </c:pt>
                <c:pt idx="11">
                  <c:v>1075895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991920"/>
        <c:axId val="302087184"/>
      </c:barChart>
      <c:catAx>
        <c:axId val="25999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87184"/>
        <c:crosses val="autoZero"/>
        <c:auto val="1"/>
        <c:lblAlgn val="ctr"/>
        <c:lblOffset val="100"/>
        <c:noMultiLvlLbl val="0"/>
      </c:catAx>
      <c:valAx>
        <c:axId val="3020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[reports.xlsx]Fine amount by top 10 month!PivotTable6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'Fine amount by top 10 month'!$B$3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'Fine amount by top 10 month'!$A$4:$A$16</c:f>
              <c:strCache>
                <c:ptCount val="12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strCache>
            </c:strRef>
          </c:cat>
          <c:val>
            <c:numRef>
              <c:f>'Fine amount by top 10 month'!$B$4:$B$16</c:f>
              <c:numCache>
                <c:formatCode>General</c:formatCode>
                <c:ptCount val="12"/>
                <c:pt idx="0">
                  <c:v>948600</c:v>
                </c:pt>
                <c:pt idx="1">
                  <c:v>1104000</c:v>
                </c:pt>
                <c:pt idx="2">
                  <c:v>1029040</c:v>
                </c:pt>
                <c:pt idx="3">
                  <c:v>979530</c:v>
                </c:pt>
                <c:pt idx="4">
                  <c:v>761720</c:v>
                </c:pt>
                <c:pt idx="5">
                  <c:v>1021715</c:v>
                </c:pt>
                <c:pt idx="6">
                  <c:v>874150</c:v>
                </c:pt>
                <c:pt idx="7">
                  <c:v>1150975</c:v>
                </c:pt>
                <c:pt idx="8">
                  <c:v>862940</c:v>
                </c:pt>
                <c:pt idx="9">
                  <c:v>653800</c:v>
                </c:pt>
                <c:pt idx="10">
                  <c:v>639285</c:v>
                </c:pt>
                <c:pt idx="11">
                  <c:v>1075895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84048"/>
        <c:axId val="302085616"/>
      </c:barChart>
      <c:catAx>
        <c:axId val="3020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85616"/>
        <c:crosses val="autoZero"/>
        <c:auto val="1"/>
        <c:lblAlgn val="ctr"/>
        <c:lblOffset val="100"/>
        <c:noMultiLvlLbl val="0"/>
      </c:catAx>
      <c:valAx>
        <c:axId val="3020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[reports.xlsx]violation count by top 5 month!PivotTable8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402537182852143"/>
          <c:y val="0.24939596092155147"/>
          <c:w val="0.74845603674540684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'violation count by top 5 month'!$B$1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'violation count by top 5 month'!$A$2:$A$7</c:f>
              <c:strCache>
                <c:ptCount val="5"/>
                <c:pt idx="0">
                  <c:v>10</c:v>
                </c:pt>
                <c:pt idx="1">
                  <c:v>11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</c:strCache>
            </c:strRef>
          </c:cat>
          <c:val>
            <c:numRef>
              <c:f>'violation count by top 5 month'!$B$2:$B$7</c:f>
              <c:numCache>
                <c:formatCode>General</c:formatCode>
                <c:ptCount val="5"/>
                <c:pt idx="0">
                  <c:v>28150</c:v>
                </c:pt>
                <c:pt idx="1">
                  <c:v>25453</c:v>
                </c:pt>
                <c:pt idx="2">
                  <c:v>25536</c:v>
                </c:pt>
                <c:pt idx="3">
                  <c:v>27986</c:v>
                </c:pt>
                <c:pt idx="4">
                  <c:v>27539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80912"/>
        <c:axId val="302083264"/>
      </c:barChart>
      <c:catAx>
        <c:axId val="30208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83264"/>
        <c:crosses val="autoZero"/>
        <c:auto val="1"/>
        <c:lblAlgn val="ctr"/>
        <c:lblOffset val="100"/>
        <c:noMultiLvlLbl val="0"/>
      </c:catAx>
      <c:valAx>
        <c:axId val="3020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8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[reports.xlsx]Top 5 states by viol_count!PivotTable2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335870516185477"/>
          <c:y val="0.28180336832895886"/>
          <c:w val="0.7357893700787401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5 states by viol_count'!$B$1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 states by viol_count'!$A$2:$A$7</c:f>
              <c:strCache>
                <c:ptCount val="5"/>
                <c:pt idx="0">
                  <c:v>Connecticut</c:v>
                </c:pt>
                <c:pt idx="1">
                  <c:v>Florida</c:v>
                </c:pt>
                <c:pt idx="2">
                  <c:v>New Jersey</c:v>
                </c:pt>
                <c:pt idx="3">
                  <c:v>New York</c:v>
                </c:pt>
                <c:pt idx="4">
                  <c:v>Virginia</c:v>
                </c:pt>
              </c:strCache>
            </c:strRef>
          </c:cat>
          <c:val>
            <c:numRef>
              <c:f>'Top 5 states by viol_count'!$B$2:$B$7</c:f>
              <c:numCache>
                <c:formatCode>General</c:formatCode>
                <c:ptCount val="5"/>
                <c:pt idx="0">
                  <c:v>1761</c:v>
                </c:pt>
                <c:pt idx="1">
                  <c:v>2592</c:v>
                </c:pt>
                <c:pt idx="2">
                  <c:v>8668</c:v>
                </c:pt>
                <c:pt idx="3">
                  <c:v>261156</c:v>
                </c:pt>
                <c:pt idx="4">
                  <c:v>1158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85224"/>
        <c:axId val="302086008"/>
      </c:barChart>
      <c:catAx>
        <c:axId val="30208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86008"/>
        <c:crosses val="autoZero"/>
        <c:auto val="1"/>
        <c:lblAlgn val="ctr"/>
        <c:lblOffset val="100"/>
        <c:noMultiLvlLbl val="0"/>
      </c:catAx>
      <c:valAx>
        <c:axId val="30208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8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[reports.xlsx]Top 6 mnths based on fee,count 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6 mnths based on fee,count '!$B$3</c:f>
              <c:strCache>
                <c:ptCount val="1"/>
                <c:pt idx="0">
                  <c:v>Viol Fee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6 mnths based on fee,count '!$A$4:$A$9</c:f>
              <c:strCache>
                <c:ptCount val="5"/>
                <c:pt idx="0">
                  <c:v>10</c:v>
                </c:pt>
                <c:pt idx="1">
                  <c:v>11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</c:strCache>
            </c:strRef>
          </c:cat>
          <c:val>
            <c:numRef>
              <c:f>'Top 6 mnths based on fee,count '!$B$4:$B$9</c:f>
              <c:numCache>
                <c:formatCode>General</c:formatCode>
                <c:ptCount val="5"/>
                <c:pt idx="0">
                  <c:v>1104000</c:v>
                </c:pt>
                <c:pt idx="1">
                  <c:v>1029040</c:v>
                </c:pt>
                <c:pt idx="2">
                  <c:v>1021715</c:v>
                </c:pt>
                <c:pt idx="3">
                  <c:v>1150975</c:v>
                </c:pt>
                <c:pt idx="4">
                  <c:v>1075895</c:v>
                </c:pt>
              </c:numCache>
            </c:numRef>
          </c:val>
        </c:ser>
        <c:ser>
          <c:idx val="1"/>
          <c:order val="1"/>
          <c:tx>
            <c:strRef>
              <c:f>'Top 6 mnths based on fee,count '!$C$3</c:f>
              <c:strCache>
                <c:ptCount val="1"/>
                <c:pt idx="0">
                  <c:v>Viol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6 mnths based on fee,count '!$A$4:$A$9</c:f>
              <c:strCache>
                <c:ptCount val="5"/>
                <c:pt idx="0">
                  <c:v>10</c:v>
                </c:pt>
                <c:pt idx="1">
                  <c:v>11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</c:strCache>
            </c:strRef>
          </c:cat>
          <c:val>
            <c:numRef>
              <c:f>'Top 6 mnths based on fee,count '!$C$4:$C$9</c:f>
              <c:numCache>
                <c:formatCode>General</c:formatCode>
                <c:ptCount val="5"/>
                <c:pt idx="0">
                  <c:v>28150</c:v>
                </c:pt>
                <c:pt idx="1">
                  <c:v>25453</c:v>
                </c:pt>
                <c:pt idx="2">
                  <c:v>25536</c:v>
                </c:pt>
                <c:pt idx="3">
                  <c:v>27986</c:v>
                </c:pt>
                <c:pt idx="4">
                  <c:v>27539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86792"/>
        <c:axId val="302081696"/>
      </c:barChart>
      <c:catAx>
        <c:axId val="30208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81696"/>
        <c:crosses val="autoZero"/>
        <c:auto val="1"/>
        <c:lblAlgn val="ctr"/>
        <c:lblOffset val="100"/>
        <c:noMultiLvlLbl val="0"/>
      </c:catAx>
      <c:valAx>
        <c:axId val="3020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8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[reports.xlsx]viol_dismissal on quarter!PivotTable3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'viol_dismissal on quarter'!$B$1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'viol_dismissal on quarter'!$A$2:$A$6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'viol_dismissal on quarter'!$B$2:$B$6</c:f>
              <c:numCache>
                <c:formatCode>General</c:formatCode>
                <c:ptCount val="4"/>
                <c:pt idx="0">
                  <c:v>47758</c:v>
                </c:pt>
                <c:pt idx="1">
                  <c:v>49438</c:v>
                </c:pt>
                <c:pt idx="2">
                  <c:v>42210</c:v>
                </c:pt>
                <c:pt idx="3">
                  <c:v>56039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87576"/>
        <c:axId val="302082088"/>
      </c:barChart>
      <c:catAx>
        <c:axId val="30208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82088"/>
        <c:crosses val="autoZero"/>
        <c:auto val="1"/>
        <c:lblAlgn val="ctr"/>
        <c:lblOffset val="100"/>
        <c:noMultiLvlLbl val="0"/>
      </c:catAx>
      <c:valAx>
        <c:axId val="30208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8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9</xdr:row>
      <xdr:rowOff>104775</xdr:rowOff>
    </xdr:from>
    <xdr:to>
      <xdr:col>10</xdr:col>
      <xdr:colOff>123825</xdr:colOff>
      <xdr:row>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561981</xdr:colOff>
      <xdr:row>2</xdr:row>
      <xdr:rowOff>152400</xdr:rowOff>
    </xdr:from>
    <xdr:to>
      <xdr:col>12</xdr:col>
      <xdr:colOff>257181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5</xdr:row>
      <xdr:rowOff>52387</xdr:rowOff>
    </xdr:from>
    <xdr:to>
      <xdr:col>12</xdr:col>
      <xdr:colOff>133350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1504956</xdr:colOff>
      <xdr:row>6</xdr:row>
      <xdr:rowOff>123825</xdr:rowOff>
    </xdr:from>
    <xdr:to>
      <xdr:col>2</xdr:col>
      <xdr:colOff>6076956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123825</xdr:rowOff>
    </xdr:from>
    <xdr:to>
      <xdr:col>8</xdr:col>
      <xdr:colOff>95250</xdr:colOff>
      <xdr:row>31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14</xdr:row>
      <xdr:rowOff>42862</xdr:rowOff>
    </xdr:from>
    <xdr:to>
      <xdr:col>7</xdr:col>
      <xdr:colOff>66675</xdr:colOff>
      <xdr:row>28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266706</xdr:colOff>
      <xdr:row>9</xdr:row>
      <xdr:rowOff>142875</xdr:rowOff>
    </xdr:from>
    <xdr:to>
      <xdr:col>7</xdr:col>
      <xdr:colOff>228606</xdr:colOff>
      <xdr:row>24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5</xdr:row>
      <xdr:rowOff>28575</xdr:rowOff>
    </xdr:from>
    <xdr:to>
      <xdr:col>5</xdr:col>
      <xdr:colOff>285756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133350</xdr:rowOff>
    </xdr:from>
    <xdr:to>
      <xdr:col>6</xdr:col>
      <xdr:colOff>361950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arshil" refreshedDate="43956.731902546293" backgroundQuery="1" createdVersion="5" refreshedVersion="5" minRefreshableVersion="3" recordCount="0" supportSubquery="1" supportAdvancedDrill="1">
  <cacheSource type="external" connectionId="1"/>
  <cacheFields count="2">
    <cacheField name="[Measures].[Viol Fee]" caption="Viol Fee" numFmtId="0" hierarchy="15" level="32767"/>
    <cacheField name="[Violation Date].[Viol Month].[Viol Month]" caption="Viol Month" numFmtId="0" hierarchy="11" level="1">
      <sharedItems count="12">
        <s v="[Violation Date].[Viol Month].&amp;[1.]" c="1"/>
        <s v="[Violation Date].[Viol Month].&amp;[1.E1]" c="10"/>
        <s v="[Violation Date].[Viol Month].&amp;[1.1E1]" c="11"/>
        <s v="[Violation Date].[Viol Month].&amp;[1.2E1]" c="12"/>
        <s v="[Violation Date].[Viol Month].&amp;[2.]" c="2"/>
        <s v="[Violation Date].[Viol Month].&amp;[3.]" c="3"/>
        <s v="[Violation Date].[Viol Month].&amp;[4.]" c="4"/>
        <s v="[Violation Date].[Viol Month].&amp;[5.]" c="5"/>
        <s v="[Violation Date].[Viol Month].&amp;[6.]" c="6"/>
        <s v="[Violation Date].[Viol Month].&amp;[7.]" c="7"/>
        <s v="[Violation Date].[Viol Month].&amp;[8.]" c="8"/>
        <s v="[Violation Date].[Viol Month].&amp;[9.]" c="9"/>
      </sharedItems>
    </cacheField>
  </cacheFields>
  <cacheHierarchies count="18">
    <cacheHierarchy uniqueName="[Vehicle Make].[Hierarchy]" caption="Hierarchy" defaultMemberUniqueName="[Vehicle Make].[Hierarchy].[All]" allUniqueName="[Vehicle Make].[Hierarchy].[All]" dimensionUniqueName="[Vehicle Make]" displayFolder="" count="0" unbalanced="0"/>
    <cacheHierarchy uniqueName="[Vehicle Make].[Veh Id]" caption="Veh Id" attribute="1" keyAttribute="1" defaultMemberUniqueName="[Vehicle Make].[Veh Id].[All]" allUniqueName="[Vehicle Make].[Veh Id].[All]" dimensionUniqueName="[Vehicle Make]" displayFolder="" count="0" unbalanced="0"/>
    <cacheHierarchy uniqueName="[Vehicle Make].[Veh Make]" caption="Veh Make" attribute="1" defaultMemberUniqueName="[Vehicle Make].[Veh Make].[All]" allUniqueName="[Vehicle Make].[Veh Make].[All]" dimensionUniqueName="[Vehicle Make]" displayFolder="" count="0" unbalanced="0"/>
    <cacheHierarchy uniqueName="[Vehicle State].[Hierarchy]" caption="Hierarchy" defaultMemberUniqueName="[Vehicle State].[Hierarchy].[All]" allUniqueName="[Vehicle State].[Hierarchy].[All]" dimensionUniqueName="[Vehicle State]" displayFolder="" count="0" unbalanced="0"/>
    <cacheHierarchy uniqueName="[Vehicle State].[State Id]" caption="State Id" attribute="1" keyAttribute="1" defaultMemberUniqueName="[Vehicle State].[State Id].[All]" allUniqueName="[Vehicle State].[State Id].[All]" dimensionUniqueName="[Vehicle State]" displayFolder="" count="0" unbalanced="0"/>
    <cacheHierarchy uniqueName="[Vehicle State].[State Name]" caption="State Name" attribute="1" defaultMemberUniqueName="[Vehicle State].[State Name].[All]" allUniqueName="[Vehicle State].[State Name].[All]" dimensionUniqueName="[Vehicle State]" displayFolder="" count="0" unbalanced="0"/>
    <cacheHierarchy uniqueName="[Violation].[Hierarchy]" caption="Hierarchy" defaultMemberUniqueName="[Violation].[Hierarchy].[All]" allUniqueName="[Violation].[Hierarchy].[All]" dimensionUniqueName="[Violation]" displayFolder="" count="0" unbalanced="0"/>
    <cacheHierarchy uniqueName="[Violation].[Viol Desc]" caption="Viol Desc" attribute="1" defaultMemberUniqueName="[Violation].[Viol Desc].[All]" allUniqueName="[Violation].[Viol Desc].[All]" dimensionUniqueName="[Violation]" displayFolder="" count="2" unbalanced="0"/>
    <cacheHierarchy uniqueName="[Violation].[Viol Id]" caption="Viol Id" attribute="1" keyAttribute="1" defaultMemberUniqueName="[Violation].[Viol Id].[All]" allUniqueName="[Violation].[Viol Id].[All]" dimensionUniqueName="[Violation]" displayFolder="" count="0" unbalanced="0"/>
    <cacheHierarchy uniqueName="[Violation Date].[Hierarchy]" caption="Hierarchy" defaultMemberUniqueName="[Violation Date].[Hierarchy].[All]" allUniqueName="[Violation Date].[Hierarchy].[All]" dimensionUniqueName="[Violation Date]" displayFolder="" count="0" unbalanced="0"/>
    <cacheHierarchy uniqueName="[Violation Date].[Viol Date Id]" caption="Viol Date Id" attribute="1" keyAttribute="1" defaultMemberUniqueName="[Violation Date].[Viol Date Id].[All]" allUniqueName="[Violation Date].[Viol Date Id].[All]" dimensionUniqueName="[Violation Date]" displayFolder="" count="0" unbalanced="0"/>
    <cacheHierarchy uniqueName="[Violation Date].[Viol Month]" caption="Viol Month" attribute="1" defaultMemberUniqueName="[Violation Date].[Viol Month].[All]" allUniqueName="[Violation Date].[Viol Month].[All]" dimensionUniqueName="[Violation Date]" displayFolder="" count="2" unbalanced="0">
      <fieldsUsage count="2">
        <fieldUsage x="-1"/>
        <fieldUsage x="1"/>
      </fieldsUsage>
    </cacheHierarchy>
    <cacheHierarchy uniqueName="[Violation Date].[Viol Quarter]" caption="Viol Quarter" attribute="1" defaultMemberUniqueName="[Violation Date].[Viol Quarter].[All]" allUniqueName="[Violation Date].[Viol Quarter].[All]" dimensionUniqueName="[Violation Date]" displayFolder="" count="0" unbalanced="0"/>
    <cacheHierarchy uniqueName="[Violation Date].[Viol Year]" caption="Viol Year" attribute="1" defaultMemberUniqueName="[Violation Date].[Viol Year].[All]" allUniqueName="[Violation Date].[Viol Year].[All]" dimensionUniqueName="[Violation Date]" displayFolder="" count="0" unbalanced="0"/>
    <cacheHierarchy uniqueName="[Measures].[Viol Count]" caption="Viol Count" measure="1" displayFolder="" measureGroup="Fact Table" count="0"/>
    <cacheHierarchy uniqueName="[Measures].[Viol Fee]" caption="Viol Fee" measure="1" displayFolder="" measureGroup="Fact Table" count="0" oneField="1">
      <fieldsUsage count="1">
        <fieldUsage x="0"/>
      </fieldsUsage>
    </cacheHierarchy>
    <cacheHierarchy uniqueName="[Measures].[Viol Dismissal]" caption="Viol Dismissal" measure="1" displayFolder="" measureGroup="Fact Table" count="0"/>
    <cacheHierarchy uniqueName="[Measures].[Fact Table Count]" caption="Fact Table Count" measure="1" displayFolder="" measureGroup="Fact Table" count="0"/>
  </cacheHierarchies>
  <kpis count="0"/>
  <dimensions count="5">
    <dimension measure="1" name="Measures" uniqueName="[Measures]" caption="Measures"/>
    <dimension name="Vehicle Make" uniqueName="[Vehicle Make]" caption="Vehicle Make"/>
    <dimension name="Vehicle State" uniqueName="[Vehicle State]" caption="Vehicle State"/>
    <dimension name="Violation" uniqueName="[Violation]" caption="Violation"/>
    <dimension name="Violation Date" uniqueName="[Violation Date]" caption="Violation Date"/>
  </dimensions>
  <measureGroups count="1">
    <measureGroup name="Fact Table" caption="Fact Table"/>
  </measureGroups>
  <maps count="4"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arshil" refreshedDate="43956.744550810188" backgroundQuery="1" createdVersion="5" refreshedVersion="5" minRefreshableVersion="3" recordCount="0" supportSubquery="1" supportAdvancedDrill="1">
  <cacheSource type="external" connectionId="1"/>
  <cacheFields count="2">
    <cacheField name="[Measures].[Viol Count]" caption="Viol Count" numFmtId="0" hierarchy="14" level="32767"/>
    <cacheField name="[Vehicle State].[State Name].[State Name]" caption="State Name" numFmtId="0" hierarchy="5" level="1">
      <sharedItems count="5">
        <s v="[Vehicle State].[State Name].&amp;[Connecticut]" c="Connecticut"/>
        <s v="[Vehicle State].[State Name].&amp;[Florida]" c="Florida"/>
        <s v="[Vehicle State].[State Name].&amp;[New Jersey]" c="New Jersey"/>
        <s v="[Vehicle State].[State Name].&amp;[New York]" c="New York"/>
        <s v="[Vehicle State].[State Name].&amp;[Virginia]" c="Virginia"/>
      </sharedItems>
    </cacheField>
  </cacheFields>
  <cacheHierarchies count="18">
    <cacheHierarchy uniqueName="[Vehicle Make].[Hierarchy]" caption="Hierarchy" defaultMemberUniqueName="[Vehicle Make].[Hierarchy].[All]" allUniqueName="[Vehicle Make].[Hierarchy].[All]" dimensionUniqueName="[Vehicle Make]" displayFolder="" count="0" unbalanced="0"/>
    <cacheHierarchy uniqueName="[Vehicle Make].[Veh Id]" caption="Veh Id" attribute="1" keyAttribute="1" defaultMemberUniqueName="[Vehicle Make].[Veh Id].[All]" allUniqueName="[Vehicle Make].[Veh Id].[All]" dimensionUniqueName="[Vehicle Make]" displayFolder="" count="0" unbalanced="0"/>
    <cacheHierarchy uniqueName="[Vehicle Make].[Veh Make]" caption="Veh Make" attribute="1" defaultMemberUniqueName="[Vehicle Make].[Veh Make].[All]" allUniqueName="[Vehicle Make].[Veh Make].[All]" dimensionUniqueName="[Vehicle Make]" displayFolder="" count="0" unbalanced="0"/>
    <cacheHierarchy uniqueName="[Vehicle State].[Hierarchy]" caption="Hierarchy" defaultMemberUniqueName="[Vehicle State].[Hierarchy].[All]" allUniqueName="[Vehicle State].[Hierarchy].[All]" dimensionUniqueName="[Vehicle State]" displayFolder="" count="0" unbalanced="0"/>
    <cacheHierarchy uniqueName="[Vehicle State].[State Id]" caption="State Id" attribute="1" keyAttribute="1" defaultMemberUniqueName="[Vehicle State].[State Id].[All]" allUniqueName="[Vehicle State].[State Id].[All]" dimensionUniqueName="[Vehicle State]" displayFolder="" count="0" unbalanced="0"/>
    <cacheHierarchy uniqueName="[Vehicle State].[State Name]" caption="State Name" attribute="1" defaultMemberUniqueName="[Vehicle State].[State Name].[All]" allUniqueName="[Vehicle State].[State Name].[All]" dimensionUniqueName="[Vehicle State]" displayFolder="" count="2" unbalanced="0">
      <fieldsUsage count="2">
        <fieldUsage x="-1"/>
        <fieldUsage x="1"/>
      </fieldsUsage>
    </cacheHierarchy>
    <cacheHierarchy uniqueName="[Violation].[Hierarchy]" caption="Hierarchy" defaultMemberUniqueName="[Violation].[Hierarchy].[All]" allUniqueName="[Violation].[Hierarchy].[All]" dimensionUniqueName="[Violation]" displayFolder="" count="0" unbalanced="0"/>
    <cacheHierarchy uniqueName="[Violation].[Viol Desc]" caption="Viol Desc" attribute="1" defaultMemberUniqueName="[Violation].[Viol Desc].[All]" allUniqueName="[Violation].[Viol Desc].[All]" dimensionUniqueName="[Violation]" displayFolder="" count="0" unbalanced="0"/>
    <cacheHierarchy uniqueName="[Violation].[Viol Id]" caption="Viol Id" attribute="1" keyAttribute="1" defaultMemberUniqueName="[Violation].[Viol Id].[All]" allUniqueName="[Violation].[Viol Id].[All]" dimensionUniqueName="[Violation]" displayFolder="" count="0" unbalanced="0"/>
    <cacheHierarchy uniqueName="[Violation Date].[Hierarchy]" caption="Hierarchy" defaultMemberUniqueName="[Violation Date].[Hierarchy].[All]" allUniqueName="[Violation Date].[Hierarchy].[All]" dimensionUniqueName="[Violation Date]" displayFolder="" count="0" unbalanced="0"/>
    <cacheHierarchy uniqueName="[Violation Date].[Viol Date Id]" caption="Viol Date Id" attribute="1" keyAttribute="1" defaultMemberUniqueName="[Violation Date].[Viol Date Id].[All]" allUniqueName="[Violation Date].[Viol Date Id].[All]" dimensionUniqueName="[Violation Date]" displayFolder="" count="0" unbalanced="0"/>
    <cacheHierarchy uniqueName="[Violation Date].[Viol Month]" caption="Viol Month" attribute="1" defaultMemberUniqueName="[Violation Date].[Viol Month].[All]" allUniqueName="[Violation Date].[Viol Month].[All]" dimensionUniqueName="[Violation Date]" displayFolder="" count="0" unbalanced="0"/>
    <cacheHierarchy uniqueName="[Violation Date].[Viol Quarter]" caption="Viol Quarter" attribute="1" defaultMemberUniqueName="[Violation Date].[Viol Quarter].[All]" allUniqueName="[Violation Date].[Viol Quarter].[All]" dimensionUniqueName="[Violation Date]" displayFolder="" count="0" unbalanced="0"/>
    <cacheHierarchy uniqueName="[Violation Date].[Viol Year]" caption="Viol Year" attribute="1" defaultMemberUniqueName="[Violation Date].[Viol Year].[All]" allUniqueName="[Violation Date].[Viol Year].[All]" dimensionUniqueName="[Violation Date]" displayFolder="" count="0" unbalanced="0"/>
    <cacheHierarchy uniqueName="[Measures].[Viol Count]" caption="Viol Count" measure="1" displayFolder="" measureGroup="Fact Table" count="0" oneField="1">
      <fieldsUsage count="1">
        <fieldUsage x="0"/>
      </fieldsUsage>
    </cacheHierarchy>
    <cacheHierarchy uniqueName="[Measures].[Viol Fee]" caption="Viol Fee" measure="1" displayFolder="" measureGroup="Fact Table" count="0"/>
    <cacheHierarchy uniqueName="[Measures].[Viol Dismissal]" caption="Viol Dismissal" measure="1" displayFolder="" measureGroup="Fact Table" count="0"/>
    <cacheHierarchy uniqueName="[Measures].[Fact Table Count]" caption="Fact Table Count" measure="1" displayFolder="" measureGroup="Fact Table" count="0"/>
  </cacheHierarchies>
  <kpis count="0"/>
  <dimensions count="5">
    <dimension measure="1" name="Measures" uniqueName="[Measures]" caption="Measures"/>
    <dimension name="Vehicle Make" uniqueName="[Vehicle Make]" caption="Vehicle Make"/>
    <dimension name="Vehicle State" uniqueName="[Vehicle State]" caption="Vehicle State"/>
    <dimension name="Violation" uniqueName="[Violation]" caption="Violation"/>
    <dimension name="Violation Date" uniqueName="[Violation Date]" caption="Violation Date"/>
  </dimensions>
  <measureGroups count="1">
    <measureGroup name="Fact Table" caption="Fact Table"/>
  </measureGroups>
  <maps count="4"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Darshil" refreshedDate="43956.748495949076" backgroundQuery="1" createdVersion="5" refreshedVersion="5" minRefreshableVersion="3" recordCount="0" supportSubquery="1" supportAdvancedDrill="1">
  <cacheSource type="external" connectionId="1"/>
  <cacheFields count="3">
    <cacheField name="[Measures].[Viol Fee]" caption="Viol Fee" numFmtId="0" hierarchy="15" level="32767"/>
    <cacheField name="[Violation Date].[Viol Month].[Viol Month]" caption="Viol Month" numFmtId="0" hierarchy="11" level="1">
      <sharedItems count="5">
        <s v="[Violation Date].[Viol Month].&amp;[1.E1]" c="10"/>
        <s v="[Violation Date].[Viol Month].&amp;[1.1E1]" c="11"/>
        <s v="[Violation Date].[Viol Month].&amp;[3.]" c="3"/>
        <s v="[Violation Date].[Viol Month].&amp;[5.]" c="5"/>
        <s v="[Violation Date].[Viol Month].&amp;[9.]" c="9"/>
      </sharedItems>
    </cacheField>
    <cacheField name="[Measures].[Viol Count]" caption="Viol Count" numFmtId="0" hierarchy="14" level="32767"/>
  </cacheFields>
  <cacheHierarchies count="18">
    <cacheHierarchy uniqueName="[Vehicle Make].[Hierarchy]" caption="Hierarchy" defaultMemberUniqueName="[Vehicle Make].[Hierarchy].[All]" allUniqueName="[Vehicle Make].[Hierarchy].[All]" dimensionUniqueName="[Vehicle Make]" displayFolder="" count="0" unbalanced="0"/>
    <cacheHierarchy uniqueName="[Vehicle Make].[Veh Id]" caption="Veh Id" attribute="1" keyAttribute="1" defaultMemberUniqueName="[Vehicle Make].[Veh Id].[All]" allUniqueName="[Vehicle Make].[Veh Id].[All]" dimensionUniqueName="[Vehicle Make]" displayFolder="" count="0" unbalanced="0"/>
    <cacheHierarchy uniqueName="[Vehicle Make].[Veh Make]" caption="Veh Make" attribute="1" defaultMemberUniqueName="[Vehicle Make].[Veh Make].[All]" allUniqueName="[Vehicle Make].[Veh Make].[All]" dimensionUniqueName="[Vehicle Make]" displayFolder="" count="0" unbalanced="0"/>
    <cacheHierarchy uniqueName="[Vehicle State].[Hierarchy]" caption="Hierarchy" defaultMemberUniqueName="[Vehicle State].[Hierarchy].[All]" allUniqueName="[Vehicle State].[Hierarchy].[All]" dimensionUniqueName="[Vehicle State]" displayFolder="" count="0" unbalanced="0"/>
    <cacheHierarchy uniqueName="[Vehicle State].[State Id]" caption="State Id" attribute="1" keyAttribute="1" defaultMemberUniqueName="[Vehicle State].[State Id].[All]" allUniqueName="[Vehicle State].[State Id].[All]" dimensionUniqueName="[Vehicle State]" displayFolder="" count="0" unbalanced="0"/>
    <cacheHierarchy uniqueName="[Vehicle State].[State Name]" caption="State Name" attribute="1" defaultMemberUniqueName="[Vehicle State].[State Name].[All]" allUniqueName="[Vehicle State].[State Name].[All]" dimensionUniqueName="[Vehicle State]" displayFolder="" count="0" unbalanced="0"/>
    <cacheHierarchy uniqueName="[Violation].[Hierarchy]" caption="Hierarchy" defaultMemberUniqueName="[Violation].[Hierarchy].[All]" allUniqueName="[Violation].[Hierarchy].[All]" dimensionUniqueName="[Violation]" displayFolder="" count="0" unbalanced="0"/>
    <cacheHierarchy uniqueName="[Violation].[Viol Desc]" caption="Viol Desc" attribute="1" defaultMemberUniqueName="[Violation].[Viol Desc].[All]" allUniqueName="[Violation].[Viol Desc].[All]" dimensionUniqueName="[Violation]" displayFolder="" count="0" unbalanced="0"/>
    <cacheHierarchy uniqueName="[Violation].[Viol Id]" caption="Viol Id" attribute="1" keyAttribute="1" defaultMemberUniqueName="[Violation].[Viol Id].[All]" allUniqueName="[Violation].[Viol Id].[All]" dimensionUniqueName="[Violation]" displayFolder="" count="0" unbalanced="0"/>
    <cacheHierarchy uniqueName="[Violation Date].[Hierarchy]" caption="Hierarchy" defaultMemberUniqueName="[Violation Date].[Hierarchy].[All]" allUniqueName="[Violation Date].[Hierarchy].[All]" dimensionUniqueName="[Violation Date]" displayFolder="" count="0" unbalanced="0"/>
    <cacheHierarchy uniqueName="[Violation Date].[Viol Date Id]" caption="Viol Date Id" attribute="1" keyAttribute="1" defaultMemberUniqueName="[Violation Date].[Viol Date Id].[All]" allUniqueName="[Violation Date].[Viol Date Id].[All]" dimensionUniqueName="[Violation Date]" displayFolder="" count="0" unbalanced="0"/>
    <cacheHierarchy uniqueName="[Violation Date].[Viol Month]" caption="Viol Month" attribute="1" defaultMemberUniqueName="[Violation Date].[Viol Month].[All]" allUniqueName="[Violation Date].[Viol Month].[All]" dimensionUniqueName="[Violation Date]" displayFolder="" count="2" unbalanced="0">
      <fieldsUsage count="2">
        <fieldUsage x="-1"/>
        <fieldUsage x="1"/>
      </fieldsUsage>
    </cacheHierarchy>
    <cacheHierarchy uniqueName="[Violation Date].[Viol Quarter]" caption="Viol Quarter" attribute="1" defaultMemberUniqueName="[Violation Date].[Viol Quarter].[All]" allUniqueName="[Violation Date].[Viol Quarter].[All]" dimensionUniqueName="[Violation Date]" displayFolder="" count="0" unbalanced="0"/>
    <cacheHierarchy uniqueName="[Violation Date].[Viol Year]" caption="Viol Year" attribute="1" defaultMemberUniqueName="[Violation Date].[Viol Year].[All]" allUniqueName="[Violation Date].[Viol Year].[All]" dimensionUniqueName="[Violation Date]" displayFolder="" count="0" unbalanced="0"/>
    <cacheHierarchy uniqueName="[Measures].[Viol Count]" caption="Viol Count" measure="1" displayFolder="" measureGroup="Fact Table" count="0" oneField="1">
      <fieldsUsage count="1">
        <fieldUsage x="2"/>
      </fieldsUsage>
    </cacheHierarchy>
    <cacheHierarchy uniqueName="[Measures].[Viol Fee]" caption="Viol Fee" measure="1" displayFolder="" measureGroup="Fact Table" count="0" oneField="1">
      <fieldsUsage count="1">
        <fieldUsage x="0"/>
      </fieldsUsage>
    </cacheHierarchy>
    <cacheHierarchy uniqueName="[Measures].[Viol Dismissal]" caption="Viol Dismissal" measure="1" displayFolder="" measureGroup="Fact Table" count="0"/>
    <cacheHierarchy uniqueName="[Measures].[Fact Table Count]" caption="Fact Table Count" measure="1" displayFolder="" measureGroup="Fact Table" count="0"/>
  </cacheHierarchies>
  <kpis count="0"/>
  <dimensions count="5">
    <dimension measure="1" name="Measures" uniqueName="[Measures]" caption="Measures"/>
    <dimension name="Vehicle Make" uniqueName="[Vehicle Make]" caption="Vehicle Make"/>
    <dimension name="Vehicle State" uniqueName="[Vehicle State]" caption="Vehicle State"/>
    <dimension name="Violation" uniqueName="[Violation]" caption="Violation"/>
    <dimension name="Violation Date" uniqueName="[Violation Date]" caption="Violation Date"/>
  </dimensions>
  <measureGroups count="1">
    <measureGroup name="Fact Table" caption="Fact Table"/>
  </measureGroups>
  <maps count="4"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Darshil" refreshedDate="43956.751660995367" backgroundQuery="1" createdVersion="5" refreshedVersion="5" minRefreshableVersion="3" recordCount="0" supportSubquery="1" supportAdvancedDrill="1">
  <cacheSource type="external" connectionId="1"/>
  <cacheFields count="2">
    <cacheField name="[Measures].[Viol Dismissal]" caption="Viol Dismissal" numFmtId="0" hierarchy="16" level="32767"/>
    <cacheField name="[Violation Date].[Viol Quarter].[Viol Quarter]" caption="Viol Quarter" numFmtId="0" hierarchy="12" level="1">
      <sharedItems count="4">
        <s v="[Violation Date].[Viol Quarter].&amp;[Q1]" c="Q1"/>
        <s v="[Violation Date].[Viol Quarter].&amp;[Q2]" c="Q2"/>
        <s v="[Violation Date].[Viol Quarter].&amp;[Q3]" c="Q3"/>
        <s v="[Violation Date].[Viol Quarter].&amp;[Q4]" c="Q4"/>
      </sharedItems>
    </cacheField>
  </cacheFields>
  <cacheHierarchies count="18">
    <cacheHierarchy uniqueName="[Vehicle Make].[Hierarchy]" caption="Hierarchy" defaultMemberUniqueName="[Vehicle Make].[Hierarchy].[All]" allUniqueName="[Vehicle Make].[Hierarchy].[All]" dimensionUniqueName="[Vehicle Make]" displayFolder="" count="0" unbalanced="0"/>
    <cacheHierarchy uniqueName="[Vehicle Make].[Veh Id]" caption="Veh Id" attribute="1" keyAttribute="1" defaultMemberUniqueName="[Vehicle Make].[Veh Id].[All]" allUniqueName="[Vehicle Make].[Veh Id].[All]" dimensionUniqueName="[Vehicle Make]" displayFolder="" count="0" unbalanced="0"/>
    <cacheHierarchy uniqueName="[Vehicle Make].[Veh Make]" caption="Veh Make" attribute="1" defaultMemberUniqueName="[Vehicle Make].[Veh Make].[All]" allUniqueName="[Vehicle Make].[Veh Make].[All]" dimensionUniqueName="[Vehicle Make]" displayFolder="" count="0" unbalanced="0"/>
    <cacheHierarchy uniqueName="[Vehicle State].[Hierarchy]" caption="Hierarchy" defaultMemberUniqueName="[Vehicle State].[Hierarchy].[All]" allUniqueName="[Vehicle State].[Hierarchy].[All]" dimensionUniqueName="[Vehicle State]" displayFolder="" count="0" unbalanced="0"/>
    <cacheHierarchy uniqueName="[Vehicle State].[State Id]" caption="State Id" attribute="1" keyAttribute="1" defaultMemberUniqueName="[Vehicle State].[State Id].[All]" allUniqueName="[Vehicle State].[State Id].[All]" dimensionUniqueName="[Vehicle State]" displayFolder="" count="0" unbalanced="0"/>
    <cacheHierarchy uniqueName="[Vehicle State].[State Name]" caption="State Name" attribute="1" defaultMemberUniqueName="[Vehicle State].[State Name].[All]" allUniqueName="[Vehicle State].[State Name].[All]" dimensionUniqueName="[Vehicle State]" displayFolder="" count="0" unbalanced="0"/>
    <cacheHierarchy uniqueName="[Violation].[Hierarchy]" caption="Hierarchy" defaultMemberUniqueName="[Violation].[Hierarchy].[All]" allUniqueName="[Violation].[Hierarchy].[All]" dimensionUniqueName="[Violation]" displayFolder="" count="0" unbalanced="0"/>
    <cacheHierarchy uniqueName="[Violation].[Viol Desc]" caption="Viol Desc" attribute="1" defaultMemberUniqueName="[Violation].[Viol Desc].[All]" allUniqueName="[Violation].[Viol Desc].[All]" dimensionUniqueName="[Violation]" displayFolder="" count="0" unbalanced="0"/>
    <cacheHierarchy uniqueName="[Violation].[Viol Id]" caption="Viol Id" attribute="1" keyAttribute="1" defaultMemberUniqueName="[Violation].[Viol Id].[All]" allUniqueName="[Violation].[Viol Id].[All]" dimensionUniqueName="[Violation]" displayFolder="" count="0" unbalanced="0"/>
    <cacheHierarchy uniqueName="[Violation Date].[Hierarchy]" caption="Hierarchy" defaultMemberUniqueName="[Violation Date].[Hierarchy].[All]" allUniqueName="[Violation Date].[Hierarchy].[All]" dimensionUniqueName="[Violation Date]" displayFolder="" count="0" unbalanced="0"/>
    <cacheHierarchy uniqueName="[Violation Date].[Viol Date Id]" caption="Viol Date Id" attribute="1" keyAttribute="1" defaultMemberUniqueName="[Violation Date].[Viol Date Id].[All]" allUniqueName="[Violation Date].[Viol Date Id].[All]" dimensionUniqueName="[Violation Date]" displayFolder="" count="0" unbalanced="0"/>
    <cacheHierarchy uniqueName="[Violation Date].[Viol Month]" caption="Viol Month" attribute="1" defaultMemberUniqueName="[Violation Date].[Viol Month].[All]" allUniqueName="[Violation Date].[Viol Month].[All]" dimensionUniqueName="[Violation Date]" displayFolder="" count="0" unbalanced="0"/>
    <cacheHierarchy uniqueName="[Violation Date].[Viol Quarter]" caption="Viol Quarter" attribute="1" defaultMemberUniqueName="[Violation Date].[Viol Quarter].[All]" allUniqueName="[Violation Date].[Viol Quarter].[All]" dimensionUniqueName="[Violation Date]" displayFolder="" count="2" unbalanced="0">
      <fieldsUsage count="2">
        <fieldUsage x="-1"/>
        <fieldUsage x="1"/>
      </fieldsUsage>
    </cacheHierarchy>
    <cacheHierarchy uniqueName="[Violation Date].[Viol Year]" caption="Viol Year" attribute="1" defaultMemberUniqueName="[Violation Date].[Viol Year].[All]" allUniqueName="[Violation Date].[Viol Year].[All]" dimensionUniqueName="[Violation Date]" displayFolder="" count="0" unbalanced="0"/>
    <cacheHierarchy uniqueName="[Measures].[Viol Count]" caption="Viol Count" measure="1" displayFolder="" measureGroup="Fact Table" count="0"/>
    <cacheHierarchy uniqueName="[Measures].[Viol Fee]" caption="Viol Fee" measure="1" displayFolder="" measureGroup="Fact Table" count="0"/>
    <cacheHierarchy uniqueName="[Measures].[Viol Dismissal]" caption="Viol Dismissal" measure="1" displayFolder="" measureGroup="Fact Table" count="0" oneField="1">
      <fieldsUsage count="1">
        <fieldUsage x="0"/>
      </fieldsUsage>
    </cacheHierarchy>
    <cacheHierarchy uniqueName="[Measures].[Fact Table Count]" caption="Fact Table Count" measure="1" displayFolder="" measureGroup="Fact Table" count="0"/>
  </cacheHierarchies>
  <kpis count="0"/>
  <dimensions count="5">
    <dimension measure="1" name="Measures" uniqueName="[Measures]" caption="Measures"/>
    <dimension name="Vehicle Make" uniqueName="[Vehicle Make]" caption="Vehicle Make"/>
    <dimension name="Vehicle State" uniqueName="[Vehicle State]" caption="Vehicle State"/>
    <dimension name="Violation" uniqueName="[Violation]" caption="Violation"/>
    <dimension name="Violation Date" uniqueName="[Violation Date]" caption="Violation Date"/>
  </dimensions>
  <measureGroups count="1">
    <measureGroup name="Fact Table" caption="Fact Table"/>
  </measureGroups>
  <maps count="4"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Darshil" refreshedDate="43956.756910879631" backgroundQuery="1" createdVersion="5" refreshedVersion="5" minRefreshableVersion="3" recordCount="0" supportSubquery="1" supportAdvancedDrill="1">
  <cacheSource type="external" connectionId="1"/>
  <cacheFields count="2">
    <cacheField name="[Measures].[Viol Fee]" caption="Viol Fee" numFmtId="0" hierarchy="15" level="32767"/>
    <cacheField name="[Vehicle State].[State Name].[State Name]" caption="State Name" numFmtId="0" hierarchy="5" level="1">
      <sharedItems count="31">
        <s v="[Vehicle State].[State Name].&amp;[Alabama]" c="Alabama"/>
        <s v="[Vehicle State].[State Name].&amp;[Alaska]" c="Alaska"/>
        <s v="[Vehicle State].[State Name].&amp;[Arkansas]" c="Arkansas"/>
        <s v="[Vehicle State].[State Name].&amp;[Connecticut]" c="Connecticut"/>
        <s v="[Vehicle State].[State Name].&amp;[Florida]" c="Florida"/>
        <s v="[Vehicle State].[State Name].&amp;[Georgia]" c="Georgia"/>
        <s v="[Vehicle State].[State Name].&amp;[Idaho]" c="Idaho"/>
        <s v="[Vehicle State].[State Name].&amp;[Illinois]" c="Illinois"/>
        <s v="[Vehicle State].[State Name].&amp;[Indiana]" c="Indiana"/>
        <s v="[Vehicle State].[State Name].&amp;[Iowa]" c="Iowa"/>
        <s v="[Vehicle State].[State Name].&amp;[Kansas]" c="Kansas"/>
        <s v="[Vehicle State].[State Name].&amp;[Kentucky]" c="Kentucky"/>
        <s v="[Vehicle State].[State Name].&amp;[Louisiana]" c="Louisiana"/>
        <s v="[Vehicle State].[State Name].&amp;[Maine]" c="Maine"/>
        <s v="[Vehicle State].[State Name].&amp;[Maryland]" c="Maryland"/>
        <s v="[Vehicle State].[State Name].&amp;[Massachusetts]" c="Massachusetts"/>
        <s v="[Vehicle State].[State Name].&amp;[Mississippi]" c="Mississippi"/>
        <s v="[Vehicle State].[State Name].&amp;[Montana]" c="Montana"/>
        <s v="[Vehicle State].[State Name].&amp;[New Hampshire]" c="New Hampshire"/>
        <s v="[Vehicle State].[State Name].&amp;[New Jersey]" c="New Jersey"/>
        <s v="[Vehicle State].[State Name].&amp;[New Mexico]" c="New Mexico"/>
        <s v="[Vehicle State].[State Name].&amp;[New York]" c="New York"/>
        <s v="[Vehicle State].[State Name].&amp;[North Carolina]" c="North Carolina"/>
        <s v="[Vehicle State].[State Name].&amp;[North Dakota]" c="North Dakota"/>
        <s v="[Vehicle State].[State Name].&amp;[Ohio]" c="Ohio"/>
        <s v="[Vehicle State].[State Name].&amp;[Pennsylvania]" c="Pennsylvania"/>
        <s v="[Vehicle State].[State Name].&amp;[South Dakota]" c="South Dakota"/>
        <s v="[Vehicle State].[State Name].&amp;[Tennessee]" c="Tennessee"/>
        <s v="[Vehicle State].[State Name].&amp;[Vermont]" c="Vermont"/>
        <s v="[Vehicle State].[State Name].&amp;[Virginia]" c="Virginia"/>
        <s v="[Vehicle State].[State Name].&amp;[Wyoming]" c="Wyoming"/>
      </sharedItems>
    </cacheField>
  </cacheFields>
  <cacheHierarchies count="18">
    <cacheHierarchy uniqueName="[Vehicle Make].[Hierarchy]" caption="Hierarchy" defaultMemberUniqueName="[Vehicle Make].[Hierarchy].[All]" allUniqueName="[Vehicle Make].[Hierarchy].[All]" dimensionUniqueName="[Vehicle Make]" displayFolder="" count="0" unbalanced="0"/>
    <cacheHierarchy uniqueName="[Vehicle Make].[Veh Id]" caption="Veh Id" attribute="1" keyAttribute="1" defaultMemberUniqueName="[Vehicle Make].[Veh Id].[All]" allUniqueName="[Vehicle Make].[Veh Id].[All]" dimensionUniqueName="[Vehicle Make]" displayFolder="" count="0" unbalanced="0"/>
    <cacheHierarchy uniqueName="[Vehicle Make].[Veh Make]" caption="Veh Make" attribute="1" defaultMemberUniqueName="[Vehicle Make].[Veh Make].[All]" allUniqueName="[Vehicle Make].[Veh Make].[All]" dimensionUniqueName="[Vehicle Make]" displayFolder="" count="0" unbalanced="0"/>
    <cacheHierarchy uniqueName="[Vehicle State].[Hierarchy]" caption="Hierarchy" defaultMemberUniqueName="[Vehicle State].[Hierarchy].[All]" allUniqueName="[Vehicle State].[Hierarchy].[All]" dimensionUniqueName="[Vehicle State]" displayFolder="" count="0" unbalanced="0"/>
    <cacheHierarchy uniqueName="[Vehicle State].[State Id]" caption="State Id" attribute="1" keyAttribute="1" defaultMemberUniqueName="[Vehicle State].[State Id].[All]" allUniqueName="[Vehicle State].[State Id].[All]" dimensionUniqueName="[Vehicle State]" displayFolder="" count="0" unbalanced="0"/>
    <cacheHierarchy uniqueName="[Vehicle State].[State Name]" caption="State Name" attribute="1" defaultMemberUniqueName="[Vehicle State].[State Name].[All]" allUniqueName="[Vehicle State].[State Name].[All]" dimensionUniqueName="[Vehicle State]" displayFolder="" count="2" unbalanced="0">
      <fieldsUsage count="2">
        <fieldUsage x="-1"/>
        <fieldUsage x="1"/>
      </fieldsUsage>
    </cacheHierarchy>
    <cacheHierarchy uniqueName="[Violation].[Hierarchy]" caption="Hierarchy" defaultMemberUniqueName="[Violation].[Hierarchy].[All]" allUniqueName="[Violation].[Hierarchy].[All]" dimensionUniqueName="[Violation]" displayFolder="" count="0" unbalanced="0"/>
    <cacheHierarchy uniqueName="[Violation].[Viol Desc]" caption="Viol Desc" attribute="1" defaultMemberUniqueName="[Violation].[Viol Desc].[All]" allUniqueName="[Violation].[Viol Desc].[All]" dimensionUniqueName="[Violation]" displayFolder="" count="0" unbalanced="0"/>
    <cacheHierarchy uniqueName="[Violation].[Viol Id]" caption="Viol Id" attribute="1" keyAttribute="1" defaultMemberUniqueName="[Violation].[Viol Id].[All]" allUniqueName="[Violation].[Viol Id].[All]" dimensionUniqueName="[Violation]" displayFolder="" count="0" unbalanced="0"/>
    <cacheHierarchy uniqueName="[Violation Date].[Hierarchy]" caption="Hierarchy" defaultMemberUniqueName="[Violation Date].[Hierarchy].[All]" allUniqueName="[Violation Date].[Hierarchy].[All]" dimensionUniqueName="[Violation Date]" displayFolder="" count="0" unbalanced="0"/>
    <cacheHierarchy uniqueName="[Violation Date].[Viol Date Id]" caption="Viol Date Id" attribute="1" keyAttribute="1" defaultMemberUniqueName="[Violation Date].[Viol Date Id].[All]" allUniqueName="[Violation Date].[Viol Date Id].[All]" dimensionUniqueName="[Violation Date]" displayFolder="" count="0" unbalanced="0"/>
    <cacheHierarchy uniqueName="[Violation Date].[Viol Month]" caption="Viol Month" attribute="1" defaultMemberUniqueName="[Violation Date].[Viol Month].[All]" allUniqueName="[Violation Date].[Viol Month].[All]" dimensionUniqueName="[Violation Date]" displayFolder="" count="0" unbalanced="0"/>
    <cacheHierarchy uniqueName="[Violation Date].[Viol Quarter]" caption="Viol Quarter" attribute="1" defaultMemberUniqueName="[Violation Date].[Viol Quarter].[All]" allUniqueName="[Violation Date].[Viol Quarter].[All]" dimensionUniqueName="[Violation Date]" displayFolder="" count="0" unbalanced="0"/>
    <cacheHierarchy uniqueName="[Violation Date].[Viol Year]" caption="Viol Year" attribute="1" defaultMemberUniqueName="[Violation Date].[Viol Year].[All]" allUniqueName="[Violation Date].[Viol Year].[All]" dimensionUniqueName="[Violation Date]" displayFolder="" count="0" unbalanced="0"/>
    <cacheHierarchy uniqueName="[Measures].[Viol Count]" caption="Viol Count" measure="1" displayFolder="" measureGroup="Fact Table" count="0"/>
    <cacheHierarchy uniqueName="[Measures].[Viol Fee]" caption="Viol Fee" measure="1" displayFolder="" measureGroup="Fact Table" count="0" oneField="1">
      <fieldsUsage count="1">
        <fieldUsage x="0"/>
      </fieldsUsage>
    </cacheHierarchy>
    <cacheHierarchy uniqueName="[Measures].[Viol Dismissal]" caption="Viol Dismissal" measure="1" displayFolder="" measureGroup="Fact Table" count="0"/>
    <cacheHierarchy uniqueName="[Measures].[Fact Table Count]" caption="Fact Table Count" measure="1" displayFolder="" measureGroup="Fact Table" count="0"/>
  </cacheHierarchies>
  <kpis count="0"/>
  <dimensions count="5">
    <dimension measure="1" name="Measures" uniqueName="[Measures]" caption="Measures"/>
    <dimension name="Vehicle Make" uniqueName="[Vehicle Make]" caption="Vehicle Make"/>
    <dimension name="Vehicle State" uniqueName="[Vehicle State]" caption="Vehicle State"/>
    <dimension name="Violation" uniqueName="[Violation]" caption="Violation"/>
    <dimension name="Violation Date" uniqueName="[Violation Date]" caption="Violation Date"/>
  </dimensions>
  <measureGroups count="1">
    <measureGroup name="Fact Table" caption="Fact Table"/>
  </measureGroups>
  <maps count="4"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Darshil" refreshedDate="43956.764412847224" backgroundQuery="1" createdVersion="5" refreshedVersion="5" minRefreshableVersion="3" recordCount="0" supportSubquery="1" supportAdvancedDrill="1">
  <cacheSource type="external" connectionId="1"/>
  <cacheFields count="3">
    <cacheField name="[Measures].[Viol Fee]" caption="Viol Fee" numFmtId="0" hierarchy="15" level="32767"/>
    <cacheField name="[Measures].[Viol Count]" caption="Viol Count" numFmtId="0" hierarchy="14" level="32767"/>
    <cacheField name="[Vehicle Make].[Veh Make].[Veh Make]" caption="Veh Make" numFmtId="0" hierarchy="2" level="1">
      <sharedItems count="10">
        <s v="[Vehicle Make].[Veh Make].&amp;[BMW]" c="BMW"/>
        <s v="[Vehicle Make].[Veh Make].&amp;[CHEVR]" c="CHEVR"/>
        <s v="[Vehicle Make].[Veh Make].&amp;[FORD]" c="FORD"/>
        <s v="[Vehicle Make].[Veh Make].&amp;[FRUEH]" c="FRUEH"/>
        <s v="[Vehicle Make].[Veh Make].&amp;[HONDA]" c="HONDA"/>
        <s v="[Vehicle Make].[Veh Make].&amp;[HYUND]" c="HYUND"/>
        <s v="[Vehicle Make].[Veh Make].&amp;[JEEP]" c="JEEP"/>
        <s v="[Vehicle Make].[Veh Make].&amp;[ME/BE]" c="ME/BE"/>
        <s v="[Vehicle Make].[Veh Make].&amp;[NISSA]" c="NISSA"/>
        <s v="[Vehicle Make].[Veh Make].&amp;[TOYOT]" c="TOYOT"/>
      </sharedItems>
    </cacheField>
  </cacheFields>
  <cacheHierarchies count="18">
    <cacheHierarchy uniqueName="[Vehicle Make].[Hierarchy]" caption="Hierarchy" defaultMemberUniqueName="[Vehicle Make].[Hierarchy].[All]" allUniqueName="[Vehicle Make].[Hierarchy].[All]" dimensionUniqueName="[Vehicle Make]" displayFolder="" count="0" unbalanced="0"/>
    <cacheHierarchy uniqueName="[Vehicle Make].[Veh Id]" caption="Veh Id" attribute="1" keyAttribute="1" defaultMemberUniqueName="[Vehicle Make].[Veh Id].[All]" allUniqueName="[Vehicle Make].[Veh Id].[All]" dimensionUniqueName="[Vehicle Make]" displayFolder="" count="0" unbalanced="0"/>
    <cacheHierarchy uniqueName="[Vehicle Make].[Veh Make]" caption="Veh Make" attribute="1" defaultMemberUniqueName="[Vehicle Make].[Veh Make].[All]" allUniqueName="[Vehicle Make].[Veh Make].[All]" dimensionUniqueName="[Vehicle Make]" displayFolder="" count="2" unbalanced="0">
      <fieldsUsage count="2">
        <fieldUsage x="-1"/>
        <fieldUsage x="2"/>
      </fieldsUsage>
    </cacheHierarchy>
    <cacheHierarchy uniqueName="[Vehicle State].[Hierarchy]" caption="Hierarchy" defaultMemberUniqueName="[Vehicle State].[Hierarchy].[All]" allUniqueName="[Vehicle State].[Hierarchy].[All]" dimensionUniqueName="[Vehicle State]" displayFolder="" count="0" unbalanced="0"/>
    <cacheHierarchy uniqueName="[Vehicle State].[State Id]" caption="State Id" attribute="1" keyAttribute="1" defaultMemberUniqueName="[Vehicle State].[State Id].[All]" allUniqueName="[Vehicle State].[State Id].[All]" dimensionUniqueName="[Vehicle State]" displayFolder="" count="0" unbalanced="0"/>
    <cacheHierarchy uniqueName="[Vehicle State].[State Name]" caption="State Name" attribute="1" defaultMemberUniqueName="[Vehicle State].[State Name].[All]" allUniqueName="[Vehicle State].[State Name].[All]" dimensionUniqueName="[Vehicle State]" displayFolder="" count="0" unbalanced="0"/>
    <cacheHierarchy uniqueName="[Violation].[Hierarchy]" caption="Hierarchy" defaultMemberUniqueName="[Violation].[Hierarchy].[All]" allUniqueName="[Violation].[Hierarchy].[All]" dimensionUniqueName="[Violation]" displayFolder="" count="0" unbalanced="0"/>
    <cacheHierarchy uniqueName="[Violation].[Viol Desc]" caption="Viol Desc" attribute="1" defaultMemberUniqueName="[Violation].[Viol Desc].[All]" allUniqueName="[Violation].[Viol Desc].[All]" dimensionUniqueName="[Violation]" displayFolder="" count="0" unbalanced="0"/>
    <cacheHierarchy uniqueName="[Violation].[Viol Id]" caption="Viol Id" attribute="1" keyAttribute="1" defaultMemberUniqueName="[Violation].[Viol Id].[All]" allUniqueName="[Violation].[Viol Id].[All]" dimensionUniqueName="[Violation]" displayFolder="" count="0" unbalanced="0"/>
    <cacheHierarchy uniqueName="[Violation Date].[Hierarchy]" caption="Hierarchy" defaultMemberUniqueName="[Violation Date].[Hierarchy].[All]" allUniqueName="[Violation Date].[Hierarchy].[All]" dimensionUniqueName="[Violation Date]" displayFolder="" count="0" unbalanced="0"/>
    <cacheHierarchy uniqueName="[Violation Date].[Viol Date Id]" caption="Viol Date Id" attribute="1" keyAttribute="1" defaultMemberUniqueName="[Violation Date].[Viol Date Id].[All]" allUniqueName="[Violation Date].[Viol Date Id].[All]" dimensionUniqueName="[Violation Date]" displayFolder="" count="0" unbalanced="0"/>
    <cacheHierarchy uniqueName="[Violation Date].[Viol Month]" caption="Viol Month" attribute="1" defaultMemberUniqueName="[Violation Date].[Viol Month].[All]" allUniqueName="[Violation Date].[Viol Month].[All]" dimensionUniqueName="[Violation Date]" displayFolder="" count="0" unbalanced="0"/>
    <cacheHierarchy uniqueName="[Violation Date].[Viol Quarter]" caption="Viol Quarter" attribute="1" defaultMemberUniqueName="[Violation Date].[Viol Quarter].[All]" allUniqueName="[Violation Date].[Viol Quarter].[All]" dimensionUniqueName="[Violation Date]" displayFolder="" count="0" unbalanced="0"/>
    <cacheHierarchy uniqueName="[Violation Date].[Viol Year]" caption="Viol Year" attribute="1" defaultMemberUniqueName="[Violation Date].[Viol Year].[All]" allUniqueName="[Violation Date].[Viol Year].[All]" dimensionUniqueName="[Violation Date]" displayFolder="" count="0" unbalanced="0"/>
    <cacheHierarchy uniqueName="[Measures].[Viol Count]" caption="Viol Count" measure="1" displayFolder="" measureGroup="Fact Table" count="0" oneField="1">
      <fieldsUsage count="1">
        <fieldUsage x="1"/>
      </fieldsUsage>
    </cacheHierarchy>
    <cacheHierarchy uniqueName="[Measures].[Viol Fee]" caption="Viol Fee" measure="1" displayFolder="" measureGroup="Fact Table" count="0" oneField="1">
      <fieldsUsage count="1">
        <fieldUsage x="0"/>
      </fieldsUsage>
    </cacheHierarchy>
    <cacheHierarchy uniqueName="[Measures].[Viol Dismissal]" caption="Viol Dismissal" measure="1" displayFolder="" measureGroup="Fact Table" count="0"/>
    <cacheHierarchy uniqueName="[Measures].[Fact Table Count]" caption="Fact Table Count" measure="1" displayFolder="" measureGroup="Fact Table" count="0"/>
  </cacheHierarchies>
  <kpis count="0"/>
  <dimensions count="5">
    <dimension measure="1" name="Measures" uniqueName="[Measures]" caption="Measures"/>
    <dimension name="Vehicle Make" uniqueName="[Vehicle Make]" caption="Vehicle Make"/>
    <dimension name="Vehicle State" uniqueName="[Vehicle State]" caption="Vehicle State"/>
    <dimension name="Violation" uniqueName="[Violation]" caption="Violation"/>
    <dimension name="Violation Date" uniqueName="[Violation Date]" caption="Violation Date"/>
  </dimensions>
  <measureGroups count="1">
    <measureGroup name="Fact Table" caption="Fact Table"/>
  </measureGroups>
  <maps count="4"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Darshil" refreshedDate="43956.767497685185" backgroundQuery="1" createdVersion="5" refreshedVersion="5" minRefreshableVersion="3" recordCount="0" supportSubquery="1" supportAdvancedDrill="1">
  <cacheSource type="external" connectionId="1"/>
  <cacheFields count="2">
    <cacheField name="[Measures].[Viol Count]" caption="Viol Count" numFmtId="0" hierarchy="14" level="32767"/>
    <cacheField name="[Violation Date].[Viol Month].[Viol Month]" caption="Viol Month" numFmtId="0" hierarchy="11" level="1">
      <sharedItems count="5">
        <s v="[Violation Date].[Viol Month].&amp;[1.E1]" c="10"/>
        <s v="[Violation Date].[Viol Month].&amp;[1.1E1]" c="11"/>
        <s v="[Violation Date].[Viol Month].&amp;[3.]" c="3"/>
        <s v="[Violation Date].[Viol Month].&amp;[5.]" c="5"/>
        <s v="[Violation Date].[Viol Month].&amp;[9.]" c="9"/>
      </sharedItems>
    </cacheField>
  </cacheFields>
  <cacheHierarchies count="18">
    <cacheHierarchy uniqueName="[Vehicle Make].[Hierarchy]" caption="Hierarchy" defaultMemberUniqueName="[Vehicle Make].[Hierarchy].[All]" allUniqueName="[Vehicle Make].[Hierarchy].[All]" dimensionUniqueName="[Vehicle Make]" displayFolder="" count="0" unbalanced="0"/>
    <cacheHierarchy uniqueName="[Vehicle Make].[Veh Id]" caption="Veh Id" attribute="1" keyAttribute="1" defaultMemberUniqueName="[Vehicle Make].[Veh Id].[All]" allUniqueName="[Vehicle Make].[Veh Id].[All]" dimensionUniqueName="[Vehicle Make]" displayFolder="" count="0" unbalanced="0"/>
    <cacheHierarchy uniqueName="[Vehicle Make].[Veh Make]" caption="Veh Make" attribute="1" defaultMemberUniqueName="[Vehicle Make].[Veh Make].[All]" allUniqueName="[Vehicle Make].[Veh Make].[All]" dimensionUniqueName="[Vehicle Make]" displayFolder="" count="0" unbalanced="0"/>
    <cacheHierarchy uniqueName="[Vehicle State].[Hierarchy]" caption="Hierarchy" defaultMemberUniqueName="[Vehicle State].[Hierarchy].[All]" allUniqueName="[Vehicle State].[Hierarchy].[All]" dimensionUniqueName="[Vehicle State]" displayFolder="" count="0" unbalanced="0"/>
    <cacheHierarchy uniqueName="[Vehicle State].[State Id]" caption="State Id" attribute="1" keyAttribute="1" defaultMemberUniqueName="[Vehicle State].[State Id].[All]" allUniqueName="[Vehicle State].[State Id].[All]" dimensionUniqueName="[Vehicle State]" displayFolder="" count="0" unbalanced="0"/>
    <cacheHierarchy uniqueName="[Vehicle State].[State Name]" caption="State Name" attribute="1" defaultMemberUniqueName="[Vehicle State].[State Name].[All]" allUniqueName="[Vehicle State].[State Name].[All]" dimensionUniqueName="[Vehicle State]" displayFolder="" count="0" unbalanced="0"/>
    <cacheHierarchy uniqueName="[Violation].[Hierarchy]" caption="Hierarchy" defaultMemberUniqueName="[Violation].[Hierarchy].[All]" allUniqueName="[Violation].[Hierarchy].[All]" dimensionUniqueName="[Violation]" displayFolder="" count="0" unbalanced="0"/>
    <cacheHierarchy uniqueName="[Violation].[Viol Desc]" caption="Viol Desc" attribute="1" defaultMemberUniqueName="[Violation].[Viol Desc].[All]" allUniqueName="[Violation].[Viol Desc].[All]" dimensionUniqueName="[Violation]" displayFolder="" count="0" unbalanced="0"/>
    <cacheHierarchy uniqueName="[Violation].[Viol Id]" caption="Viol Id" attribute="1" keyAttribute="1" defaultMemberUniqueName="[Violation].[Viol Id].[All]" allUniqueName="[Violation].[Viol Id].[All]" dimensionUniqueName="[Violation]" displayFolder="" count="0" unbalanced="0"/>
    <cacheHierarchy uniqueName="[Violation Date].[Hierarchy]" caption="Hierarchy" defaultMemberUniqueName="[Violation Date].[Hierarchy].[All]" allUniqueName="[Violation Date].[Hierarchy].[All]" dimensionUniqueName="[Violation Date]" displayFolder="" count="0" unbalanced="0"/>
    <cacheHierarchy uniqueName="[Violation Date].[Viol Date Id]" caption="Viol Date Id" attribute="1" keyAttribute="1" defaultMemberUniqueName="[Violation Date].[Viol Date Id].[All]" allUniqueName="[Violation Date].[Viol Date Id].[All]" dimensionUniqueName="[Violation Date]" displayFolder="" count="0" unbalanced="0"/>
    <cacheHierarchy uniqueName="[Violation Date].[Viol Month]" caption="Viol Month" attribute="1" defaultMemberUniqueName="[Violation Date].[Viol Month].[All]" allUniqueName="[Violation Date].[Viol Month].[All]" dimensionUniqueName="[Violation Date]" displayFolder="" count="2" unbalanced="0">
      <fieldsUsage count="2">
        <fieldUsage x="-1"/>
        <fieldUsage x="1"/>
      </fieldsUsage>
    </cacheHierarchy>
    <cacheHierarchy uniqueName="[Violation Date].[Viol Quarter]" caption="Viol Quarter" attribute="1" defaultMemberUniqueName="[Violation Date].[Viol Quarter].[All]" allUniqueName="[Violation Date].[Viol Quarter].[All]" dimensionUniqueName="[Violation Date]" displayFolder="" count="0" unbalanced="0"/>
    <cacheHierarchy uniqueName="[Violation Date].[Viol Year]" caption="Viol Year" attribute="1" defaultMemberUniqueName="[Violation Date].[Viol Year].[All]" allUniqueName="[Violation Date].[Viol Year].[All]" dimensionUniqueName="[Violation Date]" displayFolder="" count="0" unbalanced="0"/>
    <cacheHierarchy uniqueName="[Measures].[Viol Count]" caption="Viol Count" measure="1" displayFolder="" measureGroup="Fact Table" count="0" oneField="1">
      <fieldsUsage count="1">
        <fieldUsage x="0"/>
      </fieldsUsage>
    </cacheHierarchy>
    <cacheHierarchy uniqueName="[Measures].[Viol Fee]" caption="Viol Fee" measure="1" displayFolder="" measureGroup="Fact Table" count="0"/>
    <cacheHierarchy uniqueName="[Measures].[Viol Dismissal]" caption="Viol Dismissal" measure="1" displayFolder="" measureGroup="Fact Table" count="0"/>
    <cacheHierarchy uniqueName="[Measures].[Fact Table Count]" caption="Fact Table Count" measure="1" displayFolder="" measureGroup="Fact Table" count="0"/>
  </cacheHierarchies>
  <kpis count="0"/>
  <dimensions count="5">
    <dimension measure="1" name="Measures" uniqueName="[Measures]" caption="Measures"/>
    <dimension name="Vehicle Make" uniqueName="[Vehicle Make]" caption="Vehicle Make"/>
    <dimension name="Vehicle State" uniqueName="[Vehicle State]" caption="Vehicle State"/>
    <dimension name="Violation" uniqueName="[Violation]" caption="Violation"/>
    <dimension name="Violation Date" uniqueName="[Violation Date]" caption="Violation Date"/>
  </dimensions>
  <measureGroups count="1">
    <measureGroup name="Fact Table" caption="Fact Table"/>
  </measureGroups>
  <maps count="4"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Darshil" refreshedDate="43956.769721412034" backgroundQuery="1" createdVersion="5" refreshedVersion="5" minRefreshableVersion="3" recordCount="0" supportSubquery="1" supportAdvancedDrill="1">
  <cacheSource type="external" connectionId="1"/>
  <cacheFields count="3">
    <cacheField name="[Violation Date].[Viol Month].[Viol Month]" caption="Viol Month" numFmtId="0" hierarchy="11" level="1">
      <sharedItems count="12">
        <s v="[Violation Date].[Viol Month].&amp;[1.]" c="1"/>
        <s v="[Violation Date].[Viol Month].&amp;[1.E1]" c="10"/>
        <s v="[Violation Date].[Viol Month].&amp;[1.1E1]" c="11"/>
        <s v="[Violation Date].[Viol Month].&amp;[1.2E1]" c="12"/>
        <s v="[Violation Date].[Viol Month].&amp;[2.]" c="2"/>
        <s v="[Violation Date].[Viol Month].&amp;[3.]" c="3"/>
        <s v="[Violation Date].[Viol Month].&amp;[4.]" c="4"/>
        <s v="[Violation Date].[Viol Month].&amp;[5.]" c="5"/>
        <s v="[Violation Date].[Viol Month].&amp;[6.]" c="6"/>
        <s v="[Violation Date].[Viol Month].&amp;[7.]" c="7"/>
        <s v="[Violation Date].[Viol Month].&amp;[8.]" c="8"/>
        <s v="[Violation Date].[Viol Month].&amp;[9.]" c="9"/>
      </sharedItems>
    </cacheField>
    <cacheField name="[Measures].[Viol Dismissal]" caption="Viol Dismissal" numFmtId="0" hierarchy="16" level="32767"/>
    <cacheField name="[Violation Date].[Viol Quarter].[Viol Quarter]" caption="Viol Quarter" numFmtId="0" hierarchy="12" level="1">
      <sharedItems count="4">
        <s v="[Violation Date].[Viol Quarter].&amp;[Q1]" c="Q1"/>
        <s v="[Violation Date].[Viol Quarter].&amp;[Q2]" c="Q2"/>
        <s v="[Violation Date].[Viol Quarter].&amp;[Q3]" c="Q3"/>
        <s v="[Violation Date].[Viol Quarter].&amp;[Q4]" c="Q4"/>
      </sharedItems>
    </cacheField>
  </cacheFields>
  <cacheHierarchies count="18">
    <cacheHierarchy uniqueName="[Vehicle Make].[Hierarchy]" caption="Hierarchy" defaultMemberUniqueName="[Vehicle Make].[Hierarchy].[All]" allUniqueName="[Vehicle Make].[Hierarchy].[All]" dimensionUniqueName="[Vehicle Make]" displayFolder="" count="0" unbalanced="0"/>
    <cacheHierarchy uniqueName="[Vehicle Make].[Veh Id]" caption="Veh Id" attribute="1" keyAttribute="1" defaultMemberUniqueName="[Vehicle Make].[Veh Id].[All]" allUniqueName="[Vehicle Make].[Veh Id].[All]" dimensionUniqueName="[Vehicle Make]" displayFolder="" count="0" unbalanced="0"/>
    <cacheHierarchy uniqueName="[Vehicle Make].[Veh Make]" caption="Veh Make" attribute="1" defaultMemberUniqueName="[Vehicle Make].[Veh Make].[All]" allUniqueName="[Vehicle Make].[Veh Make].[All]" dimensionUniqueName="[Vehicle Make]" displayFolder="" count="0" unbalanced="0"/>
    <cacheHierarchy uniqueName="[Vehicle State].[Hierarchy]" caption="Hierarchy" defaultMemberUniqueName="[Vehicle State].[Hierarchy].[All]" allUniqueName="[Vehicle State].[Hierarchy].[All]" dimensionUniqueName="[Vehicle State]" displayFolder="" count="0" unbalanced="0"/>
    <cacheHierarchy uniqueName="[Vehicle State].[State Id]" caption="State Id" attribute="1" keyAttribute="1" defaultMemberUniqueName="[Vehicle State].[State Id].[All]" allUniqueName="[Vehicle State].[State Id].[All]" dimensionUniqueName="[Vehicle State]" displayFolder="" count="0" unbalanced="0"/>
    <cacheHierarchy uniqueName="[Vehicle State].[State Name]" caption="State Name" attribute="1" defaultMemberUniqueName="[Vehicle State].[State Name].[All]" allUniqueName="[Vehicle State].[State Name].[All]" dimensionUniqueName="[Vehicle State]" displayFolder="" count="0" unbalanced="0"/>
    <cacheHierarchy uniqueName="[Violation].[Hierarchy]" caption="Hierarchy" defaultMemberUniqueName="[Violation].[Hierarchy].[All]" allUniqueName="[Violation].[Hierarchy].[All]" dimensionUniqueName="[Violation]" displayFolder="" count="0" unbalanced="0"/>
    <cacheHierarchy uniqueName="[Violation].[Viol Desc]" caption="Viol Desc" attribute="1" defaultMemberUniqueName="[Violation].[Viol Desc].[All]" allUniqueName="[Violation].[Viol Desc].[All]" dimensionUniqueName="[Violation]" displayFolder="" count="0" unbalanced="0"/>
    <cacheHierarchy uniqueName="[Violation].[Viol Id]" caption="Viol Id" attribute="1" keyAttribute="1" defaultMemberUniqueName="[Violation].[Viol Id].[All]" allUniqueName="[Violation].[Viol Id].[All]" dimensionUniqueName="[Violation]" displayFolder="" count="0" unbalanced="0"/>
    <cacheHierarchy uniqueName="[Violation Date].[Hierarchy]" caption="Hierarchy" defaultMemberUniqueName="[Violation Date].[Hierarchy].[All]" allUniqueName="[Violation Date].[Hierarchy].[All]" dimensionUniqueName="[Violation Date]" displayFolder="" count="0" unbalanced="0"/>
    <cacheHierarchy uniqueName="[Violation Date].[Viol Date Id]" caption="Viol Date Id" attribute="1" keyAttribute="1" defaultMemberUniqueName="[Violation Date].[Viol Date Id].[All]" allUniqueName="[Violation Date].[Viol Date Id].[All]" dimensionUniqueName="[Violation Date]" displayFolder="" count="0" unbalanced="0"/>
    <cacheHierarchy uniqueName="[Violation Date].[Viol Month]" caption="Viol Month" attribute="1" defaultMemberUniqueName="[Violation Date].[Viol Month].[All]" allUniqueName="[Violation Date].[Viol Month].[All]" dimensionUniqueName="[Violation Date]" displayFolder="" count="2" unbalanced="0">
      <fieldsUsage count="2">
        <fieldUsage x="-1"/>
        <fieldUsage x="0"/>
      </fieldsUsage>
    </cacheHierarchy>
    <cacheHierarchy uniqueName="[Violation Date].[Viol Quarter]" caption="Viol Quarter" attribute="1" defaultMemberUniqueName="[Violation Date].[Viol Quarter].[All]" allUniqueName="[Violation Date].[Viol Quarter].[All]" dimensionUniqueName="[Violation Date]" displayFolder="" count="2" unbalanced="0">
      <fieldsUsage count="2">
        <fieldUsage x="-1"/>
        <fieldUsage x="2"/>
      </fieldsUsage>
    </cacheHierarchy>
    <cacheHierarchy uniqueName="[Violation Date].[Viol Year]" caption="Viol Year" attribute="1" defaultMemberUniqueName="[Violation Date].[Viol Year].[All]" allUniqueName="[Violation Date].[Viol Year].[All]" dimensionUniqueName="[Violation Date]" displayFolder="" count="0" unbalanced="0"/>
    <cacheHierarchy uniqueName="[Measures].[Viol Count]" caption="Viol Count" measure="1" displayFolder="" measureGroup="Fact Table" count="0"/>
    <cacheHierarchy uniqueName="[Measures].[Viol Fee]" caption="Viol Fee" measure="1" displayFolder="" measureGroup="Fact Table" count="0"/>
    <cacheHierarchy uniqueName="[Measures].[Viol Dismissal]" caption="Viol Dismissal" measure="1" displayFolder="" measureGroup="Fact Table" count="0" oneField="1">
      <fieldsUsage count="1">
        <fieldUsage x="1"/>
      </fieldsUsage>
    </cacheHierarchy>
    <cacheHierarchy uniqueName="[Measures].[Fact Table Count]" caption="Fact Table Count" measure="1" displayFolder="" measureGroup="Fact Table" count="0"/>
  </cacheHierarchies>
  <kpis count="0"/>
  <dimensions count="5">
    <dimension measure="1" name="Measures" uniqueName="[Measures]" caption="Measures"/>
    <dimension name="Vehicle Make" uniqueName="[Vehicle Make]" caption="Vehicle Make"/>
    <dimension name="Vehicle State" uniqueName="[Vehicle State]" caption="Vehicle State"/>
    <dimension name="Violation" uniqueName="[Violation]" caption="Violation"/>
    <dimension name="Violation Date" uniqueName="[Violation Date]" caption="Violation Date"/>
  </dimensions>
  <measureGroups count="1">
    <measureGroup name="Fact Table" caption="Fact Table"/>
  </measureGroups>
  <maps count="4"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1:B6" firstHeaderRow="1" firstDataRow="1" firstDataCol="1"/>
  <pivotFields count="3">
    <pivotField allDrilled="1" showAll="0" dataSourceSort="1" defaultAttributeDrillState="1">
      <items count="1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t="default"/>
      </items>
    </pivotField>
    <pivotField dataField="1" showAll="0"/>
    <pivotField axis="axisRow" allDrilled="1" showAll="0" measureFilter="1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count" id="3" iMeasureHier="16">
      <autoFilter ref="A1">
        <filterColumn colId="0">
          <top10 val="5" filterVal="5"/>
        </filterColumn>
      </autoFilter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1:C12" firstHeaderRow="0" firstDataRow="1" firstDataCol="1"/>
  <pivotFields count="3">
    <pivotField dataField="1" showAll="0"/>
    <pivotField dataField="1" showAll="0"/>
    <pivotField axis="axisRow" allDrilled="1" showAll="0" measureFilter="1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count" id="1" iMeasureHier="14">
      <autoFilter ref="A1">
        <filterColumn colId="0">
          <top10 val="10" filterVal="10"/>
        </filterColumn>
      </autoFilter>
    </filter>
  </filters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1:B33" firstHeaderRow="1" firstDataRow="1" firstDataCol="1"/>
  <pivotFields count="2">
    <pivotField dataField="1" showAll="0"/>
    <pivotField axis="axisRow" allDrilled="1" showAll="0" dataSourceSort="1" defaultAttributeDrillState="1">
      <items count="3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t="default"/>
      </items>
    </pivotField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fieldListSortAscending="1">
  <location ref="A3:B16" firstHeaderRow="1" firstDataRow="1" firstDataCol="1"/>
  <pivotFields count="2">
    <pivotField dataField="1" showAll="0"/>
    <pivotField axis="axisRow" allDrilled="1" showAll="0" dataSourceSort="1" defaultAttributeDrillState="1">
      <items count="1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0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 multipleItemSelectionAllowed="1"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PivotTable8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fieldListSortAscending="1">
  <location ref="A1:B7" firstHeaderRow="1" firstDataRow="1" firstDataCol="1"/>
  <pivotFields count="2">
    <pivotField dataField="1" showAll="0"/>
    <pivotField axis="axisRow"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4" iMeasureHier="14">
      <autoFilter ref="A1">
        <filterColumn colId="0">
          <top10 val="5" filterVal="5"/>
        </filterColumn>
      </autoFilter>
    </filter>
  </filter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6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fieldListSortAscending="1">
  <location ref="A1:B7" firstHeaderRow="1" firstDataRow="1" firstDataCol="1"/>
  <pivotFields count="2">
    <pivotField dataField="1" showAll="0"/>
    <pivotField axis="axisRow"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4" iMeasureHier="14">
      <autoFilter ref="A1">
        <filterColumn colId="0">
          <top10 val="5" filterVal="5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7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3:C9" firstHeaderRow="0" firstDataRow="1" firstDataCol="1"/>
  <pivotFields count="3">
    <pivotField dataField="1" showAll="0"/>
    <pivotField axis="axisRow"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3" iMeasureHier="15">
      <autoFilter ref="A1">
        <filterColumn colId="0">
          <top10 val="5" filterVal="5"/>
        </filterColumn>
      </autoFilter>
    </filter>
  </filters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8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1:B6" firstHeaderRow="1" firstDataRow="1" firstDataCol="1"/>
  <pivotFields count="2">
    <pivotField dataField="1" showAll="0"/>
    <pivotField axis="axisRow" allDrilled="1" showAll="0" dataSourceSort="1" defaultAttributeDrillState="1">
      <items count="5">
        <item s="1" x="0"/>
        <item s="1" x="1"/>
        <item s="1" x="2"/>
        <item s="1"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1" sqref="C1"/>
    </sheetView>
  </sheetViews>
  <sheetFormatPr defaultRowHeight="15" x14ac:dyDescent="0.25"/>
  <cols>
    <col min="1" max="1" width="13.140625" customWidth="1"/>
    <col min="2" max="3" width="13.42578125" customWidth="1"/>
  </cols>
  <sheetData>
    <row r="1" spans="1:5" x14ac:dyDescent="0.25">
      <c r="A1" s="2" t="s">
        <v>2</v>
      </c>
      <c r="B1" t="s">
        <v>48</v>
      </c>
      <c r="C1" s="4" t="s">
        <v>68</v>
      </c>
      <c r="D1" s="5"/>
      <c r="E1" s="5"/>
    </row>
    <row r="2" spans="1:5" x14ac:dyDescent="0.25">
      <c r="A2" s="3" t="s">
        <v>49</v>
      </c>
      <c r="B2" s="1">
        <v>47758</v>
      </c>
    </row>
    <row r="3" spans="1:5" x14ac:dyDescent="0.25">
      <c r="A3" s="3" t="s">
        <v>50</v>
      </c>
      <c r="B3" s="1">
        <v>49438</v>
      </c>
    </row>
    <row r="4" spans="1:5" x14ac:dyDescent="0.25">
      <c r="A4" s="3" t="s">
        <v>51</v>
      </c>
      <c r="B4" s="1">
        <v>42210</v>
      </c>
    </row>
    <row r="5" spans="1:5" x14ac:dyDescent="0.25">
      <c r="A5" s="3" t="s">
        <v>52</v>
      </c>
      <c r="B5" s="1">
        <v>56039</v>
      </c>
    </row>
    <row r="6" spans="1:5" x14ac:dyDescent="0.25">
      <c r="A6" s="3" t="s">
        <v>3</v>
      </c>
      <c r="B6" s="1">
        <v>195445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19" sqref="A19"/>
    </sheetView>
  </sheetViews>
  <sheetFormatPr defaultRowHeight="15" x14ac:dyDescent="0.25"/>
  <cols>
    <col min="1" max="1" width="13.140625" bestFit="1" customWidth="1"/>
    <col min="2" max="2" width="8.28515625" customWidth="1"/>
    <col min="3" max="3" width="10.28515625" bestFit="1" customWidth="1"/>
  </cols>
  <sheetData>
    <row r="1" spans="1:3" x14ac:dyDescent="0.25">
      <c r="A1" s="2" t="s">
        <v>2</v>
      </c>
      <c r="B1" t="s">
        <v>1</v>
      </c>
      <c r="C1" t="s">
        <v>0</v>
      </c>
    </row>
    <row r="2" spans="1:3" x14ac:dyDescent="0.25">
      <c r="A2" s="3" t="s">
        <v>56</v>
      </c>
      <c r="B2" s="1">
        <v>444870</v>
      </c>
      <c r="C2" s="1">
        <v>10451</v>
      </c>
    </row>
    <row r="3" spans="1:3" x14ac:dyDescent="0.25">
      <c r="A3" s="3" t="s">
        <v>57</v>
      </c>
      <c r="B3" s="1">
        <v>670115</v>
      </c>
      <c r="C3" s="1">
        <v>17293</v>
      </c>
    </row>
    <row r="4" spans="1:3" x14ac:dyDescent="0.25">
      <c r="A4" s="3" t="s">
        <v>58</v>
      </c>
      <c r="B4" s="1">
        <v>1032760</v>
      </c>
      <c r="C4" s="1">
        <v>29408</v>
      </c>
    </row>
    <row r="5" spans="1:3" x14ac:dyDescent="0.25">
      <c r="A5" s="3" t="s">
        <v>59</v>
      </c>
      <c r="B5" s="1">
        <v>99275</v>
      </c>
      <c r="C5" s="1">
        <v>12297</v>
      </c>
    </row>
    <row r="6" spans="1:3" x14ac:dyDescent="0.25">
      <c r="A6" s="3" t="s">
        <v>60</v>
      </c>
      <c r="B6" s="1">
        <v>1529900</v>
      </c>
      <c r="C6" s="1">
        <v>34005</v>
      </c>
    </row>
    <row r="7" spans="1:3" x14ac:dyDescent="0.25">
      <c r="A7" s="3" t="s">
        <v>61</v>
      </c>
      <c r="B7" s="1">
        <v>398825</v>
      </c>
      <c r="C7" s="1">
        <v>9152</v>
      </c>
    </row>
    <row r="8" spans="1:3" x14ac:dyDescent="0.25">
      <c r="A8" s="3" t="s">
        <v>62</v>
      </c>
      <c r="B8" s="1">
        <v>419425</v>
      </c>
      <c r="C8" s="1">
        <v>9755</v>
      </c>
    </row>
    <row r="9" spans="1:3" x14ac:dyDescent="0.25">
      <c r="A9" s="3" t="s">
        <v>63</v>
      </c>
      <c r="B9" s="1">
        <v>398695</v>
      </c>
      <c r="C9" s="1">
        <v>10164</v>
      </c>
    </row>
    <row r="10" spans="1:3" x14ac:dyDescent="0.25">
      <c r="A10" s="3" t="s">
        <v>64</v>
      </c>
      <c r="B10" s="1">
        <v>1188465</v>
      </c>
      <c r="C10" s="1">
        <v>28004</v>
      </c>
    </row>
    <row r="11" spans="1:3" x14ac:dyDescent="0.25">
      <c r="A11" s="3" t="s">
        <v>65</v>
      </c>
      <c r="B11" s="1">
        <v>1726680</v>
      </c>
      <c r="C11" s="1">
        <v>39235</v>
      </c>
    </row>
    <row r="12" spans="1:3" x14ac:dyDescent="0.25">
      <c r="A12" s="3" t="s">
        <v>3</v>
      </c>
      <c r="B12" s="1">
        <v>7909010</v>
      </c>
      <c r="C12" s="1">
        <v>199764</v>
      </c>
    </row>
    <row r="19" spans="1:3" x14ac:dyDescent="0.25">
      <c r="A19" s="7" t="s">
        <v>69</v>
      </c>
      <c r="B19" s="5"/>
      <c r="C19" s="5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4" sqref="D4"/>
    </sheetView>
  </sheetViews>
  <sheetFormatPr defaultRowHeight="15" x14ac:dyDescent="0.25"/>
  <cols>
    <col min="1" max="1" width="15.28515625" bestFit="1" customWidth="1"/>
    <col min="2" max="2" width="9" bestFit="1" customWidth="1"/>
  </cols>
  <sheetData>
    <row r="1" spans="1:6" x14ac:dyDescent="0.25">
      <c r="A1" s="2" t="s">
        <v>2</v>
      </c>
      <c r="B1" t="s">
        <v>1</v>
      </c>
      <c r="D1" s="7" t="s">
        <v>55</v>
      </c>
      <c r="E1" s="5"/>
      <c r="F1" s="5"/>
    </row>
    <row r="2" spans="1:6" x14ac:dyDescent="0.25">
      <c r="A2" s="3" t="s">
        <v>4</v>
      </c>
      <c r="B2" s="1">
        <v>3550</v>
      </c>
    </row>
    <row r="3" spans="1:6" x14ac:dyDescent="0.25">
      <c r="A3" s="3" t="s">
        <v>5</v>
      </c>
      <c r="B3" s="1">
        <v>250</v>
      </c>
    </row>
    <row r="4" spans="1:6" x14ac:dyDescent="0.25">
      <c r="A4" s="3" t="s">
        <v>6</v>
      </c>
      <c r="B4" s="1">
        <v>450</v>
      </c>
    </row>
    <row r="5" spans="1:6" x14ac:dyDescent="0.25">
      <c r="A5" s="3" t="s">
        <v>7</v>
      </c>
      <c r="B5" s="1">
        <v>79550</v>
      </c>
    </row>
    <row r="6" spans="1:6" x14ac:dyDescent="0.25">
      <c r="A6" s="3" t="s">
        <v>8</v>
      </c>
      <c r="B6" s="1">
        <v>109900</v>
      </c>
    </row>
    <row r="7" spans="1:6" x14ac:dyDescent="0.25">
      <c r="A7" s="3" t="s">
        <v>9</v>
      </c>
      <c r="B7" s="1">
        <v>33700</v>
      </c>
    </row>
    <row r="8" spans="1:6" x14ac:dyDescent="0.25">
      <c r="A8" s="3" t="s">
        <v>10</v>
      </c>
      <c r="B8" s="1">
        <v>100</v>
      </c>
    </row>
    <row r="9" spans="1:6" x14ac:dyDescent="0.25">
      <c r="A9" s="3" t="s">
        <v>11</v>
      </c>
      <c r="B9" s="1">
        <v>400</v>
      </c>
    </row>
    <row r="10" spans="1:6" x14ac:dyDescent="0.25">
      <c r="A10" s="3" t="s">
        <v>12</v>
      </c>
      <c r="B10" s="1">
        <v>550</v>
      </c>
    </row>
    <row r="11" spans="1:6" x14ac:dyDescent="0.25">
      <c r="A11" s="3" t="s">
        <v>13</v>
      </c>
      <c r="B11" s="1">
        <v>800</v>
      </c>
    </row>
    <row r="12" spans="1:6" x14ac:dyDescent="0.25">
      <c r="A12" s="3" t="s">
        <v>14</v>
      </c>
      <c r="B12" s="1">
        <v>850</v>
      </c>
    </row>
    <row r="13" spans="1:6" x14ac:dyDescent="0.25">
      <c r="A13" s="3" t="s">
        <v>15</v>
      </c>
      <c r="B13" s="1">
        <v>2550</v>
      </c>
    </row>
    <row r="14" spans="1:6" x14ac:dyDescent="0.25">
      <c r="A14" s="3" t="s">
        <v>16</v>
      </c>
      <c r="B14" s="1">
        <v>1100</v>
      </c>
    </row>
    <row r="15" spans="1:6" x14ac:dyDescent="0.25">
      <c r="A15" s="3" t="s">
        <v>17</v>
      </c>
      <c r="B15" s="1">
        <v>4350</v>
      </c>
    </row>
    <row r="16" spans="1:6" x14ac:dyDescent="0.25">
      <c r="A16" s="3" t="s">
        <v>18</v>
      </c>
      <c r="B16" s="1">
        <v>250</v>
      </c>
    </row>
    <row r="17" spans="1:2" x14ac:dyDescent="0.25">
      <c r="A17" s="3" t="s">
        <v>19</v>
      </c>
      <c r="B17" s="1">
        <v>165</v>
      </c>
    </row>
    <row r="18" spans="1:2" x14ac:dyDescent="0.25">
      <c r="A18" s="3" t="s">
        <v>20</v>
      </c>
      <c r="B18" s="1">
        <v>900</v>
      </c>
    </row>
    <row r="19" spans="1:2" x14ac:dyDescent="0.25">
      <c r="A19" s="3" t="s">
        <v>21</v>
      </c>
      <c r="B19" s="1">
        <v>150</v>
      </c>
    </row>
    <row r="20" spans="1:2" x14ac:dyDescent="0.25">
      <c r="A20" s="3" t="s">
        <v>22</v>
      </c>
      <c r="B20" s="1">
        <v>4250</v>
      </c>
    </row>
    <row r="21" spans="1:2" x14ac:dyDescent="0.25">
      <c r="A21" s="3" t="s">
        <v>23</v>
      </c>
      <c r="B21" s="1">
        <v>387600</v>
      </c>
    </row>
    <row r="22" spans="1:2" x14ac:dyDescent="0.25">
      <c r="A22" s="3" t="s">
        <v>24</v>
      </c>
      <c r="B22" s="1">
        <v>50</v>
      </c>
    </row>
    <row r="23" spans="1:2" x14ac:dyDescent="0.25">
      <c r="A23" s="3" t="s">
        <v>25</v>
      </c>
      <c r="B23" s="1">
        <v>10402285</v>
      </c>
    </row>
    <row r="24" spans="1:2" x14ac:dyDescent="0.25">
      <c r="A24" s="3" t="s">
        <v>26</v>
      </c>
      <c r="B24" s="1">
        <v>100</v>
      </c>
    </row>
    <row r="25" spans="1:2" x14ac:dyDescent="0.25">
      <c r="A25" s="3" t="s">
        <v>27</v>
      </c>
      <c r="B25" s="1">
        <v>300</v>
      </c>
    </row>
    <row r="26" spans="1:2" x14ac:dyDescent="0.25">
      <c r="A26" s="3" t="s">
        <v>28</v>
      </c>
      <c r="B26" s="1">
        <v>11700</v>
      </c>
    </row>
    <row r="27" spans="1:2" x14ac:dyDescent="0.25">
      <c r="A27" s="3" t="s">
        <v>29</v>
      </c>
      <c r="B27" s="1">
        <v>450</v>
      </c>
    </row>
    <row r="28" spans="1:2" x14ac:dyDescent="0.25">
      <c r="A28" s="3" t="s">
        <v>30</v>
      </c>
      <c r="B28" s="1">
        <v>100</v>
      </c>
    </row>
    <row r="29" spans="1:2" x14ac:dyDescent="0.25">
      <c r="A29" s="3" t="s">
        <v>31</v>
      </c>
      <c r="B29" s="1">
        <v>4850</v>
      </c>
    </row>
    <row r="30" spans="1:2" x14ac:dyDescent="0.25">
      <c r="A30" s="3" t="s">
        <v>32</v>
      </c>
      <c r="B30" s="1">
        <v>2800</v>
      </c>
    </row>
    <row r="31" spans="1:2" x14ac:dyDescent="0.25">
      <c r="A31" s="3" t="s">
        <v>33</v>
      </c>
      <c r="B31" s="1">
        <v>47550</v>
      </c>
    </row>
    <row r="32" spans="1:2" x14ac:dyDescent="0.25">
      <c r="A32" s="3" t="s">
        <v>34</v>
      </c>
      <c r="B32" s="1">
        <v>50</v>
      </c>
    </row>
    <row r="33" spans="1:2" x14ac:dyDescent="0.25">
      <c r="A33" s="3" t="s">
        <v>3</v>
      </c>
      <c r="B33" s="1">
        <v>11101650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A2" sqref="A2"/>
    </sheetView>
  </sheetViews>
  <sheetFormatPr defaultRowHeight="15" x14ac:dyDescent="0.25"/>
  <cols>
    <col min="1" max="1" width="13.140625" customWidth="1"/>
    <col min="2" max="2" width="9" customWidth="1"/>
    <col min="3" max="4" width="8" customWidth="1"/>
    <col min="5" max="6" width="7" customWidth="1"/>
    <col min="7" max="7" width="8" customWidth="1"/>
    <col min="8" max="8" width="7" customWidth="1"/>
    <col min="9" max="9" width="8" customWidth="1"/>
    <col min="10" max="12" width="7" customWidth="1"/>
    <col min="13" max="13" width="8" customWidth="1"/>
    <col min="14" max="14" width="11.28515625" customWidth="1"/>
    <col min="15" max="15" width="197.42578125" bestFit="1" customWidth="1"/>
    <col min="16" max="16" width="36.28515625" bestFit="1" customWidth="1"/>
    <col min="17" max="17" width="182" bestFit="1" customWidth="1"/>
    <col min="18" max="18" width="69.28515625" bestFit="1" customWidth="1"/>
    <col min="19" max="19" width="233.5703125" bestFit="1" customWidth="1"/>
    <col min="20" max="20" width="114.7109375" bestFit="1" customWidth="1"/>
    <col min="21" max="21" width="131.42578125" bestFit="1" customWidth="1"/>
    <col min="22" max="22" width="92.7109375" bestFit="1" customWidth="1"/>
    <col min="23" max="23" width="123.140625" bestFit="1" customWidth="1"/>
    <col min="24" max="24" width="34.140625" bestFit="1" customWidth="1"/>
    <col min="25" max="25" width="67" bestFit="1" customWidth="1"/>
    <col min="26" max="26" width="86.5703125" bestFit="1" customWidth="1"/>
    <col min="27" max="27" width="15.5703125" bestFit="1" customWidth="1"/>
    <col min="28" max="28" width="234.7109375" bestFit="1" customWidth="1"/>
    <col min="29" max="29" width="229.28515625" bestFit="1" customWidth="1"/>
    <col min="30" max="30" width="89.7109375" bestFit="1" customWidth="1"/>
    <col min="31" max="31" width="149.28515625" bestFit="1" customWidth="1"/>
    <col min="32" max="32" width="161.85546875" bestFit="1" customWidth="1"/>
    <col min="33" max="33" width="94.42578125" bestFit="1" customWidth="1"/>
    <col min="34" max="34" width="90.140625" bestFit="1" customWidth="1"/>
    <col min="35" max="35" width="93.5703125" bestFit="1" customWidth="1"/>
    <col min="36" max="36" width="228.140625" bestFit="1" customWidth="1"/>
    <col min="37" max="37" width="77.7109375" bestFit="1" customWidth="1"/>
    <col min="38" max="38" width="78.7109375" bestFit="1" customWidth="1"/>
    <col min="39" max="39" width="228.28515625" bestFit="1" customWidth="1"/>
    <col min="40" max="40" width="76.85546875" bestFit="1" customWidth="1"/>
    <col min="41" max="41" width="154" bestFit="1" customWidth="1"/>
    <col min="42" max="42" width="228.85546875" bestFit="1" customWidth="1"/>
    <col min="43" max="43" width="234.85546875" bestFit="1" customWidth="1"/>
    <col min="44" max="44" width="108.5703125" bestFit="1" customWidth="1"/>
    <col min="45" max="45" width="226.85546875" bestFit="1" customWidth="1"/>
    <col min="46" max="46" width="105.7109375" bestFit="1" customWidth="1"/>
    <col min="47" max="47" width="113.7109375" bestFit="1" customWidth="1"/>
    <col min="48" max="48" width="40.7109375" bestFit="1" customWidth="1"/>
    <col min="49" max="49" width="98.85546875" bestFit="1" customWidth="1"/>
    <col min="50" max="50" width="54.28515625" bestFit="1" customWidth="1"/>
    <col min="51" max="51" width="48.42578125" bestFit="1" customWidth="1"/>
    <col min="52" max="52" width="96.140625" bestFit="1" customWidth="1"/>
    <col min="53" max="53" width="92.42578125" bestFit="1" customWidth="1"/>
    <col min="54" max="54" width="100.7109375" bestFit="1" customWidth="1"/>
    <col min="55" max="55" width="114.140625" bestFit="1" customWidth="1"/>
    <col min="56" max="56" width="61.140625" bestFit="1" customWidth="1"/>
    <col min="57" max="57" width="11.28515625" bestFit="1" customWidth="1"/>
  </cols>
  <sheetData>
    <row r="1" spans="1:3" x14ac:dyDescent="0.25">
      <c r="A1" s="5" t="s">
        <v>54</v>
      </c>
      <c r="B1" s="5"/>
      <c r="C1" s="5"/>
    </row>
    <row r="2" spans="1:3" x14ac:dyDescent="0.25">
      <c r="A2" s="6" t="s">
        <v>54</v>
      </c>
    </row>
    <row r="3" spans="1:3" x14ac:dyDescent="0.25">
      <c r="A3" s="2" t="s">
        <v>2</v>
      </c>
      <c r="B3" t="s">
        <v>1</v>
      </c>
    </row>
    <row r="4" spans="1:3" x14ac:dyDescent="0.25">
      <c r="A4" s="3" t="s">
        <v>35</v>
      </c>
      <c r="B4" s="1">
        <v>948600</v>
      </c>
    </row>
    <row r="5" spans="1:3" x14ac:dyDescent="0.25">
      <c r="A5" s="3" t="s">
        <v>36</v>
      </c>
      <c r="B5" s="1">
        <v>1104000</v>
      </c>
    </row>
    <row r="6" spans="1:3" x14ac:dyDescent="0.25">
      <c r="A6" s="3" t="s">
        <v>37</v>
      </c>
      <c r="B6" s="1">
        <v>1029040</v>
      </c>
    </row>
    <row r="7" spans="1:3" x14ac:dyDescent="0.25">
      <c r="A7" s="3" t="s">
        <v>38</v>
      </c>
      <c r="B7" s="1">
        <v>979530</v>
      </c>
    </row>
    <row r="8" spans="1:3" x14ac:dyDescent="0.25">
      <c r="A8" s="3" t="s">
        <v>39</v>
      </c>
      <c r="B8" s="1">
        <v>761720</v>
      </c>
    </row>
    <row r="9" spans="1:3" x14ac:dyDescent="0.25">
      <c r="A9" s="3" t="s">
        <v>40</v>
      </c>
      <c r="B9" s="1">
        <v>1021715</v>
      </c>
    </row>
    <row r="10" spans="1:3" x14ac:dyDescent="0.25">
      <c r="A10" s="3" t="s">
        <v>41</v>
      </c>
      <c r="B10" s="1">
        <v>874150</v>
      </c>
    </row>
    <row r="11" spans="1:3" x14ac:dyDescent="0.25">
      <c r="A11" s="3" t="s">
        <v>42</v>
      </c>
      <c r="B11" s="1">
        <v>1150975</v>
      </c>
    </row>
    <row r="12" spans="1:3" x14ac:dyDescent="0.25">
      <c r="A12" s="3" t="s">
        <v>43</v>
      </c>
      <c r="B12" s="1">
        <v>862940</v>
      </c>
    </row>
    <row r="13" spans="1:3" x14ac:dyDescent="0.25">
      <c r="A13" s="3" t="s">
        <v>44</v>
      </c>
      <c r="B13" s="1">
        <v>653800</v>
      </c>
    </row>
    <row r="14" spans="1:3" x14ac:dyDescent="0.25">
      <c r="A14" s="3" t="s">
        <v>45</v>
      </c>
      <c r="B14" s="1">
        <v>639285</v>
      </c>
    </row>
    <row r="15" spans="1:3" x14ac:dyDescent="0.25">
      <c r="A15" s="3" t="s">
        <v>46</v>
      </c>
      <c r="B15" s="1">
        <v>1075895</v>
      </c>
    </row>
    <row r="16" spans="1:3" x14ac:dyDescent="0.25">
      <c r="A16" s="3" t="s">
        <v>3</v>
      </c>
      <c r="B16" s="1">
        <v>11101650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" sqref="E2"/>
    </sheetView>
  </sheetViews>
  <sheetFormatPr defaultRowHeight="15" x14ac:dyDescent="0.25"/>
  <cols>
    <col min="1" max="1" width="13.140625" bestFit="1" customWidth="1"/>
    <col min="2" max="2" width="10.28515625" bestFit="1" customWidth="1"/>
  </cols>
  <sheetData>
    <row r="1" spans="1:7" x14ac:dyDescent="0.25">
      <c r="A1" s="2" t="s">
        <v>2</v>
      </c>
      <c r="B1" t="s">
        <v>0</v>
      </c>
    </row>
    <row r="2" spans="1:7" x14ac:dyDescent="0.25">
      <c r="A2" s="3" t="s">
        <v>36</v>
      </c>
      <c r="B2" s="1">
        <v>28150</v>
      </c>
      <c r="E2" s="4" t="s">
        <v>66</v>
      </c>
      <c r="F2" s="5"/>
      <c r="G2" s="5"/>
    </row>
    <row r="3" spans="1:7" x14ac:dyDescent="0.25">
      <c r="A3" s="3" t="s">
        <v>37</v>
      </c>
      <c r="B3" s="1">
        <v>25453</v>
      </c>
    </row>
    <row r="4" spans="1:7" x14ac:dyDescent="0.25">
      <c r="A4" s="3" t="s">
        <v>40</v>
      </c>
      <c r="B4" s="1">
        <v>25536</v>
      </c>
    </row>
    <row r="5" spans="1:7" x14ac:dyDescent="0.25">
      <c r="A5" s="3" t="s">
        <v>42</v>
      </c>
      <c r="B5" s="1">
        <v>27986</v>
      </c>
    </row>
    <row r="6" spans="1:7" x14ac:dyDescent="0.25">
      <c r="A6" s="3" t="s">
        <v>46</v>
      </c>
      <c r="B6" s="1">
        <v>27539</v>
      </c>
    </row>
    <row r="7" spans="1:7" x14ac:dyDescent="0.25">
      <c r="A7" s="3" t="s">
        <v>3</v>
      </c>
      <c r="B7" s="1">
        <v>134664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3" sqref="D3"/>
    </sheetView>
  </sheetViews>
  <sheetFormatPr defaultRowHeight="15" x14ac:dyDescent="0.25"/>
  <cols>
    <col min="1" max="1" width="13.140625" customWidth="1"/>
    <col min="2" max="2" width="10.28515625" bestFit="1" customWidth="1"/>
  </cols>
  <sheetData>
    <row r="1" spans="1:6" x14ac:dyDescent="0.25">
      <c r="A1" s="2" t="s">
        <v>2</v>
      </c>
      <c r="B1" t="s">
        <v>0</v>
      </c>
    </row>
    <row r="2" spans="1:6" x14ac:dyDescent="0.25">
      <c r="A2" s="3" t="s">
        <v>7</v>
      </c>
      <c r="B2" s="1">
        <v>1761</v>
      </c>
    </row>
    <row r="3" spans="1:6" x14ac:dyDescent="0.25">
      <c r="A3" s="3" t="s">
        <v>8</v>
      </c>
      <c r="B3" s="1">
        <v>2592</v>
      </c>
      <c r="D3" s="5" t="s">
        <v>53</v>
      </c>
      <c r="E3" s="5"/>
      <c r="F3" s="5"/>
    </row>
    <row r="4" spans="1:6" x14ac:dyDescent="0.25">
      <c r="A4" s="3" t="s">
        <v>23</v>
      </c>
      <c r="B4" s="1">
        <v>8668</v>
      </c>
    </row>
    <row r="5" spans="1:6" x14ac:dyDescent="0.25">
      <c r="A5" s="3" t="s">
        <v>25</v>
      </c>
      <c r="B5" s="1">
        <v>261156</v>
      </c>
    </row>
    <row r="6" spans="1:6" x14ac:dyDescent="0.25">
      <c r="A6" s="3" t="s">
        <v>33</v>
      </c>
      <c r="B6" s="1">
        <v>1158</v>
      </c>
    </row>
    <row r="7" spans="1:6" x14ac:dyDescent="0.25">
      <c r="A7" s="3" t="s">
        <v>3</v>
      </c>
      <c r="B7" s="1">
        <v>275335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13.140625" customWidth="1"/>
    <col min="2" max="2" width="8.28515625" customWidth="1"/>
    <col min="3" max="3" width="10.28515625" customWidth="1"/>
    <col min="4" max="24" width="16.28515625" bestFit="1" customWidth="1"/>
    <col min="25" max="25" width="15.28515625" bestFit="1" customWidth="1"/>
    <col min="26" max="26" width="13.28515625" bestFit="1" customWidth="1"/>
  </cols>
  <sheetData>
    <row r="1" spans="1:3" x14ac:dyDescent="0.25">
      <c r="A1" s="5" t="s">
        <v>47</v>
      </c>
      <c r="B1" s="5"/>
      <c r="C1" s="5"/>
    </row>
    <row r="3" spans="1:3" x14ac:dyDescent="0.25">
      <c r="A3" s="2" t="s">
        <v>2</v>
      </c>
      <c r="B3" t="s">
        <v>1</v>
      </c>
      <c r="C3" t="s">
        <v>0</v>
      </c>
    </row>
    <row r="4" spans="1:3" x14ac:dyDescent="0.25">
      <c r="A4" s="3" t="s">
        <v>36</v>
      </c>
      <c r="B4" s="1">
        <v>1104000</v>
      </c>
      <c r="C4" s="1">
        <v>28150</v>
      </c>
    </row>
    <row r="5" spans="1:3" x14ac:dyDescent="0.25">
      <c r="A5" s="3" t="s">
        <v>37</v>
      </c>
      <c r="B5" s="1">
        <v>1029040</v>
      </c>
      <c r="C5" s="1">
        <v>25453</v>
      </c>
    </row>
    <row r="6" spans="1:3" x14ac:dyDescent="0.25">
      <c r="A6" s="3" t="s">
        <v>40</v>
      </c>
      <c r="B6" s="1">
        <v>1021715</v>
      </c>
      <c r="C6" s="1">
        <v>25536</v>
      </c>
    </row>
    <row r="7" spans="1:3" x14ac:dyDescent="0.25">
      <c r="A7" s="3" t="s">
        <v>42</v>
      </c>
      <c r="B7" s="1">
        <v>1150975</v>
      </c>
      <c r="C7" s="1">
        <v>27986</v>
      </c>
    </row>
    <row r="8" spans="1:3" x14ac:dyDescent="0.25">
      <c r="A8" s="3" t="s">
        <v>46</v>
      </c>
      <c r="B8" s="1">
        <v>1075895</v>
      </c>
      <c r="C8" s="1">
        <v>27539</v>
      </c>
    </row>
    <row r="9" spans="1:3" x14ac:dyDescent="0.25">
      <c r="A9" s="3" t="s">
        <v>3</v>
      </c>
      <c r="B9" s="1">
        <v>5381625</v>
      </c>
      <c r="C9" s="1">
        <v>134664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5" workbookViewId="0">
      <selection activeCell="B27" sqref="B27"/>
    </sheetView>
  </sheetViews>
  <sheetFormatPr defaultRowHeight="15" x14ac:dyDescent="0.25"/>
  <cols>
    <col min="1" max="1" width="13.140625" customWidth="1"/>
    <col min="2" max="2" width="13.42578125" bestFit="1" customWidth="1"/>
  </cols>
  <sheetData>
    <row r="1" spans="1:2" x14ac:dyDescent="0.25">
      <c r="A1" s="2" t="s">
        <v>2</v>
      </c>
      <c r="B1" t="s">
        <v>48</v>
      </c>
    </row>
    <row r="2" spans="1:2" x14ac:dyDescent="0.25">
      <c r="A2" s="3" t="s">
        <v>49</v>
      </c>
      <c r="B2" s="1">
        <v>47758</v>
      </c>
    </row>
    <row r="3" spans="1:2" x14ac:dyDescent="0.25">
      <c r="A3" s="3" t="s">
        <v>50</v>
      </c>
      <c r="B3" s="1">
        <v>49438</v>
      </c>
    </row>
    <row r="4" spans="1:2" x14ac:dyDescent="0.25">
      <c r="A4" s="3" t="s">
        <v>51</v>
      </c>
      <c r="B4" s="1">
        <v>42210</v>
      </c>
    </row>
    <row r="5" spans="1:2" x14ac:dyDescent="0.25">
      <c r="A5" s="3" t="s">
        <v>52</v>
      </c>
      <c r="B5" s="1">
        <v>56039</v>
      </c>
    </row>
    <row r="6" spans="1:2" x14ac:dyDescent="0.25">
      <c r="A6" s="3" t="s">
        <v>3</v>
      </c>
      <c r="B6" s="1">
        <v>195445</v>
      </c>
    </row>
    <row r="24" spans="2:4" x14ac:dyDescent="0.25">
      <c r="B24" s="4" t="s">
        <v>67</v>
      </c>
      <c r="C24" s="5"/>
      <c r="D24" s="5"/>
    </row>
  </sheetData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 5 quarters by viol dis.</vt:lpstr>
      <vt:lpstr>top 10 veh_make on viol_count</vt:lpstr>
      <vt:lpstr>top 10 States by viol_fee</vt:lpstr>
      <vt:lpstr>Fine amount by top 10 month</vt:lpstr>
      <vt:lpstr>violation count by top 5 month</vt:lpstr>
      <vt:lpstr>Top 5 states by viol_count</vt:lpstr>
      <vt:lpstr>Top 6 mnths based on fee,count </vt:lpstr>
      <vt:lpstr>viol_dismissal on quarter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Darshil</dc:creator>
  <cp:lastModifiedBy>Darshil</cp:lastModifiedBy>
  <dcterms:created xsi:type="dcterms:W3CDTF">2020-05-01T02:13:16Z</dcterms:created>
  <dcterms:modified xsi:type="dcterms:W3CDTF">2020-05-07T04:12:28Z</dcterms:modified>
</cp:coreProperties>
</file>