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USA\"/>
    </mc:Choice>
  </mc:AlternateContent>
  <bookViews>
    <workbookView xWindow="0" yWindow="0" windowWidth="28800" windowHeight="12300" activeTab="4"/>
  </bookViews>
  <sheets>
    <sheet name="1¢" sheetId="1" r:id="rId1"/>
    <sheet name="5¢(Nickel)" sheetId="2" r:id="rId2"/>
    <sheet name="10¢(Dime)" sheetId="3" r:id="rId3"/>
    <sheet name="25¢(Quarter)" sheetId="4" r:id="rId4"/>
    <sheet name="50¢" sheetId="5" r:id="rId5"/>
    <sheet name="1$" sheetId="6" r:id="rId6"/>
    <sheet name="Links" sheetId="9" r:id="rId7"/>
  </sheets>
  <calcPr calcId="162913"/>
</workbook>
</file>

<file path=xl/calcChain.xml><?xml version="1.0" encoding="utf-8"?>
<calcChain xmlns="http://schemas.openxmlformats.org/spreadsheetml/2006/main"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2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K129" i="1"/>
  <c r="U128" i="1"/>
  <c r="K128" i="1"/>
  <c r="U127" i="1"/>
  <c r="K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K119" i="1"/>
  <c r="K118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<sst xmlns="http://schemas.openxmlformats.org/spreadsheetml/2006/main" count="5169" uniqueCount="1439">
  <si>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</si>
  <si>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</si>
  <si>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</si>
  <si>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</si>
  <si>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</si>
  <si>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</si>
  <si>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</si>
  <si>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</si>
  <si>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</si>
  <si>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</si>
  <si>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</si>
  <si>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</si>
  <si>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</si>
  <si>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</si>
  <si>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</si>
  <si>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</si>
  <si>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</si>
  <si>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</si>
  <si>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</si>
  <si>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</si>
  <si>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</si>
  <si>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</si>
  <si>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</si>
  <si>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</si>
  <si>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</si>
  <si>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</si>
  <si>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</si>
  <si>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</si>
  <si>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</si>
  <si>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</si>
  <si>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</si>
  <si>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</si>
  <si>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</si>
  <si>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</si>
  <si>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</si>
  <si>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</si>
  <si>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</si>
  <si>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</si>
  <si>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</si>
  <si>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</si>
  <si>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</si>
  <si>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</si>
  <si>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</si>
  <si>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</si>
  <si>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</si>
  <si>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</si>
  <si>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</si>
  <si>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</si>
  <si>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</si>
  <si>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</si>
  <si>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</si>
  <si>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</si>
  <si>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</si>
  <si>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</si>
  <si>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</si>
  <si>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</si>
  <si>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</si>
  <si>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</si>
  <si>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</si>
  <si>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</si>
  <si>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</si>
  <si>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</si>
  <si>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</si>
  <si>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</si>
  <si>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</si>
  <si>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</si>
  <si>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</si>
  <si>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</si>
  <si>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</si>
  <si>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</si>
  <si>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</si>
  <si>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</si>
  <si>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</si>
  <si>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</si>
  <si>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</si>
  <si>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</si>
  <si>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</si>
  <si>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</si>
  <si>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</si>
  <si>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</si>
  <si>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</si>
  <si>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</si>
  <si>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</si>
  <si>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</si>
  <si>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</si>
  <si>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</si>
  <si>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</si>
  <si>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</si>
  <si>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</si>
  <si>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</si>
  <si>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</si>
  <si>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</si>
  <si>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</si>
  <si>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</si>
  <si>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</si>
  <si>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</si>
  <si>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</si>
  <si>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</si>
  <si>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</si>
  <si>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</si>
  <si>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</si>
  <si>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</si>
  <si>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</si>
  <si>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</si>
  <si>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</si>
  <si>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</si>
  <si>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</si>
  <si>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</si>
  <si>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</si>
  <si>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</si>
  <si>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</si>
  <si>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</si>
  <si>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</si>
  <si>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</si>
  <si>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</si>
  <si>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</si>
  <si>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</si>
  <si>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</si>
  <si>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</si>
  <si>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</si>
  <si>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</si>
  <si>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</si>
  <si>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</si>
  <si>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</si>
  <si>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</si>
  <si>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</si>
  <si>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</si>
  <si>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</si>
  <si>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</si>
  <si>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</si>
  <si>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</si>
  <si>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</si>
  <si>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</si>
  <si>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</si>
  <si>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</si>
  <si>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</si>
  <si>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</si>
  <si>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</si>
  <si>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</si>
  <si>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</si>
  <si>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</si>
  <si>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</si>
  <si>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</si>
  <si>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</si>
  <si>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</si>
  <si>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</si>
  <si>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</si>
  <si>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</si>
  <si>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</si>
  <si>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</si>
  <si>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</si>
  <si>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</si>
  <si>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</si>
  <si>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</si>
  <si>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</si>
  <si>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</si>
  <si>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</si>
  <si>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</si>
  <si>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</si>
  <si>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</si>
  <si>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</si>
  <si>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</si>
  <si>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</si>
  <si>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</si>
  <si>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</si>
  <si>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</si>
  <si>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</si>
  <si>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</si>
  <si>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</si>
  <si>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</si>
  <si>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</si>
  <si>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</si>
  <si>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</si>
  <si>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</si>
  <si>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</si>
  <si>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</si>
  <si>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</si>
  <si>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</si>
  <si>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</si>
  <si>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</si>
  <si>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</si>
  <si>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</si>
  <si>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</si>
  <si>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</si>
  <si>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</si>
  <si>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</si>
  <si>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</si>
  <si>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</si>
  <si>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</si>
  <si>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</si>
  <si>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</si>
  <si>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</si>
  <si>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</si>
  <si>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</si>
  <si>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</si>
  <si>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</si>
  <si>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</si>
  <si>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</si>
  <si>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</si>
  <si>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</si>
  <si>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</si>
  <si>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</si>
  <si>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</si>
  <si>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</si>
  <si>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</si>
  <si>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</si>
  <si>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</si>
  <si>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</si>
  <si>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</si>
  <si>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</si>
  <si>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</si>
  <si>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</si>
  <si>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</si>
  <si>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</si>
  <si>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</si>
  <si>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</si>
  <si>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</si>
  <si>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</si>
  <si>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</si>
  <si>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</si>
  <si>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</si>
  <si>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</si>
  <si>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</si>
  <si>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</si>
  <si>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</si>
  <si>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</si>
  <si>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</si>
  <si>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</si>
  <si>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</si>
  <si>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</si>
  <si>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</si>
  <si>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</si>
  <si>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</si>
  <si>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</si>
  <si>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</si>
  <si>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</si>
  <si>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</si>
  <si>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</si>
  <si>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</si>
  <si>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</si>
  <si>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</si>
  <si>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</si>
  <si>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</si>
  <si>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</si>
  <si>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</si>
  <si>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</si>
  <si>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</si>
  <si>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</si>
  <si>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</si>
  <si>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</si>
  <si>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</si>
  <si>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</si>
  <si>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</si>
  <si>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</si>
  <si>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</si>
  <si>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</si>
  <si>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</si>
  <si>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</si>
  <si>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</si>
  <si>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</si>
  <si>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</si>
  <si>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</si>
  <si>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</si>
  <si>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</si>
  <si>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</si>
  <si>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</si>
  <si>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</si>
  <si>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</si>
  <si>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</si>
  <si>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</si>
  <si>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</si>
  <si>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</si>
  <si>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</si>
  <si>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</si>
  <si>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</si>
  <si>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</si>
  <si>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</si>
  <si>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</si>
  <si>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</si>
  <si>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</si>
  <si>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</si>
  <si>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</si>
  <si>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</si>
  <si>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</si>
  <si>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</si>
  <si>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</si>
  <si>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</si>
  <si>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</si>
  <si>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</si>
  <si>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</si>
  <si>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</si>
  <si>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</si>
  <si>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</si>
  <si>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</si>
  <si>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</si>
  <si>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</si>
  <si>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</si>
  <si>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</si>
  <si>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</si>
  <si>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</si>
  <si>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</si>
  <si>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</si>
  <si>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</si>
  <si>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</si>
  <si>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</si>
  <si>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</si>
  <si>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</si>
  <si>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</si>
  <si>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</si>
  <si>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</si>
  <si>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</si>
  <si>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</si>
  <si>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</si>
  <si>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</si>
  <si>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</si>
  <si>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</si>
  <si>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</si>
  <si>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</si>
  <si>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</si>
  <si>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</si>
  <si>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</si>
  <si>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</si>
  <si>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</si>
  <si>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</si>
  <si>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</si>
  <si>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</si>
  <si>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</si>
  <si>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</si>
  <si>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</si>
  <si>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</si>
  <si>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</si>
  <si>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</si>
  <si>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</si>
  <si>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</si>
  <si>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</si>
  <si>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</si>
  <si>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</si>
  <si>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</si>
  <si>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</si>
  <si>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</si>
  <si>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</si>
  <si>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</si>
  <si>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</si>
  <si>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</si>
  <si>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</si>
  <si>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</si>
  <si>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</si>
  <si>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</si>
  <si>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</si>
  <si>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</si>
  <si>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</si>
  <si>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</si>
  <si>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</si>
  <si>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</si>
  <si>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</si>
  <si>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</si>
  <si>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</si>
  <si>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</si>
  <si>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</si>
  <si>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</si>
  <si>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</si>
  <si>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</si>
  <si>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</si>
  <si>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</si>
  <si>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</si>
  <si>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</si>
  <si>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</si>
  <si>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</si>
  <si>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</si>
  <si>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</si>
  <si>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</si>
  <si>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</si>
  <si>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</si>
  <si>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</si>
  <si>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</si>
  <si>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</si>
  <si>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</si>
  <si>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</si>
  <si>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</si>
  <si>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</si>
  <si>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</si>
  <si>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</si>
  <si>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</si>
  <si>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</si>
  <si>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</si>
  <si>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</si>
  <si>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</si>
  <si>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</si>
  <si>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</si>
  <si>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</si>
  <si>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</si>
  <si>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</si>
  <si>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</si>
  <si>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</si>
  <si>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</si>
  <si>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</si>
  <si>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</si>
  <si>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</si>
  <si>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</si>
  <si>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</si>
  <si>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</si>
  <si>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</si>
  <si>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</si>
  <si>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</si>
  <si>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</si>
  <si>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</si>
  <si>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</si>
  <si>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</si>
  <si>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</si>
  <si>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</si>
  <si>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</si>
  <si>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</si>
  <si>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</si>
  <si>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</si>
  <si>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</si>
  <si>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</si>
  <si>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</si>
  <si>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</si>
  <si>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</si>
  <si>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</si>
  <si>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</si>
  <si>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</si>
  <si>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</si>
  <si>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</si>
  <si>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</si>
  <si>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</si>
  <si>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</si>
  <si>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</si>
  <si>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</si>
  <si>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</si>
  <si>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</si>
  <si>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</si>
  <si>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</si>
  <si>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</si>
  <si>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</si>
  <si>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</si>
  <si>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</si>
  <si>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</si>
  <si>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</si>
  <si>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</si>
  <si>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</si>
  <si>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</si>
  <si>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</si>
  <si>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</si>
  <si>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</si>
  <si>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</si>
  <si>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</si>
  <si>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</si>
  <si>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</si>
  <si>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</si>
  <si>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</si>
  <si>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</si>
  <si>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</si>
  <si>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</si>
  <si>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</si>
  <si>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</si>
  <si>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</si>
  <si>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</si>
  <si>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</si>
  <si>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</si>
  <si>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</si>
  <si>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</si>
  <si>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</si>
  <si>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</si>
  <si>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</si>
  <si>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</si>
  <si>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</si>
  <si>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</si>
  <si>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</si>
  <si>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</si>
  <si>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</si>
  <si>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</si>
  <si>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</si>
  <si>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</si>
  <si>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</si>
  <si>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</si>
  <si>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</si>
  <si>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</si>
  <si>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</si>
  <si>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</si>
  <si>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</si>
  <si>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</si>
  <si>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</si>
  <si>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</si>
  <si>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</si>
  <si>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</si>
  <si>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</si>
  <si>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</si>
  <si>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</si>
  <si>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</si>
  <si>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</si>
  <si>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</si>
  <si>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</si>
  <si>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</si>
  <si>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</si>
  <si>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</si>
  <si>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</si>
  <si>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</si>
  <si>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</si>
  <si>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</si>
  <si>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</si>
  <si>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</si>
  <si>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</si>
  <si>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</si>
  <si>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</si>
  <si>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</si>
  <si>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</si>
  <si>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</si>
  <si>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</si>
  <si>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</si>
  <si>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</si>
  <si>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</si>
  <si>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</si>
  <si>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</si>
  <si>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</si>
  <si>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</si>
  <si>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</si>
  <si>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</si>
  <si>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</si>
  <si>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</si>
  <si>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</si>
  <si>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</si>
  <si>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</si>
  <si>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</si>
  <si>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</si>
  <si>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</si>
  <si>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</si>
  <si>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</si>
  <si>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</si>
  <si>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</si>
  <si>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</si>
  <si>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</si>
  <si>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</si>
  <si>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</si>
  <si>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</si>
  <si>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</si>
  <si>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</si>
  <si>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</si>
  <si>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</si>
  <si>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</si>
  <si>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</si>
  <si>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</si>
  <si>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</si>
  <si>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</si>
  <si>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</si>
  <si>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</si>
  <si>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</si>
  <si>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</si>
  <si>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</si>
  <si>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</si>
  <si>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</si>
  <si>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</si>
  <si>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</si>
  <si>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</si>
  <si>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</si>
  <si>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</si>
  <si>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</si>
  <si>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</si>
  <si>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</si>
  <si>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</si>
  <si>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</si>
  <si>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</si>
  <si>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</si>
  <si>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</si>
  <si>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</si>
  <si>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</si>
  <si>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</si>
  <si>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</si>
  <si>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</si>
  <si>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</si>
  <si>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</si>
  <si>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</si>
  <si>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</si>
  <si>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</si>
  <si>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</si>
  <si>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</si>
  <si>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</si>
  <si>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</si>
  <si>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</si>
  <si>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</si>
  <si>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</si>
  <si>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</si>
  <si>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</si>
  <si>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</si>
  <si>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</si>
  <si>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</si>
  <si>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</si>
  <si>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</si>
  <si>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</si>
  <si>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</si>
  <si>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</si>
  <si>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</si>
  <si>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</si>
  <si>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</si>
  <si>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</si>
  <si>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</si>
  <si>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</si>
  <si>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</si>
  <si>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</si>
  <si>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</si>
  <si>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</si>
  <si>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</si>
  <si>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</si>
  <si>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</si>
  <si>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</si>
  <si>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</si>
  <si>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</si>
  <si>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</si>
  <si>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</si>
  <si>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</si>
  <si>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</si>
  <si>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</si>
  <si>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</si>
  <si>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</si>
  <si>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</si>
  <si>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</si>
  <si>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</si>
  <si>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</si>
  <si>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</si>
  <si>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</si>
  <si>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</si>
  <si>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</si>
  <si>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</si>
  <si>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</si>
  <si>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</si>
  <si>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</si>
  <si>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</si>
  <si>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</si>
  <si>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</si>
  <si>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</si>
  <si>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</si>
  <si>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</si>
  <si>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</si>
  <si>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</si>
  <si>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</si>
  <si>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</si>
  <si>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</si>
  <si>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</si>
  <si>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</si>
  <si>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</si>
  <si>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</si>
  <si>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</si>
  <si>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</si>
  <si>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</si>
  <si>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</si>
  <si>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</si>
  <si>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</si>
  <si>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</si>
  <si>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</si>
  <si>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</si>
  <si>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</si>
  <si>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</si>
  <si>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</si>
  <si>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</si>
  <si>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</si>
  <si>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</si>
  <si>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</si>
  <si>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</si>
  <si>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</si>
  <si>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</si>
  <si>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</si>
  <si>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</si>
  <si>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</si>
  <si>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</si>
  <si>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</si>
  <si>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</si>
  <si>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</si>
  <si>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</si>
  <si>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</si>
  <si>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</si>
  <si>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</si>
  <si>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</si>
  <si>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</si>
  <si>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</si>
  <si>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</si>
  <si>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</si>
  <si>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</si>
  <si>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</si>
  <si>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</si>
  <si>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</si>
  <si>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</si>
  <si>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</si>
  <si>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</si>
  <si>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</si>
  <si>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</si>
  <si>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</si>
  <si>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</si>
  <si>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</si>
  <si>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</si>
  <si>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</si>
  <si>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</si>
  <si>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</si>
  <si>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</si>
  <si>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</si>
  <si>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</si>
  <si>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</si>
  <si>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</si>
  <si>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</si>
  <si>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</si>
  <si>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</si>
  <si>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</si>
  <si>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</si>
  <si>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</si>
  <si>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</si>
  <si>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</si>
  <si>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</si>
  <si>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</si>
  <si>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</si>
  <si>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</si>
  <si>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</si>
  <si>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</si>
  <si>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</si>
  <si>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</si>
  <si>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</si>
  <si>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</si>
  <si>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</si>
  <si>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</si>
  <si>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</si>
  <si>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</si>
  <si>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</si>
  <si>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</si>
  <si>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</si>
  <si>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</si>
  <si>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</si>
  <si>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</si>
  <si>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</si>
  <si>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</si>
  <si>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</si>
  <si>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</si>
  <si>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</si>
  <si>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</si>
  <si>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</si>
  <si>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</si>
  <si>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</si>
  <si>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</si>
  <si>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</si>
  <si>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</si>
  <si>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</si>
  <si>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</si>
  <si>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</si>
  <si>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</si>
  <si>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</si>
  <si>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</si>
  <si>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</si>
  <si>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</si>
  <si>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</si>
  <si>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</si>
  <si>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</si>
  <si>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</si>
  <si>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</si>
  <si>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</si>
  <si>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</si>
  <si>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</si>
  <si>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</si>
  <si>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</si>
  <si>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</si>
  <si>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</si>
  <si>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</si>
  <si>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</si>
  <si>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</si>
  <si>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</si>
  <si>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</si>
  <si>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</si>
  <si>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</si>
  <si>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</si>
  <si>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</si>
  <si>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</si>
  <si>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</si>
  <si>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</si>
  <si>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</si>
  <si>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</si>
  <si>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</si>
  <si>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</si>
  <si>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</si>
  <si>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</si>
  <si>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</si>
  <si>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</si>
  <si>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</si>
  <si>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</si>
  <si>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</si>
  <si>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</si>
  <si>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</si>
  <si>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</si>
  <si>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</si>
  <si>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</si>
  <si>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</si>
  <si>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</si>
  <si>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</si>
  <si>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</si>
  <si>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</si>
  <si>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</si>
  <si>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</si>
  <si>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</si>
  <si>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</si>
  <si>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</si>
  <si>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</si>
  <si>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</si>
  <si>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</si>
  <si>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</si>
  <si>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</si>
  <si>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</si>
  <si>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</si>
  <si>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</si>
  <si>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</si>
  <si>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</si>
  <si>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</si>
  <si>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</si>
  <si>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</si>
  <si>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</si>
  <si>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</si>
  <si>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</si>
  <si>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</si>
  <si>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</si>
  <si>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</si>
  <si>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</si>
  <si>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</si>
  <si>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</si>
  <si>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</si>
  <si>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</si>
  <si>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</si>
  <si>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</si>
  <si>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</si>
  <si>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</si>
  <si>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</si>
  <si>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</si>
  <si>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</si>
  <si>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</si>
  <si>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</si>
  <si>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</si>
  <si>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</si>
  <si>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</si>
  <si>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</si>
  <si>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</si>
  <si>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</si>
  <si>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</si>
  <si>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</si>
  <si>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</si>
  <si>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</si>
  <si>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</si>
  <si>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</si>
  <si>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</si>
  <si>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</si>
  <si>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</si>
  <si>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</si>
  <si>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</si>
  <si>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</si>
  <si>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</si>
  <si>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</si>
  <si>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</si>
  <si>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</si>
  <si>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</si>
  <si>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</si>
  <si>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</si>
  <si>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</si>
  <si>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</si>
  <si>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</si>
  <si>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</si>
  <si>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</si>
  <si>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</si>
  <si>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</si>
  <si>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</si>
  <si>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</si>
  <si>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</si>
  <si>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</si>
  <si>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</si>
  <si>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</si>
  <si>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</si>
  <si>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</si>
  <si>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</si>
  <si>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</si>
  <si>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</si>
  <si>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</si>
  <si>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</si>
  <si>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</si>
  <si>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</si>
  <si>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</si>
  <si>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</si>
  <si>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</si>
  <si>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</si>
  <si>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</si>
  <si>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</si>
  <si>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</si>
  <si>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</si>
  <si>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</si>
  <si>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</si>
  <si>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</si>
  <si>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</si>
  <si>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</si>
  <si>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</si>
  <si>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</si>
  <si>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</si>
  <si>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</si>
  <si>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</si>
  <si>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</si>
  <si>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</si>
  <si>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</si>
  <si>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</si>
  <si>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</si>
  <si>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</si>
  <si>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</si>
  <si>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</si>
  <si>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</si>
  <si>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</si>
  <si>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</si>
  <si>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</si>
  <si>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</si>
  <si>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</si>
  <si>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</si>
  <si>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</si>
  <si>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</si>
  <si>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</si>
  <si>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</si>
  <si>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</si>
  <si>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</si>
  <si>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</si>
  <si>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</si>
  <si>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</si>
  <si>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</si>
  <si>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</si>
  <si>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</si>
  <si>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</si>
  <si>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</si>
  <si>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</si>
  <si>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</si>
  <si>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</si>
  <si>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</si>
  <si>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</si>
  <si>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</si>
  <si>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</si>
  <si>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</si>
  <si>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</si>
  <si>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</si>
  <si>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</si>
  <si>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</si>
  <si>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</si>
  <si>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</si>
  <si>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</si>
  <si>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</si>
  <si>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</si>
  <si>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</si>
  <si>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</si>
  <si>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</si>
  <si>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</si>
  <si>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</si>
  <si>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</si>
  <si>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</si>
  <si>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</si>
  <si>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</si>
  <si>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</si>
  <si>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</si>
  <si>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</si>
  <si>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</si>
  <si>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</si>
  <si>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</si>
  <si>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</si>
  <si>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</si>
  <si>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</si>
  <si>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</si>
  <si>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</si>
  <si>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</si>
  <si>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</si>
  <si>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</si>
  <si>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</si>
  <si>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</si>
  <si>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</si>
  <si>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</si>
  <si>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</si>
  <si>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</si>
  <si>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</si>
  <si>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</si>
  <si>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</si>
  <si>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</si>
  <si>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</si>
  <si>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</si>
  <si>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</si>
  <si>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</si>
  <si>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</si>
  <si>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</si>
  <si>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</si>
  <si>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</si>
  <si>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</si>
  <si>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</si>
  <si>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</si>
  <si>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</si>
  <si>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</si>
  <si>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</si>
  <si>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</si>
  <si>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</si>
  <si>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</si>
  <si>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</si>
  <si>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</si>
  <si>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</si>
  <si>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</si>
  <si>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</si>
  <si>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</si>
  <si>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</si>
  <si>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</si>
  <si>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</si>
  <si>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</si>
  <si>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</si>
  <si>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</si>
  <si>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</si>
  <si>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</si>
  <si>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</si>
  <si>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</si>
  <si>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</si>
  <si>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</si>
  <si>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</si>
  <si>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</si>
  <si>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</si>
  <si>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</si>
  <si>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</si>
  <si>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</si>
  <si>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</si>
  <si>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</si>
  <si>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</si>
  <si>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</si>
  <si>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</si>
  <si>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</si>
  <si>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</si>
  <si>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</si>
  <si>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</si>
  <si>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</si>
  <si>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</si>
  <si>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</si>
  <si>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</si>
  <si>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</si>
  <si>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</si>
  <si>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</si>
  <si>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</si>
  <si>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</si>
  <si>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</si>
  <si>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</si>
  <si>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</si>
  <si>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</si>
  <si>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</si>
  <si>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</si>
  <si>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</si>
  <si>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</si>
  <si>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</si>
  <si>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</si>
  <si>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</si>
  <si>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</si>
  <si>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</si>
  <si>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</si>
  <si>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</si>
  <si>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</si>
  <si>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</si>
  <si>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</si>
  <si>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</si>
  <si>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</si>
  <si>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</si>
  <si>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</si>
  <si>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</si>
  <si>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</si>
  <si>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</si>
  <si>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</si>
  <si>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</si>
  <si>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</si>
  <si>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</si>
  <si>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</si>
  <si>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</si>
  <si>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</si>
  <si>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</si>
  <si>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</si>
  <si>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</si>
  <si>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</si>
  <si>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</si>
  <si>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</si>
  <si>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</si>
  <si>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</si>
  <si>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</si>
  <si>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</si>
  <si>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</si>
  <si>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</si>
  <si>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</si>
  <si>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</si>
  <si>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</si>
  <si>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</si>
  <si>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</si>
  <si>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</si>
  <si>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</si>
  <si>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</si>
  <si>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</si>
  <si>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</si>
  <si>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</si>
  <si>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</si>
  <si>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</si>
  <si>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</si>
  <si>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</si>
  <si>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</si>
  <si>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</si>
  <si>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</si>
  <si>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</si>
  <si>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</si>
  <si>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</si>
  <si>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</si>
  <si>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</si>
  <si>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</si>
  <si>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</si>
  <si>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</si>
  <si>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</si>
  <si>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</si>
  <si>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</si>
  <si>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</si>
  <si>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</si>
  <si>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</si>
  <si>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</si>
  <si>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</si>
  <si>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</si>
  <si>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</si>
  <si>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</si>
  <si>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</si>
  <si>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</si>
  <si>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</si>
  <si>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</si>
  <si>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</si>
  <si>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</si>
  <si>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</si>
  <si>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</si>
  <si>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</si>
  <si>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</si>
  <si>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</si>
  <si>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</si>
  <si>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</si>
  <si>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</si>
  <si>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</si>
  <si>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</si>
  <si>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</si>
  <si>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</si>
  <si>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</si>
  <si>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</si>
  <si>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</si>
  <si>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</si>
  <si>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</si>
  <si>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</si>
  <si>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</si>
  <si>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</si>
  <si>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</si>
  <si>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</si>
  <si>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</si>
  <si>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</si>
  <si>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</si>
  <si>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</si>
  <si>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</si>
  <si>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</si>
  <si>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</si>
  <si>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</si>
  <si>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</si>
  <si>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</si>
  <si>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</si>
  <si>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</si>
  <si>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</si>
  <si>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</si>
  <si>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</si>
  <si>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</si>
  <si>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</si>
  <si>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</si>
  <si>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</si>
  <si>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</si>
  <si>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</si>
  <si>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</si>
  <si>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</si>
  <si>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</si>
  <si>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</si>
  <si>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</si>
  <si>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</si>
  <si>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</si>
  <si>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</si>
  <si>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</si>
  <si>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</si>
  <si>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</si>
  <si>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</si>
  <si>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</si>
  <si>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</si>
  <si>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</si>
  <si>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</si>
  <si>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</si>
  <si>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</si>
  <si>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</si>
  <si>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</si>
  <si>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</si>
  <si>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</si>
  <si>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</si>
  <si>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</si>
  <si>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</si>
  <si>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</si>
  <si>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</si>
  <si>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</si>
  <si>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</si>
  <si>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</si>
  <si>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</si>
  <si>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</si>
  <si>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</si>
  <si>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</si>
  <si>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</si>
  <si>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</si>
  <si>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</si>
  <si>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</si>
  <si>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</si>
  <si>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</si>
  <si>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</si>
  <si>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</si>
  <si>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</si>
  <si>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</si>
  <si>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</si>
  <si>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</si>
  <si>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</si>
  <si>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</si>
  <si>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</si>
  <si>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</si>
  <si>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</si>
  <si>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</si>
  <si>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</si>
  <si>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</si>
  <si>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</si>
  <si>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</si>
  <si>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</si>
  <si>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</si>
  <si>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</si>
  <si>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</si>
  <si>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</si>
  <si>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</si>
  <si>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</si>
  <si>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</si>
  <si>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</si>
  <si>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</si>
  <si>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</si>
  <si>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</si>
  <si>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</si>
  <si>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</si>
  <si>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</si>
  <si>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</si>
  <si>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</si>
  <si>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</si>
  <si>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</si>
  <si>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</si>
  <si>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</si>
  <si>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</si>
  <si>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</si>
  <si>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</si>
  <si>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</si>
  <si>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</si>
  <si>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</si>
  <si>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</si>
  <si>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</si>
  <si>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</si>
  <si>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</si>
  <si>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</si>
  <si>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</si>
  <si>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</si>
  <si>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</si>
  <si>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</si>
  <si>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</si>
  <si>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</si>
  <si>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</si>
  <si>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</si>
  <si>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</si>
  <si>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</si>
  <si>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</si>
  <si>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</si>
  <si>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</si>
  <si>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</si>
  <si>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</si>
  <si>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</si>
  <si>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</si>
  <si>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</si>
  <si>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</si>
  <si>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</si>
  <si>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</si>
  <si>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</si>
  <si>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</si>
  <si>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</si>
  <si>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</si>
  <si>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</si>
  <si>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</si>
  <si>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</si>
  <si>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</si>
  <si>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</si>
  <si>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</si>
  <si>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</si>
  <si>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</si>
  <si>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</si>
  <si>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</si>
  <si>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</si>
  <si>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</si>
  <si>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</si>
  <si>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</si>
  <si>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</si>
  <si>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3,070,400,000</t>
  </si>
  <si>
    <t>3,199,600,000</t>
  </si>
  <si>
    <t> 759,600,000</t>
  </si>
  <si>
    <t> 786,960,000</t>
  </si>
  <si>
    <t> 663,120,000</t>
  </si>
  <si>
    <t> 710,160,000</t>
  </si>
  <si>
    <t> 626,880,000</t>
  </si>
  <si>
    <t>629,520,000</t>
  </si>
  <si>
    <t> 471,160,000</t>
  </si>
  <si>
    <t>920,000,000</t>
  </si>
  <si>
    <t>1.437.500.000</t>
  </si>
  <si>
    <t>1.290.500.000</t>
  </si>
  <si>
    <t>1.193.000.000</t>
  </si>
  <si>
    <t>1.006.000.000</t>
  </si>
  <si>
    <t>1.073.500.000</t>
  </si>
  <si>
    <t>920.000.000</t>
  </si>
  <si>
    <t>4.800.000</t>
  </si>
  <si>
    <t>6.100.000</t>
  </si>
  <si>
    <t>5¢</t>
  </si>
  <si>
    <t>1¢</t>
  </si>
  <si>
    <t>66,831,502</t>
  </si>
  <si>
    <t>484,000</t>
  </si>
  <si>
    <t>27,995,000</t>
  </si>
  <si>
    <t>284,800,000</t>
  </si>
  <si>
    <t>350,000,000</t>
  </si>
  <si>
    <t>129,600,000</t>
  </si>
  <si>
    <t>198,000,000</t>
  </si>
  <si>
    <t>316,000,000</t>
  </si>
  <si>
    <t>336,000,000</t>
  </si>
  <si>
    <t>376,000,000</t>
  </si>
  <si>
    <t>363,600,000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</si>
  <si>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</si>
  <si>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</si>
  <si>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</si>
  <si>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</si>
  <si>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</si>
  <si>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</si>
  <si>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</si>
  <si>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</si>
  <si>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</si>
  <si>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</si>
  <si>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</si>
  <si>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</si>
  <si>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</si>
  <si>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</si>
  <si>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</si>
  <si>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</si>
  <si>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361,440,000</t>
  </si>
  <si>
    <t>372,000,000</t>
  </si>
  <si>
    <t>366,720,000</t>
  </si>
  <si>
    <t>344,880,000</t>
  </si>
  <si>
    <t>448,320,000</t>
  </si>
  <si>
    <t>487,680,000</t>
  </si>
  <si>
    <t>394,080,000</t>
  </si>
  <si>
    <t>411,120,000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</si>
  <si>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</si>
  <si>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</si>
  <si>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</si>
  <si>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</si>
  <si>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</si>
  <si>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</si>
  <si>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</si>
  <si>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</si>
  <si>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</si>
  <si>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Series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</si>
  <si>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</si>
  <si>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</si>
  <si>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</si>
  <si>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</si>
  <si>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</si>
  <si>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</si>
  <si>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</si>
  <si>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</si>
  <si>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</si>
  <si>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</si>
  <si>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</si>
  <si>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</si>
  <si>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</si>
  <si>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</si>
  <si>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</si>
  <si>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</si>
  <si>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</si>
  <si>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</si>
  <si>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</si>
  <si>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</si>
  <si>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</si>
  <si>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</si>
  <si>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</si>
  <si>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</si>
  <si>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</si>
  <si>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</si>
  <si>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</si>
  <si>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</si>
  <si>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</si>
  <si>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</si>
  <si>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</si>
  <si>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</si>
  <si>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</si>
  <si>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</si>
  <si>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</si>
  <si>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</si>
  <si>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</si>
  <si>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</si>
  <si>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</si>
  <si>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</si>
  <si>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</si>
  <si>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</si>
  <si>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</si>
  <si>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Lincoln Bicentennial</t>
  </si>
  <si>
    <t>CentKentucky Childhood (Log Cabin)</t>
  </si>
  <si>
    <t>(Formative) Indiana Years</t>
  </si>
  <si>
    <t>Professional Life in Illinois</t>
  </si>
  <si>
    <t>Presidency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</si>
  <si>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</si>
  <si>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</si>
  <si>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</si>
  <si>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</si>
  <si>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</si>
  <si>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</si>
  <si>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</si>
  <si>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</si>
  <si>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</si>
  <si>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Westward Journey</t>
  </si>
  <si>
    <t>Peace Medal</t>
  </si>
  <si>
    <t>Keelboat</t>
  </si>
  <si>
    <t>American Bison</t>
  </si>
  <si>
    <t>Ocean in View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</si>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</sst>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5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5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5"/>
  <sheetViews>
    <sheetView zoomScaleNormal="100" workbookViewId="0">
      <pane xSplit="11" ySplit="2" topLeftCell="L57" activePane="bottomRight" state="frozen"/>
      <selection pane="topRight" activeCell="J1" sqref="J1"/>
      <selection pane="bottomLeft" activeCell="A3" sqref="A3"/>
      <selection pane="bottomRight" activeCell="E64" sqref="E64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7" width="12.42578125" style="10" customWidth="1"/>
    <col min="8" max="10" width="3.85546875" customWidth="1"/>
    <col min="11" max="11" width="13.7109375" customWidth="1"/>
    <col min="12" max="26" width="8.7109375" customWidth="1"/>
  </cols>
  <sheetData>
    <row r="1" spans="1:21" ht="15" customHeight="1" x14ac:dyDescent="0.25">
      <c r="A1" s="48" t="s">
        <v>1351</v>
      </c>
      <c r="B1" s="55" t="s">
        <v>1353</v>
      </c>
      <c r="C1" s="57" t="s">
        <v>1402</v>
      </c>
      <c r="D1" s="58"/>
      <c r="E1" s="52" t="s">
        <v>1350</v>
      </c>
      <c r="F1" s="53"/>
      <c r="G1" s="54"/>
      <c r="H1" s="45" t="s">
        <v>1308</v>
      </c>
      <c r="I1" s="46"/>
      <c r="J1" s="47"/>
    </row>
    <row r="2" spans="1:21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25">
      <c r="A3" s="21">
        <v>1900</v>
      </c>
      <c r="B3" s="16" t="s">
        <v>1387</v>
      </c>
      <c r="C3" s="42" t="s">
        <v>1388</v>
      </c>
      <c r="D3" s="42"/>
      <c r="E3" s="22" t="s">
        <v>1309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25">
      <c r="A4" s="21">
        <v>1901</v>
      </c>
      <c r="B4" s="16" t="s">
        <v>1387</v>
      </c>
      <c r="C4" s="42" t="s">
        <v>1388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25">
      <c r="A5" s="21">
        <v>1902</v>
      </c>
      <c r="B5" s="16" t="s">
        <v>1387</v>
      </c>
      <c r="C5" s="42" t="s">
        <v>1388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25">
      <c r="A6" s="21">
        <v>1903</v>
      </c>
      <c r="B6" s="16" t="s">
        <v>1387</v>
      </c>
      <c r="C6" s="42" t="s">
        <v>1388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25">
      <c r="A7" s="21">
        <v>1904</v>
      </c>
      <c r="B7" s="16" t="s">
        <v>1387</v>
      </c>
      <c r="C7" s="42" t="s">
        <v>1388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25">
      <c r="A8" s="21">
        <v>1905</v>
      </c>
      <c r="B8" s="16" t="s">
        <v>1387</v>
      </c>
      <c r="C8" s="42" t="s">
        <v>1388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25">
      <c r="A9" s="21">
        <v>1906</v>
      </c>
      <c r="B9" s="16" t="s">
        <v>1387</v>
      </c>
      <c r="C9" s="42" t="s">
        <v>1388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25">
      <c r="A10" s="21">
        <v>1907</v>
      </c>
      <c r="B10" s="16" t="s">
        <v>1387</v>
      </c>
      <c r="C10" s="42" t="s">
        <v>1388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25">
      <c r="A11" s="21">
        <v>1908</v>
      </c>
      <c r="B11" s="16" t="s">
        <v>1387</v>
      </c>
      <c r="C11" s="42" t="s">
        <v>1388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25">
      <c r="A12" s="21">
        <v>1909</v>
      </c>
      <c r="B12" s="16" t="s">
        <v>1387</v>
      </c>
      <c r="C12" s="42" t="s">
        <v>1388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25">
      <c r="A13" s="21">
        <v>1909</v>
      </c>
      <c r="B13" s="16" t="s">
        <v>1389</v>
      </c>
      <c r="C13" s="42" t="s">
        <v>1390</v>
      </c>
      <c r="D13" s="42" t="s">
        <v>1391</v>
      </c>
      <c r="E13" s="22" t="s">
        <v>1311</v>
      </c>
      <c r="F13" s="23"/>
      <c r="G13" s="22" t="s">
        <v>1310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25">
      <c r="A14" s="21">
        <v>1909</v>
      </c>
      <c r="B14" s="16" t="s">
        <v>1389</v>
      </c>
      <c r="C14" s="42" t="s">
        <v>1390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25">
      <c r="A15" s="21">
        <v>1910</v>
      </c>
      <c r="B15" s="16" t="s">
        <v>1389</v>
      </c>
      <c r="C15" s="42" t="s">
        <v>1390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25">
      <c r="A16" s="21">
        <v>1911</v>
      </c>
      <c r="B16" s="16" t="s">
        <v>1389</v>
      </c>
      <c r="C16" s="42" t="s">
        <v>1390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25">
      <c r="A17" s="21">
        <v>1912</v>
      </c>
      <c r="B17" s="16" t="s">
        <v>1389</v>
      </c>
      <c r="C17" s="42" t="s">
        <v>1390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25">
      <c r="A18" s="21">
        <v>1913</v>
      </c>
      <c r="B18" s="16" t="s">
        <v>1389</v>
      </c>
      <c r="C18" s="42" t="s">
        <v>1390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25">
      <c r="A19" s="21">
        <v>1914</v>
      </c>
      <c r="B19" s="16" t="s">
        <v>1389</v>
      </c>
      <c r="C19" s="42" t="s">
        <v>1390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25">
      <c r="A20" s="21">
        <v>1915</v>
      </c>
      <c r="B20" s="16" t="s">
        <v>1389</v>
      </c>
      <c r="C20" s="42" t="s">
        <v>1390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25">
      <c r="A21" s="21">
        <v>1916</v>
      </c>
      <c r="B21" s="16" t="s">
        <v>1389</v>
      </c>
      <c r="C21" s="42" t="s">
        <v>1390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25">
      <c r="A22" s="21">
        <v>1917</v>
      </c>
      <c r="B22" s="16" t="s">
        <v>1389</v>
      </c>
      <c r="C22" s="42" t="s">
        <v>1390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25">
      <c r="A23" s="21">
        <v>1918</v>
      </c>
      <c r="B23" s="16" t="s">
        <v>1389</v>
      </c>
      <c r="C23" s="42" t="s">
        <v>1390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25">
      <c r="A24" s="21">
        <v>1919</v>
      </c>
      <c r="B24" s="16" t="s">
        <v>1389</v>
      </c>
      <c r="C24" s="42" t="s">
        <v>1390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25">
      <c r="A25" s="21">
        <v>1920</v>
      </c>
      <c r="B25" s="16" t="s">
        <v>1389</v>
      </c>
      <c r="C25" s="42" t="s">
        <v>1390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25">
      <c r="A26" s="21">
        <v>1921</v>
      </c>
      <c r="B26" s="16" t="s">
        <v>1389</v>
      </c>
      <c r="C26" s="42" t="s">
        <v>1390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25">
      <c r="A27" s="21">
        <v>1922</v>
      </c>
      <c r="B27" s="16" t="s">
        <v>1389</v>
      </c>
      <c r="C27" s="42" t="s">
        <v>1390</v>
      </c>
      <c r="D27" s="42"/>
      <c r="E27" s="23" t="s">
        <v>3</v>
      </c>
      <c r="F27" s="50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25">
      <c r="A28" s="21">
        <v>1922</v>
      </c>
      <c r="B28" s="16" t="s">
        <v>1389</v>
      </c>
      <c r="C28" s="42" t="s">
        <v>1390</v>
      </c>
      <c r="D28" s="42" t="s">
        <v>1392</v>
      </c>
      <c r="E28" s="23" t="s">
        <v>3</v>
      </c>
      <c r="F28" s="51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25">
      <c r="A29" s="21">
        <v>1923</v>
      </c>
      <c r="B29" s="16" t="s">
        <v>1389</v>
      </c>
      <c r="C29" s="42" t="s">
        <v>1390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25">
      <c r="A30" s="21">
        <v>1924</v>
      </c>
      <c r="B30" s="16" t="s">
        <v>1389</v>
      </c>
      <c r="C30" s="42" t="s">
        <v>1390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25">
      <c r="A31" s="21">
        <v>1925</v>
      </c>
      <c r="B31" s="16" t="s">
        <v>1389</v>
      </c>
      <c r="C31" s="42" t="s">
        <v>1390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25">
      <c r="A32" s="21">
        <v>1926</v>
      </c>
      <c r="B32" s="16" t="s">
        <v>1389</v>
      </c>
      <c r="C32" s="42" t="s">
        <v>1390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25">
      <c r="A33" s="21">
        <v>1927</v>
      </c>
      <c r="B33" s="16" t="s">
        <v>1389</v>
      </c>
      <c r="C33" s="42" t="s">
        <v>1390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25">
      <c r="A34" s="21">
        <v>1928</v>
      </c>
      <c r="B34" s="16" t="s">
        <v>1389</v>
      </c>
      <c r="C34" s="42" t="s">
        <v>1390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25">
      <c r="A35" s="21">
        <v>1929</v>
      </c>
      <c r="B35" s="16" t="s">
        <v>1389</v>
      </c>
      <c r="C35" s="42" t="s">
        <v>1390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25">
      <c r="A36" s="21">
        <v>1930</v>
      </c>
      <c r="B36" s="16" t="s">
        <v>1389</v>
      </c>
      <c r="C36" s="42" t="s">
        <v>1390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25">
      <c r="A37" s="21">
        <v>1931</v>
      </c>
      <c r="B37" s="16" t="s">
        <v>1389</v>
      </c>
      <c r="C37" s="42" t="s">
        <v>1390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25">
      <c r="A38" s="21">
        <v>1932</v>
      </c>
      <c r="B38" s="16" t="s">
        <v>1389</v>
      </c>
      <c r="C38" s="42" t="s">
        <v>1390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25">
      <c r="A39" s="21">
        <v>1933</v>
      </c>
      <c r="B39" s="16" t="s">
        <v>1389</v>
      </c>
      <c r="C39" s="42" t="s">
        <v>1390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25">
      <c r="A40" s="21">
        <v>1934</v>
      </c>
      <c r="B40" s="16" t="s">
        <v>1389</v>
      </c>
      <c r="C40" s="42" t="s">
        <v>1390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25">
      <c r="A41" s="21">
        <v>1935</v>
      </c>
      <c r="B41" s="16" t="s">
        <v>1389</v>
      </c>
      <c r="C41" s="42" t="s">
        <v>1390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25">
      <c r="A42" s="21">
        <v>1936</v>
      </c>
      <c r="B42" s="16" t="s">
        <v>1389</v>
      </c>
      <c r="C42" s="42" t="s">
        <v>1390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25">
      <c r="A43" s="21">
        <v>1937</v>
      </c>
      <c r="B43" s="16" t="s">
        <v>1389</v>
      </c>
      <c r="C43" s="42" t="s">
        <v>1390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25">
      <c r="A44" s="21">
        <v>1938</v>
      </c>
      <c r="B44" s="16" t="s">
        <v>1389</v>
      </c>
      <c r="C44" s="42" t="s">
        <v>1390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25">
      <c r="A45" s="21">
        <v>1939</v>
      </c>
      <c r="B45" s="16" t="s">
        <v>1389</v>
      </c>
      <c r="C45" s="42" t="s">
        <v>1390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25">
      <c r="A46" s="21">
        <v>1940</v>
      </c>
      <c r="B46" s="16" t="s">
        <v>1389</v>
      </c>
      <c r="C46" s="42" t="s">
        <v>1390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25">
      <c r="A47" s="21">
        <v>1941</v>
      </c>
      <c r="B47" s="16" t="s">
        <v>1389</v>
      </c>
      <c r="C47" s="42" t="s">
        <v>1390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25">
      <c r="A48" s="21">
        <v>1942</v>
      </c>
      <c r="B48" s="16" t="s">
        <v>1389</v>
      </c>
      <c r="C48" s="42" t="s">
        <v>1390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25">
      <c r="A49" s="21">
        <v>1943</v>
      </c>
      <c r="B49" s="16" t="s">
        <v>1389</v>
      </c>
      <c r="C49" s="42" t="s">
        <v>1393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25">
      <c r="A50" s="21">
        <v>1944</v>
      </c>
      <c r="B50" s="16" t="s">
        <v>1389</v>
      </c>
      <c r="C50" s="42" t="s">
        <v>1394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25">
      <c r="A51" s="21">
        <v>1945</v>
      </c>
      <c r="B51" s="16" t="s">
        <v>1389</v>
      </c>
      <c r="C51" s="42" t="s">
        <v>1394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25">
      <c r="A52" s="21">
        <v>1946</v>
      </c>
      <c r="B52" s="16" t="s">
        <v>1389</v>
      </c>
      <c r="C52" s="42" t="s">
        <v>1390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25">
      <c r="A53" s="21">
        <v>1947</v>
      </c>
      <c r="B53" s="16" t="s">
        <v>1389</v>
      </c>
      <c r="C53" s="42" t="s">
        <v>1390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25">
      <c r="A54" s="21">
        <v>1948</v>
      </c>
      <c r="B54" s="16" t="s">
        <v>1389</v>
      </c>
      <c r="C54" s="42" t="s">
        <v>1390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25">
      <c r="A55" s="21">
        <v>1949</v>
      </c>
      <c r="B55" s="16" t="s">
        <v>1389</v>
      </c>
      <c r="C55" s="42" t="s">
        <v>1390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25">
      <c r="A56" s="21">
        <v>1950</v>
      </c>
      <c r="B56" s="16" t="s">
        <v>1389</v>
      </c>
      <c r="C56" s="42" t="s">
        <v>1390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25">
      <c r="A57" s="21">
        <v>1951</v>
      </c>
      <c r="B57" s="16" t="s">
        <v>1389</v>
      </c>
      <c r="C57" s="42" t="s">
        <v>1390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25">
      <c r="A58" s="21">
        <v>1952</v>
      </c>
      <c r="B58" s="16" t="s">
        <v>1389</v>
      </c>
      <c r="C58" s="42" t="s">
        <v>1390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25">
      <c r="A59" s="21">
        <v>1953</v>
      </c>
      <c r="B59" s="16" t="s">
        <v>1389</v>
      </c>
      <c r="C59" s="42" t="s">
        <v>1390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25">
      <c r="A60" s="21">
        <v>1954</v>
      </c>
      <c r="B60" s="16" t="s">
        <v>1389</v>
      </c>
      <c r="C60" s="42" t="s">
        <v>1390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25">
      <c r="A61" s="21">
        <v>1955</v>
      </c>
      <c r="B61" s="16" t="s">
        <v>1389</v>
      </c>
      <c r="C61" s="42" t="s">
        <v>1390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25">
      <c r="A62" s="21">
        <v>1956</v>
      </c>
      <c r="B62" s="16" t="s">
        <v>1389</v>
      </c>
      <c r="C62" s="42" t="s">
        <v>1390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25">
      <c r="A63" s="21">
        <v>1957</v>
      </c>
      <c r="B63" s="16" t="s">
        <v>1389</v>
      </c>
      <c r="C63" s="42" t="s">
        <v>1390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25">
      <c r="A64" s="21">
        <v>1958</v>
      </c>
      <c r="B64" s="16" t="s">
        <v>1389</v>
      </c>
      <c r="C64" s="42" t="s">
        <v>1390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25">
      <c r="A65" s="21">
        <v>1959</v>
      </c>
      <c r="B65" s="16" t="s">
        <v>1395</v>
      </c>
      <c r="C65" s="42" t="s">
        <v>1390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25">
      <c r="A66" s="21">
        <v>1960</v>
      </c>
      <c r="B66" s="16" t="s">
        <v>1395</v>
      </c>
      <c r="C66" s="42" t="s">
        <v>1390</v>
      </c>
      <c r="D66" s="42"/>
      <c r="E66" s="43" t="s">
        <v>155</v>
      </c>
      <c r="F66" s="43" t="s">
        <v>156</v>
      </c>
      <c r="G66" s="23" t="s">
        <v>3</v>
      </c>
      <c r="H66" s="2">
        <v>3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25">
      <c r="A67" s="21">
        <v>1960</v>
      </c>
      <c r="B67" s="16" t="s">
        <v>1395</v>
      </c>
      <c r="C67" s="42" t="s">
        <v>1390</v>
      </c>
      <c r="D67" s="42"/>
      <c r="E67" s="44"/>
      <c r="F67" s="44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25">
      <c r="A68" s="21">
        <v>1961</v>
      </c>
      <c r="B68" s="16" t="s">
        <v>1395</v>
      </c>
      <c r="C68" s="42" t="s">
        <v>1390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25">
      <c r="A69" s="21">
        <v>1962</v>
      </c>
      <c r="B69" s="16" t="s">
        <v>1395</v>
      </c>
      <c r="C69" s="42" t="s">
        <v>1390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9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25">
      <c r="A70" s="21">
        <v>1963</v>
      </c>
      <c r="B70" s="16" t="s">
        <v>1395</v>
      </c>
      <c r="C70" s="42" t="s">
        <v>1390</v>
      </c>
      <c r="D70" s="42"/>
      <c r="E70" s="22" t="s">
        <v>161</v>
      </c>
      <c r="F70" s="22" t="s">
        <v>162</v>
      </c>
      <c r="G70" s="23" t="s">
        <v>3</v>
      </c>
      <c r="H70" s="2">
        <v>4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25">
      <c r="A71" s="21">
        <v>1964</v>
      </c>
      <c r="B71" s="16" t="s">
        <v>1395</v>
      </c>
      <c r="C71" s="42" t="s">
        <v>1390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5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25">
      <c r="A72" s="21">
        <v>1965</v>
      </c>
      <c r="B72" s="16" t="s">
        <v>1395</v>
      </c>
      <c r="C72" s="42" t="s">
        <v>1390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25">
      <c r="A73" s="21">
        <v>1966</v>
      </c>
      <c r="B73" s="16" t="s">
        <v>1395</v>
      </c>
      <c r="C73" s="42" t="s">
        <v>1390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25">
      <c r="A74" s="21">
        <v>1967</v>
      </c>
      <c r="B74" s="16" t="s">
        <v>1395</v>
      </c>
      <c r="C74" s="42" t="s">
        <v>1390</v>
      </c>
      <c r="D74" s="42"/>
      <c r="E74" s="22" t="s">
        <v>167</v>
      </c>
      <c r="F74" s="23" t="s">
        <v>3</v>
      </c>
      <c r="G74" s="23" t="s">
        <v>3</v>
      </c>
      <c r="H74" s="2">
        <v>4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25">
      <c r="A75" s="21">
        <v>1968</v>
      </c>
      <c r="B75" s="16" t="s">
        <v>1395</v>
      </c>
      <c r="C75" s="42" t="s">
        <v>1390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25">
      <c r="A76" s="21">
        <v>1969</v>
      </c>
      <c r="B76" s="16" t="s">
        <v>1395</v>
      </c>
      <c r="C76" s="42" t="s">
        <v>1390</v>
      </c>
      <c r="D76" s="42"/>
      <c r="E76" s="22" t="s">
        <v>171</v>
      </c>
      <c r="F76" s="22" t="s">
        <v>172</v>
      </c>
      <c r="G76" s="22" t="s">
        <v>173</v>
      </c>
      <c r="H76" s="2">
        <v>2</v>
      </c>
      <c r="I76" s="2">
        <v>1</v>
      </c>
      <c r="J76" s="2">
        <v>1</v>
      </c>
      <c r="K76" s="20" t="str">
        <f t="shared" si="2"/>
        <v>Can exchange</v>
      </c>
      <c r="U76" s="3" t="str">
        <f t="shared" si="3"/>
        <v>2</v>
      </c>
    </row>
    <row r="77" spans="1:21" ht="15" customHeight="1" x14ac:dyDescent="0.25">
      <c r="A77" s="21">
        <v>1970</v>
      </c>
      <c r="B77" s="16" t="s">
        <v>1395</v>
      </c>
      <c r="C77" s="42" t="s">
        <v>1390</v>
      </c>
      <c r="D77" s="42"/>
      <c r="E77" s="22" t="s">
        <v>174</v>
      </c>
      <c r="F77" s="22" t="s">
        <v>175</v>
      </c>
      <c r="G77" s="24" t="s">
        <v>176</v>
      </c>
      <c r="H77" s="2">
        <v>5</v>
      </c>
      <c r="I77" s="2">
        <v>1</v>
      </c>
      <c r="J77" s="2">
        <v>0</v>
      </c>
      <c r="K77" s="20" t="str">
        <f t="shared" si="2"/>
        <v>Can exchange</v>
      </c>
      <c r="U77" s="3" t="str">
        <f t="shared" si="3"/>
        <v>1</v>
      </c>
    </row>
    <row r="78" spans="1:21" ht="15" customHeight="1" x14ac:dyDescent="0.25">
      <c r="A78" s="21">
        <v>1971</v>
      </c>
      <c r="B78" s="16" t="s">
        <v>1395</v>
      </c>
      <c r="C78" s="42" t="s">
        <v>1390</v>
      </c>
      <c r="D78" s="42"/>
      <c r="E78" s="24" t="s">
        <v>177</v>
      </c>
      <c r="F78" s="22" t="s">
        <v>178</v>
      </c>
      <c r="G78" s="22" t="s">
        <v>179</v>
      </c>
      <c r="H78" s="2">
        <v>8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25">
      <c r="A79" s="21">
        <v>1972</v>
      </c>
      <c r="B79" s="16" t="s">
        <v>1395</v>
      </c>
      <c r="C79" s="42" t="s">
        <v>1390</v>
      </c>
      <c r="D79" s="42"/>
      <c r="E79" s="22" t="s">
        <v>180</v>
      </c>
      <c r="F79" s="22" t="s">
        <v>181</v>
      </c>
      <c r="G79" s="22" t="s">
        <v>182</v>
      </c>
      <c r="H79" s="2">
        <v>7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25">
      <c r="A80" s="21">
        <v>1973</v>
      </c>
      <c r="B80" s="16" t="s">
        <v>1395</v>
      </c>
      <c r="C80" s="42" t="s">
        <v>1390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25">
      <c r="A81" s="21">
        <v>1974</v>
      </c>
      <c r="B81" s="16" t="s">
        <v>1395</v>
      </c>
      <c r="C81" s="42" t="s">
        <v>1390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25">
      <c r="A82" s="21">
        <v>1975</v>
      </c>
      <c r="B82" s="16" t="s">
        <v>1395</v>
      </c>
      <c r="C82" s="42" t="s">
        <v>1390</v>
      </c>
      <c r="D82" s="42"/>
      <c r="E82" s="22" t="s">
        <v>189</v>
      </c>
      <c r="F82" s="24" t="s">
        <v>190</v>
      </c>
      <c r="G82" s="23" t="s">
        <v>1352</v>
      </c>
      <c r="H82" s="2">
        <v>14</v>
      </c>
      <c r="I82" s="2">
        <v>3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25">
      <c r="A83" s="21">
        <v>1976</v>
      </c>
      <c r="B83" s="16" t="s">
        <v>1395</v>
      </c>
      <c r="C83" s="42" t="s">
        <v>1390</v>
      </c>
      <c r="D83" s="42"/>
      <c r="E83" s="22" t="s">
        <v>191</v>
      </c>
      <c r="F83" s="24" t="s">
        <v>192</v>
      </c>
      <c r="G83" s="23" t="s">
        <v>1352</v>
      </c>
      <c r="H83" s="2">
        <v>10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25">
      <c r="A84" s="21">
        <v>1977</v>
      </c>
      <c r="B84" s="16" t="s">
        <v>1395</v>
      </c>
      <c r="C84" s="42" t="s">
        <v>1390</v>
      </c>
      <c r="D84" s="42"/>
      <c r="E84" s="22" t="s">
        <v>193</v>
      </c>
      <c r="F84" s="22" t="s">
        <v>194</v>
      </c>
      <c r="G84" s="23" t="s">
        <v>1352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25">
      <c r="A85" s="21">
        <v>1978</v>
      </c>
      <c r="B85" s="16" t="s">
        <v>1395</v>
      </c>
      <c r="C85" s="42" t="s">
        <v>1390</v>
      </c>
      <c r="D85" s="42"/>
      <c r="E85" s="22" t="s">
        <v>195</v>
      </c>
      <c r="F85" s="22" t="s">
        <v>196</v>
      </c>
      <c r="G85" s="23" t="s">
        <v>1352</v>
      </c>
      <c r="H85" s="2">
        <v>11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25">
      <c r="A86" s="21">
        <v>1979</v>
      </c>
      <c r="B86" s="16" t="s">
        <v>1395</v>
      </c>
      <c r="C86" s="42" t="s">
        <v>1390</v>
      </c>
      <c r="D86" s="42"/>
      <c r="E86" s="22" t="s">
        <v>197</v>
      </c>
      <c r="F86" s="22" t="s">
        <v>198</v>
      </c>
      <c r="G86" s="23" t="s">
        <v>1352</v>
      </c>
      <c r="H86" s="2">
        <v>13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25">
      <c r="A87" s="21">
        <v>1980</v>
      </c>
      <c r="B87" s="16" t="s">
        <v>1395</v>
      </c>
      <c r="C87" s="42" t="s">
        <v>1390</v>
      </c>
      <c r="D87" s="42"/>
      <c r="E87" s="22" t="s">
        <v>199</v>
      </c>
      <c r="F87" s="22" t="s">
        <v>200</v>
      </c>
      <c r="G87" s="23" t="s">
        <v>1352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25">
      <c r="A88" s="21">
        <v>1981</v>
      </c>
      <c r="B88" s="16" t="s">
        <v>1395</v>
      </c>
      <c r="C88" s="42" t="s">
        <v>1390</v>
      </c>
      <c r="D88" s="42"/>
      <c r="E88" s="22" t="s">
        <v>201</v>
      </c>
      <c r="F88" s="22" t="s">
        <v>202</v>
      </c>
      <c r="G88" s="23" t="s">
        <v>1352</v>
      </c>
      <c r="H88" s="2">
        <v>2</v>
      </c>
      <c r="I88" s="2">
        <v>0</v>
      </c>
      <c r="J88" s="2" t="s">
        <v>3</v>
      </c>
      <c r="K88" s="20" t="str">
        <f t="shared" si="2"/>
        <v>Can exchange</v>
      </c>
      <c r="U88" s="3" t="str">
        <f t="shared" si="3"/>
        <v>0</v>
      </c>
    </row>
    <row r="89" spans="1:21" ht="15" customHeight="1" x14ac:dyDescent="0.25">
      <c r="A89" s="21">
        <v>1982</v>
      </c>
      <c r="B89" s="16" t="s">
        <v>1395</v>
      </c>
      <c r="C89" s="42" t="s">
        <v>1396</v>
      </c>
      <c r="D89" s="42"/>
      <c r="E89" s="22" t="s">
        <v>203</v>
      </c>
      <c r="F89" s="22" t="s">
        <v>204</v>
      </c>
      <c r="G89" s="23" t="s">
        <v>1352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25">
      <c r="A90" s="21">
        <v>1983</v>
      </c>
      <c r="B90" s="16" t="s">
        <v>1395</v>
      </c>
      <c r="C90" s="42" t="s">
        <v>1396</v>
      </c>
      <c r="D90" s="42"/>
      <c r="E90" s="22" t="s">
        <v>205</v>
      </c>
      <c r="F90" s="22" t="s">
        <v>206</v>
      </c>
      <c r="G90" s="23" t="s">
        <v>1352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25">
      <c r="A91" s="21">
        <v>1984</v>
      </c>
      <c r="B91" s="16" t="s">
        <v>1395</v>
      </c>
      <c r="C91" s="42" t="s">
        <v>1396</v>
      </c>
      <c r="D91" s="42"/>
      <c r="E91" s="22" t="s">
        <v>207</v>
      </c>
      <c r="F91" s="22" t="s">
        <v>208</v>
      </c>
      <c r="G91" s="23" t="s">
        <v>1352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25">
      <c r="A92" s="21">
        <v>1985</v>
      </c>
      <c r="B92" s="16" t="s">
        <v>1395</v>
      </c>
      <c r="C92" s="42" t="s">
        <v>1396</v>
      </c>
      <c r="D92" s="42"/>
      <c r="E92" s="22" t="s">
        <v>209</v>
      </c>
      <c r="F92" s="22" t="s">
        <v>210</v>
      </c>
      <c r="G92" s="23" t="s">
        <v>1352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25">
      <c r="A93" s="21">
        <v>1986</v>
      </c>
      <c r="B93" s="16" t="s">
        <v>1395</v>
      </c>
      <c r="C93" s="42" t="s">
        <v>1396</v>
      </c>
      <c r="D93" s="42"/>
      <c r="E93" s="22" t="s">
        <v>211</v>
      </c>
      <c r="F93" s="22" t="s">
        <v>212</v>
      </c>
      <c r="G93" s="23" t="s">
        <v>1352</v>
      </c>
      <c r="H93" s="2">
        <v>3</v>
      </c>
      <c r="I93" s="2">
        <v>0</v>
      </c>
      <c r="J93" s="2" t="s">
        <v>3</v>
      </c>
      <c r="K93" s="20" t="str">
        <f t="shared" si="2"/>
        <v>Can exchange</v>
      </c>
      <c r="U93" s="3" t="str">
        <f t="shared" si="3"/>
        <v>0</v>
      </c>
    </row>
    <row r="94" spans="1:21" ht="15" customHeight="1" x14ac:dyDescent="0.25">
      <c r="A94" s="21">
        <v>1987</v>
      </c>
      <c r="B94" s="16" t="s">
        <v>1395</v>
      </c>
      <c r="C94" s="42" t="s">
        <v>1396</v>
      </c>
      <c r="D94" s="42"/>
      <c r="E94" s="22" t="s">
        <v>213</v>
      </c>
      <c r="F94" s="22" t="s">
        <v>214</v>
      </c>
      <c r="G94" s="23" t="s">
        <v>1352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25">
      <c r="A95" s="21">
        <v>1988</v>
      </c>
      <c r="B95" s="16" t="s">
        <v>1395</v>
      </c>
      <c r="C95" s="42" t="s">
        <v>1396</v>
      </c>
      <c r="D95" s="42"/>
      <c r="E95" s="22" t="s">
        <v>215</v>
      </c>
      <c r="F95" s="22" t="s">
        <v>216</v>
      </c>
      <c r="G95" s="23" t="s">
        <v>1352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25">
      <c r="A96" s="21">
        <v>1989</v>
      </c>
      <c r="B96" s="16" t="s">
        <v>1395</v>
      </c>
      <c r="C96" s="42" t="s">
        <v>1396</v>
      </c>
      <c r="D96" s="42"/>
      <c r="E96" s="22" t="s">
        <v>217</v>
      </c>
      <c r="F96" s="22" t="s">
        <v>218</v>
      </c>
      <c r="G96" s="23" t="s">
        <v>1352</v>
      </c>
      <c r="H96" s="2">
        <v>1</v>
      </c>
      <c r="I96" s="2">
        <v>0</v>
      </c>
      <c r="J96" s="2" t="s">
        <v>3</v>
      </c>
      <c r="K96" s="20" t="str">
        <f t="shared" si="2"/>
        <v/>
      </c>
      <c r="U96" s="3" t="str">
        <f t="shared" si="3"/>
        <v>0</v>
      </c>
    </row>
    <row r="97" spans="1:21" ht="15" customHeight="1" x14ac:dyDescent="0.25">
      <c r="A97" s="21">
        <v>1990</v>
      </c>
      <c r="B97" s="16" t="s">
        <v>1395</v>
      </c>
      <c r="C97" s="42" t="s">
        <v>1396</v>
      </c>
      <c r="D97" s="42"/>
      <c r="E97" s="22" t="s">
        <v>219</v>
      </c>
      <c r="F97" s="22" t="s">
        <v>220</v>
      </c>
      <c r="G97" s="23" t="s">
        <v>1352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25">
      <c r="A98" s="21">
        <v>1991</v>
      </c>
      <c r="B98" s="16" t="s">
        <v>1395</v>
      </c>
      <c r="C98" s="42" t="s">
        <v>1396</v>
      </c>
      <c r="D98" s="42"/>
      <c r="E98" s="22" t="s">
        <v>221</v>
      </c>
      <c r="F98" s="22" t="s">
        <v>222</v>
      </c>
      <c r="G98" s="23" t="s">
        <v>1352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25">
      <c r="A99" s="21">
        <v>1992</v>
      </c>
      <c r="B99" s="16" t="s">
        <v>1395</v>
      </c>
      <c r="C99" s="42" t="s">
        <v>1396</v>
      </c>
      <c r="D99" s="42"/>
      <c r="E99" s="22" t="s">
        <v>223</v>
      </c>
      <c r="F99" s="22" t="s">
        <v>224</v>
      </c>
      <c r="G99" s="23" t="s">
        <v>1352</v>
      </c>
      <c r="H99" s="2">
        <v>0</v>
      </c>
      <c r="I99" s="2">
        <v>0</v>
      </c>
      <c r="J99" s="2" t="s">
        <v>3</v>
      </c>
      <c r="K99" s="20" t="str">
        <f t="shared" si="2"/>
        <v/>
      </c>
      <c r="U99" s="3" t="str">
        <f t="shared" si="3"/>
        <v>0</v>
      </c>
    </row>
    <row r="100" spans="1:21" ht="15" customHeight="1" x14ac:dyDescent="0.25">
      <c r="A100" s="21">
        <v>1993</v>
      </c>
      <c r="B100" s="16" t="s">
        <v>1395</v>
      </c>
      <c r="C100" s="42" t="s">
        <v>1396</v>
      </c>
      <c r="D100" s="42"/>
      <c r="E100" s="22" t="s">
        <v>225</v>
      </c>
      <c r="F100" s="22" t="s">
        <v>226</v>
      </c>
      <c r="G100" s="23" t="s">
        <v>1352</v>
      </c>
      <c r="H100" s="2">
        <v>0</v>
      </c>
      <c r="I100" s="2">
        <v>0</v>
      </c>
      <c r="J100" s="2" t="s">
        <v>3</v>
      </c>
      <c r="K100" s="20" t="str">
        <f t="shared" si="2"/>
        <v/>
      </c>
      <c r="U100" s="3" t="str">
        <f t="shared" si="3"/>
        <v>0</v>
      </c>
    </row>
    <row r="101" spans="1:21" ht="15" customHeight="1" x14ac:dyDescent="0.25">
      <c r="A101" s="21">
        <v>1994</v>
      </c>
      <c r="B101" s="16" t="s">
        <v>1395</v>
      </c>
      <c r="C101" s="42" t="s">
        <v>1396</v>
      </c>
      <c r="D101" s="42"/>
      <c r="E101" s="22" t="s">
        <v>227</v>
      </c>
      <c r="F101" s="22" t="s">
        <v>228</v>
      </c>
      <c r="G101" s="23" t="s">
        <v>1352</v>
      </c>
      <c r="H101" s="2">
        <v>1</v>
      </c>
      <c r="I101" s="2">
        <v>0</v>
      </c>
      <c r="J101" s="2" t="s">
        <v>3</v>
      </c>
      <c r="K101" s="20" t="str">
        <f t="shared" si="2"/>
        <v/>
      </c>
      <c r="U101" s="3" t="str">
        <f t="shared" si="3"/>
        <v>0</v>
      </c>
    </row>
    <row r="102" spans="1:21" ht="15" customHeight="1" x14ac:dyDescent="0.25">
      <c r="A102" s="21">
        <v>1995</v>
      </c>
      <c r="B102" s="16" t="s">
        <v>1395</v>
      </c>
      <c r="C102" s="42" t="s">
        <v>1396</v>
      </c>
      <c r="D102" s="42"/>
      <c r="E102" s="22" t="s">
        <v>229</v>
      </c>
      <c r="F102" s="22" t="s">
        <v>230</v>
      </c>
      <c r="G102" s="23" t="s">
        <v>1352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25">
      <c r="A103" s="21">
        <v>1996</v>
      </c>
      <c r="B103" s="16" t="s">
        <v>1395</v>
      </c>
      <c r="C103" s="42" t="s">
        <v>1396</v>
      </c>
      <c r="D103" s="42"/>
      <c r="E103" s="22" t="s">
        <v>231</v>
      </c>
      <c r="F103" s="22" t="s">
        <v>232</v>
      </c>
      <c r="G103" s="23" t="s">
        <v>1352</v>
      </c>
      <c r="H103" s="2">
        <v>0</v>
      </c>
      <c r="I103" s="2">
        <v>0</v>
      </c>
      <c r="J103" s="2" t="s">
        <v>3</v>
      </c>
      <c r="K103" s="20" t="str">
        <f t="shared" si="2"/>
        <v/>
      </c>
      <c r="U103" s="3" t="str">
        <f t="shared" si="3"/>
        <v>0</v>
      </c>
    </row>
    <row r="104" spans="1:21" ht="15" customHeight="1" x14ac:dyDescent="0.25">
      <c r="A104" s="21">
        <v>1997</v>
      </c>
      <c r="B104" s="16" t="s">
        <v>1395</v>
      </c>
      <c r="C104" s="42" t="s">
        <v>1396</v>
      </c>
      <c r="D104" s="42"/>
      <c r="E104" s="22" t="s">
        <v>233</v>
      </c>
      <c r="F104" s="22" t="s">
        <v>234</v>
      </c>
      <c r="G104" s="23" t="s">
        <v>1352</v>
      </c>
      <c r="H104" s="2">
        <v>0</v>
      </c>
      <c r="I104" s="2">
        <v>0</v>
      </c>
      <c r="J104" s="2" t="s">
        <v>3</v>
      </c>
      <c r="K104" s="20" t="str">
        <f t="shared" si="2"/>
        <v/>
      </c>
      <c r="U104" s="3" t="str">
        <f t="shared" si="3"/>
        <v>0</v>
      </c>
    </row>
    <row r="105" spans="1:21" ht="15" customHeight="1" x14ac:dyDescent="0.25">
      <c r="A105" s="21">
        <v>1998</v>
      </c>
      <c r="B105" s="16" t="s">
        <v>1395</v>
      </c>
      <c r="C105" s="42" t="s">
        <v>1396</v>
      </c>
      <c r="D105" s="42"/>
      <c r="E105" s="22" t="s">
        <v>235</v>
      </c>
      <c r="F105" s="22" t="s">
        <v>236</v>
      </c>
      <c r="G105" s="23" t="s">
        <v>1352</v>
      </c>
      <c r="H105" s="2">
        <v>0</v>
      </c>
      <c r="I105" s="2">
        <v>0</v>
      </c>
      <c r="J105" s="2" t="s">
        <v>3</v>
      </c>
      <c r="K105" s="20" t="str">
        <f t="shared" si="2"/>
        <v/>
      </c>
      <c r="U105" s="3" t="str">
        <f t="shared" si="3"/>
        <v>0</v>
      </c>
    </row>
    <row r="106" spans="1:21" ht="15" customHeight="1" x14ac:dyDescent="0.25">
      <c r="A106" s="21">
        <v>1999</v>
      </c>
      <c r="B106" s="16" t="s">
        <v>1395</v>
      </c>
      <c r="C106" s="42" t="s">
        <v>1396</v>
      </c>
      <c r="D106" s="42"/>
      <c r="E106" s="22" t="s">
        <v>237</v>
      </c>
      <c r="F106" s="22" t="s">
        <v>238</v>
      </c>
      <c r="G106" s="23" t="s">
        <v>1352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25">
      <c r="A107" s="21">
        <v>2000</v>
      </c>
      <c r="B107" s="16" t="s">
        <v>1395</v>
      </c>
      <c r="C107" s="42" t="s">
        <v>1396</v>
      </c>
      <c r="D107" s="42"/>
      <c r="E107" s="22" t="s">
        <v>239</v>
      </c>
      <c r="F107" s="22" t="s">
        <v>240</v>
      </c>
      <c r="G107" s="23" t="s">
        <v>1352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25">
      <c r="A108" s="21">
        <v>2001</v>
      </c>
      <c r="B108" s="16" t="s">
        <v>1395</v>
      </c>
      <c r="C108" s="42" t="s">
        <v>1396</v>
      </c>
      <c r="D108" s="42"/>
      <c r="E108" s="22" t="s">
        <v>241</v>
      </c>
      <c r="F108" s="22" t="s">
        <v>242</v>
      </c>
      <c r="G108" s="23" t="s">
        <v>1352</v>
      </c>
      <c r="H108" s="2">
        <v>2</v>
      </c>
      <c r="I108" s="2">
        <v>0</v>
      </c>
      <c r="J108" s="2" t="s">
        <v>3</v>
      </c>
      <c r="K108" s="20" t="str">
        <f t="shared" si="2"/>
        <v>Can exchange</v>
      </c>
      <c r="U108" s="3" t="str">
        <f t="shared" si="3"/>
        <v>0</v>
      </c>
    </row>
    <row r="109" spans="1:21" ht="15" customHeight="1" x14ac:dyDescent="0.25">
      <c r="A109" s="21">
        <v>2002</v>
      </c>
      <c r="B109" s="16" t="s">
        <v>1395</v>
      </c>
      <c r="C109" s="42" t="s">
        <v>1396</v>
      </c>
      <c r="D109" s="42"/>
      <c r="E109" s="22" t="s">
        <v>243</v>
      </c>
      <c r="F109" s="22" t="s">
        <v>244</v>
      </c>
      <c r="G109" s="23" t="s">
        <v>1352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25">
      <c r="A110" s="21">
        <v>2003</v>
      </c>
      <c r="B110" s="16" t="s">
        <v>1395</v>
      </c>
      <c r="C110" s="42" t="s">
        <v>1396</v>
      </c>
      <c r="D110" s="42"/>
      <c r="E110" s="22" t="s">
        <v>245</v>
      </c>
      <c r="F110" s="22" t="s">
        <v>246</v>
      </c>
      <c r="G110" s="23" t="s">
        <v>1352</v>
      </c>
      <c r="H110" s="2">
        <v>1</v>
      </c>
      <c r="I110" s="2">
        <v>0</v>
      </c>
      <c r="J110" s="2" t="s">
        <v>3</v>
      </c>
      <c r="K110" s="20" t="str">
        <f t="shared" si="2"/>
        <v/>
      </c>
      <c r="U110" s="3" t="str">
        <f t="shared" si="3"/>
        <v>0</v>
      </c>
    </row>
    <row r="111" spans="1:21" ht="15" customHeight="1" x14ac:dyDescent="0.25">
      <c r="A111" s="21">
        <v>2004</v>
      </c>
      <c r="B111" s="16" t="s">
        <v>1395</v>
      </c>
      <c r="C111" s="42" t="s">
        <v>1396</v>
      </c>
      <c r="D111" s="42"/>
      <c r="E111" s="22" t="s">
        <v>247</v>
      </c>
      <c r="F111" s="22" t="s">
        <v>248</v>
      </c>
      <c r="G111" s="23" t="s">
        <v>1352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25">
      <c r="A112" s="21">
        <v>2005</v>
      </c>
      <c r="B112" s="16" t="s">
        <v>1395</v>
      </c>
      <c r="C112" s="42" t="s">
        <v>1396</v>
      </c>
      <c r="D112" s="42"/>
      <c r="E112" s="22" t="s">
        <v>249</v>
      </c>
      <c r="F112" s="22" t="s">
        <v>250</v>
      </c>
      <c r="G112" s="23" t="s">
        <v>1352</v>
      </c>
      <c r="H112" s="2">
        <v>0</v>
      </c>
      <c r="I112" s="2">
        <v>0</v>
      </c>
      <c r="J112" s="2" t="s">
        <v>3</v>
      </c>
      <c r="K112" s="20" t="str">
        <f t="shared" si="2"/>
        <v/>
      </c>
      <c r="U112" s="3" t="str">
        <f t="shared" si="3"/>
        <v>0</v>
      </c>
    </row>
    <row r="113" spans="1:21" ht="15" customHeight="1" x14ac:dyDescent="0.25">
      <c r="A113" s="21">
        <v>2006</v>
      </c>
      <c r="B113" s="16" t="s">
        <v>1395</v>
      </c>
      <c r="C113" s="42" t="s">
        <v>1396</v>
      </c>
      <c r="D113" s="42"/>
      <c r="E113" s="22" t="s">
        <v>251</v>
      </c>
      <c r="F113" s="22" t="s">
        <v>252</v>
      </c>
      <c r="G113" s="23" t="s">
        <v>1352</v>
      </c>
      <c r="H113" s="2">
        <v>0</v>
      </c>
      <c r="I113" s="2">
        <v>0</v>
      </c>
      <c r="J113" s="2" t="s">
        <v>3</v>
      </c>
      <c r="K113" s="20" t="str">
        <f t="shared" si="2"/>
        <v/>
      </c>
      <c r="U113" s="3" t="str">
        <f t="shared" si="3"/>
        <v>0</v>
      </c>
    </row>
    <row r="114" spans="1:21" ht="15" customHeight="1" x14ac:dyDescent="0.25">
      <c r="A114" s="21">
        <v>2007</v>
      </c>
      <c r="B114" s="16" t="s">
        <v>1395</v>
      </c>
      <c r="C114" s="42" t="s">
        <v>1396</v>
      </c>
      <c r="D114" s="42"/>
      <c r="E114" s="22" t="s">
        <v>253</v>
      </c>
      <c r="F114" s="22" t="s">
        <v>254</v>
      </c>
      <c r="G114" s="23" t="s">
        <v>1352</v>
      </c>
      <c r="H114" s="2">
        <v>0</v>
      </c>
      <c r="I114" s="2">
        <v>0</v>
      </c>
      <c r="J114" s="2" t="s">
        <v>3</v>
      </c>
      <c r="K114" s="20" t="str">
        <f t="shared" si="2"/>
        <v/>
      </c>
      <c r="U114" s="3" t="str">
        <f t="shared" si="3"/>
        <v>0</v>
      </c>
    </row>
    <row r="115" spans="1:21" ht="15" customHeight="1" x14ac:dyDescent="0.25">
      <c r="A115" s="21">
        <v>2008</v>
      </c>
      <c r="B115" s="16" t="s">
        <v>1395</v>
      </c>
      <c r="C115" s="42" t="s">
        <v>1396</v>
      </c>
      <c r="D115" s="42"/>
      <c r="E115" s="22" t="s">
        <v>255</v>
      </c>
      <c r="F115" s="22" t="s">
        <v>256</v>
      </c>
      <c r="G115" s="23" t="s">
        <v>1352</v>
      </c>
      <c r="H115" s="2">
        <v>0</v>
      </c>
      <c r="I115" s="2">
        <v>0</v>
      </c>
      <c r="J115" s="2" t="s">
        <v>3</v>
      </c>
      <c r="K115" s="20" t="str">
        <f t="shared" si="2"/>
        <v/>
      </c>
      <c r="U115" s="3" t="str">
        <f t="shared" si="3"/>
        <v>0</v>
      </c>
    </row>
    <row r="116" spans="1:21" ht="15" customHeight="1" x14ac:dyDescent="0.25">
      <c r="A116" s="21">
        <v>2009</v>
      </c>
      <c r="B116" s="16" t="s">
        <v>1397</v>
      </c>
      <c r="C116" s="42" t="s">
        <v>1398</v>
      </c>
      <c r="D116" s="42"/>
      <c r="E116" s="22" t="s">
        <v>1312</v>
      </c>
      <c r="F116" s="22" t="s">
        <v>1313</v>
      </c>
      <c r="G116" s="23" t="s">
        <v>1352</v>
      </c>
      <c r="H116" s="18">
        <v>0</v>
      </c>
      <c r="I116" s="18">
        <v>1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25">
      <c r="A117" s="21">
        <v>2009</v>
      </c>
      <c r="B117" s="16" t="s">
        <v>1397</v>
      </c>
      <c r="C117" s="42" t="s">
        <v>1399</v>
      </c>
      <c r="D117" s="42"/>
      <c r="E117" s="22" t="s">
        <v>1318</v>
      </c>
      <c r="F117" s="22" t="s">
        <v>1319</v>
      </c>
      <c r="G117" s="23" t="s">
        <v>1352</v>
      </c>
      <c r="H117" s="18">
        <v>1</v>
      </c>
      <c r="I117" s="18">
        <v>1</v>
      </c>
      <c r="J117" s="18" t="s">
        <v>3</v>
      </c>
      <c r="K117" s="20" t="str">
        <f t="shared" si="2"/>
        <v/>
      </c>
      <c r="U117" s="3"/>
    </row>
    <row r="118" spans="1:21" ht="15" customHeight="1" x14ac:dyDescent="0.25">
      <c r="A118" s="21">
        <v>2009</v>
      </c>
      <c r="B118" s="16" t="s">
        <v>1397</v>
      </c>
      <c r="C118" s="42" t="s">
        <v>1400</v>
      </c>
      <c r="D118" s="42"/>
      <c r="E118" s="22" t="s">
        <v>1316</v>
      </c>
      <c r="F118" s="22" t="s">
        <v>1317</v>
      </c>
      <c r="G118" s="23" t="s">
        <v>1352</v>
      </c>
      <c r="H118" s="18">
        <v>1</v>
      </c>
      <c r="I118" s="18">
        <v>0</v>
      </c>
      <c r="J118" s="18" t="s">
        <v>3</v>
      </c>
      <c r="K118" s="20" t="str">
        <f t="shared" si="2"/>
        <v/>
      </c>
      <c r="U118" s="3"/>
    </row>
    <row r="119" spans="1:21" ht="15" customHeight="1" x14ac:dyDescent="0.25">
      <c r="A119" s="21">
        <v>2009</v>
      </c>
      <c r="B119" s="16" t="s">
        <v>1397</v>
      </c>
      <c r="C119" s="42" t="s">
        <v>1401</v>
      </c>
      <c r="D119" s="42"/>
      <c r="E119" s="22" t="s">
        <v>1314</v>
      </c>
      <c r="F119" s="22" t="s">
        <v>1315</v>
      </c>
      <c r="G119" s="23" t="s">
        <v>1352</v>
      </c>
      <c r="H119" s="18">
        <v>1</v>
      </c>
      <c r="I119" s="18">
        <v>1</v>
      </c>
      <c r="J119" s="18" t="s">
        <v>3</v>
      </c>
      <c r="K119" s="20" t="str">
        <f t="shared" si="2"/>
        <v/>
      </c>
      <c r="U119" s="3"/>
    </row>
    <row r="120" spans="1:21" ht="15" customHeight="1" x14ac:dyDescent="0.25">
      <c r="A120" s="21">
        <v>2010</v>
      </c>
      <c r="B120" s="16" t="s">
        <v>1320</v>
      </c>
      <c r="C120" s="42"/>
      <c r="D120" s="42"/>
      <c r="E120" s="22" t="s">
        <v>257</v>
      </c>
      <c r="F120" s="22" t="s">
        <v>258</v>
      </c>
      <c r="G120" s="23" t="s">
        <v>1352</v>
      </c>
      <c r="H120" s="2">
        <v>0</v>
      </c>
      <c r="I120" s="2">
        <v>0</v>
      </c>
      <c r="J120" s="2" t="s">
        <v>3</v>
      </c>
      <c r="K120" s="20" t="str">
        <f t="shared" si="2"/>
        <v/>
      </c>
      <c r="U120" s="3" t="str">
        <f t="shared" si="3"/>
        <v>0</v>
      </c>
    </row>
    <row r="121" spans="1:21" ht="15" customHeight="1" x14ac:dyDescent="0.25">
      <c r="A121" s="21">
        <v>2011</v>
      </c>
      <c r="B121" s="16" t="s">
        <v>1320</v>
      </c>
      <c r="C121" s="42"/>
      <c r="D121" s="42"/>
      <c r="E121" s="22" t="s">
        <v>259</v>
      </c>
      <c r="F121" s="22" t="s">
        <v>260</v>
      </c>
      <c r="G121" s="23" t="s">
        <v>1352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25">
      <c r="A122" s="21">
        <v>2012</v>
      </c>
      <c r="B122" s="16" t="s">
        <v>1320</v>
      </c>
      <c r="C122" s="42"/>
      <c r="D122" s="42"/>
      <c r="E122" s="22" t="s">
        <v>261</v>
      </c>
      <c r="F122" s="22" t="s">
        <v>262</v>
      </c>
      <c r="G122" s="23" t="s">
        <v>1352</v>
      </c>
      <c r="H122" s="2">
        <v>2</v>
      </c>
      <c r="I122" s="2">
        <v>0</v>
      </c>
      <c r="J122" s="2" t="s">
        <v>3</v>
      </c>
      <c r="K122" s="20" t="str">
        <f t="shared" si="2"/>
        <v>Can exchange</v>
      </c>
      <c r="U122" s="3" t="str">
        <f t="shared" si="3"/>
        <v>0</v>
      </c>
    </row>
    <row r="123" spans="1:21" ht="15" customHeight="1" x14ac:dyDescent="0.25">
      <c r="A123" s="21">
        <v>2013</v>
      </c>
      <c r="B123" s="16" t="s">
        <v>1320</v>
      </c>
      <c r="C123" s="42"/>
      <c r="D123" s="42"/>
      <c r="E123" s="22" t="s">
        <v>263</v>
      </c>
      <c r="F123" s="22" t="s">
        <v>264</v>
      </c>
      <c r="G123" s="23" t="s">
        <v>1352</v>
      </c>
      <c r="H123" s="2">
        <v>1</v>
      </c>
      <c r="I123" s="2">
        <v>0</v>
      </c>
      <c r="J123" s="2" t="s">
        <v>3</v>
      </c>
      <c r="K123" s="20" t="str">
        <f t="shared" si="2"/>
        <v/>
      </c>
      <c r="U123" s="3" t="str">
        <f t="shared" si="3"/>
        <v>0</v>
      </c>
    </row>
    <row r="124" spans="1:21" ht="15" customHeight="1" x14ac:dyDescent="0.25">
      <c r="A124" s="21">
        <v>2014</v>
      </c>
      <c r="B124" s="16" t="s">
        <v>1320</v>
      </c>
      <c r="C124" s="42"/>
      <c r="D124" s="42"/>
      <c r="E124" s="22" t="s">
        <v>265</v>
      </c>
      <c r="F124" s="22" t="s">
        <v>266</v>
      </c>
      <c r="G124" s="23" t="s">
        <v>1352</v>
      </c>
      <c r="H124" s="2">
        <v>1</v>
      </c>
      <c r="I124" s="2">
        <v>0</v>
      </c>
      <c r="J124" s="2" t="s">
        <v>3</v>
      </c>
      <c r="K124" s="20" t="str">
        <f t="shared" si="2"/>
        <v/>
      </c>
      <c r="U124" s="3" t="str">
        <f t="shared" si="3"/>
        <v>0</v>
      </c>
    </row>
    <row r="125" spans="1:21" ht="15" customHeight="1" x14ac:dyDescent="0.25">
      <c r="A125" s="21">
        <v>2015</v>
      </c>
      <c r="B125" s="16" t="s">
        <v>1320</v>
      </c>
      <c r="C125" s="42"/>
      <c r="D125" s="42"/>
      <c r="E125" s="22" t="s">
        <v>267</v>
      </c>
      <c r="F125" s="22" t="s">
        <v>268</v>
      </c>
      <c r="G125" s="23" t="s">
        <v>1352</v>
      </c>
      <c r="H125" s="2">
        <v>0</v>
      </c>
      <c r="I125" s="2">
        <v>0</v>
      </c>
      <c r="J125" s="2" t="s">
        <v>3</v>
      </c>
      <c r="K125" s="20" t="str">
        <f t="shared" si="2"/>
        <v/>
      </c>
      <c r="U125" s="3" t="str">
        <f t="shared" si="3"/>
        <v>0</v>
      </c>
    </row>
    <row r="126" spans="1:21" ht="15" customHeight="1" x14ac:dyDescent="0.25">
      <c r="A126" s="21">
        <v>2016</v>
      </c>
      <c r="B126" s="16" t="s">
        <v>1320</v>
      </c>
      <c r="C126" s="42"/>
      <c r="D126" s="42"/>
      <c r="E126" s="24" t="s">
        <v>1284</v>
      </c>
      <c r="F126" s="24" t="s">
        <v>1283</v>
      </c>
      <c r="G126" s="23" t="s">
        <v>1352</v>
      </c>
      <c r="H126" s="2">
        <v>3</v>
      </c>
      <c r="I126" s="2">
        <v>2</v>
      </c>
      <c r="J126" s="2" t="s">
        <v>3</v>
      </c>
      <c r="K126" s="20" t="str">
        <f t="shared" si="2"/>
        <v>Can exchange</v>
      </c>
      <c r="U126" s="3" t="str">
        <f t="shared" ref="U126:U165" si="4">IF((OR(AND(I126&gt;0,J126&gt;0),AND(I126&gt;0,J126="-"),AND(J126&gt;0,I126="-"))),"2",IF(OR(AND(I126=0,J126=0),AND(I126=0,J126="-"),AND(J126=0,I126="-"),AND(J126="-",I126="-")),"0","1"))</f>
        <v>2</v>
      </c>
    </row>
    <row r="127" spans="1:21" ht="15" customHeight="1" x14ac:dyDescent="0.25">
      <c r="A127" s="21">
        <v>2017</v>
      </c>
      <c r="B127" s="16" t="s">
        <v>1320</v>
      </c>
      <c r="C127" s="42"/>
      <c r="D127" s="42"/>
      <c r="E127" s="24" t="s">
        <v>1286</v>
      </c>
      <c r="F127" s="24" t="s">
        <v>1285</v>
      </c>
      <c r="G127" s="23" t="s">
        <v>1352</v>
      </c>
      <c r="H127" s="2">
        <v>4</v>
      </c>
      <c r="I127" s="2">
        <v>0</v>
      </c>
      <c r="J127" s="2" t="s">
        <v>3</v>
      </c>
      <c r="K127" s="20" t="str">
        <f t="shared" si="2"/>
        <v>Can exchange</v>
      </c>
      <c r="U127" s="3" t="str">
        <f t="shared" si="4"/>
        <v>0</v>
      </c>
    </row>
    <row r="128" spans="1:21" ht="15" customHeight="1" x14ac:dyDescent="0.25">
      <c r="A128" s="21">
        <v>2018</v>
      </c>
      <c r="B128" s="16" t="s">
        <v>1320</v>
      </c>
      <c r="C128" s="42"/>
      <c r="D128" s="42"/>
      <c r="E128" s="24" t="s">
        <v>1288</v>
      </c>
      <c r="F128" s="24" t="s">
        <v>1287</v>
      </c>
      <c r="G128" s="23" t="s">
        <v>1352</v>
      </c>
      <c r="H128" s="2">
        <v>0</v>
      </c>
      <c r="I128" s="2">
        <v>0</v>
      </c>
      <c r="J128" s="2" t="s">
        <v>3</v>
      </c>
      <c r="K128" s="20" t="str">
        <f t="shared" si="2"/>
        <v/>
      </c>
      <c r="U128" s="3" t="str">
        <f t="shared" si="4"/>
        <v>0</v>
      </c>
    </row>
    <row r="129" spans="1:21" ht="15" customHeight="1" x14ac:dyDescent="0.25">
      <c r="A129" s="21">
        <v>2019</v>
      </c>
      <c r="B129" s="16" t="s">
        <v>1320</v>
      </c>
      <c r="C129" s="42"/>
      <c r="D129" s="42"/>
      <c r="E129" s="24" t="s">
        <v>1290</v>
      </c>
      <c r="F129" s="24" t="s">
        <v>1289</v>
      </c>
      <c r="G129" s="23" t="s">
        <v>1352</v>
      </c>
      <c r="H129" s="2">
        <v>1</v>
      </c>
      <c r="I129" s="2">
        <v>0</v>
      </c>
      <c r="J129" s="2" t="s">
        <v>3</v>
      </c>
      <c r="K129" s="20" t="str">
        <f t="shared" si="2"/>
        <v/>
      </c>
      <c r="U129" s="3" t="str">
        <f t="shared" si="4"/>
        <v>0</v>
      </c>
    </row>
    <row r="130" spans="1:21" ht="15" customHeight="1" x14ac:dyDescent="0.25">
      <c r="E130"/>
      <c r="F130"/>
      <c r="G130"/>
      <c r="U130" s="3" t="str">
        <f t="shared" si="4"/>
        <v>0</v>
      </c>
    </row>
    <row r="131" spans="1:21" ht="15" customHeight="1" x14ac:dyDescent="0.25">
      <c r="U131" s="3" t="str">
        <f t="shared" si="4"/>
        <v>0</v>
      </c>
    </row>
    <row r="132" spans="1:21" ht="15" customHeight="1" x14ac:dyDescent="0.25">
      <c r="U132" s="3" t="str">
        <f t="shared" si="4"/>
        <v>0</v>
      </c>
    </row>
    <row r="133" spans="1:21" ht="15" customHeight="1" x14ac:dyDescent="0.25">
      <c r="U133" s="3" t="str">
        <f t="shared" si="4"/>
        <v>0</v>
      </c>
    </row>
    <row r="134" spans="1:21" ht="15" customHeight="1" x14ac:dyDescent="0.25">
      <c r="U134" s="3" t="str">
        <f t="shared" si="4"/>
        <v>0</v>
      </c>
    </row>
    <row r="135" spans="1:21" ht="15" customHeight="1" x14ac:dyDescent="0.25">
      <c r="U135" s="3" t="str">
        <f t="shared" si="4"/>
        <v>0</v>
      </c>
    </row>
    <row r="136" spans="1:21" ht="15" customHeight="1" x14ac:dyDescent="0.25">
      <c r="U136" s="3" t="str">
        <f t="shared" si="4"/>
        <v>0</v>
      </c>
    </row>
    <row r="137" spans="1:21" ht="15" customHeight="1" x14ac:dyDescent="0.25">
      <c r="U137" s="3" t="str">
        <f t="shared" si="4"/>
        <v>0</v>
      </c>
    </row>
    <row r="138" spans="1:21" ht="15" customHeight="1" x14ac:dyDescent="0.25">
      <c r="U138" s="3" t="str">
        <f t="shared" si="4"/>
        <v>0</v>
      </c>
    </row>
    <row r="139" spans="1:21" ht="15" customHeight="1" x14ac:dyDescent="0.25">
      <c r="U139" s="3" t="str">
        <f t="shared" si="4"/>
        <v>0</v>
      </c>
    </row>
    <row r="140" spans="1:21" ht="15" customHeight="1" x14ac:dyDescent="0.25">
      <c r="U140" s="3" t="str">
        <f t="shared" si="4"/>
        <v>0</v>
      </c>
    </row>
    <row r="141" spans="1:21" ht="15" customHeight="1" x14ac:dyDescent="0.25">
      <c r="U141" s="3" t="str">
        <f t="shared" si="4"/>
        <v>0</v>
      </c>
    </row>
    <row r="142" spans="1:21" ht="15" customHeight="1" x14ac:dyDescent="0.25">
      <c r="U142" s="3" t="str">
        <f t="shared" si="4"/>
        <v>0</v>
      </c>
    </row>
    <row r="143" spans="1:21" ht="15" customHeight="1" x14ac:dyDescent="0.25">
      <c r="U143" s="3" t="str">
        <f t="shared" si="4"/>
        <v>0</v>
      </c>
    </row>
    <row r="144" spans="1:21" ht="15" customHeight="1" x14ac:dyDescent="0.25">
      <c r="U144" s="3" t="str">
        <f t="shared" si="4"/>
        <v>0</v>
      </c>
    </row>
    <row r="145" spans="21:21" ht="15" customHeight="1" x14ac:dyDescent="0.25">
      <c r="U145" s="3" t="str">
        <f t="shared" si="4"/>
        <v>0</v>
      </c>
    </row>
    <row r="146" spans="21:21" ht="15" customHeight="1" x14ac:dyDescent="0.25">
      <c r="U146" s="3" t="str">
        <f t="shared" si="4"/>
        <v>0</v>
      </c>
    </row>
    <row r="147" spans="21:21" ht="15" customHeight="1" x14ac:dyDescent="0.25">
      <c r="U147" s="3" t="str">
        <f t="shared" si="4"/>
        <v>0</v>
      </c>
    </row>
    <row r="148" spans="21:21" ht="15" customHeight="1" x14ac:dyDescent="0.25">
      <c r="U148" s="3" t="str">
        <f t="shared" si="4"/>
        <v>0</v>
      </c>
    </row>
    <row r="149" spans="21:21" ht="15" customHeight="1" x14ac:dyDescent="0.25">
      <c r="U149" s="3" t="str">
        <f t="shared" si="4"/>
        <v>0</v>
      </c>
    </row>
    <row r="150" spans="21:21" ht="15" customHeight="1" x14ac:dyDescent="0.25">
      <c r="U150" s="3" t="str">
        <f t="shared" si="4"/>
        <v>0</v>
      </c>
    </row>
    <row r="151" spans="21:21" ht="15" customHeight="1" x14ac:dyDescent="0.25">
      <c r="U151" s="3" t="str">
        <f t="shared" si="4"/>
        <v>0</v>
      </c>
    </row>
    <row r="152" spans="21:21" ht="15" customHeight="1" x14ac:dyDescent="0.25">
      <c r="U152" s="3" t="str">
        <f t="shared" si="4"/>
        <v>0</v>
      </c>
    </row>
    <row r="153" spans="21:21" ht="15" customHeight="1" x14ac:dyDescent="0.25">
      <c r="U153" s="3" t="str">
        <f t="shared" si="4"/>
        <v>0</v>
      </c>
    </row>
    <row r="154" spans="21:21" ht="15" customHeight="1" x14ac:dyDescent="0.25">
      <c r="U154" s="3" t="str">
        <f t="shared" si="4"/>
        <v>0</v>
      </c>
    </row>
    <row r="155" spans="21:21" ht="15" customHeight="1" x14ac:dyDescent="0.25">
      <c r="U155" s="3" t="str">
        <f t="shared" si="4"/>
        <v>0</v>
      </c>
    </row>
    <row r="156" spans="21:21" ht="15" customHeight="1" x14ac:dyDescent="0.25">
      <c r="U156" s="3" t="str">
        <f t="shared" si="4"/>
        <v>0</v>
      </c>
    </row>
    <row r="157" spans="21:21" ht="15" customHeight="1" x14ac:dyDescent="0.25">
      <c r="U157" s="3" t="str">
        <f t="shared" si="4"/>
        <v>0</v>
      </c>
    </row>
    <row r="158" spans="21:21" ht="15" customHeight="1" x14ac:dyDescent="0.25">
      <c r="U158" s="3" t="str">
        <f t="shared" si="4"/>
        <v>0</v>
      </c>
    </row>
    <row r="159" spans="21:21" ht="15" customHeight="1" x14ac:dyDescent="0.25">
      <c r="U159" s="3" t="str">
        <f t="shared" si="4"/>
        <v>0</v>
      </c>
    </row>
    <row r="160" spans="21:21" ht="15" customHeight="1" x14ac:dyDescent="0.25">
      <c r="U160" s="3" t="str">
        <f t="shared" si="4"/>
        <v>0</v>
      </c>
    </row>
    <row r="161" spans="21:21" ht="15" customHeight="1" x14ac:dyDescent="0.25">
      <c r="U161" s="3" t="str">
        <f t="shared" si="4"/>
        <v>0</v>
      </c>
    </row>
    <row r="162" spans="21:21" ht="15" customHeight="1" x14ac:dyDescent="0.25">
      <c r="U162" s="3" t="str">
        <f t="shared" si="4"/>
        <v>0</v>
      </c>
    </row>
    <row r="163" spans="21:21" ht="15" customHeight="1" x14ac:dyDescent="0.25">
      <c r="U163" s="3" t="str">
        <f t="shared" si="4"/>
        <v>0</v>
      </c>
    </row>
    <row r="164" spans="21:21" ht="15" customHeight="1" x14ac:dyDescent="0.25">
      <c r="U164" s="3" t="str">
        <f t="shared" si="4"/>
        <v>0</v>
      </c>
    </row>
    <row r="165" spans="21:21" ht="15" customHeight="1" x14ac:dyDescent="0.25">
      <c r="U165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conditionalFormatting sqref="H3:H12 J11:J12 J14 H14 H120:J128 H15:J118">
    <cfRule type="containsText" dxfId="155" priority="47" operator="containsText" text="*-">
      <formula>NOT(ISERROR(SEARCH(("*-"),(H3))))</formula>
    </cfRule>
  </conditionalFormatting>
  <conditionalFormatting sqref="H3:H12 J11:J12 J14 H14 H120:J128 H15:J1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54" priority="32" operator="containsText" text="*-">
      <formula>NOT(ISERROR(SEARCH(("*-"),(H95))))</formula>
    </cfRule>
  </conditionalFormatting>
  <conditionalFormatting sqref="H95:J102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2:J128">
    <cfRule type="containsText" dxfId="153" priority="37" operator="containsText" text="*-">
      <formula>NOT(ISERROR(SEARCH(("*-"),(H122))))</formula>
    </cfRule>
  </conditionalFormatting>
  <conditionalFormatting sqref="H122:J1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52" priority="19" operator="containsText" text="*-">
      <formula>NOT(ISERROR(SEARCH(("*-"),(H129))))</formula>
    </cfRule>
  </conditionalFormatting>
  <conditionalFormatting sqref="H129:J1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51" priority="16" operator="containsText" text="*-">
      <formula>NOT(ISERROR(SEARCH(("*-"),(H129))))</formula>
    </cfRule>
  </conditionalFormatting>
  <conditionalFormatting sqref="H129:J129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50" priority="13" operator="containsText" text="*-">
      <formula>NOT(ISERROR(SEARCH(("*-"),(I3))))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49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48" priority="9" operator="containsText" text="*-">
      <formula>NOT(ISERROR(SEARCH(("*-"),(H13))))</formula>
    </cfRule>
  </conditionalFormatting>
  <conditionalFormatting sqref="J13 H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47" priority="7" operator="containsText" text="*-">
      <formula>NOT(ISERROR(SEARCH(("*-"),(I13))))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9">
    <cfRule type="containsText" dxfId="146" priority="5" operator="containsText" text="*-">
      <formula>NOT(ISERROR(SEARCH(("*-"),(J119))))</formula>
    </cfRule>
  </conditionalFormatting>
  <conditionalFormatting sqref="J1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">
    <cfRule type="containsText" dxfId="145" priority="3" operator="containsText" text="*-">
      <formula>NOT(ISERROR(SEARCH(("*-"),(H119))))</formula>
    </cfRule>
  </conditionalFormatting>
  <conditionalFormatting sqref="H1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9">
    <cfRule type="containsText" dxfId="144" priority="1" operator="containsText" text="*-">
      <formula>NOT(ISERROR(SEARCH(("*-"),(I119))))</formula>
    </cfRule>
  </conditionalFormatting>
  <conditionalFormatting sqref="I1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60:J115 H3:H115 I15:I115 J11:J58 H116:J129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8"/>
  <sheetViews>
    <sheetView workbookViewId="0">
      <pane xSplit="11" ySplit="2" topLeftCell="L21" activePane="bottomRight" state="frozen"/>
      <selection pane="topRight" activeCell="J1" sqref="J1"/>
      <selection pane="bottomLeft" activeCell="A3" sqref="A3"/>
      <selection pane="bottomRight" activeCell="K41" sqref="K41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7" width="12.42578125" style="10" customWidth="1"/>
    <col min="8" max="10" width="3.85546875" customWidth="1"/>
    <col min="11" max="11" width="13.7109375" customWidth="1"/>
    <col min="12" max="25" width="8.7109375" customWidth="1"/>
  </cols>
  <sheetData>
    <row r="1" spans="1:20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1" t="s">
        <v>1307</v>
      </c>
      <c r="I1" s="62"/>
      <c r="J1" s="62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25">
      <c r="A3" s="21">
        <v>1900</v>
      </c>
      <c r="B3" s="16" t="s">
        <v>1321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25">
      <c r="A4" s="21">
        <v>1901</v>
      </c>
      <c r="B4" s="16" t="s">
        <v>1321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25">
      <c r="A5" s="21">
        <v>1902</v>
      </c>
      <c r="B5" s="16" t="s">
        <v>1321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25">
      <c r="A6" s="21">
        <v>1903</v>
      </c>
      <c r="B6" s="16" t="s">
        <v>1321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25">
      <c r="A7" s="21">
        <v>1904</v>
      </c>
      <c r="B7" s="16" t="s">
        <v>1321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25">
      <c r="A8" s="21">
        <v>1905</v>
      </c>
      <c r="B8" s="16" t="s">
        <v>1321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25">
      <c r="A9" s="21">
        <v>1906</v>
      </c>
      <c r="B9" s="16" t="s">
        <v>1321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25">
      <c r="A10" s="21">
        <v>1907</v>
      </c>
      <c r="B10" s="16" t="s">
        <v>1321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25">
      <c r="A11" s="21">
        <v>1908</v>
      </c>
      <c r="B11" s="16" t="s">
        <v>1321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25">
      <c r="A12" s="21">
        <v>1909</v>
      </c>
      <c r="B12" s="16" t="s">
        <v>1321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25">
      <c r="A13" s="21">
        <v>1910</v>
      </c>
      <c r="B13" s="16" t="s">
        <v>1321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25">
      <c r="A14" s="21">
        <v>1911</v>
      </c>
      <c r="B14" s="16" t="s">
        <v>1321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25">
      <c r="A15" s="21">
        <v>1912</v>
      </c>
      <c r="B15" s="16" t="s">
        <v>1321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25">
      <c r="A16" s="21">
        <v>1913</v>
      </c>
      <c r="B16" s="16" t="s">
        <v>1405</v>
      </c>
      <c r="C16" s="42" t="s">
        <v>1406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25">
      <c r="A17" s="21">
        <v>1913</v>
      </c>
      <c r="B17" s="16" t="s">
        <v>1405</v>
      </c>
      <c r="C17" s="42" t="s">
        <v>1407</v>
      </c>
      <c r="D17" s="42"/>
      <c r="E17" s="26" t="s">
        <v>1324</v>
      </c>
      <c r="F17" s="26" t="s">
        <v>1323</v>
      </c>
      <c r="G17" s="26" t="s">
        <v>1322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25">
      <c r="A18" s="21">
        <v>1914</v>
      </c>
      <c r="B18" s="16" t="s">
        <v>1405</v>
      </c>
      <c r="C18" s="42" t="s">
        <v>1407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25">
      <c r="A19" s="21">
        <v>1915</v>
      </c>
      <c r="B19" s="16" t="s">
        <v>1405</v>
      </c>
      <c r="C19" s="42" t="s">
        <v>1407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25">
      <c r="A20" s="21">
        <v>1916</v>
      </c>
      <c r="B20" s="16" t="s">
        <v>1405</v>
      </c>
      <c r="C20" s="42" t="s">
        <v>1407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25">
      <c r="A21" s="21">
        <v>1917</v>
      </c>
      <c r="B21" s="16" t="s">
        <v>1405</v>
      </c>
      <c r="C21" s="42" t="s">
        <v>1407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25">
      <c r="A22" s="21">
        <v>1918</v>
      </c>
      <c r="B22" s="16" t="s">
        <v>1405</v>
      </c>
      <c r="C22" s="42" t="s">
        <v>1407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25">
      <c r="A23" s="21">
        <v>1919</v>
      </c>
      <c r="B23" s="16" t="s">
        <v>1405</v>
      </c>
      <c r="C23" s="42" t="s">
        <v>1407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25">
      <c r="A24" s="21">
        <v>1920</v>
      </c>
      <c r="B24" s="16" t="s">
        <v>1405</v>
      </c>
      <c r="C24" s="42" t="s">
        <v>1407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25">
      <c r="A25" s="21">
        <v>1921</v>
      </c>
      <c r="B25" s="16" t="s">
        <v>1405</v>
      </c>
      <c r="C25" s="42" t="s">
        <v>1407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2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25">
      <c r="A27" s="21">
        <v>1923</v>
      </c>
      <c r="B27" s="16" t="s">
        <v>1405</v>
      </c>
      <c r="C27" s="42" t="s">
        <v>1407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25">
      <c r="A28" s="21">
        <v>1924</v>
      </c>
      <c r="B28" s="16" t="s">
        <v>1405</v>
      </c>
      <c r="C28" s="42" t="s">
        <v>1407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25">
      <c r="A29" s="21">
        <v>1925</v>
      </c>
      <c r="B29" s="16" t="s">
        <v>1405</v>
      </c>
      <c r="C29" s="42" t="s">
        <v>1407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25">
      <c r="A30" s="21">
        <v>1926</v>
      </c>
      <c r="B30" s="16" t="s">
        <v>1405</v>
      </c>
      <c r="C30" s="42" t="s">
        <v>1407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25">
      <c r="A31" s="21">
        <v>1927</v>
      </c>
      <c r="B31" s="16" t="s">
        <v>1405</v>
      </c>
      <c r="C31" s="42" t="s">
        <v>1407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25">
      <c r="A32" s="21">
        <v>1928</v>
      </c>
      <c r="B32" s="16" t="s">
        <v>1405</v>
      </c>
      <c r="C32" s="42" t="s">
        <v>1407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25">
      <c r="A33" s="21">
        <v>1929</v>
      </c>
      <c r="B33" s="16" t="s">
        <v>1405</v>
      </c>
      <c r="C33" s="42" t="s">
        <v>1407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25">
      <c r="A34" s="21">
        <v>1930</v>
      </c>
      <c r="B34" s="16" t="s">
        <v>1405</v>
      </c>
      <c r="C34" s="42" t="s">
        <v>1407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25">
      <c r="A35" s="21">
        <v>1931</v>
      </c>
      <c r="B35" s="16" t="s">
        <v>1405</v>
      </c>
      <c r="C35" s="42" t="s">
        <v>1407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2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2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25">
      <c r="A38" s="21">
        <v>1934</v>
      </c>
      <c r="B38" s="16" t="s">
        <v>1405</v>
      </c>
      <c r="C38" s="42" t="s">
        <v>1407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25">
      <c r="A39" s="21">
        <v>1935</v>
      </c>
      <c r="B39" s="16" t="s">
        <v>1405</v>
      </c>
      <c r="C39" s="42" t="s">
        <v>1407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25">
      <c r="A40" s="21">
        <v>1936</v>
      </c>
      <c r="B40" s="16" t="s">
        <v>1405</v>
      </c>
      <c r="C40" s="42" t="s">
        <v>1407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25">
      <c r="A41" s="21">
        <v>1937</v>
      </c>
      <c r="B41" s="16" t="s">
        <v>1405</v>
      </c>
      <c r="C41" s="42" t="s">
        <v>1407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25">
      <c r="A42" s="21">
        <v>1938</v>
      </c>
      <c r="B42" s="16" t="s">
        <v>1405</v>
      </c>
      <c r="C42" s="42" t="s">
        <v>1407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25">
      <c r="A43" s="21">
        <v>1938</v>
      </c>
      <c r="B43" s="16" t="s">
        <v>1408</v>
      </c>
      <c r="C43" s="42" t="s">
        <v>1409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25">
      <c r="A44" s="21">
        <v>1939</v>
      </c>
      <c r="B44" s="16" t="s">
        <v>1408</v>
      </c>
      <c r="C44" s="42" t="s">
        <v>1409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25">
      <c r="A45" s="21">
        <v>1940</v>
      </c>
      <c r="B45" s="16" t="s">
        <v>1408</v>
      </c>
      <c r="C45" s="42" t="s">
        <v>1409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25">
      <c r="A46" s="21">
        <v>1941</v>
      </c>
      <c r="B46" s="16" t="s">
        <v>1408</v>
      </c>
      <c r="C46" s="42" t="s">
        <v>1409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25">
      <c r="A47" s="21">
        <v>1942</v>
      </c>
      <c r="B47" s="16" t="s">
        <v>1408</v>
      </c>
      <c r="C47" s="42" t="s">
        <v>1409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25">
      <c r="A48" s="21">
        <v>1942</v>
      </c>
      <c r="B48" s="16" t="s">
        <v>1408</v>
      </c>
      <c r="C48" s="42" t="s">
        <v>1410</v>
      </c>
      <c r="D48" s="42"/>
      <c r="E48" s="26" t="s">
        <v>1325</v>
      </c>
      <c r="F48" s="23" t="s">
        <v>3</v>
      </c>
      <c r="G48" s="26" t="s">
        <v>1326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25">
      <c r="A49" s="21">
        <v>1943</v>
      </c>
      <c r="B49" s="16" t="s">
        <v>1408</v>
      </c>
      <c r="C49" s="42" t="s">
        <v>1410</v>
      </c>
      <c r="D49" s="42"/>
      <c r="E49" s="26" t="s">
        <v>1327</v>
      </c>
      <c r="F49" s="26" t="s">
        <v>1328</v>
      </c>
      <c r="G49" s="26" t="s">
        <v>1329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25">
      <c r="A50" s="21">
        <v>1944</v>
      </c>
      <c r="B50" s="16" t="s">
        <v>1408</v>
      </c>
      <c r="C50" s="42" t="s">
        <v>1410</v>
      </c>
      <c r="D50" s="42"/>
      <c r="E50" s="26" t="s">
        <v>1330</v>
      </c>
      <c r="F50" s="26" t="s">
        <v>1331</v>
      </c>
      <c r="G50" s="26" t="s">
        <v>1332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25">
      <c r="A51" s="21">
        <v>1945</v>
      </c>
      <c r="B51" s="16" t="s">
        <v>1408</v>
      </c>
      <c r="C51" s="42" t="s">
        <v>1410</v>
      </c>
      <c r="D51" s="42"/>
      <c r="E51" s="26" t="s">
        <v>1333</v>
      </c>
      <c r="F51" s="26" t="s">
        <v>1334</v>
      </c>
      <c r="G51" s="26" t="s">
        <v>1335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25">
      <c r="A52" s="21">
        <v>1946</v>
      </c>
      <c r="B52" s="16" t="s">
        <v>1408</v>
      </c>
      <c r="C52" s="42" t="s">
        <v>1409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25">
      <c r="A53" s="21">
        <v>1947</v>
      </c>
      <c r="B53" s="16" t="s">
        <v>1408</v>
      </c>
      <c r="C53" s="42" t="s">
        <v>1409</v>
      </c>
      <c r="D53" s="42"/>
      <c r="E53" s="26" t="s">
        <v>362</v>
      </c>
      <c r="F53" s="26" t="s">
        <v>363</v>
      </c>
      <c r="G53" s="26" t="s">
        <v>364</v>
      </c>
      <c r="H53" s="18">
        <v>0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25">
      <c r="A54" s="21">
        <v>1948</v>
      </c>
      <c r="B54" s="16" t="s">
        <v>1408</v>
      </c>
      <c r="C54" s="42" t="s">
        <v>1409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25">
      <c r="A55" s="21">
        <v>1949</v>
      </c>
      <c r="B55" s="16" t="s">
        <v>1408</v>
      </c>
      <c r="C55" s="42" t="s">
        <v>1409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25">
      <c r="A56" s="21">
        <v>1950</v>
      </c>
      <c r="B56" s="16" t="s">
        <v>1408</v>
      </c>
      <c r="C56" s="42" t="s">
        <v>1409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25">
      <c r="A57" s="21">
        <v>1951</v>
      </c>
      <c r="B57" s="16" t="s">
        <v>1408</v>
      </c>
      <c r="C57" s="42" t="s">
        <v>1409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25">
      <c r="A58" s="21">
        <v>1952</v>
      </c>
      <c r="B58" s="16" t="s">
        <v>1408</v>
      </c>
      <c r="C58" s="42" t="s">
        <v>1409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8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25">
      <c r="A59" s="21">
        <v>1953</v>
      </c>
      <c r="B59" s="16" t="s">
        <v>1408</v>
      </c>
      <c r="C59" s="42" t="s">
        <v>1409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25">
      <c r="A60" s="21">
        <v>1954</v>
      </c>
      <c r="B60" s="16" t="s">
        <v>1408</v>
      </c>
      <c r="C60" s="42" t="s">
        <v>1409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25">
      <c r="A61" s="21">
        <v>1955</v>
      </c>
      <c r="B61" s="16" t="s">
        <v>1408</v>
      </c>
      <c r="C61" s="42" t="s">
        <v>1409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25">
      <c r="A62" s="21">
        <v>1956</v>
      </c>
      <c r="B62" s="16" t="s">
        <v>1408</v>
      </c>
      <c r="C62" s="42" t="s">
        <v>1409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25">
      <c r="A63" s="21">
        <v>1957</v>
      </c>
      <c r="B63" s="16" t="s">
        <v>1408</v>
      </c>
      <c r="C63" s="42" t="s">
        <v>1409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25">
      <c r="A64" s="21">
        <v>1958</v>
      </c>
      <c r="B64" s="16" t="s">
        <v>1408</v>
      </c>
      <c r="C64" s="42" t="s">
        <v>1409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25">
      <c r="A65" s="21">
        <v>1959</v>
      </c>
      <c r="B65" s="16" t="s">
        <v>1408</v>
      </c>
      <c r="C65" s="42" t="s">
        <v>1409</v>
      </c>
      <c r="D65" s="42"/>
      <c r="E65" s="26" t="s">
        <v>393</v>
      </c>
      <c r="F65" s="26" t="s">
        <v>394</v>
      </c>
      <c r="G65" s="23" t="s">
        <v>3</v>
      </c>
      <c r="H65" s="18">
        <v>0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25">
      <c r="A66" s="21">
        <v>1960</v>
      </c>
      <c r="B66" s="16" t="s">
        <v>1408</v>
      </c>
      <c r="C66" s="42" t="s">
        <v>1409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25">
      <c r="A67" s="21">
        <v>1961</v>
      </c>
      <c r="B67" s="16" t="s">
        <v>1408</v>
      </c>
      <c r="C67" s="42" t="s">
        <v>1409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7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25">
      <c r="A68" s="21">
        <v>1962</v>
      </c>
      <c r="B68" s="16" t="s">
        <v>1408</v>
      </c>
      <c r="C68" s="42" t="s">
        <v>1409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25">
      <c r="A69" s="21">
        <v>1963</v>
      </c>
      <c r="B69" s="16" t="s">
        <v>1408</v>
      </c>
      <c r="C69" s="42" t="s">
        <v>1409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25">
      <c r="A70" s="21">
        <v>1964</v>
      </c>
      <c r="B70" s="16" t="s">
        <v>1408</v>
      </c>
      <c r="C70" s="42" t="s">
        <v>1409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25">
      <c r="A71" s="21">
        <v>1965</v>
      </c>
      <c r="B71" s="16" t="s">
        <v>1408</v>
      </c>
      <c r="C71" s="42" t="s">
        <v>1409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25">
      <c r="A72" s="21">
        <v>1966</v>
      </c>
      <c r="B72" s="16" t="s">
        <v>1408</v>
      </c>
      <c r="C72" s="42" t="s">
        <v>1409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25">
      <c r="A73" s="21">
        <v>1967</v>
      </c>
      <c r="B73" s="16" t="s">
        <v>1408</v>
      </c>
      <c r="C73" s="42" t="s">
        <v>1409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25">
      <c r="A74" s="21">
        <v>1968</v>
      </c>
      <c r="B74" s="16" t="s">
        <v>1408</v>
      </c>
      <c r="C74" s="42" t="s">
        <v>1409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25">
      <c r="A75" s="21">
        <v>1969</v>
      </c>
      <c r="B75" s="16" t="s">
        <v>1408</v>
      </c>
      <c r="C75" s="42" t="s">
        <v>1409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25">
      <c r="A76" s="21">
        <v>1970</v>
      </c>
      <c r="B76" s="16" t="s">
        <v>1408</v>
      </c>
      <c r="C76" s="42" t="s">
        <v>1409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25">
      <c r="A77" s="21">
        <v>1971</v>
      </c>
      <c r="B77" s="16" t="s">
        <v>1408</v>
      </c>
      <c r="C77" s="42" t="s">
        <v>1409</v>
      </c>
      <c r="D77" s="42"/>
      <c r="E77" s="26" t="s">
        <v>414</v>
      </c>
      <c r="F77" s="26" t="s">
        <v>415</v>
      </c>
      <c r="G77" s="23" t="s">
        <v>1352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25">
      <c r="A78" s="21">
        <v>1972</v>
      </c>
      <c r="B78" s="16" t="s">
        <v>1408</v>
      </c>
      <c r="C78" s="42" t="s">
        <v>1409</v>
      </c>
      <c r="D78" s="42"/>
      <c r="E78" s="26" t="s">
        <v>416</v>
      </c>
      <c r="F78" s="26" t="s">
        <v>417</v>
      </c>
      <c r="G78" s="23" t="s">
        <v>1352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25">
      <c r="A79" s="21">
        <v>1973</v>
      </c>
      <c r="B79" s="16" t="s">
        <v>1408</v>
      </c>
      <c r="C79" s="42" t="s">
        <v>1409</v>
      </c>
      <c r="D79" s="42"/>
      <c r="E79" s="26" t="s">
        <v>418</v>
      </c>
      <c r="F79" s="26" t="s">
        <v>419</v>
      </c>
      <c r="G79" s="23" t="s">
        <v>1352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25">
      <c r="A80" s="21">
        <v>1974</v>
      </c>
      <c r="B80" s="16" t="s">
        <v>1408</v>
      </c>
      <c r="C80" s="42" t="s">
        <v>1409</v>
      </c>
      <c r="D80" s="42"/>
      <c r="E80" s="26" t="s">
        <v>420</v>
      </c>
      <c r="F80" s="26" t="s">
        <v>421</v>
      </c>
      <c r="G80" s="23" t="s">
        <v>1352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25">
      <c r="A81" s="21">
        <v>1975</v>
      </c>
      <c r="B81" s="16" t="s">
        <v>1408</v>
      </c>
      <c r="C81" s="42" t="s">
        <v>1409</v>
      </c>
      <c r="D81" s="42"/>
      <c r="E81" s="26" t="s">
        <v>422</v>
      </c>
      <c r="F81" s="26" t="s">
        <v>423</v>
      </c>
      <c r="G81" s="23" t="s">
        <v>1352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25">
      <c r="A82" s="21">
        <v>1976</v>
      </c>
      <c r="B82" s="16" t="s">
        <v>1408</v>
      </c>
      <c r="C82" s="42" t="s">
        <v>1409</v>
      </c>
      <c r="D82" s="42"/>
      <c r="E82" s="26" t="s">
        <v>424</v>
      </c>
      <c r="F82" s="26" t="s">
        <v>425</v>
      </c>
      <c r="G82" s="23" t="s">
        <v>1352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25">
      <c r="A83" s="21">
        <v>1977</v>
      </c>
      <c r="B83" s="16" t="s">
        <v>1408</v>
      </c>
      <c r="C83" s="42" t="s">
        <v>1409</v>
      </c>
      <c r="D83" s="42"/>
      <c r="E83" s="26" t="s">
        <v>426</v>
      </c>
      <c r="F83" s="26" t="s">
        <v>427</v>
      </c>
      <c r="G83" s="23" t="s">
        <v>1352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25">
      <c r="A84" s="21">
        <v>1978</v>
      </c>
      <c r="B84" s="16" t="s">
        <v>1408</v>
      </c>
      <c r="C84" s="42" t="s">
        <v>1409</v>
      </c>
      <c r="D84" s="42"/>
      <c r="E84" s="26" t="s">
        <v>428</v>
      </c>
      <c r="F84" s="26" t="s">
        <v>429</v>
      </c>
      <c r="G84" s="23" t="s">
        <v>1352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25">
      <c r="A85" s="21">
        <v>1979</v>
      </c>
      <c r="B85" s="16" t="s">
        <v>1408</v>
      </c>
      <c r="C85" s="42" t="s">
        <v>1409</v>
      </c>
      <c r="D85" s="42"/>
      <c r="E85" s="26" t="s">
        <v>430</v>
      </c>
      <c r="F85" s="26" t="s">
        <v>431</v>
      </c>
      <c r="G85" s="23" t="s">
        <v>1352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25">
      <c r="A86" s="21">
        <v>1980</v>
      </c>
      <c r="B86" s="16" t="s">
        <v>1408</v>
      </c>
      <c r="C86" s="42" t="s">
        <v>1409</v>
      </c>
      <c r="D86" s="42"/>
      <c r="E86" s="26" t="s">
        <v>432</v>
      </c>
      <c r="F86" s="26" t="s">
        <v>433</v>
      </c>
      <c r="G86" s="23" t="s">
        <v>1352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25">
      <c r="A87" s="21">
        <v>1981</v>
      </c>
      <c r="B87" s="16" t="s">
        <v>1408</v>
      </c>
      <c r="C87" s="42" t="s">
        <v>1409</v>
      </c>
      <c r="D87" s="42"/>
      <c r="E87" s="26" t="s">
        <v>434</v>
      </c>
      <c r="F87" s="26" t="s">
        <v>435</v>
      </c>
      <c r="G87" s="23" t="s">
        <v>1352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25">
      <c r="A88" s="21">
        <v>1982</v>
      </c>
      <c r="B88" s="16" t="s">
        <v>1408</v>
      </c>
      <c r="C88" s="42" t="s">
        <v>1409</v>
      </c>
      <c r="D88" s="42"/>
      <c r="E88" s="26" t="s">
        <v>436</v>
      </c>
      <c r="F88" s="26" t="s">
        <v>437</v>
      </c>
      <c r="G88" s="23" t="s">
        <v>1352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25">
      <c r="A89" s="21">
        <v>1983</v>
      </c>
      <c r="B89" s="16" t="s">
        <v>1408</v>
      </c>
      <c r="C89" s="42" t="s">
        <v>1409</v>
      </c>
      <c r="D89" s="42"/>
      <c r="E89" s="26" t="s">
        <v>438</v>
      </c>
      <c r="F89" s="26" t="s">
        <v>439</v>
      </c>
      <c r="G89" s="23" t="s">
        <v>1352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25">
      <c r="A90" s="21">
        <v>1984</v>
      </c>
      <c r="B90" s="16" t="s">
        <v>1408</v>
      </c>
      <c r="C90" s="42" t="s">
        <v>1409</v>
      </c>
      <c r="D90" s="42"/>
      <c r="E90" s="26" t="s">
        <v>440</v>
      </c>
      <c r="F90" s="26" t="s">
        <v>441</v>
      </c>
      <c r="G90" s="23" t="s">
        <v>1352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25">
      <c r="A91" s="21">
        <v>1985</v>
      </c>
      <c r="B91" s="16" t="s">
        <v>1408</v>
      </c>
      <c r="C91" s="42" t="s">
        <v>1409</v>
      </c>
      <c r="D91" s="42"/>
      <c r="E91" s="26" t="s">
        <v>442</v>
      </c>
      <c r="F91" s="26" t="s">
        <v>443</v>
      </c>
      <c r="G91" s="23" t="s">
        <v>1352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25">
      <c r="A92" s="21">
        <v>1986</v>
      </c>
      <c r="B92" s="16" t="s">
        <v>1408</v>
      </c>
      <c r="C92" s="42" t="s">
        <v>1409</v>
      </c>
      <c r="D92" s="42"/>
      <c r="E92" s="26" t="s">
        <v>444</v>
      </c>
      <c r="F92" s="26" t="s">
        <v>445</v>
      </c>
      <c r="G92" s="23" t="s">
        <v>1352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25">
      <c r="A93" s="21">
        <v>1987</v>
      </c>
      <c r="B93" s="16" t="s">
        <v>1408</v>
      </c>
      <c r="C93" s="42" t="s">
        <v>1409</v>
      </c>
      <c r="D93" s="42"/>
      <c r="E93" s="26" t="s">
        <v>446</v>
      </c>
      <c r="F93" s="26" t="s">
        <v>447</v>
      </c>
      <c r="G93" s="23" t="s">
        <v>1352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25">
      <c r="A94" s="21">
        <v>1988</v>
      </c>
      <c r="B94" s="16" t="s">
        <v>1408</v>
      </c>
      <c r="C94" s="42" t="s">
        <v>1409</v>
      </c>
      <c r="D94" s="42"/>
      <c r="E94" s="26" t="s">
        <v>448</v>
      </c>
      <c r="F94" s="26" t="s">
        <v>449</v>
      </c>
      <c r="G94" s="23" t="s">
        <v>1352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25">
      <c r="A95" s="21">
        <v>1989</v>
      </c>
      <c r="B95" s="16" t="s">
        <v>1408</v>
      </c>
      <c r="C95" s="42" t="s">
        <v>1409</v>
      </c>
      <c r="D95" s="42"/>
      <c r="E95" s="26" t="s">
        <v>450</v>
      </c>
      <c r="F95" s="26" t="s">
        <v>451</v>
      </c>
      <c r="G95" s="23" t="s">
        <v>1352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25">
      <c r="A96" s="21">
        <v>1990</v>
      </c>
      <c r="B96" s="16" t="s">
        <v>1408</v>
      </c>
      <c r="C96" s="42" t="s">
        <v>1409</v>
      </c>
      <c r="D96" s="42"/>
      <c r="E96" s="26" t="s">
        <v>452</v>
      </c>
      <c r="F96" s="26" t="s">
        <v>453</v>
      </c>
      <c r="G96" s="23" t="s">
        <v>1352</v>
      </c>
      <c r="H96" s="18">
        <v>1</v>
      </c>
      <c r="I96" s="18">
        <v>1</v>
      </c>
      <c r="J96" s="18" t="s">
        <v>3</v>
      </c>
      <c r="K96" s="20" t="str">
        <f t="shared" si="3"/>
        <v/>
      </c>
      <c r="T96" s="3" t="str">
        <f t="shared" si="2"/>
        <v>2</v>
      </c>
    </row>
    <row r="97" spans="1:20" ht="15" customHeight="1" x14ac:dyDescent="0.25">
      <c r="A97" s="21">
        <v>1991</v>
      </c>
      <c r="B97" s="16" t="s">
        <v>1408</v>
      </c>
      <c r="C97" s="42" t="s">
        <v>1409</v>
      </c>
      <c r="D97" s="42"/>
      <c r="E97" s="26" t="s">
        <v>454</v>
      </c>
      <c r="F97" s="26" t="s">
        <v>455</v>
      </c>
      <c r="G97" s="23" t="s">
        <v>1352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25">
      <c r="A98" s="21">
        <v>1992</v>
      </c>
      <c r="B98" s="16" t="s">
        <v>1408</v>
      </c>
      <c r="C98" s="42" t="s">
        <v>1409</v>
      </c>
      <c r="D98" s="42"/>
      <c r="E98" s="26" t="s">
        <v>456</v>
      </c>
      <c r="F98" s="26" t="s">
        <v>457</v>
      </c>
      <c r="G98" s="23" t="s">
        <v>1352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25">
      <c r="A99" s="21">
        <v>1993</v>
      </c>
      <c r="B99" s="16" t="s">
        <v>1408</v>
      </c>
      <c r="C99" s="42" t="s">
        <v>1409</v>
      </c>
      <c r="D99" s="42"/>
      <c r="E99" s="26" t="s">
        <v>458</v>
      </c>
      <c r="F99" s="26" t="s">
        <v>459</v>
      </c>
      <c r="G99" s="23" t="s">
        <v>1352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25">
      <c r="A100" s="21">
        <v>1994</v>
      </c>
      <c r="B100" s="16" t="s">
        <v>1408</v>
      </c>
      <c r="C100" s="42" t="s">
        <v>1409</v>
      </c>
      <c r="D100" s="42"/>
      <c r="E100" s="26" t="s">
        <v>460</v>
      </c>
      <c r="F100" s="26" t="s">
        <v>461</v>
      </c>
      <c r="G100" s="23" t="s">
        <v>1352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25">
      <c r="A101" s="21">
        <v>1995</v>
      </c>
      <c r="B101" s="16" t="s">
        <v>1408</v>
      </c>
      <c r="C101" s="42" t="s">
        <v>1409</v>
      </c>
      <c r="D101" s="42"/>
      <c r="E101" s="26" t="s">
        <v>462</v>
      </c>
      <c r="F101" s="26" t="s">
        <v>463</v>
      </c>
      <c r="G101" s="23" t="s">
        <v>1352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25">
      <c r="A102" s="21">
        <v>1996</v>
      </c>
      <c r="B102" s="16" t="s">
        <v>1408</v>
      </c>
      <c r="C102" s="42" t="s">
        <v>1409</v>
      </c>
      <c r="D102" s="42"/>
      <c r="E102" s="26" t="s">
        <v>464</v>
      </c>
      <c r="F102" s="26" t="s">
        <v>465</v>
      </c>
      <c r="G102" s="23" t="s">
        <v>1352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25">
      <c r="A103" s="21">
        <v>1997</v>
      </c>
      <c r="B103" s="16" t="s">
        <v>1408</v>
      </c>
      <c r="C103" s="42" t="s">
        <v>1409</v>
      </c>
      <c r="D103" s="42"/>
      <c r="E103" s="26" t="s">
        <v>466</v>
      </c>
      <c r="F103" s="26" t="s">
        <v>467</v>
      </c>
      <c r="G103" s="23" t="s">
        <v>1352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25">
      <c r="A104" s="21">
        <v>1998</v>
      </c>
      <c r="B104" s="16" t="s">
        <v>1408</v>
      </c>
      <c r="C104" s="42" t="s">
        <v>1409</v>
      </c>
      <c r="D104" s="42"/>
      <c r="E104" s="26" t="s">
        <v>468</v>
      </c>
      <c r="F104" s="26" t="s">
        <v>469</v>
      </c>
      <c r="G104" s="23" t="s">
        <v>1352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25">
      <c r="A105" s="21">
        <v>1999</v>
      </c>
      <c r="B105" s="16" t="s">
        <v>1408</v>
      </c>
      <c r="C105" s="42" t="s">
        <v>1409</v>
      </c>
      <c r="D105" s="42"/>
      <c r="E105" s="26" t="s">
        <v>470</v>
      </c>
      <c r="F105" s="26" t="s">
        <v>471</v>
      </c>
      <c r="G105" s="23" t="s">
        <v>1352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25">
      <c r="A106" s="21">
        <v>2000</v>
      </c>
      <c r="B106" s="16" t="s">
        <v>1408</v>
      </c>
      <c r="C106" s="42" t="s">
        <v>1409</v>
      </c>
      <c r="D106" s="42"/>
      <c r="E106" s="26" t="s">
        <v>472</v>
      </c>
      <c r="F106" s="26" t="s">
        <v>473</v>
      </c>
      <c r="G106" s="23" t="s">
        <v>1352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25">
      <c r="A107" s="21">
        <v>2001</v>
      </c>
      <c r="B107" s="16" t="s">
        <v>1408</v>
      </c>
      <c r="C107" s="42" t="s">
        <v>1409</v>
      </c>
      <c r="D107" s="42"/>
      <c r="E107" s="26" t="s">
        <v>474</v>
      </c>
      <c r="F107" s="26" t="s">
        <v>475</v>
      </c>
      <c r="G107" s="23" t="s">
        <v>1352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25">
      <c r="A108" s="21">
        <v>2002</v>
      </c>
      <c r="B108" s="16" t="s">
        <v>1408</v>
      </c>
      <c r="C108" s="42" t="s">
        <v>1409</v>
      </c>
      <c r="D108" s="42"/>
      <c r="E108" s="26" t="s">
        <v>476</v>
      </c>
      <c r="F108" s="26" t="s">
        <v>477</v>
      </c>
      <c r="G108" s="23" t="s">
        <v>1352</v>
      </c>
      <c r="H108" s="18">
        <v>0</v>
      </c>
      <c r="I108" s="18">
        <v>0</v>
      </c>
      <c r="J108" s="18" t="s">
        <v>3</v>
      </c>
      <c r="K108" s="20" t="str">
        <f t="shared" si="3"/>
        <v/>
      </c>
      <c r="T108" s="3" t="str">
        <f t="shared" si="2"/>
        <v>0</v>
      </c>
    </row>
    <row r="109" spans="1:20" ht="15" customHeight="1" x14ac:dyDescent="0.25">
      <c r="A109" s="21">
        <v>2003</v>
      </c>
      <c r="B109" s="16" t="s">
        <v>1408</v>
      </c>
      <c r="C109" s="42" t="s">
        <v>1409</v>
      </c>
      <c r="D109" s="42"/>
      <c r="E109" s="26" t="s">
        <v>478</v>
      </c>
      <c r="F109" s="26" t="s">
        <v>479</v>
      </c>
      <c r="G109" s="23" t="s">
        <v>1352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25">
      <c r="A110" s="21">
        <v>2004</v>
      </c>
      <c r="B110" s="16" t="s">
        <v>1408</v>
      </c>
      <c r="C110" s="42" t="s">
        <v>1411</v>
      </c>
      <c r="D110" s="42" t="s">
        <v>1412</v>
      </c>
      <c r="E110" s="26" t="s">
        <v>1336</v>
      </c>
      <c r="F110" s="26" t="s">
        <v>1337</v>
      </c>
      <c r="G110" s="23" t="s">
        <v>1352</v>
      </c>
      <c r="H110" s="18">
        <v>1</v>
      </c>
      <c r="I110" s="18">
        <v>0</v>
      </c>
      <c r="J110" s="18" t="s">
        <v>3</v>
      </c>
      <c r="K110" s="20" t="str">
        <f t="shared" si="3"/>
        <v/>
      </c>
      <c r="T110" s="3" t="str">
        <f t="shared" si="2"/>
        <v>0</v>
      </c>
    </row>
    <row r="111" spans="1:20" ht="15" customHeight="1" x14ac:dyDescent="0.25">
      <c r="A111" s="21">
        <v>2004</v>
      </c>
      <c r="B111" s="16" t="s">
        <v>1408</v>
      </c>
      <c r="C111" s="42" t="s">
        <v>1411</v>
      </c>
      <c r="D111" s="42" t="s">
        <v>1413</v>
      </c>
      <c r="E111" s="26" t="s">
        <v>1338</v>
      </c>
      <c r="F111" s="26" t="s">
        <v>1339</v>
      </c>
      <c r="G111" s="23" t="s">
        <v>1352</v>
      </c>
      <c r="H111" s="18">
        <v>1</v>
      </c>
      <c r="I111" s="18">
        <v>0</v>
      </c>
      <c r="J111" s="18" t="s">
        <v>3</v>
      </c>
      <c r="K111" s="20" t="str">
        <f t="shared" si="3"/>
        <v/>
      </c>
      <c r="T111" s="3"/>
    </row>
    <row r="112" spans="1:20" ht="15" customHeight="1" x14ac:dyDescent="0.25">
      <c r="A112" s="21">
        <v>2005</v>
      </c>
      <c r="B112" s="16" t="s">
        <v>1408</v>
      </c>
      <c r="C112" s="42" t="s">
        <v>1411</v>
      </c>
      <c r="D112" s="42" t="s">
        <v>1414</v>
      </c>
      <c r="E112" s="26" t="s">
        <v>1340</v>
      </c>
      <c r="F112" s="26" t="s">
        <v>1341</v>
      </c>
      <c r="G112" s="23" t="s">
        <v>1352</v>
      </c>
      <c r="H112" s="18">
        <v>1</v>
      </c>
      <c r="I112" s="18">
        <v>0</v>
      </c>
      <c r="J112" s="18" t="s">
        <v>3</v>
      </c>
      <c r="K112" s="20" t="str">
        <f t="shared" si="3"/>
        <v/>
      </c>
      <c r="T112" s="3" t="str">
        <f t="shared" si="2"/>
        <v>0</v>
      </c>
    </row>
    <row r="113" spans="1:20" ht="15" customHeight="1" x14ac:dyDescent="0.25">
      <c r="A113" s="21">
        <v>2005</v>
      </c>
      <c r="B113" s="16" t="s">
        <v>1408</v>
      </c>
      <c r="C113" s="42" t="s">
        <v>1411</v>
      </c>
      <c r="D113" s="42" t="s">
        <v>1415</v>
      </c>
      <c r="E113" s="26" t="s">
        <v>1342</v>
      </c>
      <c r="F113" s="26" t="s">
        <v>1343</v>
      </c>
      <c r="G113" s="23" t="s">
        <v>1352</v>
      </c>
      <c r="H113" s="18">
        <v>1</v>
      </c>
      <c r="I113" s="18">
        <v>1</v>
      </c>
      <c r="J113" s="18" t="s">
        <v>3</v>
      </c>
      <c r="K113" s="20" t="str">
        <f t="shared" si="3"/>
        <v/>
      </c>
      <c r="T113" s="3"/>
    </row>
    <row r="114" spans="1:20" ht="15" customHeight="1" x14ac:dyDescent="0.25">
      <c r="A114" s="21">
        <v>2006</v>
      </c>
      <c r="B114" s="16" t="s">
        <v>1416</v>
      </c>
      <c r="C114" s="42" t="s">
        <v>1409</v>
      </c>
      <c r="D114" s="42"/>
      <c r="E114" s="26" t="s">
        <v>480</v>
      </c>
      <c r="F114" s="26" t="s">
        <v>481</v>
      </c>
      <c r="G114" s="23" t="s">
        <v>1352</v>
      </c>
      <c r="H114" s="18">
        <v>0</v>
      </c>
      <c r="I114" s="18">
        <v>0</v>
      </c>
      <c r="J114" s="18" t="s">
        <v>3</v>
      </c>
      <c r="K114" s="20" t="str">
        <f t="shared" si="3"/>
        <v/>
      </c>
      <c r="T114" s="3" t="str">
        <f t="shared" si="2"/>
        <v>0</v>
      </c>
    </row>
    <row r="115" spans="1:20" ht="15" customHeight="1" x14ac:dyDescent="0.25">
      <c r="A115" s="21">
        <v>2007</v>
      </c>
      <c r="B115" s="16" t="s">
        <v>1416</v>
      </c>
      <c r="C115" s="42" t="s">
        <v>1409</v>
      </c>
      <c r="D115" s="42"/>
      <c r="E115" s="26" t="s">
        <v>482</v>
      </c>
      <c r="F115" s="26" t="s">
        <v>483</v>
      </c>
      <c r="G115" s="23" t="s">
        <v>1352</v>
      </c>
      <c r="H115" s="18">
        <v>0</v>
      </c>
      <c r="I115" s="18">
        <v>1</v>
      </c>
      <c r="J115" s="18" t="s">
        <v>3</v>
      </c>
      <c r="K115" s="20" t="str">
        <f t="shared" si="3"/>
        <v/>
      </c>
      <c r="T115" s="3" t="str">
        <f t="shared" si="2"/>
        <v>2</v>
      </c>
    </row>
    <row r="116" spans="1:20" ht="15" customHeight="1" x14ac:dyDescent="0.25">
      <c r="A116" s="21">
        <v>2008</v>
      </c>
      <c r="B116" s="16" t="s">
        <v>1416</v>
      </c>
      <c r="C116" s="42" t="s">
        <v>1409</v>
      </c>
      <c r="D116" s="42"/>
      <c r="E116" s="26" t="s">
        <v>484</v>
      </c>
      <c r="F116" s="26" t="s">
        <v>485</v>
      </c>
      <c r="G116" s="23" t="s">
        <v>1352</v>
      </c>
      <c r="H116" s="18">
        <v>1</v>
      </c>
      <c r="I116" s="18">
        <v>2</v>
      </c>
      <c r="J116" s="18" t="s">
        <v>3</v>
      </c>
      <c r="K116" s="20" t="str">
        <f t="shared" si="3"/>
        <v>Can exchange</v>
      </c>
      <c r="T116" s="3" t="str">
        <f t="shared" si="2"/>
        <v>2</v>
      </c>
    </row>
    <row r="117" spans="1:20" ht="15" customHeight="1" x14ac:dyDescent="0.25">
      <c r="A117" s="21">
        <v>2009</v>
      </c>
      <c r="B117" s="16" t="s">
        <v>1416</v>
      </c>
      <c r="C117" s="42" t="s">
        <v>1409</v>
      </c>
      <c r="D117" s="42"/>
      <c r="E117" s="26" t="s">
        <v>486</v>
      </c>
      <c r="F117" s="26" t="s">
        <v>487</v>
      </c>
      <c r="G117" s="23" t="s">
        <v>1352</v>
      </c>
      <c r="H117" s="18">
        <v>0</v>
      </c>
      <c r="I117" s="18">
        <v>0</v>
      </c>
      <c r="J117" s="18" t="s">
        <v>3</v>
      </c>
      <c r="K117" s="20" t="str">
        <f>IF(OR(AND(H117&gt;1,H117&lt;&gt;"-"),AND(I117&gt;1,I117&lt;&gt;"-"),AND(J117&gt;1,J117&lt;&gt;"-")),"Can exchange","")</f>
        <v/>
      </c>
      <c r="T117" s="3" t="str">
        <f t="shared" si="2"/>
        <v>0</v>
      </c>
    </row>
    <row r="118" spans="1:20" ht="15" customHeight="1" x14ac:dyDescent="0.25">
      <c r="A118" s="21">
        <v>2010</v>
      </c>
      <c r="B118" s="16" t="s">
        <v>1416</v>
      </c>
      <c r="C118" s="42" t="s">
        <v>1409</v>
      </c>
      <c r="D118" s="42"/>
      <c r="E118" s="22" t="s">
        <v>488</v>
      </c>
      <c r="F118" s="22" t="s">
        <v>489</v>
      </c>
      <c r="G118" s="23" t="s">
        <v>1352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2"/>
        <v>0</v>
      </c>
    </row>
    <row r="119" spans="1:20" ht="15" customHeight="1" x14ac:dyDescent="0.25">
      <c r="A119" s="21">
        <v>2011</v>
      </c>
      <c r="B119" s="16" t="s">
        <v>1416</v>
      </c>
      <c r="C119" s="42" t="s">
        <v>1409</v>
      </c>
      <c r="D119" s="42"/>
      <c r="E119" s="22" t="s">
        <v>490</v>
      </c>
      <c r="F119" s="22" t="s">
        <v>491</v>
      </c>
      <c r="G119" s="23" t="s">
        <v>1352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ref="T119:T127" si="4">IF((OR(AND(I119&gt;0,J119&gt;0),AND(I119&gt;0,J119="-"),AND(J119&gt;0,I119="-"))),"2",IF(OR(AND(I119=0,J119=0),AND(I119=0,J119="-"),AND(J119=0,I119="-"),AND(J119="-",I119="-")),"0","1"))</f>
        <v>0</v>
      </c>
    </row>
    <row r="120" spans="1:20" ht="15" customHeight="1" x14ac:dyDescent="0.25">
      <c r="A120" s="21">
        <v>2012</v>
      </c>
      <c r="B120" s="16" t="s">
        <v>1416</v>
      </c>
      <c r="C120" s="42" t="s">
        <v>1409</v>
      </c>
      <c r="D120" s="42"/>
      <c r="E120" s="22" t="s">
        <v>492</v>
      </c>
      <c r="F120" s="22" t="s">
        <v>493</v>
      </c>
      <c r="G120" s="23" t="s">
        <v>1352</v>
      </c>
      <c r="H120" s="18">
        <v>0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25">
      <c r="A121" s="21">
        <v>2013</v>
      </c>
      <c r="B121" s="16" t="s">
        <v>1416</v>
      </c>
      <c r="C121" s="42" t="s">
        <v>1409</v>
      </c>
      <c r="D121" s="42"/>
      <c r="E121" s="22" t="s">
        <v>494</v>
      </c>
      <c r="F121" s="22" t="s">
        <v>495</v>
      </c>
      <c r="G121" s="23" t="s">
        <v>1352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25">
      <c r="A122" s="21">
        <v>2014</v>
      </c>
      <c r="B122" s="16" t="s">
        <v>1416</v>
      </c>
      <c r="C122" s="42" t="s">
        <v>1409</v>
      </c>
      <c r="D122" s="42"/>
      <c r="E122" s="22" t="s">
        <v>496</v>
      </c>
      <c r="F122" s="22" t="s">
        <v>497</v>
      </c>
      <c r="G122" s="23" t="s">
        <v>1352</v>
      </c>
      <c r="H122" s="18">
        <v>0</v>
      </c>
      <c r="I122" s="18">
        <v>0</v>
      </c>
      <c r="J122" s="18" t="s">
        <v>3</v>
      </c>
      <c r="K122" s="20" t="str">
        <f t="shared" si="3"/>
        <v/>
      </c>
      <c r="T122" s="3" t="str">
        <f t="shared" si="4"/>
        <v>0</v>
      </c>
    </row>
    <row r="123" spans="1:20" ht="15" customHeight="1" x14ac:dyDescent="0.25">
      <c r="A123" s="21">
        <v>2015</v>
      </c>
      <c r="B123" s="16" t="s">
        <v>1416</v>
      </c>
      <c r="C123" s="42" t="s">
        <v>1409</v>
      </c>
      <c r="D123" s="42"/>
      <c r="E123" s="22" t="s">
        <v>498</v>
      </c>
      <c r="F123" s="27" t="s">
        <v>499</v>
      </c>
      <c r="G123" s="23" t="s">
        <v>1352</v>
      </c>
      <c r="H123" s="18">
        <v>2</v>
      </c>
      <c r="I123" s="18">
        <v>0</v>
      </c>
      <c r="J123" s="18" t="s">
        <v>3</v>
      </c>
      <c r="K123" s="20" t="str">
        <f t="shared" si="3"/>
        <v>Can exchange</v>
      </c>
      <c r="T123" s="3" t="str">
        <f t="shared" si="4"/>
        <v>0</v>
      </c>
    </row>
    <row r="124" spans="1:20" ht="15" customHeight="1" x14ac:dyDescent="0.25">
      <c r="A124" s="21">
        <v>2016</v>
      </c>
      <c r="B124" s="16" t="s">
        <v>1416</v>
      </c>
      <c r="C124" s="42" t="s">
        <v>1409</v>
      </c>
      <c r="D124" s="42"/>
      <c r="E124" s="24" t="s">
        <v>1292</v>
      </c>
      <c r="F124" s="24" t="s">
        <v>1291</v>
      </c>
      <c r="G124" s="23" t="s">
        <v>1352</v>
      </c>
      <c r="H124" s="18">
        <v>0</v>
      </c>
      <c r="I124" s="18">
        <v>0</v>
      </c>
      <c r="J124" s="18" t="s">
        <v>3</v>
      </c>
      <c r="K124" s="20" t="str">
        <f t="shared" si="3"/>
        <v/>
      </c>
      <c r="T124" s="3" t="str">
        <f t="shared" si="4"/>
        <v>0</v>
      </c>
    </row>
    <row r="125" spans="1:20" ht="15" customHeight="1" x14ac:dyDescent="0.25">
      <c r="A125" s="21">
        <v>2017</v>
      </c>
      <c r="B125" s="16" t="s">
        <v>1416</v>
      </c>
      <c r="C125" s="42" t="s">
        <v>1409</v>
      </c>
      <c r="D125" s="42"/>
      <c r="E125" s="24" t="s">
        <v>1294</v>
      </c>
      <c r="F125" s="24" t="s">
        <v>1293</v>
      </c>
      <c r="G125" s="23" t="s">
        <v>1352</v>
      </c>
      <c r="H125" s="18">
        <v>1</v>
      </c>
      <c r="I125" s="18">
        <v>0</v>
      </c>
      <c r="J125" s="18" t="s">
        <v>3</v>
      </c>
      <c r="K125" s="20" t="str">
        <f t="shared" si="3"/>
        <v/>
      </c>
      <c r="T125" s="3" t="str">
        <f t="shared" si="4"/>
        <v>0</v>
      </c>
    </row>
    <row r="126" spans="1:20" ht="15" customHeight="1" x14ac:dyDescent="0.25">
      <c r="A126" s="21">
        <v>2018</v>
      </c>
      <c r="B126" s="16" t="s">
        <v>1416</v>
      </c>
      <c r="C126" s="42" t="s">
        <v>1409</v>
      </c>
      <c r="D126" s="42"/>
      <c r="E126" s="24" t="s">
        <v>1296</v>
      </c>
      <c r="F126" s="24" t="s">
        <v>1295</v>
      </c>
      <c r="G126" s="23" t="s">
        <v>1352</v>
      </c>
      <c r="H126" s="18">
        <v>1</v>
      </c>
      <c r="I126" s="18">
        <v>0</v>
      </c>
      <c r="J126" s="18" t="s">
        <v>3</v>
      </c>
      <c r="K126" s="20" t="str">
        <f t="shared" si="3"/>
        <v/>
      </c>
      <c r="T126" s="3" t="str">
        <f t="shared" si="4"/>
        <v>0</v>
      </c>
    </row>
    <row r="127" spans="1:20" ht="15" customHeight="1" x14ac:dyDescent="0.25">
      <c r="A127" s="21">
        <v>2019</v>
      </c>
      <c r="B127" s="16" t="s">
        <v>1416</v>
      </c>
      <c r="C127" s="42" t="s">
        <v>1409</v>
      </c>
      <c r="D127" s="42"/>
      <c r="E127" s="24" t="s">
        <v>1298</v>
      </c>
      <c r="F127" s="24" t="s">
        <v>1297</v>
      </c>
      <c r="G127" s="23" t="s">
        <v>1352</v>
      </c>
      <c r="H127" s="18">
        <v>0</v>
      </c>
      <c r="I127" s="18">
        <v>0</v>
      </c>
      <c r="J127" s="18" t="s">
        <v>3</v>
      </c>
      <c r="K127" s="20" t="str">
        <f t="shared" si="3"/>
        <v/>
      </c>
      <c r="T127" s="3" t="str">
        <f t="shared" si="4"/>
        <v>0</v>
      </c>
    </row>
    <row r="128" spans="1:20" ht="15" customHeight="1" x14ac:dyDescent="0.25">
      <c r="T128" s="3" t="str">
        <f>IF((OR(AND(I128&gt;0,J128&gt;0),AND(I128&gt;0,J128="-"),AND(J128&gt;0,I128="-"))),"2",IF(OR(AND(I128=0,J128=0),AND(I128=0,J128="-"),AND(J128=0,I128="-"),AND(J128="-",I128="-")),"0","1"))</f>
        <v>0</v>
      </c>
    </row>
    <row r="129" spans="20:20" ht="15" customHeight="1" x14ac:dyDescent="0.25">
      <c r="T129" s="3" t="str">
        <f t="shared" ref="T129:T138" si="5">IF((OR(AND(I129&gt;0,J129&gt;0),AND(I129&gt;0,J129="-"),AND(J129&gt;0,I129="-"))),"2",IF(OR(AND(I129=0,J129=0),AND(I129=0,J129="-"),AND(J129=0,I129="-"),AND(J129="-",I129="-")),"0","1"))</f>
        <v>0</v>
      </c>
    </row>
    <row r="130" spans="20:20" ht="15" customHeight="1" x14ac:dyDescent="0.25">
      <c r="T130" s="3" t="str">
        <f t="shared" si="5"/>
        <v>0</v>
      </c>
    </row>
    <row r="131" spans="20:20" ht="15" customHeight="1" x14ac:dyDescent="0.25">
      <c r="T131" s="3" t="str">
        <f t="shared" si="5"/>
        <v>0</v>
      </c>
    </row>
    <row r="132" spans="20:20" ht="15" customHeight="1" x14ac:dyDescent="0.25">
      <c r="T132" s="3" t="str">
        <f t="shared" si="5"/>
        <v>0</v>
      </c>
    </row>
    <row r="133" spans="20:20" ht="15" customHeight="1" x14ac:dyDescent="0.25">
      <c r="T133" s="3" t="str">
        <f t="shared" si="5"/>
        <v>0</v>
      </c>
    </row>
    <row r="134" spans="20:20" ht="15" customHeight="1" x14ac:dyDescent="0.25">
      <c r="T134" s="3" t="str">
        <f t="shared" si="5"/>
        <v>0</v>
      </c>
    </row>
    <row r="135" spans="20:20" ht="15" customHeight="1" x14ac:dyDescent="0.25">
      <c r="T135" s="3" t="str">
        <f t="shared" si="5"/>
        <v>0</v>
      </c>
    </row>
    <row r="136" spans="20:20" ht="15" customHeight="1" x14ac:dyDescent="0.25">
      <c r="T136" s="3" t="str">
        <f t="shared" si="5"/>
        <v>0</v>
      </c>
    </row>
    <row r="137" spans="20:20" ht="15" customHeight="1" x14ac:dyDescent="0.25">
      <c r="T137" s="3" t="str">
        <f t="shared" si="5"/>
        <v>0</v>
      </c>
    </row>
    <row r="138" spans="20:20" ht="15" customHeight="1" x14ac:dyDescent="0.25">
      <c r="T138" s="3" t="str">
        <f t="shared" si="5"/>
        <v>0</v>
      </c>
    </row>
  </sheetData>
  <mergeCells count="5">
    <mergeCell ref="A1:A2"/>
    <mergeCell ref="E1:G1"/>
    <mergeCell ref="H1:J1"/>
    <mergeCell ref="B1:B2"/>
    <mergeCell ref="C1:D1"/>
  </mergeCells>
  <conditionalFormatting sqref="I49:J51 H52:J127">
    <cfRule type="containsText" dxfId="143" priority="94" operator="containsText" text="*-">
      <formula>NOT(ISERROR(SEARCH(("*-"),(H49))))</formula>
    </cfRule>
    <cfRule type="colorScale" priority="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">
    <cfRule type="containsText" dxfId="142" priority="86" operator="containsText" text="*-">
      <formula>NOT(ISERROR(SEARCH(("*-"),(H3))))</formula>
    </cfRule>
  </conditionalFormatting>
  <conditionalFormatting sqref="H3:H15 H25 H27 H34 I38 J25 H28:I33 H39:J41 H42:I42 H15:J24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41" priority="84" operator="containsText" text="*-">
      <formula>NOT(ISERROR(SEARCH(("*-"),(I3))))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40" priority="82" operator="containsText" text="*-">
      <formula>NOT(ISERROR(SEARCH(("*-"),(J3))))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9" priority="80" operator="containsText" text="*-">
      <formula>NOT(ISERROR(SEARCH(("*-"),(H26))))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38" priority="78" operator="containsText" text="*-">
      <formula>NOT(ISERROR(SEARCH(("*-"),(H36))))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37" priority="76" operator="containsText" text="*-">
      <formula>NOT(ISERROR(SEARCH(("*-"),(H37))))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36" priority="70" operator="containsText" text="*-">
      <formula>NOT(ISERROR(SEARCH(("*-"),(I26))))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35" priority="72" operator="containsText" text="*-">
      <formula>NOT(ISERROR(SEARCH(("*-"),(I25))))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4" priority="68" operator="containsText" text="*-">
      <formula>NOT(ISERROR(SEARCH(("*-"),(I27))))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33" priority="66" operator="containsText" text="*-">
      <formula>NOT(ISERROR(SEARCH(("*-"),(J26))))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32" priority="64" operator="containsText" text="*-">
      <formula>NOT(ISERROR(SEARCH(("*-"),(I34))))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31" priority="62" operator="containsText" text="*-">
      <formula>NOT(ISERROR(SEARCH(("*-"),(I35))))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30" priority="60" operator="containsText" text="*-">
      <formula>NOT(ISERROR(SEARCH(("*-"),(I36))))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29" priority="58" operator="containsText" text="*-">
      <formula>NOT(ISERROR(SEARCH(("*-"),(I37))))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28" priority="56" operator="containsText" text="*-">
      <formula>NOT(ISERROR(SEARCH(("*-"),(J36))))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27" priority="54" operator="containsText" text="*-">
      <formula>NOT(ISERROR(SEARCH(("*-"),(J37))))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26" priority="52" operator="containsText" text="*-">
      <formula>NOT(ISERROR(SEARCH(("*-"),(J38))))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25" priority="50" operator="containsText" text="*-">
      <formula>NOT(ISERROR(SEARCH(("*-"),(J27))))</formula>
    </cfRule>
  </conditionalFormatting>
  <conditionalFormatting sqref="J27:J35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24" priority="36" operator="containsText" text="*-">
      <formula>NOT(ISERROR(SEARCH(("*-"),(J42))))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23" priority="34" operator="containsText" text="*-">
      <formula>NOT(ISERROR(SEARCH(("*-"),(H38))))</formula>
    </cfRule>
  </conditionalFormatting>
  <conditionalFormatting sqref="H38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22" priority="32" operator="containsText" text="*-">
      <formula>NOT(ISERROR(SEARCH(("*-"),(H35))))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21" priority="30" operator="containsText" text="*-">
      <formula>NOT(ISERROR(SEARCH(("*-"),(H43))))</formula>
    </cfRule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20" priority="18" operator="containsText" text="*-">
      <formula>NOT(ISERROR(SEARCH(("*-"),(J47))))</formula>
    </cfRule>
  </conditionalFormatting>
  <conditionalFormatting sqref="J4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19" priority="3" operator="containsText" text="*-">
      <formula>NOT(ISERROR(SEARCH(("*-"),(I48))))</formula>
    </cfRule>
  </conditionalFormatting>
  <conditionalFormatting sqref="I4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18" priority="1" operator="containsText" text="*-">
      <formula>NOT(ISERROR(SEARCH(("*-"),(J48))))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E2" sqref="E2:L2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style="10" customWidth="1"/>
    <col min="9" max="12" width="3.85546875" customWidth="1"/>
    <col min="13" max="13" width="13.7109375" customWidth="1"/>
    <col min="14" max="28" width="8.7109375" customWidth="1"/>
  </cols>
  <sheetData>
    <row r="1" spans="1:23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1344</v>
      </c>
      <c r="J1" s="62"/>
      <c r="K1" s="62"/>
      <c r="L1" s="64"/>
    </row>
    <row r="2" spans="1:23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25">
      <c r="A3" s="21">
        <v>1900</v>
      </c>
      <c r="B3" s="16" t="s">
        <v>1345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25">
      <c r="A4" s="21">
        <v>1901</v>
      </c>
      <c r="B4" s="16" t="s">
        <v>1345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25">
      <c r="A5" s="21">
        <v>1902</v>
      </c>
      <c r="B5" s="16" t="s">
        <v>1345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25">
      <c r="A6" s="21">
        <v>1903</v>
      </c>
      <c r="B6" s="16" t="s">
        <v>1345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25">
      <c r="A7" s="21">
        <v>1904</v>
      </c>
      <c r="B7" s="16" t="s">
        <v>1345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25">
      <c r="A8" s="21">
        <v>1905</v>
      </c>
      <c r="B8" s="16" t="s">
        <v>1345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25">
      <c r="A9" s="21">
        <v>1906</v>
      </c>
      <c r="B9" s="16" t="s">
        <v>1345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25">
      <c r="A10" s="21">
        <v>1907</v>
      </c>
      <c r="B10" s="16" t="s">
        <v>1345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25">
      <c r="A11" s="21">
        <v>1908</v>
      </c>
      <c r="B11" s="16" t="s">
        <v>1345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25">
      <c r="A12" s="21">
        <v>1909</v>
      </c>
      <c r="B12" s="16" t="s">
        <v>1345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25">
      <c r="A13" s="21">
        <v>1910</v>
      </c>
      <c r="B13" s="16" t="s">
        <v>1345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25">
      <c r="A14" s="21">
        <v>1911</v>
      </c>
      <c r="B14" s="16" t="s">
        <v>1345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25">
      <c r="A15" s="21">
        <v>1912</v>
      </c>
      <c r="B15" s="16" t="s">
        <v>1345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25">
      <c r="A16" s="21">
        <v>1913</v>
      </c>
      <c r="B16" s="16" t="s">
        <v>1345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25">
      <c r="A17" s="21">
        <v>1914</v>
      </c>
      <c r="B17" s="16" t="s">
        <v>1345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25">
      <c r="A18" s="21">
        <v>1915</v>
      </c>
      <c r="B18" s="16" t="s">
        <v>1345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25">
      <c r="A19" s="21">
        <v>1916</v>
      </c>
      <c r="B19" s="16" t="s">
        <v>1345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25">
      <c r="A20" s="21">
        <v>1916</v>
      </c>
      <c r="B20" s="16" t="s">
        <v>1346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25">
      <c r="A21" s="21">
        <v>1917</v>
      </c>
      <c r="B21" s="16" t="s">
        <v>1346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25">
      <c r="A22" s="21">
        <v>1918</v>
      </c>
      <c r="B22" s="16" t="s">
        <v>1346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25">
      <c r="A23" s="21">
        <v>1919</v>
      </c>
      <c r="B23" s="16" t="s">
        <v>1346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25">
      <c r="A24" s="21">
        <v>1920</v>
      </c>
      <c r="B24" s="16" t="s">
        <v>1346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25">
      <c r="A25" s="21">
        <v>1921</v>
      </c>
      <c r="B25" s="16" t="s">
        <v>1346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2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25">
      <c r="A27" s="21">
        <v>1923</v>
      </c>
      <c r="B27" s="16" t="s">
        <v>1346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25">
      <c r="A28" s="21">
        <v>1924</v>
      </c>
      <c r="B28" s="16" t="s">
        <v>1346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25">
      <c r="A29" s="21">
        <v>1925</v>
      </c>
      <c r="B29" s="16" t="s">
        <v>1346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25">
      <c r="A30" s="21">
        <v>1926</v>
      </c>
      <c r="B30" s="16" t="s">
        <v>1346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25">
      <c r="A31" s="21">
        <v>1927</v>
      </c>
      <c r="B31" s="16" t="s">
        <v>1346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25">
      <c r="A32" s="21">
        <v>1928</v>
      </c>
      <c r="B32" s="16" t="s">
        <v>1346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25">
      <c r="A33" s="21">
        <v>1929</v>
      </c>
      <c r="B33" s="16" t="s">
        <v>1346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25">
      <c r="A34" s="21">
        <v>1930</v>
      </c>
      <c r="B34" s="16" t="s">
        <v>1346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25">
      <c r="A35" s="21">
        <v>1931</v>
      </c>
      <c r="B35" s="16" t="s">
        <v>1346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2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2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25">
      <c r="A38" s="21">
        <v>1934</v>
      </c>
      <c r="B38" s="16" t="s">
        <v>1346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25">
      <c r="A39" s="21">
        <v>1935</v>
      </c>
      <c r="B39" s="16" t="s">
        <v>1346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25">
      <c r="A40" s="21">
        <v>1936</v>
      </c>
      <c r="B40" s="16" t="s">
        <v>1346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25">
      <c r="A41" s="21">
        <v>1937</v>
      </c>
      <c r="B41" s="16" t="s">
        <v>1346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25">
      <c r="A42" s="21">
        <v>1938</v>
      </c>
      <c r="B42" s="16" t="s">
        <v>1346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25">
      <c r="A43" s="21">
        <v>1939</v>
      </c>
      <c r="B43" s="16" t="s">
        <v>1346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25">
      <c r="A44" s="21">
        <v>1940</v>
      </c>
      <c r="B44" s="16" t="s">
        <v>1346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25">
      <c r="A45" s="21">
        <v>1941</v>
      </c>
      <c r="B45" s="16" t="s">
        <v>1346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25">
      <c r="A46" s="21">
        <v>1942</v>
      </c>
      <c r="B46" s="16" t="s">
        <v>1346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25">
      <c r="A47" s="21">
        <v>1943</v>
      </c>
      <c r="B47" s="16" t="s">
        <v>1346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25">
      <c r="A48" s="21">
        <v>1944</v>
      </c>
      <c r="B48" s="16" t="s">
        <v>1346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25">
      <c r="A49" s="21">
        <v>1945</v>
      </c>
      <c r="B49" s="16" t="s">
        <v>1346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25">
      <c r="A50" s="21">
        <v>1946</v>
      </c>
      <c r="B50" s="16" t="s">
        <v>1417</v>
      </c>
      <c r="C50" s="42" t="s">
        <v>1418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25">
      <c r="A51" s="21">
        <v>1947</v>
      </c>
      <c r="B51" s="16" t="s">
        <v>1417</v>
      </c>
      <c r="C51" s="42" t="s">
        <v>1418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25">
      <c r="A52" s="21">
        <v>1948</v>
      </c>
      <c r="B52" s="16" t="s">
        <v>1417</v>
      </c>
      <c r="C52" s="42" t="s">
        <v>1418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25">
      <c r="A53" s="21">
        <v>1949</v>
      </c>
      <c r="B53" s="16" t="s">
        <v>1417</v>
      </c>
      <c r="C53" s="42" t="s">
        <v>1418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25">
      <c r="A54" s="21">
        <v>1950</v>
      </c>
      <c r="B54" s="16" t="s">
        <v>1417</v>
      </c>
      <c r="C54" s="42" t="s">
        <v>1418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25">
      <c r="A55" s="21">
        <v>1951</v>
      </c>
      <c r="B55" s="16" t="s">
        <v>1417</v>
      </c>
      <c r="C55" s="42" t="s">
        <v>1418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25">
      <c r="A56" s="21">
        <v>1952</v>
      </c>
      <c r="B56" s="16" t="s">
        <v>1417</v>
      </c>
      <c r="C56" s="42" t="s">
        <v>1418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25">
      <c r="A57" s="21">
        <v>1953</v>
      </c>
      <c r="B57" s="16" t="s">
        <v>1417</v>
      </c>
      <c r="C57" s="42" t="s">
        <v>1418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25">
      <c r="A58" s="21">
        <v>1954</v>
      </c>
      <c r="B58" s="16" t="s">
        <v>1417</v>
      </c>
      <c r="C58" s="42" t="s">
        <v>1418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25">
      <c r="A59" s="21">
        <v>1955</v>
      </c>
      <c r="B59" s="16" t="s">
        <v>1417</v>
      </c>
      <c r="C59" s="42" t="s">
        <v>1418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25">
      <c r="A60" s="21">
        <v>1956</v>
      </c>
      <c r="B60" s="16" t="s">
        <v>1417</v>
      </c>
      <c r="C60" s="42" t="s">
        <v>1418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25">
      <c r="A61" s="21">
        <v>1957</v>
      </c>
      <c r="B61" s="16" t="s">
        <v>1417</v>
      </c>
      <c r="C61" s="42" t="s">
        <v>1418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25">
      <c r="A62" s="21">
        <v>1958</v>
      </c>
      <c r="B62" s="16" t="s">
        <v>1417</v>
      </c>
      <c r="C62" s="42" t="s">
        <v>1418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25">
      <c r="A63" s="21">
        <v>1959</v>
      </c>
      <c r="B63" s="16" t="s">
        <v>1417</v>
      </c>
      <c r="C63" s="42" t="s">
        <v>1418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25">
      <c r="A64" s="21">
        <v>1960</v>
      </c>
      <c r="B64" s="16" t="s">
        <v>1417</v>
      </c>
      <c r="C64" s="42" t="s">
        <v>1418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25">
      <c r="A65" s="21">
        <v>1961</v>
      </c>
      <c r="B65" s="16" t="s">
        <v>1417</v>
      </c>
      <c r="C65" s="42" t="s">
        <v>1418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25">
      <c r="A66" s="21">
        <v>1962</v>
      </c>
      <c r="B66" s="16" t="s">
        <v>1417</v>
      </c>
      <c r="C66" s="42" t="s">
        <v>1418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25">
      <c r="A67" s="21">
        <v>1963</v>
      </c>
      <c r="B67" s="16" t="s">
        <v>1417</v>
      </c>
      <c r="C67" s="42" t="s">
        <v>1418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25">
      <c r="A68" s="21">
        <v>1964</v>
      </c>
      <c r="B68" s="16" t="s">
        <v>1417</v>
      </c>
      <c r="C68" s="42" t="s">
        <v>1418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25">
      <c r="A69" s="21">
        <v>1965</v>
      </c>
      <c r="B69" s="16" t="s">
        <v>1417</v>
      </c>
      <c r="C69" s="42" t="s">
        <v>1419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25">
      <c r="A70" s="21">
        <v>1966</v>
      </c>
      <c r="B70" s="16" t="s">
        <v>1417</v>
      </c>
      <c r="C70" s="42" t="s">
        <v>1419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6"/>
        <v/>
      </c>
      <c r="W70" s="3" t="str">
        <f t="shared" si="5"/>
        <v>2</v>
      </c>
    </row>
    <row r="71" spans="1:23" ht="15" customHeight="1" x14ac:dyDescent="0.25">
      <c r="A71" s="21">
        <v>1967</v>
      </c>
      <c r="B71" s="16" t="s">
        <v>1417</v>
      </c>
      <c r="C71" s="42" t="s">
        <v>1419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25">
      <c r="A72" s="21">
        <v>1968</v>
      </c>
      <c r="B72" s="16" t="s">
        <v>1417</v>
      </c>
      <c r="C72" s="42" t="s">
        <v>1419</v>
      </c>
      <c r="D72" s="42"/>
      <c r="E72" s="8" t="s">
        <v>680</v>
      </c>
      <c r="F72" s="8" t="s">
        <v>681</v>
      </c>
      <c r="G72" s="23" t="s">
        <v>1352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25">
      <c r="A73" s="21">
        <v>1969</v>
      </c>
      <c r="B73" s="16" t="s">
        <v>1417</v>
      </c>
      <c r="C73" s="42" t="s">
        <v>1419</v>
      </c>
      <c r="D73" s="42"/>
      <c r="E73" s="8" t="s">
        <v>682</v>
      </c>
      <c r="F73" s="8" t="s">
        <v>683</v>
      </c>
      <c r="G73" s="23" t="s">
        <v>1352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25">
      <c r="A74" s="21">
        <v>1970</v>
      </c>
      <c r="B74" s="16" t="s">
        <v>1417</v>
      </c>
      <c r="C74" s="42" t="s">
        <v>1419</v>
      </c>
      <c r="D74" s="42"/>
      <c r="E74" s="8" t="s">
        <v>684</v>
      </c>
      <c r="F74" s="8" t="s">
        <v>685</v>
      </c>
      <c r="G74" s="23" t="s">
        <v>1352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25">
      <c r="A75" s="21">
        <v>1971</v>
      </c>
      <c r="B75" s="16" t="s">
        <v>1417</v>
      </c>
      <c r="C75" s="42" t="s">
        <v>1419</v>
      </c>
      <c r="D75" s="42"/>
      <c r="E75" s="8" t="s">
        <v>686</v>
      </c>
      <c r="F75" s="8" t="s">
        <v>687</v>
      </c>
      <c r="G75" s="23" t="s">
        <v>1352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25">
      <c r="A76" s="21">
        <v>1972</v>
      </c>
      <c r="B76" s="16" t="s">
        <v>1417</v>
      </c>
      <c r="C76" s="42" t="s">
        <v>1419</v>
      </c>
      <c r="D76" s="42"/>
      <c r="E76" s="8" t="s">
        <v>688</v>
      </c>
      <c r="F76" s="8" t="s">
        <v>689</v>
      </c>
      <c r="G76" s="23" t="s">
        <v>1352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0</v>
      </c>
    </row>
    <row r="77" spans="1:23" ht="15" customHeight="1" x14ac:dyDescent="0.25">
      <c r="A77" s="21">
        <v>1973</v>
      </c>
      <c r="B77" s="16" t="s">
        <v>1417</v>
      </c>
      <c r="C77" s="42" t="s">
        <v>1419</v>
      </c>
      <c r="D77" s="42"/>
      <c r="E77" s="8" t="s">
        <v>690</v>
      </c>
      <c r="F77" s="8" t="s">
        <v>691</v>
      </c>
      <c r="G77" s="23" t="s">
        <v>1352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25">
      <c r="A78" s="21">
        <v>1974</v>
      </c>
      <c r="B78" s="16" t="s">
        <v>1417</v>
      </c>
      <c r="C78" s="42" t="s">
        <v>1419</v>
      </c>
      <c r="D78" s="42"/>
      <c r="E78" s="8" t="s">
        <v>692</v>
      </c>
      <c r="F78" s="8" t="s">
        <v>693</v>
      </c>
      <c r="G78" s="23" t="s">
        <v>1352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25">
      <c r="A79" s="21">
        <v>1975</v>
      </c>
      <c r="B79" s="16" t="s">
        <v>1417</v>
      </c>
      <c r="C79" s="42" t="s">
        <v>1419</v>
      </c>
      <c r="D79" s="42"/>
      <c r="E79" s="8" t="s">
        <v>694</v>
      </c>
      <c r="F79" s="8" t="s">
        <v>695</v>
      </c>
      <c r="G79" s="23" t="s">
        <v>1352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25">
      <c r="A80" s="21">
        <v>1976</v>
      </c>
      <c r="B80" s="16" t="s">
        <v>1417</v>
      </c>
      <c r="C80" s="42" t="s">
        <v>1419</v>
      </c>
      <c r="D80" s="42"/>
      <c r="E80" s="8" t="s">
        <v>696</v>
      </c>
      <c r="F80" s="8" t="s">
        <v>697</v>
      </c>
      <c r="G80" s="23" t="s">
        <v>1352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25">
      <c r="A81" s="21">
        <v>1977</v>
      </c>
      <c r="B81" s="16" t="s">
        <v>1417</v>
      </c>
      <c r="C81" s="42" t="s">
        <v>1419</v>
      </c>
      <c r="D81" s="42"/>
      <c r="E81" s="8" t="s">
        <v>698</v>
      </c>
      <c r="F81" s="8" t="s">
        <v>699</v>
      </c>
      <c r="G81" s="23" t="s">
        <v>1352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25">
      <c r="A82" s="21">
        <v>1978</v>
      </c>
      <c r="B82" s="16" t="s">
        <v>1417</v>
      </c>
      <c r="C82" s="42" t="s">
        <v>1419</v>
      </c>
      <c r="D82" s="42"/>
      <c r="E82" s="8" t="s">
        <v>700</v>
      </c>
      <c r="F82" s="8" t="s">
        <v>701</v>
      </c>
      <c r="G82" s="23" t="s">
        <v>1352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25">
      <c r="A83" s="21">
        <v>1979</v>
      </c>
      <c r="B83" s="16" t="s">
        <v>1417</v>
      </c>
      <c r="C83" s="42" t="s">
        <v>1419</v>
      </c>
      <c r="D83" s="42"/>
      <c r="E83" s="8" t="s">
        <v>702</v>
      </c>
      <c r="F83" s="8" t="s">
        <v>703</v>
      </c>
      <c r="G83" s="23" t="s">
        <v>1352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25">
      <c r="A84" s="21">
        <v>1980</v>
      </c>
      <c r="B84" s="16" t="s">
        <v>1417</v>
      </c>
      <c r="C84" s="42" t="s">
        <v>1419</v>
      </c>
      <c r="D84" s="42"/>
      <c r="E84" s="8" t="s">
        <v>704</v>
      </c>
      <c r="F84" s="8" t="s">
        <v>705</v>
      </c>
      <c r="G84" s="23" t="s">
        <v>1352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25">
      <c r="A85" s="21">
        <v>1981</v>
      </c>
      <c r="B85" s="16" t="s">
        <v>1417</v>
      </c>
      <c r="C85" s="42" t="s">
        <v>1419</v>
      </c>
      <c r="D85" s="42"/>
      <c r="E85" s="8" t="s">
        <v>706</v>
      </c>
      <c r="F85" s="8" t="s">
        <v>707</v>
      </c>
      <c r="G85" s="23" t="s">
        <v>1352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25">
      <c r="A86" s="21">
        <v>1982</v>
      </c>
      <c r="B86" s="16" t="s">
        <v>1417</v>
      </c>
      <c r="C86" s="42" t="s">
        <v>1419</v>
      </c>
      <c r="D86" s="42"/>
      <c r="E86" s="8" t="s">
        <v>704</v>
      </c>
      <c r="F86" s="8" t="s">
        <v>705</v>
      </c>
      <c r="G86" s="23" t="s">
        <v>1352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25">
      <c r="A87" s="21">
        <v>1983</v>
      </c>
      <c r="B87" s="16" t="s">
        <v>1417</v>
      </c>
      <c r="C87" s="42" t="s">
        <v>1419</v>
      </c>
      <c r="D87" s="42"/>
      <c r="E87" s="8" t="s">
        <v>708</v>
      </c>
      <c r="F87" s="8" t="s">
        <v>709</v>
      </c>
      <c r="G87" s="23" t="s">
        <v>1352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25">
      <c r="A88" s="21">
        <v>1984</v>
      </c>
      <c r="B88" s="16" t="s">
        <v>1417</v>
      </c>
      <c r="C88" s="42" t="s">
        <v>1419</v>
      </c>
      <c r="D88" s="42"/>
      <c r="E88" s="8" t="s">
        <v>710</v>
      </c>
      <c r="F88" s="8" t="s">
        <v>711</v>
      </c>
      <c r="G88" s="23" t="s">
        <v>1352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25">
      <c r="A89" s="21">
        <v>1985</v>
      </c>
      <c r="B89" s="16" t="s">
        <v>1417</v>
      </c>
      <c r="C89" s="42" t="s">
        <v>1419</v>
      </c>
      <c r="D89" s="42"/>
      <c r="E89" s="8" t="s">
        <v>712</v>
      </c>
      <c r="F89" s="8" t="s">
        <v>713</v>
      </c>
      <c r="G89" s="23" t="s">
        <v>1352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25">
      <c r="A90" s="21">
        <v>1986</v>
      </c>
      <c r="B90" s="16" t="s">
        <v>1417</v>
      </c>
      <c r="C90" s="42" t="s">
        <v>1419</v>
      </c>
      <c r="D90" s="42"/>
      <c r="E90" s="8" t="s">
        <v>714</v>
      </c>
      <c r="F90" s="8" t="s">
        <v>715</v>
      </c>
      <c r="G90" s="23" t="s">
        <v>1352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25">
      <c r="A91" s="21">
        <v>1987</v>
      </c>
      <c r="B91" s="16" t="s">
        <v>1417</v>
      </c>
      <c r="C91" s="42" t="s">
        <v>1419</v>
      </c>
      <c r="D91" s="42"/>
      <c r="E91" s="8" t="s">
        <v>716</v>
      </c>
      <c r="F91" s="8" t="s">
        <v>717</v>
      </c>
      <c r="G91" s="23" t="s">
        <v>1352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25">
      <c r="A92" s="21">
        <v>1988</v>
      </c>
      <c r="B92" s="16" t="s">
        <v>1417</v>
      </c>
      <c r="C92" s="42" t="s">
        <v>1419</v>
      </c>
      <c r="D92" s="42"/>
      <c r="E92" s="8" t="s">
        <v>718</v>
      </c>
      <c r="F92" s="8" t="s">
        <v>719</v>
      </c>
      <c r="G92" s="23" t="s">
        <v>1352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25">
      <c r="A93" s="21">
        <v>1989</v>
      </c>
      <c r="B93" s="16" t="s">
        <v>1417</v>
      </c>
      <c r="C93" s="42" t="s">
        <v>1419</v>
      </c>
      <c r="D93" s="42"/>
      <c r="E93" s="8" t="s">
        <v>720</v>
      </c>
      <c r="F93" s="8" t="s">
        <v>721</v>
      </c>
      <c r="G93" s="23" t="s">
        <v>1352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25">
      <c r="A94" s="21">
        <v>1990</v>
      </c>
      <c r="B94" s="16" t="s">
        <v>1417</v>
      </c>
      <c r="C94" s="42" t="s">
        <v>1419</v>
      </c>
      <c r="D94" s="42"/>
      <c r="E94" s="8" t="s">
        <v>722</v>
      </c>
      <c r="F94" s="8" t="s">
        <v>723</v>
      </c>
      <c r="G94" s="23" t="s">
        <v>1352</v>
      </c>
      <c r="H94" s="9" t="s">
        <v>3</v>
      </c>
      <c r="I94" s="18">
        <v>0</v>
      </c>
      <c r="J94" s="18">
        <v>0</v>
      </c>
      <c r="K94" s="18" t="s">
        <v>3</v>
      </c>
      <c r="L94" s="18" t="s">
        <v>3</v>
      </c>
      <c r="M94" s="20" t="str">
        <f t="shared" si="6"/>
        <v/>
      </c>
      <c r="W94" s="3" t="str">
        <f t="shared" si="7"/>
        <v>0</v>
      </c>
    </row>
    <row r="95" spans="1:23" ht="15" customHeight="1" x14ac:dyDescent="0.25">
      <c r="A95" s="21">
        <v>1991</v>
      </c>
      <c r="B95" s="16" t="s">
        <v>1417</v>
      </c>
      <c r="C95" s="42" t="s">
        <v>1419</v>
      </c>
      <c r="D95" s="42"/>
      <c r="E95" s="8" t="s">
        <v>724</v>
      </c>
      <c r="F95" s="8" t="s">
        <v>725</v>
      </c>
      <c r="G95" s="23" t="s">
        <v>1352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25">
      <c r="A96" s="21">
        <v>1992</v>
      </c>
      <c r="B96" s="16" t="s">
        <v>1417</v>
      </c>
      <c r="C96" s="42" t="s">
        <v>1419</v>
      </c>
      <c r="D96" s="42"/>
      <c r="E96" s="8" t="s">
        <v>726</v>
      </c>
      <c r="F96" s="8" t="s">
        <v>727</v>
      </c>
      <c r="G96" s="23" t="s">
        <v>1352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25">
      <c r="A97" s="21">
        <v>1993</v>
      </c>
      <c r="B97" s="16" t="s">
        <v>1417</v>
      </c>
      <c r="C97" s="42" t="s">
        <v>1419</v>
      </c>
      <c r="D97" s="42"/>
      <c r="E97" s="8" t="s">
        <v>728</v>
      </c>
      <c r="F97" s="8" t="s">
        <v>729</v>
      </c>
      <c r="G97" s="23" t="s">
        <v>1352</v>
      </c>
      <c r="H97" s="9" t="s">
        <v>3</v>
      </c>
      <c r="I97" s="18">
        <v>1</v>
      </c>
      <c r="J97" s="18">
        <v>0</v>
      </c>
      <c r="K97" s="18" t="s">
        <v>3</v>
      </c>
      <c r="L97" s="18" t="s">
        <v>3</v>
      </c>
      <c r="M97" s="20" t="str">
        <f t="shared" si="6"/>
        <v/>
      </c>
      <c r="W97" s="3" t="str">
        <f t="shared" si="7"/>
        <v>0</v>
      </c>
    </row>
    <row r="98" spans="1:23" ht="15" customHeight="1" x14ac:dyDescent="0.25">
      <c r="A98" s="21">
        <v>1994</v>
      </c>
      <c r="B98" s="16" t="s">
        <v>1417</v>
      </c>
      <c r="C98" s="42" t="s">
        <v>1419</v>
      </c>
      <c r="D98" s="42"/>
      <c r="E98" s="8" t="s">
        <v>730</v>
      </c>
      <c r="F98" s="8" t="s">
        <v>731</v>
      </c>
      <c r="G98" s="23" t="s">
        <v>1352</v>
      </c>
      <c r="H98" s="9" t="s">
        <v>3</v>
      </c>
      <c r="I98" s="18">
        <v>0</v>
      </c>
      <c r="J98" s="18">
        <v>1</v>
      </c>
      <c r="K98" s="18" t="s">
        <v>3</v>
      </c>
      <c r="L98" s="18" t="s">
        <v>3</v>
      </c>
      <c r="M98" s="20" t="str">
        <f t="shared" si="6"/>
        <v/>
      </c>
      <c r="W98" s="3" t="str">
        <f t="shared" si="7"/>
        <v>2</v>
      </c>
    </row>
    <row r="99" spans="1:23" ht="15" customHeight="1" x14ac:dyDescent="0.25">
      <c r="A99" s="21">
        <v>1995</v>
      </c>
      <c r="B99" s="16" t="s">
        <v>1417</v>
      </c>
      <c r="C99" s="42" t="s">
        <v>1419</v>
      </c>
      <c r="D99" s="42"/>
      <c r="E99" s="8" t="s">
        <v>732</v>
      </c>
      <c r="F99" s="8" t="s">
        <v>733</v>
      </c>
      <c r="G99" s="23" t="s">
        <v>1352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25">
      <c r="A100" s="21">
        <v>1996</v>
      </c>
      <c r="B100" s="16" t="s">
        <v>1417</v>
      </c>
      <c r="C100" s="42" t="s">
        <v>1419</v>
      </c>
      <c r="D100" s="42"/>
      <c r="E100" s="8" t="s">
        <v>734</v>
      </c>
      <c r="F100" s="8" t="s">
        <v>735</v>
      </c>
      <c r="G100" s="23" t="s">
        <v>1352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25">
      <c r="A101" s="21">
        <v>1997</v>
      </c>
      <c r="B101" s="16" t="s">
        <v>1417</v>
      </c>
      <c r="C101" s="42" t="s">
        <v>1419</v>
      </c>
      <c r="D101" s="42"/>
      <c r="E101" s="8" t="s">
        <v>736</v>
      </c>
      <c r="F101" s="8" t="s">
        <v>737</v>
      </c>
      <c r="G101" s="23" t="s">
        <v>1352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25">
      <c r="A102" s="21">
        <v>1998</v>
      </c>
      <c r="B102" s="16" t="s">
        <v>1417</v>
      </c>
      <c r="C102" s="42" t="s">
        <v>1419</v>
      </c>
      <c r="D102" s="42"/>
      <c r="E102" s="8" t="s">
        <v>738</v>
      </c>
      <c r="F102" s="8" t="s">
        <v>739</v>
      </c>
      <c r="G102" s="23" t="s">
        <v>1352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0</v>
      </c>
    </row>
    <row r="103" spans="1:23" ht="15" customHeight="1" x14ac:dyDescent="0.25">
      <c r="A103" s="21">
        <v>1999</v>
      </c>
      <c r="B103" s="16" t="s">
        <v>1417</v>
      </c>
      <c r="C103" s="42" t="s">
        <v>1419</v>
      </c>
      <c r="D103" s="42"/>
      <c r="E103" s="8" t="s">
        <v>740</v>
      </c>
      <c r="F103" s="8" t="s">
        <v>741</v>
      </c>
      <c r="G103" s="23" t="s">
        <v>1352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25">
      <c r="A104" s="21">
        <v>2000</v>
      </c>
      <c r="B104" s="16" t="s">
        <v>1417</v>
      </c>
      <c r="C104" s="42" t="s">
        <v>1419</v>
      </c>
      <c r="D104" s="42"/>
      <c r="E104" s="8" t="s">
        <v>742</v>
      </c>
      <c r="F104" s="8" t="s">
        <v>743</v>
      </c>
      <c r="G104" s="23" t="s">
        <v>1352</v>
      </c>
      <c r="H104" s="9" t="s">
        <v>3</v>
      </c>
      <c r="I104" s="18">
        <v>5</v>
      </c>
      <c r="J104" s="18">
        <v>0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0</v>
      </c>
    </row>
    <row r="105" spans="1:23" ht="15" customHeight="1" x14ac:dyDescent="0.25">
      <c r="A105" s="21">
        <v>2001</v>
      </c>
      <c r="B105" s="16" t="s">
        <v>1417</v>
      </c>
      <c r="C105" s="42" t="s">
        <v>1419</v>
      </c>
      <c r="D105" s="42"/>
      <c r="E105" s="8" t="s">
        <v>744</v>
      </c>
      <c r="F105" s="8" t="s">
        <v>745</v>
      </c>
      <c r="G105" s="23" t="s">
        <v>1352</v>
      </c>
      <c r="H105" s="9" t="s">
        <v>3</v>
      </c>
      <c r="I105" s="18">
        <v>1</v>
      </c>
      <c r="J105" s="18">
        <v>0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0</v>
      </c>
    </row>
    <row r="106" spans="1:23" ht="15" customHeight="1" x14ac:dyDescent="0.25">
      <c r="A106" s="21">
        <v>2002</v>
      </c>
      <c r="B106" s="16" t="s">
        <v>1417</v>
      </c>
      <c r="C106" s="42" t="s">
        <v>1419</v>
      </c>
      <c r="D106" s="42"/>
      <c r="E106" s="8" t="s">
        <v>746</v>
      </c>
      <c r="F106" s="8" t="s">
        <v>747</v>
      </c>
      <c r="G106" s="23" t="s">
        <v>1352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25">
      <c r="A107" s="21">
        <v>2003</v>
      </c>
      <c r="B107" s="16" t="s">
        <v>1417</v>
      </c>
      <c r="C107" s="42" t="s">
        <v>1419</v>
      </c>
      <c r="D107" s="42"/>
      <c r="E107" s="8" t="s">
        <v>748</v>
      </c>
      <c r="F107" s="8" t="s">
        <v>749</v>
      </c>
      <c r="G107" s="23" t="s">
        <v>1352</v>
      </c>
      <c r="H107" s="9" t="s">
        <v>3</v>
      </c>
      <c r="I107" s="18">
        <v>1</v>
      </c>
      <c r="J107" s="18">
        <v>0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0</v>
      </c>
    </row>
    <row r="108" spans="1:23" ht="15" customHeight="1" x14ac:dyDescent="0.25">
      <c r="A108" s="21">
        <v>2004</v>
      </c>
      <c r="B108" s="16" t="s">
        <v>1417</v>
      </c>
      <c r="C108" s="42" t="s">
        <v>1419</v>
      </c>
      <c r="D108" s="42"/>
      <c r="E108" s="8" t="s">
        <v>750</v>
      </c>
      <c r="F108" s="8" t="s">
        <v>751</v>
      </c>
      <c r="G108" s="23" t="s">
        <v>1352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25">
      <c r="A109" s="21">
        <v>2005</v>
      </c>
      <c r="B109" s="16" t="s">
        <v>1417</v>
      </c>
      <c r="C109" s="42" t="s">
        <v>1419</v>
      </c>
      <c r="D109" s="42"/>
      <c r="E109" s="8" t="s">
        <v>752</v>
      </c>
      <c r="F109" s="8" t="s">
        <v>753</v>
      </c>
      <c r="G109" s="23" t="s">
        <v>1352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25">
      <c r="A110" s="21">
        <v>2006</v>
      </c>
      <c r="B110" s="16" t="s">
        <v>1417</v>
      </c>
      <c r="C110" s="42" t="s">
        <v>1419</v>
      </c>
      <c r="D110" s="42"/>
      <c r="E110" s="8" t="s">
        <v>754</v>
      </c>
      <c r="F110" s="8" t="s">
        <v>755</v>
      </c>
      <c r="G110" s="23" t="s">
        <v>1352</v>
      </c>
      <c r="H110" s="9" t="s">
        <v>3</v>
      </c>
      <c r="I110" s="18">
        <v>0</v>
      </c>
      <c r="J110" s="18">
        <v>0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0</v>
      </c>
    </row>
    <row r="111" spans="1:23" ht="15" customHeight="1" x14ac:dyDescent="0.25">
      <c r="A111" s="21">
        <v>2007</v>
      </c>
      <c r="B111" s="16" t="s">
        <v>1417</v>
      </c>
      <c r="C111" s="42" t="s">
        <v>1419</v>
      </c>
      <c r="D111" s="42"/>
      <c r="E111" s="8" t="s">
        <v>756</v>
      </c>
      <c r="F111" s="8" t="s">
        <v>757</v>
      </c>
      <c r="G111" s="23" t="s">
        <v>1352</v>
      </c>
      <c r="H111" s="9" t="s">
        <v>3</v>
      </c>
      <c r="I111" s="18">
        <v>2</v>
      </c>
      <c r="J111" s="18">
        <v>0</v>
      </c>
      <c r="K111" s="18" t="s">
        <v>3</v>
      </c>
      <c r="L111" s="18" t="s">
        <v>3</v>
      </c>
      <c r="M111" s="20" t="str">
        <f t="shared" si="6"/>
        <v>Can exchange</v>
      </c>
      <c r="W111" s="3" t="str">
        <f t="shared" si="7"/>
        <v>0</v>
      </c>
    </row>
    <row r="112" spans="1:23" ht="15" customHeight="1" x14ac:dyDescent="0.25">
      <c r="A112" s="21">
        <v>2008</v>
      </c>
      <c r="B112" s="16" t="s">
        <v>1417</v>
      </c>
      <c r="C112" s="42" t="s">
        <v>1419</v>
      </c>
      <c r="D112" s="42"/>
      <c r="E112" s="8" t="s">
        <v>758</v>
      </c>
      <c r="F112" s="8" t="s">
        <v>759</v>
      </c>
      <c r="G112" s="23" t="s">
        <v>1352</v>
      </c>
      <c r="H112" s="9" t="s">
        <v>3</v>
      </c>
      <c r="I112" s="18">
        <v>0</v>
      </c>
      <c r="J112" s="18">
        <v>1</v>
      </c>
      <c r="K112" s="18" t="s">
        <v>3</v>
      </c>
      <c r="L112" s="18" t="s">
        <v>3</v>
      </c>
      <c r="M112" s="20" t="str">
        <f t="shared" si="6"/>
        <v/>
      </c>
      <c r="W112" s="3" t="str">
        <f t="shared" si="7"/>
        <v>2</v>
      </c>
    </row>
    <row r="113" spans="1:23" ht="15" customHeight="1" x14ac:dyDescent="0.25">
      <c r="A113" s="21">
        <v>2009</v>
      </c>
      <c r="B113" s="16" t="s">
        <v>1417</v>
      </c>
      <c r="C113" s="42" t="s">
        <v>1419</v>
      </c>
      <c r="D113" s="42"/>
      <c r="E113" s="8" t="s">
        <v>760</v>
      </c>
      <c r="F113" s="8" t="s">
        <v>761</v>
      </c>
      <c r="G113" s="23" t="s">
        <v>1352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25">
      <c r="A114" s="21">
        <v>2010</v>
      </c>
      <c r="B114" s="16" t="s">
        <v>1417</v>
      </c>
      <c r="C114" s="42" t="s">
        <v>1419</v>
      </c>
      <c r="D114" s="42"/>
      <c r="E114" s="8" t="s">
        <v>762</v>
      </c>
      <c r="F114" s="8" t="s">
        <v>763</v>
      </c>
      <c r="G114" s="23" t="s">
        <v>1352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25">
      <c r="A115" s="21">
        <v>2011</v>
      </c>
      <c r="B115" s="16" t="s">
        <v>1417</v>
      </c>
      <c r="C115" s="42" t="s">
        <v>1419</v>
      </c>
      <c r="D115" s="42"/>
      <c r="E115" s="8" t="s">
        <v>764</v>
      </c>
      <c r="F115" s="8" t="s">
        <v>765</v>
      </c>
      <c r="G115" s="23" t="s">
        <v>1352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25">
      <c r="A116" s="21">
        <v>2012</v>
      </c>
      <c r="B116" s="16" t="s">
        <v>1417</v>
      </c>
      <c r="C116" s="42" t="s">
        <v>1419</v>
      </c>
      <c r="D116" s="42"/>
      <c r="E116" s="8" t="s">
        <v>766</v>
      </c>
      <c r="F116" s="8" t="s">
        <v>767</v>
      </c>
      <c r="G116" s="23" t="s">
        <v>1352</v>
      </c>
      <c r="H116" s="9" t="s">
        <v>3</v>
      </c>
      <c r="I116" s="18">
        <v>2</v>
      </c>
      <c r="J116" s="18">
        <v>0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0</v>
      </c>
    </row>
    <row r="117" spans="1:23" ht="15" customHeight="1" x14ac:dyDescent="0.25">
      <c r="A117" s="21">
        <v>2013</v>
      </c>
      <c r="B117" s="16" t="s">
        <v>1417</v>
      </c>
      <c r="C117" s="42" t="s">
        <v>1419</v>
      </c>
      <c r="D117" s="42"/>
      <c r="E117" s="8" t="s">
        <v>768</v>
      </c>
      <c r="F117" s="8" t="s">
        <v>769</v>
      </c>
      <c r="G117" s="23" t="s">
        <v>1352</v>
      </c>
      <c r="H117" s="9" t="s">
        <v>3</v>
      </c>
      <c r="I117" s="18">
        <v>2</v>
      </c>
      <c r="J117" s="18">
        <v>0</v>
      </c>
      <c r="K117" s="18" t="s">
        <v>3</v>
      </c>
      <c r="L117" s="18" t="s">
        <v>3</v>
      </c>
      <c r="M117" s="20" t="str">
        <f t="shared" si="6"/>
        <v>Can exchange</v>
      </c>
      <c r="W117" s="3" t="str">
        <f t="shared" si="7"/>
        <v>0</v>
      </c>
    </row>
    <row r="118" spans="1:23" ht="15" customHeight="1" x14ac:dyDescent="0.25">
      <c r="A118" s="21">
        <v>2014</v>
      </c>
      <c r="B118" s="16" t="s">
        <v>1417</v>
      </c>
      <c r="C118" s="42" t="s">
        <v>1419</v>
      </c>
      <c r="D118" s="42"/>
      <c r="E118" s="8" t="s">
        <v>770</v>
      </c>
      <c r="F118" s="8" t="s">
        <v>771</v>
      </c>
      <c r="G118" s="23" t="s">
        <v>1352</v>
      </c>
      <c r="H118" s="9" t="s">
        <v>3</v>
      </c>
      <c r="I118" s="18">
        <v>0</v>
      </c>
      <c r="J118" s="18">
        <v>0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0</v>
      </c>
    </row>
    <row r="119" spans="1:23" ht="15" customHeight="1" x14ac:dyDescent="0.25">
      <c r="A119" s="21">
        <v>2015</v>
      </c>
      <c r="B119" s="16" t="s">
        <v>1417</v>
      </c>
      <c r="C119" s="42" t="s">
        <v>1419</v>
      </c>
      <c r="D119" s="42"/>
      <c r="E119" s="8" t="s">
        <v>772</v>
      </c>
      <c r="F119" s="8" t="s">
        <v>773</v>
      </c>
      <c r="G119" s="23" t="s">
        <v>1352</v>
      </c>
      <c r="H119" s="9" t="s">
        <v>3</v>
      </c>
      <c r="I119" s="18">
        <v>0</v>
      </c>
      <c r="J119" s="18">
        <v>1</v>
      </c>
      <c r="K119" s="18" t="s">
        <v>3</v>
      </c>
      <c r="L119" s="18" t="s">
        <v>3</v>
      </c>
      <c r="M119" s="20" t="str">
        <f t="shared" si="6"/>
        <v/>
      </c>
      <c r="W119" s="3" t="str">
        <f t="shared" si="7"/>
        <v>2</v>
      </c>
    </row>
    <row r="120" spans="1:23" ht="15" customHeight="1" x14ac:dyDescent="0.25">
      <c r="A120" s="21">
        <v>2016</v>
      </c>
      <c r="B120" s="16" t="s">
        <v>1417</v>
      </c>
      <c r="C120" s="42" t="s">
        <v>1419</v>
      </c>
      <c r="D120" s="42"/>
      <c r="E120" s="8" t="s">
        <v>774</v>
      </c>
      <c r="F120" s="8" t="s">
        <v>775</v>
      </c>
      <c r="G120" s="23" t="s">
        <v>1352</v>
      </c>
      <c r="H120" s="9" t="s">
        <v>3</v>
      </c>
      <c r="I120" s="18">
        <v>0</v>
      </c>
      <c r="J120" s="18">
        <v>0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0</v>
      </c>
    </row>
    <row r="121" spans="1:23" ht="15" customHeight="1" x14ac:dyDescent="0.25">
      <c r="A121" s="21">
        <v>2017</v>
      </c>
      <c r="B121" s="16" t="s">
        <v>1417</v>
      </c>
      <c r="C121" s="42" t="s">
        <v>1419</v>
      </c>
      <c r="D121" s="42"/>
      <c r="E121" s="7" t="s">
        <v>1299</v>
      </c>
      <c r="F121" s="7" t="s">
        <v>1300</v>
      </c>
      <c r="G121" s="23" t="s">
        <v>1352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25">
      <c r="A122" s="21">
        <v>2018</v>
      </c>
      <c r="B122" s="16" t="s">
        <v>1417</v>
      </c>
      <c r="C122" s="42" t="s">
        <v>1419</v>
      </c>
      <c r="D122" s="42"/>
      <c r="E122" s="7" t="s">
        <v>1301</v>
      </c>
      <c r="F122" s="7" t="s">
        <v>1302</v>
      </c>
      <c r="G122" s="23" t="s">
        <v>1352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25">
      <c r="A123" s="21">
        <v>2019</v>
      </c>
      <c r="B123" s="16" t="s">
        <v>1417</v>
      </c>
      <c r="C123" s="42" t="s">
        <v>1419</v>
      </c>
      <c r="D123" s="42"/>
      <c r="E123" s="7" t="s">
        <v>1303</v>
      </c>
      <c r="F123" s="7" t="s">
        <v>1304</v>
      </c>
      <c r="G123" s="23" t="s">
        <v>1352</v>
      </c>
      <c r="H123" s="9" t="s">
        <v>3</v>
      </c>
      <c r="I123" s="18">
        <v>0</v>
      </c>
      <c r="J123" s="18">
        <v>0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0</v>
      </c>
    </row>
    <row r="124" spans="1:23" ht="15" customHeight="1" x14ac:dyDescent="0.25">
      <c r="W124" s="3" t="str">
        <f t="shared" ref="W124:W130" si="8">IF((OR(AND(J124&gt;0,K124&gt;0),AND(J124&gt;0,K124="-"),AND(K124&gt;0,J124="-"))),"2",IF(OR(AND(J124=0,K124=0),AND(J124=0,K124="-"),AND(K124=0,J124="-"),AND(K124="-",J124="-")),"0","1"))</f>
        <v>0</v>
      </c>
    </row>
    <row r="125" spans="1:23" ht="15" customHeight="1" x14ac:dyDescent="0.25">
      <c r="W125" s="3" t="str">
        <f t="shared" si="8"/>
        <v>0</v>
      </c>
    </row>
    <row r="126" spans="1:23" ht="15" customHeight="1" x14ac:dyDescent="0.25">
      <c r="W126" s="3" t="str">
        <f t="shared" si="8"/>
        <v>0</v>
      </c>
    </row>
    <row r="127" spans="1:23" ht="15" customHeight="1" x14ac:dyDescent="0.25">
      <c r="W127" s="3" t="str">
        <f t="shared" si="8"/>
        <v>0</v>
      </c>
    </row>
    <row r="128" spans="1:23" ht="15" customHeight="1" x14ac:dyDescent="0.25">
      <c r="W128" s="3" t="str">
        <f t="shared" si="8"/>
        <v>0</v>
      </c>
    </row>
    <row r="129" spans="23:23" ht="15" customHeight="1" x14ac:dyDescent="0.25">
      <c r="W129" s="3" t="str">
        <f t="shared" si="8"/>
        <v>0</v>
      </c>
    </row>
    <row r="130" spans="23:23" ht="15" customHeight="1" x14ac:dyDescent="0.25">
      <c r="W130" s="3" t="str">
        <f t="shared" si="8"/>
        <v>0</v>
      </c>
    </row>
  </sheetData>
  <mergeCells count="5">
    <mergeCell ref="I1:L1"/>
    <mergeCell ref="A1:A2"/>
    <mergeCell ref="E1:H1"/>
    <mergeCell ref="B1:B2"/>
    <mergeCell ref="C1:D1"/>
  </mergeCells>
  <conditionalFormatting sqref="J38:J48 K39:K48 I49:K123 L3:L11">
    <cfRule type="containsText" dxfId="117" priority="55" operator="containsText" text="*-">
      <formula>NOT(ISERROR(SEARCH(("*-"),(I3))))</formula>
    </cfRule>
  </conditionalFormatting>
  <conditionalFormatting sqref="J38:J48 K39:K48 I49:K123 L3:L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16" priority="47" operator="containsText" text="*-">
      <formula>NOT(ISERROR(SEARCH(("*-"),(I3))))</formula>
    </cfRule>
  </conditionalFormatting>
  <conditionalFormatting sqref="I3:I8 I16 I9:J15 I17:J17 I27:I35 I18:I25 K25:K26 K37: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15" priority="39" operator="containsText" text="*-">
      <formula>NOT(ISERROR(SEARCH(("*-"),(J3))))</formula>
    </cfRule>
  </conditionalFormatting>
  <conditionalFormatting sqref="J3:J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14" priority="37" operator="containsText" text="*-">
      <formula>NOT(ISERROR(SEARCH(("*-"),(J16))))</formula>
    </cfRule>
  </conditionalFormatting>
  <conditionalFormatting sqref="J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13" priority="35" operator="containsText" text="*-">
      <formula>NOT(ISERROR(SEARCH(("*-"),(J18))))</formula>
    </cfRule>
  </conditionalFormatting>
  <conditionalFormatting sqref="J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12" priority="33" operator="containsText" text="*-">
      <formula>NOT(ISERROR(SEARCH(("*-"),(J19))))</formula>
    </cfRule>
  </conditionalFormatting>
  <conditionalFormatting sqref="J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11" priority="31" operator="containsText" text="*-">
      <formula>NOT(ISERROR(SEARCH(("*-"),(K3))))</formula>
    </cfRule>
  </conditionalFormatting>
  <conditionalFormatting sqref="K3:K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">
    <cfRule type="containsText" dxfId="110" priority="29" operator="containsText" text="*-">
      <formula>NOT(ISERROR(SEARCH(("*-"),(L12))))</formula>
    </cfRule>
  </conditionalFormatting>
  <conditionalFormatting sqref="L12:L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9" priority="23" operator="containsText" text="*-">
      <formula>NOT(ISERROR(SEARCH(("*-"),(I26))))</formula>
    </cfRule>
  </conditionalFormatting>
  <conditionalFormatting sqref="I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08" priority="21" operator="containsText" text="*-">
      <formula>NOT(ISERROR(SEARCH(("*-"),(I36))))</formula>
    </cfRule>
  </conditionalFormatting>
  <conditionalFormatting sqref="I36:J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07" priority="19" operator="containsText" text="*-">
      <formula>NOT(ISERROR(SEARCH(("*-"),(I37))))</formula>
    </cfRule>
  </conditionalFormatting>
  <conditionalFormatting sqref="I37:J3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06" priority="15" operator="containsText" text="*-">
      <formula>NOT(ISERROR(SEARCH(("*-"),(I38))))</formula>
    </cfRule>
  </conditionalFormatting>
  <conditionalFormatting sqref="I38:I4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5" priority="13" operator="containsText" text="*-">
      <formula>NOT(ISERROR(SEARCH(("*-"),(J26))))</formula>
    </cfRule>
  </conditionalFormatting>
  <conditionalFormatting sqref="J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4" priority="11" operator="containsText" text="*-">
      <formula>NOT(ISERROR(SEARCH(("*-"),(J27))))</formula>
    </cfRule>
  </conditionalFormatting>
  <conditionalFormatting sqref="J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03" priority="9" operator="containsText" text="*-">
      <formula>NOT(ISERROR(SEARCH(("*-"),(J34))))</formula>
    </cfRule>
  </conditionalFormatting>
  <conditionalFormatting sqref="J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02" priority="7" operator="containsText" text="*-">
      <formula>NOT(ISERROR(SEARCH(("*-"),(J27))))</formula>
    </cfRule>
  </conditionalFormatting>
  <conditionalFormatting sqref="J35:K35 K27:K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01" priority="5" operator="containsText" text="*-">
      <formula>NOT(ISERROR(SEARCH(("*-"),(J28))))</formula>
    </cfRule>
  </conditionalFormatting>
  <conditionalFormatting sqref="J28:J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00" priority="3" operator="containsText" text="*-">
      <formula>NOT(ISERROR(SEARCH(("*-"),(J20))))</formula>
    </cfRule>
  </conditionalFormatting>
  <conditionalFormatting sqref="J20:J25 K20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99" priority="1" operator="containsText" text="*-">
      <formula>NOT(ISERROR(SEARCH(("*-"),(K36))))</formula>
    </cfRule>
  </conditionalFormatting>
  <conditionalFormatting sqref="K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4"/>
  <sheetViews>
    <sheetView workbookViewId="0">
      <pane xSplit="13" ySplit="2" topLeftCell="N84" activePane="bottomRight" state="frozen"/>
      <selection pane="topRight" activeCell="L1" sqref="L1"/>
      <selection pane="bottomLeft" activeCell="A3" sqref="A3"/>
      <selection pane="bottomRight" activeCell="J2" sqref="J2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style="10" customWidth="1"/>
    <col min="9" max="11" width="3.85546875" customWidth="1"/>
    <col min="12" max="12" width="3.85546875" style="6" customWidth="1"/>
    <col min="13" max="13" width="13.7109375" style="6" customWidth="1"/>
    <col min="14" max="27" width="8.7109375" customWidth="1"/>
  </cols>
  <sheetData>
    <row r="1" spans="1:22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1349</v>
      </c>
      <c r="J1" s="62"/>
      <c r="K1" s="62"/>
      <c r="L1" s="64"/>
    </row>
    <row r="2" spans="1:22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25">
      <c r="A3" s="21">
        <v>1900</v>
      </c>
      <c r="B3" s="16" t="s">
        <v>1347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25">
      <c r="A4" s="21">
        <v>1901</v>
      </c>
      <c r="B4" s="16" t="s">
        <v>1347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25">
      <c r="A5" s="21">
        <v>1902</v>
      </c>
      <c r="B5" s="16" t="s">
        <v>1347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25">
      <c r="A6" s="21">
        <v>1903</v>
      </c>
      <c r="B6" s="16" t="s">
        <v>1347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25">
      <c r="A7" s="21">
        <v>1904</v>
      </c>
      <c r="B7" s="16" t="s">
        <v>1347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25">
      <c r="A8" s="21">
        <v>1905</v>
      </c>
      <c r="B8" s="16" t="s">
        <v>1347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25">
      <c r="A9" s="21">
        <v>1906</v>
      </c>
      <c r="B9" s="16" t="s">
        <v>1347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25">
      <c r="A10" s="21">
        <v>1907</v>
      </c>
      <c r="B10" s="16" t="s">
        <v>1347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25">
      <c r="A11" s="21">
        <v>1908</v>
      </c>
      <c r="B11" s="16" t="s">
        <v>1347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25">
      <c r="A12" s="21">
        <v>1909</v>
      </c>
      <c r="B12" s="16" t="s">
        <v>1347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25">
      <c r="A13" s="21">
        <v>1910</v>
      </c>
      <c r="B13" s="16" t="s">
        <v>1347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25">
      <c r="A14" s="21">
        <v>1911</v>
      </c>
      <c r="B14" s="16" t="s">
        <v>1347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25">
      <c r="A15" s="21">
        <v>1912</v>
      </c>
      <c r="B15" s="16" t="s">
        <v>1347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25">
      <c r="A16" s="21">
        <v>1913</v>
      </c>
      <c r="B16" s="16" t="s">
        <v>1347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25">
      <c r="A17" s="21">
        <v>1914</v>
      </c>
      <c r="B17" s="16" t="s">
        <v>1347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25">
      <c r="A18" s="21">
        <v>1915</v>
      </c>
      <c r="B18" s="16" t="s">
        <v>1347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25">
      <c r="A19" s="21">
        <v>1916</v>
      </c>
      <c r="B19" s="16" t="s">
        <v>1347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25">
      <c r="A20" s="21">
        <v>1916</v>
      </c>
      <c r="B20" s="16" t="s">
        <v>1420</v>
      </c>
      <c r="C20" s="42" t="s">
        <v>1421</v>
      </c>
      <c r="D20" s="42"/>
      <c r="E20" s="8" t="s">
        <v>1348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25">
      <c r="A21" s="21">
        <v>1917</v>
      </c>
      <c r="B21" s="16" t="s">
        <v>1420</v>
      </c>
      <c r="C21" s="42" t="s">
        <v>1421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25">
      <c r="A22" s="21">
        <v>1918</v>
      </c>
      <c r="B22" s="16" t="s">
        <v>1420</v>
      </c>
      <c r="C22" s="42" t="s">
        <v>1422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25">
      <c r="A23" s="21">
        <v>1919</v>
      </c>
      <c r="B23" s="16" t="s">
        <v>1420</v>
      </c>
      <c r="C23" s="42" t="s">
        <v>1422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25">
      <c r="A24" s="21">
        <v>1920</v>
      </c>
      <c r="B24" s="16" t="s">
        <v>1420</v>
      </c>
      <c r="C24" s="42" t="s">
        <v>1422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25">
      <c r="A25" s="21">
        <v>1921</v>
      </c>
      <c r="B25" s="16" t="s">
        <v>1420</v>
      </c>
      <c r="C25" s="42" t="s">
        <v>1422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25">
      <c r="A26" s="21">
        <v>1922</v>
      </c>
      <c r="B26" s="16" t="s">
        <v>1420</v>
      </c>
      <c r="C26" s="42" t="s">
        <v>1422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25">
      <c r="A27" s="21">
        <v>1923</v>
      </c>
      <c r="B27" s="16" t="s">
        <v>1420</v>
      </c>
      <c r="C27" s="42" t="s">
        <v>1422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25">
      <c r="A28" s="21">
        <v>1924</v>
      </c>
      <c r="B28" s="16" t="s">
        <v>1420</v>
      </c>
      <c r="C28" s="42" t="s">
        <v>1422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25">
      <c r="A29" s="21">
        <v>1925</v>
      </c>
      <c r="B29" s="16" t="s">
        <v>1420</v>
      </c>
      <c r="C29" s="42" t="s">
        <v>1422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25">
      <c r="A30" s="21">
        <v>1926</v>
      </c>
      <c r="B30" s="16" t="s">
        <v>1420</v>
      </c>
      <c r="C30" s="42" t="s">
        <v>1422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25">
      <c r="A31" s="21">
        <v>1927</v>
      </c>
      <c r="B31" s="16" t="s">
        <v>1420</v>
      </c>
      <c r="C31" s="42" t="s">
        <v>1422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25">
      <c r="A32" s="21">
        <v>1928</v>
      </c>
      <c r="B32" s="16" t="s">
        <v>1420</v>
      </c>
      <c r="C32" s="42" t="s">
        <v>1422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25">
      <c r="A33" s="21">
        <v>1929</v>
      </c>
      <c r="B33" s="16" t="s">
        <v>1420</v>
      </c>
      <c r="C33" s="42" t="s">
        <v>1422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25">
      <c r="A34" s="21">
        <v>1930</v>
      </c>
      <c r="B34" s="16" t="s">
        <v>1420</v>
      </c>
      <c r="C34" s="42" t="s">
        <v>1422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2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25">
      <c r="A36" s="21">
        <v>1932</v>
      </c>
      <c r="B36" s="16" t="s">
        <v>1423</v>
      </c>
      <c r="C36" s="42" t="s">
        <v>1424</v>
      </c>
      <c r="D36" s="42" t="s">
        <v>1425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2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25">
      <c r="A38" s="21">
        <v>1934</v>
      </c>
      <c r="B38" s="16" t="s">
        <v>1423</v>
      </c>
      <c r="C38" s="42" t="s">
        <v>1424</v>
      </c>
      <c r="D38" s="42" t="s">
        <v>1425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25">
      <c r="A39" s="21">
        <v>1935</v>
      </c>
      <c r="B39" s="16" t="s">
        <v>1423</v>
      </c>
      <c r="C39" s="42" t="s">
        <v>1424</v>
      </c>
      <c r="D39" s="42" t="s">
        <v>1425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25">
      <c r="A40" s="21">
        <v>1936</v>
      </c>
      <c r="B40" s="16" t="s">
        <v>1423</v>
      </c>
      <c r="C40" s="42" t="s">
        <v>1424</v>
      </c>
      <c r="D40" s="42" t="s">
        <v>1425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25">
      <c r="A41" s="21">
        <v>1937</v>
      </c>
      <c r="B41" s="16" t="s">
        <v>1423</v>
      </c>
      <c r="C41" s="42" t="s">
        <v>1424</v>
      </c>
      <c r="D41" s="42" t="s">
        <v>1425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25">
      <c r="A42" s="21">
        <v>1938</v>
      </c>
      <c r="B42" s="16" t="s">
        <v>1423</v>
      </c>
      <c r="C42" s="42" t="s">
        <v>1424</v>
      </c>
      <c r="D42" s="42" t="s">
        <v>1425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25">
      <c r="A43" s="21">
        <v>1939</v>
      </c>
      <c r="B43" s="16" t="s">
        <v>1423</v>
      </c>
      <c r="C43" s="42" t="s">
        <v>1424</v>
      </c>
      <c r="D43" s="42" t="s">
        <v>1425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25">
      <c r="A44" s="21">
        <v>1940</v>
      </c>
      <c r="B44" s="16" t="s">
        <v>1423</v>
      </c>
      <c r="C44" s="42" t="s">
        <v>1424</v>
      </c>
      <c r="D44" s="42" t="s">
        <v>1425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25">
      <c r="A45" s="21">
        <v>1941</v>
      </c>
      <c r="B45" s="16" t="s">
        <v>1423</v>
      </c>
      <c r="C45" s="42" t="s">
        <v>1424</v>
      </c>
      <c r="D45" s="42" t="s">
        <v>1425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25">
      <c r="A46" s="21">
        <v>1942</v>
      </c>
      <c r="B46" s="16" t="s">
        <v>1423</v>
      </c>
      <c r="C46" s="42" t="s">
        <v>1424</v>
      </c>
      <c r="D46" s="42" t="s">
        <v>1425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25">
      <c r="A47" s="21">
        <v>1943</v>
      </c>
      <c r="B47" s="16" t="s">
        <v>1423</v>
      </c>
      <c r="C47" s="42" t="s">
        <v>1424</v>
      </c>
      <c r="D47" s="42" t="s">
        <v>1425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25">
      <c r="A48" s="21">
        <v>1944</v>
      </c>
      <c r="B48" s="16" t="s">
        <v>1423</v>
      </c>
      <c r="C48" s="42" t="s">
        <v>1424</v>
      </c>
      <c r="D48" s="42" t="s">
        <v>1425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25">
      <c r="A49" s="21">
        <v>1945</v>
      </c>
      <c r="B49" s="16" t="s">
        <v>1423</v>
      </c>
      <c r="C49" s="42" t="s">
        <v>1424</v>
      </c>
      <c r="D49" s="42" t="s">
        <v>1425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25">
      <c r="A50" s="21">
        <v>1946</v>
      </c>
      <c r="B50" s="16" t="s">
        <v>1423</v>
      </c>
      <c r="C50" s="42" t="s">
        <v>1424</v>
      </c>
      <c r="D50" s="42" t="s">
        <v>1425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25">
      <c r="A51" s="21">
        <v>1947</v>
      </c>
      <c r="B51" s="16" t="s">
        <v>1423</v>
      </c>
      <c r="C51" s="42" t="s">
        <v>1424</v>
      </c>
      <c r="D51" s="42" t="s">
        <v>1425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25">
      <c r="A52" s="21">
        <v>1948</v>
      </c>
      <c r="B52" s="16" t="s">
        <v>1423</v>
      </c>
      <c r="C52" s="42" t="s">
        <v>1424</v>
      </c>
      <c r="D52" s="42" t="s">
        <v>1425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25">
      <c r="A53" s="21">
        <v>1949</v>
      </c>
      <c r="B53" s="16" t="s">
        <v>1423</v>
      </c>
      <c r="C53" s="42" t="s">
        <v>1424</v>
      </c>
      <c r="D53" s="42" t="s">
        <v>1425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25">
      <c r="A54" s="21">
        <v>1950</v>
      </c>
      <c r="B54" s="16" t="s">
        <v>1423</v>
      </c>
      <c r="C54" s="42" t="s">
        <v>1424</v>
      </c>
      <c r="D54" s="42" t="s">
        <v>1425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25">
      <c r="A55" s="21">
        <v>1951</v>
      </c>
      <c r="B55" s="16" t="s">
        <v>1423</v>
      </c>
      <c r="C55" s="42" t="s">
        <v>1424</v>
      </c>
      <c r="D55" s="42" t="s">
        <v>1425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25">
      <c r="A56" s="21">
        <v>1952</v>
      </c>
      <c r="B56" s="16" t="s">
        <v>1423</v>
      </c>
      <c r="C56" s="42" t="s">
        <v>1424</v>
      </c>
      <c r="D56" s="42" t="s">
        <v>1425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25">
      <c r="A57" s="21">
        <v>1953</v>
      </c>
      <c r="B57" s="16" t="s">
        <v>1423</v>
      </c>
      <c r="C57" s="42" t="s">
        <v>1424</v>
      </c>
      <c r="D57" s="42" t="s">
        <v>1425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25">
      <c r="A58" s="21">
        <v>1954</v>
      </c>
      <c r="B58" s="16" t="s">
        <v>1423</v>
      </c>
      <c r="C58" s="42" t="s">
        <v>1424</v>
      </c>
      <c r="D58" s="42" t="s">
        <v>1425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25">
      <c r="A59" s="21">
        <v>1955</v>
      </c>
      <c r="B59" s="16" t="s">
        <v>1423</v>
      </c>
      <c r="C59" s="42" t="s">
        <v>1424</v>
      </c>
      <c r="D59" s="42" t="s">
        <v>1425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25">
      <c r="A60" s="21">
        <v>1956</v>
      </c>
      <c r="B60" s="16" t="s">
        <v>1423</v>
      </c>
      <c r="C60" s="42" t="s">
        <v>1424</v>
      </c>
      <c r="D60" s="42" t="s">
        <v>1425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25">
      <c r="A61" s="21">
        <v>1957</v>
      </c>
      <c r="B61" s="16" t="s">
        <v>1423</v>
      </c>
      <c r="C61" s="42" t="s">
        <v>1424</v>
      </c>
      <c r="D61" s="42" t="s">
        <v>1425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25">
      <c r="A62" s="21">
        <v>1958</v>
      </c>
      <c r="B62" s="16" t="s">
        <v>1423</v>
      </c>
      <c r="C62" s="42" t="s">
        <v>1424</v>
      </c>
      <c r="D62" s="42" t="s">
        <v>1425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25">
      <c r="A63" s="21">
        <v>1959</v>
      </c>
      <c r="B63" s="16" t="s">
        <v>1423</v>
      </c>
      <c r="C63" s="42" t="s">
        <v>1424</v>
      </c>
      <c r="D63" s="42" t="s">
        <v>1425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25">
      <c r="A64" s="21">
        <v>1960</v>
      </c>
      <c r="B64" s="16" t="s">
        <v>1423</v>
      </c>
      <c r="C64" s="42" t="s">
        <v>1424</v>
      </c>
      <c r="D64" s="42" t="s">
        <v>1425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25">
      <c r="A65" s="21">
        <v>1961</v>
      </c>
      <c r="B65" s="16" t="s">
        <v>1423</v>
      </c>
      <c r="C65" s="42" t="s">
        <v>1424</v>
      </c>
      <c r="D65" s="42" t="s">
        <v>1425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25">
      <c r="A66" s="21">
        <v>1962</v>
      </c>
      <c r="B66" s="16" t="s">
        <v>1423</v>
      </c>
      <c r="C66" s="42" t="s">
        <v>1424</v>
      </c>
      <c r="D66" s="42" t="s">
        <v>1425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25">
      <c r="A67" s="21">
        <v>1963</v>
      </c>
      <c r="B67" s="16" t="s">
        <v>1423</v>
      </c>
      <c r="C67" s="42" t="s">
        <v>1424</v>
      </c>
      <c r="D67" s="42" t="s">
        <v>1425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04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25">
      <c r="A68" s="21">
        <v>1964</v>
      </c>
      <c r="B68" s="16" t="s">
        <v>1423</v>
      </c>
      <c r="C68" s="42" t="s">
        <v>1424</v>
      </c>
      <c r="D68" s="42" t="s">
        <v>1425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25">
      <c r="A69" s="21">
        <v>1965</v>
      </c>
      <c r="B69" s="16" t="s">
        <v>1423</v>
      </c>
      <c r="C69" s="42" t="s">
        <v>1424</v>
      </c>
      <c r="D69" s="42" t="s">
        <v>1426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25">
      <c r="A70" s="21">
        <v>1966</v>
      </c>
      <c r="B70" s="16" t="s">
        <v>1423</v>
      </c>
      <c r="C70" s="42" t="s">
        <v>1424</v>
      </c>
      <c r="D70" s="42" t="s">
        <v>1426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25">
      <c r="A71" s="21">
        <v>1967</v>
      </c>
      <c r="B71" s="16" t="s">
        <v>1423</v>
      </c>
      <c r="C71" s="42" t="s">
        <v>1424</v>
      </c>
      <c r="D71" s="42" t="s">
        <v>1426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25">
      <c r="A72" s="21">
        <v>1968</v>
      </c>
      <c r="B72" s="16" t="s">
        <v>1423</v>
      </c>
      <c r="C72" s="42" t="s">
        <v>1424</v>
      </c>
      <c r="D72" s="42" t="s">
        <v>1426</v>
      </c>
      <c r="E72" s="8" t="s">
        <v>944</v>
      </c>
      <c r="F72" s="8" t="s">
        <v>945</v>
      </c>
      <c r="G72" s="23" t="s">
        <v>1352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25">
      <c r="A73" s="21">
        <v>1969</v>
      </c>
      <c r="B73" s="16" t="s">
        <v>1423</v>
      </c>
      <c r="C73" s="42" t="s">
        <v>1424</v>
      </c>
      <c r="D73" s="42" t="s">
        <v>1426</v>
      </c>
      <c r="E73" s="8" t="s">
        <v>946</v>
      </c>
      <c r="F73" s="8" t="s">
        <v>947</v>
      </c>
      <c r="G73" s="23" t="s">
        <v>1352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25">
      <c r="A74" s="21">
        <v>1970</v>
      </c>
      <c r="B74" s="16" t="s">
        <v>1423</v>
      </c>
      <c r="C74" s="42" t="s">
        <v>1424</v>
      </c>
      <c r="D74" s="42" t="s">
        <v>1426</v>
      </c>
      <c r="E74" s="8" t="s">
        <v>948</v>
      </c>
      <c r="F74" s="8" t="s">
        <v>949</v>
      </c>
      <c r="G74" s="23" t="s">
        <v>1352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25">
      <c r="A75" s="21">
        <v>1971</v>
      </c>
      <c r="B75" s="16" t="s">
        <v>1423</v>
      </c>
      <c r="C75" s="42" t="s">
        <v>1424</v>
      </c>
      <c r="D75" s="42" t="s">
        <v>1426</v>
      </c>
      <c r="E75" s="8" t="s">
        <v>950</v>
      </c>
      <c r="F75" s="8" t="s">
        <v>951</v>
      </c>
      <c r="G75" s="23" t="s">
        <v>1352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25">
      <c r="A76" s="21">
        <v>1972</v>
      </c>
      <c r="B76" s="16" t="s">
        <v>1423</v>
      </c>
      <c r="C76" s="42" t="s">
        <v>1424</v>
      </c>
      <c r="D76" s="42" t="s">
        <v>1426</v>
      </c>
      <c r="E76" s="8" t="s">
        <v>952</v>
      </c>
      <c r="F76" s="8" t="s">
        <v>953</v>
      </c>
      <c r="G76" s="23" t="s">
        <v>1352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25">
      <c r="A77" s="21">
        <v>1973</v>
      </c>
      <c r="B77" s="16" t="s">
        <v>1423</v>
      </c>
      <c r="C77" s="42" t="s">
        <v>1424</v>
      </c>
      <c r="D77" s="42" t="s">
        <v>1426</v>
      </c>
      <c r="E77" s="8" t="s">
        <v>954</v>
      </c>
      <c r="F77" s="8" t="s">
        <v>955</v>
      </c>
      <c r="G77" s="23" t="s">
        <v>1352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25">
      <c r="A78" s="21">
        <v>1974</v>
      </c>
      <c r="B78" s="16" t="s">
        <v>1423</v>
      </c>
      <c r="C78" s="42" t="s">
        <v>1424</v>
      </c>
      <c r="D78" s="42" t="s">
        <v>1426</v>
      </c>
      <c r="E78" s="8" t="s">
        <v>956</v>
      </c>
      <c r="F78" s="8" t="s">
        <v>957</v>
      </c>
      <c r="G78" s="23" t="s">
        <v>1352</v>
      </c>
      <c r="H78" s="9" t="s">
        <v>3</v>
      </c>
      <c r="I78" s="18">
        <v>1</v>
      </c>
      <c r="J78" s="18">
        <v>1</v>
      </c>
      <c r="K78" s="18" t="s">
        <v>3</v>
      </c>
      <c r="L78" s="18" t="s">
        <v>3</v>
      </c>
      <c r="M78" s="20" t="str">
        <f t="shared" si="4"/>
        <v/>
      </c>
      <c r="V78" s="3" t="str">
        <f t="shared" si="3"/>
        <v>2</v>
      </c>
    </row>
    <row r="79" spans="1:22" ht="15" customHeight="1" x14ac:dyDescent="0.25">
      <c r="A79" s="21">
        <v>1975</v>
      </c>
      <c r="B79" s="16" t="s">
        <v>1423</v>
      </c>
      <c r="C79" s="42" t="s">
        <v>1427</v>
      </c>
      <c r="D79" s="42" t="s">
        <v>1428</v>
      </c>
      <c r="E79" s="9" t="s">
        <v>3</v>
      </c>
      <c r="F79" s="9" t="s">
        <v>3</v>
      </c>
      <c r="G79" s="23" t="s">
        <v>1352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25">
      <c r="A80" s="21">
        <v>1975</v>
      </c>
      <c r="B80" s="16" t="s">
        <v>1423</v>
      </c>
      <c r="C80" s="42" t="s">
        <v>1427</v>
      </c>
      <c r="D80" s="42"/>
      <c r="E80" s="65" t="s">
        <v>958</v>
      </c>
      <c r="F80" s="65" t="s">
        <v>959</v>
      </c>
      <c r="G80" s="36" t="s">
        <v>1352</v>
      </c>
      <c r="H80" s="9" t="s">
        <v>3</v>
      </c>
      <c r="I80" s="67">
        <v>2</v>
      </c>
      <c r="J80" s="67">
        <v>2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25">
      <c r="A81" s="21">
        <v>1976</v>
      </c>
      <c r="B81" s="16" t="s">
        <v>1423</v>
      </c>
      <c r="C81" s="42" t="s">
        <v>1427</v>
      </c>
      <c r="D81" s="42"/>
      <c r="E81" s="66"/>
      <c r="F81" s="66"/>
      <c r="G81" s="23" t="s">
        <v>1352</v>
      </c>
      <c r="H81" s="9" t="s">
        <v>3</v>
      </c>
      <c r="I81" s="66"/>
      <c r="J81" s="66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25">
      <c r="A82" s="21">
        <v>1976</v>
      </c>
      <c r="B82" s="16" t="s">
        <v>1423</v>
      </c>
      <c r="C82" s="42" t="s">
        <v>1427</v>
      </c>
      <c r="D82" s="42" t="s">
        <v>1428</v>
      </c>
      <c r="E82" s="9" t="s">
        <v>3</v>
      </c>
      <c r="F82" s="9" t="s">
        <v>3</v>
      </c>
      <c r="G82" s="23" t="s">
        <v>1352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25">
      <c r="A83" s="21">
        <v>1977</v>
      </c>
      <c r="B83" s="16" t="s">
        <v>1423</v>
      </c>
      <c r="C83" s="42" t="s">
        <v>1424</v>
      </c>
      <c r="D83" s="42"/>
      <c r="E83" s="8" t="s">
        <v>960</v>
      </c>
      <c r="F83" s="8" t="s">
        <v>961</v>
      </c>
      <c r="G83" s="23" t="s">
        <v>1352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25">
      <c r="A84" s="21">
        <v>1978</v>
      </c>
      <c r="B84" s="16" t="s">
        <v>1423</v>
      </c>
      <c r="C84" s="42" t="s">
        <v>1424</v>
      </c>
      <c r="D84" s="42"/>
      <c r="E84" s="8" t="s">
        <v>962</v>
      </c>
      <c r="F84" s="8" t="s">
        <v>963</v>
      </c>
      <c r="G84" s="23" t="s">
        <v>1352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25">
      <c r="A85" s="21">
        <v>1979</v>
      </c>
      <c r="B85" s="16" t="s">
        <v>1423</v>
      </c>
      <c r="C85" s="42" t="s">
        <v>1424</v>
      </c>
      <c r="D85" s="42"/>
      <c r="E85" s="8" t="s">
        <v>964</v>
      </c>
      <c r="F85" s="8" t="s">
        <v>965</v>
      </c>
      <c r="G85" s="23" t="s">
        <v>1352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25">
      <c r="A86" s="21">
        <v>1980</v>
      </c>
      <c r="B86" s="16" t="s">
        <v>1423</v>
      </c>
      <c r="C86" s="42" t="s">
        <v>1424</v>
      </c>
      <c r="D86" s="42"/>
      <c r="E86" s="8" t="s">
        <v>966</v>
      </c>
      <c r="F86" s="8" t="s">
        <v>967</v>
      </c>
      <c r="G86" s="23" t="s">
        <v>1352</v>
      </c>
      <c r="H86" s="9" t="s">
        <v>3</v>
      </c>
      <c r="I86" s="18">
        <v>1</v>
      </c>
      <c r="J86" s="18">
        <v>0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x14ac:dyDescent="0.25">
      <c r="A87" s="21">
        <v>1981</v>
      </c>
      <c r="B87" s="16" t="s">
        <v>1423</v>
      </c>
      <c r="C87" s="42" t="s">
        <v>1424</v>
      </c>
      <c r="D87" s="42"/>
      <c r="E87" s="8" t="s">
        <v>968</v>
      </c>
      <c r="F87" s="8" t="s">
        <v>969</v>
      </c>
      <c r="G87" s="23" t="s">
        <v>1352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25">
      <c r="A88" s="21">
        <v>1982</v>
      </c>
      <c r="B88" s="16" t="s">
        <v>1423</v>
      </c>
      <c r="C88" s="42" t="s">
        <v>1424</v>
      </c>
      <c r="D88" s="42"/>
      <c r="E88" s="8" t="s">
        <v>970</v>
      </c>
      <c r="F88" s="8" t="s">
        <v>971</v>
      </c>
      <c r="G88" s="23" t="s">
        <v>1352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25">
      <c r="A89" s="21">
        <v>1983</v>
      </c>
      <c r="B89" s="16" t="s">
        <v>1423</v>
      </c>
      <c r="C89" s="42" t="s">
        <v>1424</v>
      </c>
      <c r="D89" s="42"/>
      <c r="E89" s="8" t="s">
        <v>972</v>
      </c>
      <c r="F89" s="8" t="s">
        <v>973</v>
      </c>
      <c r="G89" s="23" t="s">
        <v>1352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25">
      <c r="A90" s="21">
        <v>1984</v>
      </c>
      <c r="B90" s="16" t="s">
        <v>1423</v>
      </c>
      <c r="C90" s="42" t="s">
        <v>1424</v>
      </c>
      <c r="D90" s="42"/>
      <c r="E90" s="8" t="s">
        <v>974</v>
      </c>
      <c r="F90" s="8" t="s">
        <v>975</v>
      </c>
      <c r="G90" s="23" t="s">
        <v>1352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25">
      <c r="A91" s="21">
        <v>1985</v>
      </c>
      <c r="B91" s="16" t="s">
        <v>1423</v>
      </c>
      <c r="C91" s="42" t="s">
        <v>1424</v>
      </c>
      <c r="D91" s="42"/>
      <c r="E91" s="8" t="s">
        <v>976</v>
      </c>
      <c r="F91" s="8" t="s">
        <v>977</v>
      </c>
      <c r="G91" s="23" t="s">
        <v>1352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25">
      <c r="A92" s="21">
        <v>1986</v>
      </c>
      <c r="B92" s="16" t="s">
        <v>1423</v>
      </c>
      <c r="C92" s="42" t="s">
        <v>1424</v>
      </c>
      <c r="D92" s="42"/>
      <c r="E92" s="8" t="s">
        <v>978</v>
      </c>
      <c r="F92" s="8" t="s">
        <v>979</v>
      </c>
      <c r="G92" s="23" t="s">
        <v>1352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25">
      <c r="A93" s="21">
        <v>1987</v>
      </c>
      <c r="B93" s="16" t="s">
        <v>1423</v>
      </c>
      <c r="C93" s="42" t="s">
        <v>1424</v>
      </c>
      <c r="D93" s="42"/>
      <c r="E93" s="8" t="s">
        <v>980</v>
      </c>
      <c r="F93" s="8" t="s">
        <v>981</v>
      </c>
      <c r="G93" s="23" t="s">
        <v>1352</v>
      </c>
      <c r="H93" s="9" t="s">
        <v>3</v>
      </c>
      <c r="I93" s="18">
        <v>0</v>
      </c>
      <c r="J93" s="18">
        <v>1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0</v>
      </c>
    </row>
    <row r="94" spans="1:22" ht="15" customHeight="1" x14ac:dyDescent="0.25">
      <c r="A94" s="21">
        <v>1988</v>
      </c>
      <c r="B94" s="16" t="s">
        <v>1423</v>
      </c>
      <c r="C94" s="42" t="s">
        <v>1424</v>
      </c>
      <c r="D94" s="42"/>
      <c r="E94" s="8" t="s">
        <v>982</v>
      </c>
      <c r="F94" s="8" t="s">
        <v>983</v>
      </c>
      <c r="G94" s="23" t="s">
        <v>1352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25">
      <c r="A95" s="21">
        <v>1989</v>
      </c>
      <c r="B95" s="16" t="s">
        <v>1423</v>
      </c>
      <c r="C95" s="42" t="s">
        <v>1424</v>
      </c>
      <c r="D95" s="42"/>
      <c r="E95" s="8" t="s">
        <v>984</v>
      </c>
      <c r="F95" s="8" t="s">
        <v>721</v>
      </c>
      <c r="G95" s="23" t="s">
        <v>1352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25">
      <c r="A96" s="21">
        <v>1990</v>
      </c>
      <c r="B96" s="16" t="s">
        <v>1423</v>
      </c>
      <c r="C96" s="42" t="s">
        <v>1424</v>
      </c>
      <c r="D96" s="42"/>
      <c r="E96" s="8" t="s">
        <v>985</v>
      </c>
      <c r="F96" s="8" t="s">
        <v>986</v>
      </c>
      <c r="G96" s="23" t="s">
        <v>1352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25">
      <c r="A97" s="21">
        <v>1991</v>
      </c>
      <c r="B97" s="16" t="s">
        <v>1423</v>
      </c>
      <c r="C97" s="42" t="s">
        <v>1424</v>
      </c>
      <c r="D97" s="42"/>
      <c r="E97" s="8" t="s">
        <v>987</v>
      </c>
      <c r="F97" s="8" t="s">
        <v>988</v>
      </c>
      <c r="G97" s="23" t="s">
        <v>1352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25">
      <c r="A98" s="21">
        <v>1992</v>
      </c>
      <c r="B98" s="16" t="s">
        <v>1423</v>
      </c>
      <c r="C98" s="42" t="s">
        <v>1424</v>
      </c>
      <c r="D98" s="42"/>
      <c r="E98" s="8" t="s">
        <v>989</v>
      </c>
      <c r="F98" s="8" t="s">
        <v>990</v>
      </c>
      <c r="G98" s="23" t="s">
        <v>1352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25">
      <c r="A99" s="21">
        <v>1993</v>
      </c>
      <c r="B99" s="16" t="s">
        <v>1423</v>
      </c>
      <c r="C99" s="42" t="s">
        <v>1424</v>
      </c>
      <c r="D99" s="42"/>
      <c r="E99" s="8" t="s">
        <v>991</v>
      </c>
      <c r="F99" s="8" t="s">
        <v>992</v>
      </c>
      <c r="G99" s="23" t="s">
        <v>1352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25">
      <c r="A100" s="21">
        <v>1994</v>
      </c>
      <c r="B100" s="16" t="s">
        <v>1423</v>
      </c>
      <c r="C100" s="42" t="s">
        <v>1424</v>
      </c>
      <c r="D100" s="42"/>
      <c r="E100" s="8" t="s">
        <v>993</v>
      </c>
      <c r="F100" s="8" t="s">
        <v>994</v>
      </c>
      <c r="G100" s="23" t="s">
        <v>1352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25">
      <c r="A101" s="21">
        <v>1995</v>
      </c>
      <c r="B101" s="16" t="s">
        <v>1423</v>
      </c>
      <c r="C101" s="42" t="s">
        <v>1424</v>
      </c>
      <c r="D101" s="42"/>
      <c r="E101" s="8" t="s">
        <v>995</v>
      </c>
      <c r="F101" s="8" t="s">
        <v>996</v>
      </c>
      <c r="G101" s="23" t="s">
        <v>1352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25">
      <c r="A102" s="21">
        <v>1996</v>
      </c>
      <c r="B102" s="16" t="s">
        <v>1423</v>
      </c>
      <c r="C102" s="42" t="s">
        <v>1424</v>
      </c>
      <c r="D102" s="42"/>
      <c r="E102" s="8" t="s">
        <v>997</v>
      </c>
      <c r="F102" s="8" t="s">
        <v>998</v>
      </c>
      <c r="G102" s="23" t="s">
        <v>1352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25">
      <c r="A103" s="21">
        <v>1997</v>
      </c>
      <c r="B103" s="16" t="s">
        <v>1423</v>
      </c>
      <c r="C103" s="42" t="s">
        <v>1424</v>
      </c>
      <c r="D103" s="42"/>
      <c r="E103" s="8" t="s">
        <v>999</v>
      </c>
      <c r="F103" s="8" t="s">
        <v>1000</v>
      </c>
      <c r="G103" s="23" t="s">
        <v>1352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25">
      <c r="A104" s="21">
        <v>1998</v>
      </c>
      <c r="B104" s="16" t="s">
        <v>1423</v>
      </c>
      <c r="C104" s="42" t="s">
        <v>1424</v>
      </c>
      <c r="D104" s="42"/>
      <c r="E104" s="8" t="s">
        <v>1001</v>
      </c>
      <c r="F104" s="8" t="s">
        <v>1002</v>
      </c>
      <c r="G104" s="23" t="s">
        <v>1352</v>
      </c>
      <c r="H104" s="9" t="s">
        <v>3</v>
      </c>
      <c r="I104" s="18">
        <v>3</v>
      </c>
      <c r="J104" s="18">
        <v>1</v>
      </c>
      <c r="K104" s="18" t="s">
        <v>3</v>
      </c>
      <c r="L104" s="18" t="s">
        <v>3</v>
      </c>
      <c r="M104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I82:K104 K81 L21:L78 I49:K78 I80:K80 L80:L104">
    <cfRule type="containsText" dxfId="98" priority="75" operator="containsText" text="*-">
      <formula>NOT(ISERROR(SEARCH(("*-"),(I13))))</formula>
    </cfRule>
  </conditionalFormatting>
  <conditionalFormatting sqref="I38:I48 J43:J48 J38:J41 K45:K48 L13:L19 I21:K24 I82:K104 K81 L21:L78 I49:K78 I80:K80 L80:L10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97" priority="7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96" priority="53" operator="containsText" text="*-">
      <formula>NOT(ISERROR(SEARCH(("*-"),(K9))))</formula>
    </cfRule>
  </conditionalFormatting>
  <conditionalFormatting sqref="K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95" priority="61" operator="containsText" text="*-">
      <formula>NOT(ISERROR(SEARCH(("*-"),(K3))))</formula>
    </cfRule>
  </conditionalFormatting>
  <conditionalFormatting sqref="L3:L12 K3:K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94" priority="59" operator="containsText" text="*-">
      <formula>NOT(ISERROR(SEARCH(("*-"),(J15))))</formula>
    </cfRule>
  </conditionalFormatting>
  <conditionalFormatting sqref="J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93" priority="57" operator="containsText" text="*-">
      <formula>NOT(ISERROR(SEARCH(("*-"),(K19))))</formula>
    </cfRule>
  </conditionalFormatting>
  <conditionalFormatting sqref="K1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92" priority="55" operator="containsText" text="*-">
      <formula>NOT(ISERROR(SEARCH(("*-"),(K13))))</formula>
    </cfRule>
  </conditionalFormatting>
  <conditionalFormatting sqref="K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1" priority="51" operator="containsText" text="*-">
      <formula>NOT(ISERROR(SEARCH(("*-"),(K7))))</formula>
    </cfRule>
  </conditionalFormatting>
  <conditionalFormatting sqref="K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90" priority="49" operator="containsText" text="*-">
      <formula>NOT(ISERROR(SEARCH(("*-"),(K8))))</formula>
    </cfRule>
  </conditionalFormatting>
  <conditionalFormatting sqref="K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89" priority="47" operator="containsText" text="*-">
      <formula>NOT(ISERROR(SEARCH(("*-"),(I26))))</formula>
    </cfRule>
  </conditionalFormatting>
  <conditionalFormatting sqref="I2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88" priority="45" operator="containsText" text="*-">
      <formula>NOT(ISERROR(SEARCH(("*-"),(J25))))</formula>
    </cfRule>
  </conditionalFormatting>
  <conditionalFormatting sqref="J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87" priority="43" operator="containsText" text="*-">
      <formula>NOT(ISERROR(SEARCH(("*-"),(J26))))</formula>
    </cfRule>
  </conditionalFormatting>
  <conditionalFormatting sqref="J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86" priority="41" operator="containsText" text="*-">
      <formula>NOT(ISERROR(SEARCH(("*-"),(J27))))</formula>
    </cfRule>
  </conditionalFormatting>
  <conditionalFormatting sqref="J2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85" priority="39" operator="containsText" text="*-">
      <formula>NOT(ISERROR(SEARCH(("*-"),(J29))))</formula>
    </cfRule>
  </conditionalFormatting>
  <conditionalFormatting sqref="J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84" priority="37" operator="containsText" text="*-">
      <formula>NOT(ISERROR(SEARCH(("*-"),(J34))))</formula>
    </cfRule>
  </conditionalFormatting>
  <conditionalFormatting sqref="J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83" priority="35" operator="containsText" text="*-">
      <formula>NOT(ISERROR(SEARCH(("*-"),(K25))))</formula>
    </cfRule>
  </conditionalFormatting>
  <conditionalFormatting sqref="K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82" priority="33" operator="containsText" text="*-">
      <formula>NOT(ISERROR(SEARCH(("*-"),(K26))))</formula>
    </cfRule>
  </conditionalFormatting>
  <conditionalFormatting sqref="K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81" priority="31" operator="containsText" text="*-">
      <formula>NOT(ISERROR(SEARCH(("*-"),(K29))))</formula>
    </cfRule>
  </conditionalFormatting>
  <conditionalFormatting sqref="K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80" priority="29" operator="containsText" text="*-">
      <formula>NOT(ISERROR(SEARCH(("*-"),(I36))))</formula>
    </cfRule>
  </conditionalFormatting>
  <conditionalFormatting sqref="I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9" priority="27" operator="containsText" text="*-">
      <formula>NOT(ISERROR(SEARCH(("*-"),(I35))))</formula>
    </cfRule>
  </conditionalFormatting>
  <conditionalFormatting sqref="I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78" priority="25" operator="containsText" text="*-">
      <formula>NOT(ISERROR(SEARCH(("*-"),(I37))))</formula>
    </cfRule>
  </conditionalFormatting>
  <conditionalFormatting sqref="I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77" priority="5" operator="containsText" text="*-">
      <formula>NOT(ISERROR(SEARCH(("*-"),(K39))))</formula>
    </cfRule>
  </conditionalFormatting>
  <conditionalFormatting sqref="J35">
    <cfRule type="containsText" dxfId="76" priority="23" operator="containsText" text="*-">
      <formula>NOT(ISERROR(SEARCH(("*-"),(J35))))</formula>
    </cfRule>
  </conditionalFormatting>
  <conditionalFormatting sqref="J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75" priority="21" operator="containsText" text="*-">
      <formula>NOT(ISERROR(SEARCH(("*-"),(K35))))</formula>
    </cfRule>
  </conditionalFormatting>
  <conditionalFormatting sqref="K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74" priority="19" operator="containsText" text="*-">
      <formula>NOT(ISERROR(SEARCH(("*-"),(J36))))</formula>
    </cfRule>
  </conditionalFormatting>
  <conditionalFormatting sqref="J36:K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73" priority="17" operator="containsText" text="*-">
      <formula>NOT(ISERROR(SEARCH(("*-"),(J37))))</formula>
    </cfRule>
  </conditionalFormatting>
  <conditionalFormatting sqref="J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72" priority="15" operator="containsText" text="*-">
      <formula>NOT(ISERROR(SEARCH(("*-"),(J42))))</formula>
    </cfRule>
  </conditionalFormatting>
  <conditionalFormatting sqref="J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71" priority="13" operator="containsText" text="*-">
      <formula>NOT(ISERROR(SEARCH(("*-"),(K37))))</formula>
    </cfRule>
  </conditionalFormatting>
  <conditionalFormatting sqref="K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70" priority="11" operator="containsText" text="*-">
      <formula>NOT(ISERROR(SEARCH(("*-"),(K38))))</formula>
    </cfRule>
  </conditionalFormatting>
  <conditionalFormatting sqref="K3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69" priority="3" operator="containsText" text="*-">
      <formula>NOT(ISERROR(SEARCH(("*-"),(J20))))</formula>
    </cfRule>
  </conditionalFormatting>
  <conditionalFormatting sqref="J20:L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68" priority="1" operator="containsText" text="*-">
      <formula>NOT(ISERROR(SEARCH(("*-"),(I79))))</formula>
    </cfRule>
  </conditionalFormatting>
  <conditionalFormatting sqref="I79:L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9"/>
  <sheetViews>
    <sheetView tabSelected="1" workbookViewId="0">
      <pane xSplit="13" ySplit="2" topLeftCell="N96" activePane="bottomRight" state="frozen"/>
      <selection pane="topRight" activeCell="L1" sqref="L1"/>
      <selection pane="bottomLeft" activeCell="A3" sqref="A3"/>
      <selection pane="bottomRight" activeCell="N112" sqref="N112"/>
    </sheetView>
  </sheetViews>
  <sheetFormatPr defaultColWidth="14.42578125" defaultRowHeight="15" customHeight="1" x14ac:dyDescent="0.25"/>
  <cols>
    <col min="1" max="1" width="5.42578125" style="29" customWidth="1"/>
    <col min="2" max="2" width="24.85546875" style="17" customWidth="1"/>
    <col min="3" max="4" width="24.85546875" customWidth="1"/>
    <col min="5" max="8" width="12.42578125" style="12" customWidth="1"/>
    <col min="9" max="12" width="3.85546875" style="6" customWidth="1"/>
    <col min="13" max="13" width="13.7109375" style="6" customWidth="1"/>
    <col min="14" max="27" width="8.7109375" style="6" customWidth="1"/>
    <col min="28" max="16384" width="14.42578125" style="6"/>
  </cols>
  <sheetData>
    <row r="1" spans="1:22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1384</v>
      </c>
      <c r="J1" s="62"/>
      <c r="K1" s="62"/>
      <c r="L1" s="64"/>
    </row>
    <row r="2" spans="1:22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25">
      <c r="A3" s="35">
        <v>1900</v>
      </c>
      <c r="B3" s="16" t="s">
        <v>1354</v>
      </c>
      <c r="C3" s="42"/>
      <c r="D3" s="42"/>
      <c r="E3" s="31" t="s">
        <v>1003</v>
      </c>
      <c r="F3" s="32" t="s">
        <v>3</v>
      </c>
      <c r="G3" s="30" t="s">
        <v>1004</v>
      </c>
      <c r="H3" s="30" t="s">
        <v>1005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25">
      <c r="A4" s="35">
        <v>1901</v>
      </c>
      <c r="B4" s="16" t="s">
        <v>1354</v>
      </c>
      <c r="C4" s="42"/>
      <c r="D4" s="42"/>
      <c r="E4" s="30" t="s">
        <v>1006</v>
      </c>
      <c r="F4" s="32" t="s">
        <v>3</v>
      </c>
      <c r="G4" s="30" t="s">
        <v>1007</v>
      </c>
      <c r="H4" s="30" t="s">
        <v>1008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25">
      <c r="A5" s="35">
        <v>1902</v>
      </c>
      <c r="B5" s="16" t="s">
        <v>1354</v>
      </c>
      <c r="C5" s="42"/>
      <c r="D5" s="42"/>
      <c r="E5" s="30" t="s">
        <v>1009</v>
      </c>
      <c r="F5" s="32" t="s">
        <v>3</v>
      </c>
      <c r="G5" s="30" t="s">
        <v>1010</v>
      </c>
      <c r="H5" s="30" t="s">
        <v>1011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25">
      <c r="A6" s="35">
        <v>1903</v>
      </c>
      <c r="B6" s="16" t="s">
        <v>1354</v>
      </c>
      <c r="C6" s="42"/>
      <c r="D6" s="42"/>
      <c r="E6" s="30" t="s">
        <v>1012</v>
      </c>
      <c r="F6" s="32" t="s">
        <v>3</v>
      </c>
      <c r="G6" s="30" t="s">
        <v>1013</v>
      </c>
      <c r="H6" s="30" t="s">
        <v>1014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25">
      <c r="A7" s="35">
        <v>1904</v>
      </c>
      <c r="B7" s="16" t="s">
        <v>1354</v>
      </c>
      <c r="C7" s="42"/>
      <c r="D7" s="42"/>
      <c r="E7" s="30" t="s">
        <v>1015</v>
      </c>
      <c r="F7" s="32" t="s">
        <v>3</v>
      </c>
      <c r="G7" s="30" t="s">
        <v>1016</v>
      </c>
      <c r="H7" s="30" t="s">
        <v>1017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25">
      <c r="A8" s="35">
        <v>1905</v>
      </c>
      <c r="B8" s="16" t="s">
        <v>1354</v>
      </c>
      <c r="C8" s="42"/>
      <c r="D8" s="42"/>
      <c r="E8" s="30" t="s">
        <v>1018</v>
      </c>
      <c r="F8" s="32" t="s">
        <v>3</v>
      </c>
      <c r="G8" s="30" t="s">
        <v>1019</v>
      </c>
      <c r="H8" s="30" t="s">
        <v>1020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25">
      <c r="A9" s="35">
        <v>1906</v>
      </c>
      <c r="B9" s="16" t="s">
        <v>1354</v>
      </c>
      <c r="C9" s="42"/>
      <c r="D9" s="42"/>
      <c r="E9" s="30" t="s">
        <v>1021</v>
      </c>
      <c r="F9" s="30" t="s">
        <v>1022</v>
      </c>
      <c r="G9" s="30" t="s">
        <v>1023</v>
      </c>
      <c r="H9" s="30" t="s">
        <v>1024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25">
      <c r="A10" s="35">
        <v>1907</v>
      </c>
      <c r="B10" s="16" t="s">
        <v>1354</v>
      </c>
      <c r="C10" s="42"/>
      <c r="D10" s="42"/>
      <c r="E10" s="30" t="s">
        <v>1025</v>
      </c>
      <c r="F10" s="30" t="s">
        <v>1026</v>
      </c>
      <c r="G10" s="30" t="s">
        <v>1027</v>
      </c>
      <c r="H10" s="30" t="s">
        <v>1028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25">
      <c r="A11" s="35">
        <v>1908</v>
      </c>
      <c r="B11" s="16" t="s">
        <v>1354</v>
      </c>
      <c r="C11" s="42"/>
      <c r="D11" s="42"/>
      <c r="E11" s="30" t="s">
        <v>1029</v>
      </c>
      <c r="F11" s="30" t="s">
        <v>794</v>
      </c>
      <c r="G11" s="30" t="s">
        <v>1030</v>
      </c>
      <c r="H11" s="30" t="s">
        <v>1031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25">
      <c r="A12" s="35">
        <v>1909</v>
      </c>
      <c r="B12" s="16" t="s">
        <v>1354</v>
      </c>
      <c r="C12" s="42"/>
      <c r="D12" s="42"/>
      <c r="E12" s="30" t="s">
        <v>1032</v>
      </c>
      <c r="F12" s="32" t="s">
        <v>3</v>
      </c>
      <c r="G12" s="30" t="s">
        <v>855</v>
      </c>
      <c r="H12" s="30" t="s">
        <v>1033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25">
      <c r="A13" s="35">
        <v>1910</v>
      </c>
      <c r="B13" s="16" t="s">
        <v>1354</v>
      </c>
      <c r="C13" s="42"/>
      <c r="D13" s="42"/>
      <c r="E13" s="30" t="s">
        <v>1034</v>
      </c>
      <c r="F13" s="32" t="s">
        <v>3</v>
      </c>
      <c r="G13" s="30" t="s">
        <v>1035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25">
      <c r="A14" s="35">
        <v>1911</v>
      </c>
      <c r="B14" s="16" t="s">
        <v>1354</v>
      </c>
      <c r="C14" s="42"/>
      <c r="D14" s="42"/>
      <c r="E14" s="30" t="s">
        <v>1036</v>
      </c>
      <c r="F14" s="30" t="s">
        <v>1037</v>
      </c>
      <c r="G14" s="30" t="s">
        <v>1038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25">
      <c r="A15" s="35">
        <v>1912</v>
      </c>
      <c r="B15" s="16" t="s">
        <v>1354</v>
      </c>
      <c r="C15" s="42"/>
      <c r="D15" s="42"/>
      <c r="E15" s="30" t="s">
        <v>1039</v>
      </c>
      <c r="F15" s="30" t="s">
        <v>1040</v>
      </c>
      <c r="G15" s="30" t="s">
        <v>1041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25">
      <c r="A16" s="35">
        <v>1913</v>
      </c>
      <c r="B16" s="16" t="s">
        <v>1354</v>
      </c>
      <c r="C16" s="42"/>
      <c r="D16" s="42"/>
      <c r="E16" s="30" t="s">
        <v>1042</v>
      </c>
      <c r="F16" s="30" t="s">
        <v>1043</v>
      </c>
      <c r="G16" s="30" t="s">
        <v>1044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25">
      <c r="A17" s="35">
        <v>1914</v>
      </c>
      <c r="B17" s="16" t="s">
        <v>1354</v>
      </c>
      <c r="C17" s="42"/>
      <c r="D17" s="42"/>
      <c r="E17" s="30" t="s">
        <v>1045</v>
      </c>
      <c r="F17" s="32" t="s">
        <v>3</v>
      </c>
      <c r="G17" s="30" t="s">
        <v>1046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25">
      <c r="A18" s="35">
        <v>1915</v>
      </c>
      <c r="B18" s="16" t="s">
        <v>1354</v>
      </c>
      <c r="C18" s="42"/>
      <c r="D18" s="42"/>
      <c r="E18" s="30" t="s">
        <v>1047</v>
      </c>
      <c r="F18" s="30" t="s">
        <v>1048</v>
      </c>
      <c r="G18" s="30" t="s">
        <v>1049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25">
      <c r="A19" s="35">
        <v>1916</v>
      </c>
      <c r="B19" s="16" t="s">
        <v>1355</v>
      </c>
      <c r="C19" s="42"/>
      <c r="D19" s="42"/>
      <c r="E19" s="30" t="s">
        <v>1050</v>
      </c>
      <c r="F19" s="30" t="s">
        <v>1051</v>
      </c>
      <c r="G19" s="30" t="s">
        <v>1052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25">
      <c r="A20" s="35">
        <v>1917</v>
      </c>
      <c r="B20" s="16" t="s">
        <v>1355</v>
      </c>
      <c r="C20" s="42"/>
      <c r="D20" s="42"/>
      <c r="E20" s="30" t="s">
        <v>1053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25">
      <c r="A21" s="35">
        <v>1917</v>
      </c>
      <c r="B21" s="16" t="s">
        <v>1355</v>
      </c>
      <c r="C21" s="42" t="s">
        <v>1429</v>
      </c>
      <c r="D21" s="42"/>
      <c r="E21" s="32" t="s">
        <v>3</v>
      </c>
      <c r="F21" s="30" t="s">
        <v>1358</v>
      </c>
      <c r="G21" s="30" t="s">
        <v>1359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25">
      <c r="A22" s="35">
        <v>1917</v>
      </c>
      <c r="B22" s="16" t="s">
        <v>1355</v>
      </c>
      <c r="C22" s="42" t="s">
        <v>1430</v>
      </c>
      <c r="D22" s="42"/>
      <c r="E22" s="32" t="s">
        <v>3</v>
      </c>
      <c r="F22" s="30" t="s">
        <v>1356</v>
      </c>
      <c r="G22" s="30" t="s">
        <v>1357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25">
      <c r="A23" s="35">
        <v>1918</v>
      </c>
      <c r="B23" s="16" t="s">
        <v>1355</v>
      </c>
      <c r="C23" s="42"/>
      <c r="D23" s="42"/>
      <c r="E23" s="30" t="s">
        <v>1055</v>
      </c>
      <c r="F23" s="30" t="s">
        <v>1056</v>
      </c>
      <c r="G23" s="30" t="s">
        <v>1057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25">
      <c r="A24" s="35">
        <v>1919</v>
      </c>
      <c r="B24" s="16" t="s">
        <v>1355</v>
      </c>
      <c r="C24" s="42"/>
      <c r="D24" s="42"/>
      <c r="E24" s="30" t="s">
        <v>1058</v>
      </c>
      <c r="F24" s="30" t="s">
        <v>1059</v>
      </c>
      <c r="G24" s="30" t="s">
        <v>1060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25">
      <c r="A25" s="35">
        <v>1920</v>
      </c>
      <c r="B25" s="16" t="s">
        <v>1355</v>
      </c>
      <c r="C25" s="42"/>
      <c r="D25" s="42"/>
      <c r="E25" s="30" t="s">
        <v>1061</v>
      </c>
      <c r="F25" s="30" t="s">
        <v>1062</v>
      </c>
      <c r="G25" s="30" t="s">
        <v>1063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25">
      <c r="A26" s="35">
        <v>1921</v>
      </c>
      <c r="B26" s="16" t="s">
        <v>1355</v>
      </c>
      <c r="C26" s="42"/>
      <c r="D26" s="42"/>
      <c r="E26" s="30" t="s">
        <v>1064</v>
      </c>
      <c r="F26" s="30" t="s">
        <v>1065</v>
      </c>
      <c r="G26" s="30" t="s">
        <v>1066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2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25">
      <c r="A28" s="35">
        <v>1923</v>
      </c>
      <c r="B28" s="16" t="s">
        <v>1355</v>
      </c>
      <c r="C28" s="42"/>
      <c r="D28" s="42"/>
      <c r="E28" s="32" t="s">
        <v>3</v>
      </c>
      <c r="F28" s="32" t="s">
        <v>3</v>
      </c>
      <c r="G28" s="30" t="s">
        <v>1067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2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2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2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25">
      <c r="A32" s="35">
        <v>1927</v>
      </c>
      <c r="B32" s="16" t="s">
        <v>1355</v>
      </c>
      <c r="C32" s="42"/>
      <c r="D32" s="42"/>
      <c r="E32" s="32" t="s">
        <v>3</v>
      </c>
      <c r="F32" s="32" t="s">
        <v>3</v>
      </c>
      <c r="G32" s="30" t="s">
        <v>1068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25">
      <c r="A33" s="35">
        <v>1928</v>
      </c>
      <c r="B33" s="16" t="s">
        <v>1355</v>
      </c>
      <c r="C33" s="42"/>
      <c r="D33" s="42"/>
      <c r="E33" s="32" t="s">
        <v>3</v>
      </c>
      <c r="F33" s="32" t="s">
        <v>3</v>
      </c>
      <c r="G33" s="30" t="s">
        <v>1054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25">
      <c r="A34" s="35">
        <v>1929</v>
      </c>
      <c r="B34" s="16" t="s">
        <v>1355</v>
      </c>
      <c r="C34" s="42"/>
      <c r="D34" s="42"/>
      <c r="E34" s="32" t="s">
        <v>3</v>
      </c>
      <c r="F34" s="32" t="s">
        <v>3</v>
      </c>
      <c r="G34" s="30" t="s">
        <v>1069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2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2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2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25">
      <c r="A38" s="35">
        <v>1933</v>
      </c>
      <c r="B38" s="16" t="s">
        <v>1355</v>
      </c>
      <c r="C38" s="42"/>
      <c r="D38" s="42"/>
      <c r="E38" s="32" t="s">
        <v>3</v>
      </c>
      <c r="F38" s="32" t="s">
        <v>3</v>
      </c>
      <c r="G38" s="30" t="s">
        <v>1070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25">
      <c r="A39" s="35">
        <v>1934</v>
      </c>
      <c r="B39" s="16" t="s">
        <v>1355</v>
      </c>
      <c r="C39" s="42"/>
      <c r="D39" s="42"/>
      <c r="E39" s="30" t="s">
        <v>1071</v>
      </c>
      <c r="F39" s="30" t="s">
        <v>1072</v>
      </c>
      <c r="G39" s="30" t="s">
        <v>1073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25">
      <c r="A40" s="35">
        <v>1935</v>
      </c>
      <c r="B40" s="16" t="s">
        <v>1355</v>
      </c>
      <c r="C40" s="42"/>
      <c r="D40" s="42"/>
      <c r="E40" s="30" t="s">
        <v>1074</v>
      </c>
      <c r="F40" s="30" t="s">
        <v>1075</v>
      </c>
      <c r="G40" s="30" t="s">
        <v>1076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25">
      <c r="A41" s="35">
        <v>1936</v>
      </c>
      <c r="B41" s="16" t="s">
        <v>1355</v>
      </c>
      <c r="C41" s="42"/>
      <c r="D41" s="42"/>
      <c r="E41" s="30" t="s">
        <v>1077</v>
      </c>
      <c r="F41" s="30" t="s">
        <v>1078</v>
      </c>
      <c r="G41" s="30" t="s">
        <v>1079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25">
      <c r="A42" s="35">
        <v>1937</v>
      </c>
      <c r="B42" s="16" t="s">
        <v>1355</v>
      </c>
      <c r="C42" s="42"/>
      <c r="D42" s="42"/>
      <c r="E42" s="30" t="s">
        <v>1080</v>
      </c>
      <c r="F42" s="30" t="s">
        <v>1081</v>
      </c>
      <c r="G42" s="30" t="s">
        <v>1082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25">
      <c r="A43" s="35">
        <v>1938</v>
      </c>
      <c r="B43" s="16" t="s">
        <v>1355</v>
      </c>
      <c r="C43" s="42"/>
      <c r="D43" s="42"/>
      <c r="E43" s="30" t="s">
        <v>1083</v>
      </c>
      <c r="F43" s="30" t="s">
        <v>1084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25">
      <c r="A44" s="35">
        <v>1939</v>
      </c>
      <c r="B44" s="16" t="s">
        <v>1355</v>
      </c>
      <c r="C44" s="42"/>
      <c r="D44" s="42"/>
      <c r="E44" s="30" t="s">
        <v>1085</v>
      </c>
      <c r="F44" s="30" t="s">
        <v>1086</v>
      </c>
      <c r="G44" s="30" t="s">
        <v>1087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25">
      <c r="A45" s="35">
        <v>1940</v>
      </c>
      <c r="B45" s="16" t="s">
        <v>1355</v>
      </c>
      <c r="C45" s="42"/>
      <c r="D45" s="42"/>
      <c r="E45" s="30" t="s">
        <v>1088</v>
      </c>
      <c r="F45" s="32" t="s">
        <v>3</v>
      </c>
      <c r="G45" s="30" t="s">
        <v>1089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25">
      <c r="A46" s="35">
        <v>1941</v>
      </c>
      <c r="B46" s="16" t="s">
        <v>1355</v>
      </c>
      <c r="C46" s="42"/>
      <c r="D46" s="42"/>
      <c r="E46" s="30" t="s">
        <v>1090</v>
      </c>
      <c r="F46" s="30" t="s">
        <v>1091</v>
      </c>
      <c r="G46" s="30" t="s">
        <v>1092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25">
      <c r="A47" s="35">
        <v>1942</v>
      </c>
      <c r="B47" s="16" t="s">
        <v>1355</v>
      </c>
      <c r="C47" s="42"/>
      <c r="D47" s="42"/>
      <c r="E47" s="30" t="s">
        <v>1093</v>
      </c>
      <c r="F47" s="30" t="s">
        <v>1094</v>
      </c>
      <c r="G47" s="30" t="s">
        <v>1095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25">
      <c r="A48" s="35">
        <v>1943</v>
      </c>
      <c r="B48" s="16" t="s">
        <v>1355</v>
      </c>
      <c r="C48" s="42"/>
      <c r="D48" s="42"/>
      <c r="E48" s="30" t="s">
        <v>1096</v>
      </c>
      <c r="F48" s="30" t="s">
        <v>1097</v>
      </c>
      <c r="G48" s="30" t="s">
        <v>1098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25">
      <c r="A49" s="35">
        <v>1944</v>
      </c>
      <c r="B49" s="16" t="s">
        <v>1355</v>
      </c>
      <c r="C49" s="42"/>
      <c r="D49" s="42"/>
      <c r="E49" s="30" t="s">
        <v>1099</v>
      </c>
      <c r="F49" s="30" t="s">
        <v>1100</v>
      </c>
      <c r="G49" s="30" t="s">
        <v>1101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25">
      <c r="A50" s="35">
        <v>1945</v>
      </c>
      <c r="B50" s="16" t="s">
        <v>1355</v>
      </c>
      <c r="C50" s="42"/>
      <c r="D50" s="42"/>
      <c r="E50" s="30" t="s">
        <v>1102</v>
      </c>
      <c r="F50" s="30" t="s">
        <v>1103</v>
      </c>
      <c r="G50" s="30" t="s">
        <v>1104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25">
      <c r="A51" s="35">
        <v>1946</v>
      </c>
      <c r="B51" s="16" t="s">
        <v>1355</v>
      </c>
      <c r="C51" s="42"/>
      <c r="D51" s="42"/>
      <c r="E51" s="30" t="s">
        <v>1105</v>
      </c>
      <c r="F51" s="30" t="s">
        <v>1106</v>
      </c>
      <c r="G51" s="30" t="s">
        <v>1107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25">
      <c r="A52" s="35">
        <v>1947</v>
      </c>
      <c r="B52" s="16" t="s">
        <v>1355</v>
      </c>
      <c r="C52" s="42"/>
      <c r="D52" s="42"/>
      <c r="E52" s="30" t="s">
        <v>1108</v>
      </c>
      <c r="F52" s="30" t="s">
        <v>1109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25">
      <c r="A53" s="35">
        <v>1948</v>
      </c>
      <c r="B53" s="16" t="s">
        <v>1360</v>
      </c>
      <c r="C53" s="42"/>
      <c r="D53" s="42"/>
      <c r="E53" s="30" t="s">
        <v>1110</v>
      </c>
      <c r="F53" s="30" t="s">
        <v>1111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25">
      <c r="A54" s="35">
        <v>1949</v>
      </c>
      <c r="B54" s="16" t="s">
        <v>1360</v>
      </c>
      <c r="C54" s="42"/>
      <c r="D54" s="42"/>
      <c r="E54" s="30" t="s">
        <v>1112</v>
      </c>
      <c r="F54" s="30" t="s">
        <v>1113</v>
      </c>
      <c r="G54" s="30" t="s">
        <v>1114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25">
      <c r="A55" s="35">
        <v>1950</v>
      </c>
      <c r="B55" s="16" t="s">
        <v>1360</v>
      </c>
      <c r="C55" s="42"/>
      <c r="D55" s="42"/>
      <c r="E55" s="30" t="s">
        <v>1115</v>
      </c>
      <c r="F55" s="30" t="s">
        <v>1116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25">
      <c r="A56" s="35">
        <v>1951</v>
      </c>
      <c r="B56" s="16" t="s">
        <v>1360</v>
      </c>
      <c r="C56" s="42"/>
      <c r="D56" s="42"/>
      <c r="E56" s="30" t="s">
        <v>1117</v>
      </c>
      <c r="F56" s="30" t="s">
        <v>1118</v>
      </c>
      <c r="G56" s="30" t="s">
        <v>1119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25">
      <c r="A57" s="35">
        <v>1952</v>
      </c>
      <c r="B57" s="16" t="s">
        <v>1360</v>
      </c>
      <c r="C57" s="42"/>
      <c r="D57" s="42"/>
      <c r="E57" s="30" t="s">
        <v>1120</v>
      </c>
      <c r="F57" s="30" t="s">
        <v>1121</v>
      </c>
      <c r="G57" s="30" t="s">
        <v>1122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25">
      <c r="A58" s="35">
        <v>1953</v>
      </c>
      <c r="B58" s="16" t="s">
        <v>1360</v>
      </c>
      <c r="C58" s="42"/>
      <c r="D58" s="42"/>
      <c r="E58" s="30" t="s">
        <v>1123</v>
      </c>
      <c r="F58" s="30" t="s">
        <v>1124</v>
      </c>
      <c r="G58" s="30" t="s">
        <v>1125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25">
      <c r="A59" s="35">
        <v>1954</v>
      </c>
      <c r="B59" s="16" t="s">
        <v>1360</v>
      </c>
      <c r="C59" s="42"/>
      <c r="D59" s="42"/>
      <c r="E59" s="30" t="s">
        <v>1126</v>
      </c>
      <c r="F59" s="30" t="s">
        <v>1127</v>
      </c>
      <c r="G59" s="30" t="s">
        <v>1128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25">
      <c r="A60" s="35">
        <v>1955</v>
      </c>
      <c r="B60" s="16" t="s">
        <v>1360</v>
      </c>
      <c r="C60" s="42"/>
      <c r="D60" s="42"/>
      <c r="E60" s="30" t="s">
        <v>1129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25">
      <c r="A61" s="35">
        <v>1956</v>
      </c>
      <c r="B61" s="16" t="s">
        <v>1360</v>
      </c>
      <c r="C61" s="42"/>
      <c r="D61" s="42"/>
      <c r="E61" s="30" t="s">
        <v>1130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25">
      <c r="A62" s="35">
        <v>1957</v>
      </c>
      <c r="B62" s="16" t="s">
        <v>1360</v>
      </c>
      <c r="C62" s="42"/>
      <c r="D62" s="42"/>
      <c r="E62" s="30" t="s">
        <v>805</v>
      </c>
      <c r="F62" s="30" t="s">
        <v>1131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25">
      <c r="A63" s="35">
        <v>1958</v>
      </c>
      <c r="B63" s="16" t="s">
        <v>1360</v>
      </c>
      <c r="C63" s="42"/>
      <c r="D63" s="42"/>
      <c r="E63" s="30" t="s">
        <v>1132</v>
      </c>
      <c r="F63" s="30" t="s">
        <v>1133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25">
      <c r="A64" s="35">
        <v>1959</v>
      </c>
      <c r="B64" s="16" t="s">
        <v>1360</v>
      </c>
      <c r="C64" s="42"/>
      <c r="D64" s="42"/>
      <c r="E64" s="30" t="s">
        <v>1134</v>
      </c>
      <c r="F64" s="30" t="s">
        <v>1135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25">
      <c r="A65" s="35">
        <v>1960</v>
      </c>
      <c r="B65" s="16" t="s">
        <v>1360</v>
      </c>
      <c r="C65" s="42"/>
      <c r="D65" s="42"/>
      <c r="E65" s="30" t="s">
        <v>1136</v>
      </c>
      <c r="F65" s="30" t="s">
        <v>1137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25">
      <c r="A66" s="35">
        <v>1961</v>
      </c>
      <c r="B66" s="16" t="s">
        <v>1360</v>
      </c>
      <c r="C66" s="42"/>
      <c r="D66" s="42"/>
      <c r="E66" s="30" t="s">
        <v>1138</v>
      </c>
      <c r="F66" s="30" t="s">
        <v>1139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25">
      <c r="A67" s="35">
        <v>1962</v>
      </c>
      <c r="B67" s="16" t="s">
        <v>1360</v>
      </c>
      <c r="C67" s="42"/>
      <c r="D67" s="42"/>
      <c r="E67" s="30" t="s">
        <v>1140</v>
      </c>
      <c r="F67" s="30" t="s">
        <v>1141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25">
      <c r="A68" s="35">
        <v>1963</v>
      </c>
      <c r="B68" s="16" t="s">
        <v>1360</v>
      </c>
      <c r="C68" s="42"/>
      <c r="D68" s="42"/>
      <c r="E68" s="30" t="s">
        <v>1142</v>
      </c>
      <c r="F68" s="30" t="s">
        <v>1143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25">
      <c r="A69" s="35">
        <v>1964</v>
      </c>
      <c r="B69" s="16" t="s">
        <v>1431</v>
      </c>
      <c r="C69" s="42" t="s">
        <v>1432</v>
      </c>
      <c r="D69" s="42"/>
      <c r="E69" s="30" t="s">
        <v>1144</v>
      </c>
      <c r="F69" s="30" t="s">
        <v>1145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25">
      <c r="A70" s="35">
        <v>1965</v>
      </c>
      <c r="B70" s="16" t="s">
        <v>1431</v>
      </c>
      <c r="C70" s="42" t="s">
        <v>1433</v>
      </c>
      <c r="D70" s="42"/>
      <c r="E70" s="30" t="s">
        <v>1146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25">
      <c r="A71" s="35">
        <v>1966</v>
      </c>
      <c r="B71" s="16" t="s">
        <v>1431</v>
      </c>
      <c r="C71" s="42" t="s">
        <v>1433</v>
      </c>
      <c r="D71" s="42"/>
      <c r="E71" s="30" t="s">
        <v>1147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25">
      <c r="A72" s="35">
        <v>1967</v>
      </c>
      <c r="B72" s="16" t="s">
        <v>1431</v>
      </c>
      <c r="C72" s="42" t="s">
        <v>1433</v>
      </c>
      <c r="D72" s="42"/>
      <c r="E72" s="30" t="s">
        <v>1148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25">
      <c r="A73" s="35">
        <v>1968</v>
      </c>
      <c r="B73" s="16" t="s">
        <v>1431</v>
      </c>
      <c r="C73" s="42" t="s">
        <v>1433</v>
      </c>
      <c r="D73" s="42"/>
      <c r="E73" s="32" t="s">
        <v>3</v>
      </c>
      <c r="F73" s="30" t="s">
        <v>1149</v>
      </c>
      <c r="G73" s="34" t="s">
        <v>1352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25">
      <c r="A74" s="35">
        <v>1969</v>
      </c>
      <c r="B74" s="16" t="s">
        <v>1431</v>
      </c>
      <c r="C74" s="42" t="s">
        <v>1433</v>
      </c>
      <c r="D74" s="42"/>
      <c r="E74" s="32" t="s">
        <v>3</v>
      </c>
      <c r="F74" s="30" t="s">
        <v>1150</v>
      </c>
      <c r="G74" s="34" t="s">
        <v>1352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25">
      <c r="A75" s="35">
        <v>1970</v>
      </c>
      <c r="B75" s="16" t="s">
        <v>1431</v>
      </c>
      <c r="C75" s="42" t="s">
        <v>1433</v>
      </c>
      <c r="D75" s="42"/>
      <c r="E75" s="32" t="s">
        <v>3</v>
      </c>
      <c r="F75" s="30" t="s">
        <v>1361</v>
      </c>
      <c r="G75" s="34" t="s">
        <v>1352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25">
      <c r="A76" s="35">
        <v>1971</v>
      </c>
      <c r="B76" s="16" t="s">
        <v>1431</v>
      </c>
      <c r="C76" s="42" t="s">
        <v>1434</v>
      </c>
      <c r="D76" s="42"/>
      <c r="E76" s="30" t="s">
        <v>1151</v>
      </c>
      <c r="F76" s="30" t="s">
        <v>1152</v>
      </c>
      <c r="G76" s="34" t="s">
        <v>1352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25">
      <c r="A77" s="35">
        <v>1972</v>
      </c>
      <c r="B77" s="16" t="s">
        <v>1431</v>
      </c>
      <c r="C77" s="42" t="s">
        <v>1434</v>
      </c>
      <c r="D77" s="42"/>
      <c r="E77" s="30" t="s">
        <v>1153</v>
      </c>
      <c r="F77" s="30" t="s">
        <v>1154</v>
      </c>
      <c r="G77" s="34" t="s">
        <v>1352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25">
      <c r="A78" s="35">
        <v>1973</v>
      </c>
      <c r="B78" s="16" t="s">
        <v>1431</v>
      </c>
      <c r="C78" s="42" t="s">
        <v>1434</v>
      </c>
      <c r="D78" s="42"/>
      <c r="E78" s="30" t="s">
        <v>1155</v>
      </c>
      <c r="F78" s="30" t="s">
        <v>1156</v>
      </c>
      <c r="G78" s="34" t="s">
        <v>1352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25">
      <c r="A79" s="35">
        <v>1974</v>
      </c>
      <c r="B79" s="16" t="s">
        <v>1431</v>
      </c>
      <c r="C79" s="42" t="s">
        <v>1434</v>
      </c>
      <c r="D79" s="42"/>
      <c r="E79" s="30" t="s">
        <v>1157</v>
      </c>
      <c r="F79" s="30" t="s">
        <v>1158</v>
      </c>
      <c r="G79" s="34" t="s">
        <v>1352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25">
      <c r="A80" s="35">
        <v>1975</v>
      </c>
      <c r="B80" s="16" t="s">
        <v>1431</v>
      </c>
      <c r="C80" s="42" t="s">
        <v>1427</v>
      </c>
      <c r="D80" s="42" t="s">
        <v>1435</v>
      </c>
      <c r="E80" s="32" t="s">
        <v>3</v>
      </c>
      <c r="F80" s="32" t="s">
        <v>3</v>
      </c>
      <c r="G80" s="34" t="s">
        <v>1352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25">
      <c r="A81" s="35">
        <v>1975</v>
      </c>
      <c r="B81" s="16" t="s">
        <v>1431</v>
      </c>
      <c r="C81" s="42" t="s">
        <v>1436</v>
      </c>
      <c r="D81" s="42"/>
      <c r="E81" s="70" t="s">
        <v>1159</v>
      </c>
      <c r="F81" s="72" t="s">
        <v>1160</v>
      </c>
      <c r="G81" s="34" t="s">
        <v>1352</v>
      </c>
      <c r="H81" s="32" t="s">
        <v>3</v>
      </c>
      <c r="I81" s="68">
        <v>0</v>
      </c>
      <c r="J81" s="68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25">
      <c r="A82" s="35">
        <v>1976</v>
      </c>
      <c r="B82" s="16" t="s">
        <v>1431</v>
      </c>
      <c r="C82" s="42" t="s">
        <v>1436</v>
      </c>
      <c r="D82" s="42"/>
      <c r="E82" s="71"/>
      <c r="F82" s="69"/>
      <c r="G82" s="34" t="s">
        <v>1352</v>
      </c>
      <c r="H82" s="32" t="s">
        <v>3</v>
      </c>
      <c r="I82" s="69"/>
      <c r="J82" s="69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25">
      <c r="A83" s="35">
        <v>1976</v>
      </c>
      <c r="B83" s="16" t="s">
        <v>1431</v>
      </c>
      <c r="C83" s="42" t="s">
        <v>1427</v>
      </c>
      <c r="D83" s="42" t="s">
        <v>1435</v>
      </c>
      <c r="E83" s="32" t="s">
        <v>3</v>
      </c>
      <c r="F83" s="32" t="s">
        <v>3</v>
      </c>
      <c r="G83" s="34" t="s">
        <v>1352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25">
      <c r="A84" s="35">
        <v>1977</v>
      </c>
      <c r="B84" s="16" t="s">
        <v>1431</v>
      </c>
      <c r="C84" s="42" t="s">
        <v>1437</v>
      </c>
      <c r="D84" s="42"/>
      <c r="E84" s="30" t="s">
        <v>1161</v>
      </c>
      <c r="F84" s="30" t="s">
        <v>1162</v>
      </c>
      <c r="G84" s="34" t="s">
        <v>1352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25">
      <c r="A85" s="35">
        <v>1978</v>
      </c>
      <c r="B85" s="16" t="s">
        <v>1431</v>
      </c>
      <c r="C85" s="42" t="s">
        <v>1437</v>
      </c>
      <c r="D85" s="42"/>
      <c r="E85" s="30" t="s">
        <v>1163</v>
      </c>
      <c r="F85" s="30" t="s">
        <v>1164</v>
      </c>
      <c r="G85" s="34" t="s">
        <v>1352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25">
      <c r="A86" s="35">
        <v>1979</v>
      </c>
      <c r="B86" s="16" t="s">
        <v>1431</v>
      </c>
      <c r="C86" s="42" t="s">
        <v>1437</v>
      </c>
      <c r="D86" s="42"/>
      <c r="E86" s="30" t="s">
        <v>1165</v>
      </c>
      <c r="F86" s="30" t="s">
        <v>1166</v>
      </c>
      <c r="G86" s="34" t="s">
        <v>1352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25">
      <c r="A87" s="35">
        <v>1980</v>
      </c>
      <c r="B87" s="16" t="s">
        <v>1431</v>
      </c>
      <c r="C87" s="42" t="s">
        <v>1437</v>
      </c>
      <c r="D87" s="42"/>
      <c r="E87" s="30" t="s">
        <v>1167</v>
      </c>
      <c r="F87" s="30" t="s">
        <v>1168</v>
      </c>
      <c r="G87" s="34" t="s">
        <v>1352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25">
      <c r="A88" s="35">
        <v>1981</v>
      </c>
      <c r="B88" s="16" t="s">
        <v>1431</v>
      </c>
      <c r="C88" s="42" t="s">
        <v>1437</v>
      </c>
      <c r="D88" s="42"/>
      <c r="E88" s="30" t="s">
        <v>1169</v>
      </c>
      <c r="F88" s="30" t="s">
        <v>1170</v>
      </c>
      <c r="G88" s="34" t="s">
        <v>1352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25">
      <c r="A89" s="35">
        <v>1982</v>
      </c>
      <c r="B89" s="16" t="s">
        <v>1431</v>
      </c>
      <c r="C89" s="42" t="s">
        <v>1437</v>
      </c>
      <c r="D89" s="42"/>
      <c r="E89" s="30" t="s">
        <v>1171</v>
      </c>
      <c r="F89" s="30" t="s">
        <v>1172</v>
      </c>
      <c r="G89" s="34" t="s">
        <v>1352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25">
      <c r="A90" s="35">
        <v>1983</v>
      </c>
      <c r="B90" s="16" t="s">
        <v>1431</v>
      </c>
      <c r="C90" s="42" t="s">
        <v>1437</v>
      </c>
      <c r="D90" s="42"/>
      <c r="E90" s="30" t="s">
        <v>1173</v>
      </c>
      <c r="F90" s="30" t="s">
        <v>1174</v>
      </c>
      <c r="G90" s="34" t="s">
        <v>1352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25">
      <c r="A91" s="35">
        <v>1984</v>
      </c>
      <c r="B91" s="16" t="s">
        <v>1431</v>
      </c>
      <c r="C91" s="42" t="s">
        <v>1437</v>
      </c>
      <c r="D91" s="42"/>
      <c r="E91" s="30" t="s">
        <v>1175</v>
      </c>
      <c r="F91" s="30" t="s">
        <v>1176</v>
      </c>
      <c r="G91" s="34" t="s">
        <v>1352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25">
      <c r="A92" s="35">
        <v>1985</v>
      </c>
      <c r="B92" s="16" t="s">
        <v>1431</v>
      </c>
      <c r="C92" s="42" t="s">
        <v>1437</v>
      </c>
      <c r="D92" s="42"/>
      <c r="E92" s="30" t="s">
        <v>1177</v>
      </c>
      <c r="F92" s="30" t="s">
        <v>1172</v>
      </c>
      <c r="G92" s="34" t="s">
        <v>1352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25">
      <c r="A93" s="35">
        <v>1986</v>
      </c>
      <c r="B93" s="16" t="s">
        <v>1431</v>
      </c>
      <c r="C93" s="42" t="s">
        <v>1437</v>
      </c>
      <c r="D93" s="42"/>
      <c r="E93" s="30" t="s">
        <v>1178</v>
      </c>
      <c r="F93" s="30" t="s">
        <v>1179</v>
      </c>
      <c r="G93" s="34" t="s">
        <v>1352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25">
      <c r="A94" s="35">
        <v>1987</v>
      </c>
      <c r="B94" s="16" t="s">
        <v>1431</v>
      </c>
      <c r="C94" s="42" t="s">
        <v>1437</v>
      </c>
      <c r="D94" s="42"/>
      <c r="E94" s="30" t="s">
        <v>1362</v>
      </c>
      <c r="F94" s="30" t="s">
        <v>1362</v>
      </c>
      <c r="G94" s="34" t="s">
        <v>1352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25">
      <c r="A95" s="35">
        <v>1988</v>
      </c>
      <c r="B95" s="16" t="s">
        <v>1431</v>
      </c>
      <c r="C95" s="42" t="s">
        <v>1437</v>
      </c>
      <c r="D95" s="42"/>
      <c r="E95" s="30" t="s">
        <v>1180</v>
      </c>
      <c r="F95" s="30" t="s">
        <v>1181</v>
      </c>
      <c r="G95" s="34" t="s">
        <v>1352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25">
      <c r="A96" s="35">
        <v>1989</v>
      </c>
      <c r="B96" s="16" t="s">
        <v>1431</v>
      </c>
      <c r="C96" s="42" t="s">
        <v>1437</v>
      </c>
      <c r="D96" s="42"/>
      <c r="E96" s="30" t="s">
        <v>1182</v>
      </c>
      <c r="F96" s="30" t="s">
        <v>1183</v>
      </c>
      <c r="G96" s="34" t="s">
        <v>1352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25">
      <c r="A97" s="35">
        <v>1990</v>
      </c>
      <c r="B97" s="16" t="s">
        <v>1431</v>
      </c>
      <c r="C97" s="42" t="s">
        <v>1437</v>
      </c>
      <c r="D97" s="42"/>
      <c r="E97" s="30" t="s">
        <v>1184</v>
      </c>
      <c r="F97" s="30" t="s">
        <v>1185</v>
      </c>
      <c r="G97" s="34" t="s">
        <v>1352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25">
      <c r="A98" s="35">
        <v>1991</v>
      </c>
      <c r="B98" s="16" t="s">
        <v>1431</v>
      </c>
      <c r="C98" s="42" t="s">
        <v>1437</v>
      </c>
      <c r="D98" s="42"/>
      <c r="E98" s="30" t="s">
        <v>1186</v>
      </c>
      <c r="F98" s="30" t="s">
        <v>1187</v>
      </c>
      <c r="G98" s="34" t="s">
        <v>1352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25">
      <c r="A99" s="35">
        <v>1992</v>
      </c>
      <c r="B99" s="16" t="s">
        <v>1431</v>
      </c>
      <c r="C99" s="42" t="s">
        <v>1437</v>
      </c>
      <c r="D99" s="42"/>
      <c r="E99" s="30" t="s">
        <v>1188</v>
      </c>
      <c r="F99" s="30" t="s">
        <v>1189</v>
      </c>
      <c r="G99" s="34" t="s">
        <v>1363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25">
      <c r="A100" s="35">
        <v>1993</v>
      </c>
      <c r="B100" s="16" t="s">
        <v>1431</v>
      </c>
      <c r="C100" s="42" t="s">
        <v>1437</v>
      </c>
      <c r="D100" s="42"/>
      <c r="E100" s="30" t="s">
        <v>1190</v>
      </c>
      <c r="F100" s="30" t="s">
        <v>1191</v>
      </c>
      <c r="G100" s="34" t="s">
        <v>1363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25">
      <c r="A101" s="35">
        <v>1994</v>
      </c>
      <c r="B101" s="16" t="s">
        <v>1431</v>
      </c>
      <c r="C101" s="42" t="s">
        <v>1437</v>
      </c>
      <c r="D101" s="42"/>
      <c r="E101" s="30" t="s">
        <v>1192</v>
      </c>
      <c r="F101" s="30" t="s">
        <v>1193</v>
      </c>
      <c r="G101" s="34" t="s">
        <v>1363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25">
      <c r="A102" s="35">
        <v>1995</v>
      </c>
      <c r="B102" s="16" t="s">
        <v>1431</v>
      </c>
      <c r="C102" s="42" t="s">
        <v>1437</v>
      </c>
      <c r="D102" s="42"/>
      <c r="E102" s="30" t="s">
        <v>1194</v>
      </c>
      <c r="F102" s="30" t="s">
        <v>1195</v>
      </c>
      <c r="G102" s="34" t="s">
        <v>1363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25">
      <c r="A103" s="35">
        <v>1996</v>
      </c>
      <c r="B103" s="16" t="s">
        <v>1431</v>
      </c>
      <c r="C103" s="42" t="s">
        <v>1437</v>
      </c>
      <c r="D103" s="42"/>
      <c r="E103" s="30" t="s">
        <v>1196</v>
      </c>
      <c r="F103" s="30" t="s">
        <v>1197</v>
      </c>
      <c r="G103" s="34" t="s">
        <v>1363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25">
      <c r="A104" s="35">
        <v>1997</v>
      </c>
      <c r="B104" s="16" t="s">
        <v>1431</v>
      </c>
      <c r="C104" s="42" t="s">
        <v>1437</v>
      </c>
      <c r="D104" s="42"/>
      <c r="E104" s="30" t="s">
        <v>1198</v>
      </c>
      <c r="F104" s="30" t="s">
        <v>1199</v>
      </c>
      <c r="G104" s="34" t="s">
        <v>1363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25">
      <c r="A105" s="35">
        <v>1998</v>
      </c>
      <c r="B105" s="16" t="s">
        <v>1431</v>
      </c>
      <c r="C105" s="42" t="s">
        <v>1437</v>
      </c>
      <c r="D105" s="42"/>
      <c r="E105" s="30" t="s">
        <v>1200</v>
      </c>
      <c r="F105" s="30" t="s">
        <v>1201</v>
      </c>
      <c r="G105" s="34" t="s">
        <v>1363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25">
      <c r="A106" s="35">
        <v>1999</v>
      </c>
      <c r="B106" s="16" t="s">
        <v>1431</v>
      </c>
      <c r="C106" s="42" t="s">
        <v>1437</v>
      </c>
      <c r="D106" s="42"/>
      <c r="E106" s="30" t="s">
        <v>1202</v>
      </c>
      <c r="F106" s="30" t="s">
        <v>1203</v>
      </c>
      <c r="G106" s="34" t="s">
        <v>1363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25">
      <c r="A107" s="35">
        <v>2000</v>
      </c>
      <c r="B107" s="16" t="s">
        <v>1431</v>
      </c>
      <c r="C107" s="42" t="s">
        <v>1437</v>
      </c>
      <c r="D107" s="42"/>
      <c r="E107" s="30" t="s">
        <v>1202</v>
      </c>
      <c r="F107" s="30" t="s">
        <v>1203</v>
      </c>
      <c r="G107" s="34" t="s">
        <v>1363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25">
      <c r="A108" s="35">
        <v>2001</v>
      </c>
      <c r="B108" s="16" t="s">
        <v>1431</v>
      </c>
      <c r="C108" s="42" t="s">
        <v>1437</v>
      </c>
      <c r="D108" s="42"/>
      <c r="E108" s="30" t="s">
        <v>1204</v>
      </c>
      <c r="F108" s="30" t="s">
        <v>1205</v>
      </c>
      <c r="G108" s="34" t="s">
        <v>1363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25">
      <c r="A109" s="35">
        <v>2002</v>
      </c>
      <c r="B109" s="16" t="s">
        <v>1431</v>
      </c>
      <c r="C109" s="42" t="s">
        <v>1437</v>
      </c>
      <c r="D109" s="42"/>
      <c r="E109" s="30" t="s">
        <v>1206</v>
      </c>
      <c r="F109" s="30" t="s">
        <v>1207</v>
      </c>
      <c r="G109" s="34" t="s">
        <v>1363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25">
      <c r="A110" s="35">
        <v>2003</v>
      </c>
      <c r="B110" s="16" t="s">
        <v>1431</v>
      </c>
      <c r="C110" s="42" t="s">
        <v>1437</v>
      </c>
      <c r="D110" s="42"/>
      <c r="E110" s="30" t="s">
        <v>1207</v>
      </c>
      <c r="F110" s="30" t="s">
        <v>1207</v>
      </c>
      <c r="G110" s="34" t="s">
        <v>1363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25">
      <c r="A111" s="35">
        <v>2004</v>
      </c>
      <c r="B111" s="16" t="s">
        <v>1431</v>
      </c>
      <c r="C111" s="42" t="s">
        <v>1437</v>
      </c>
      <c r="D111" s="42"/>
      <c r="E111" s="30" t="s">
        <v>1208</v>
      </c>
      <c r="F111" s="30" t="s">
        <v>1208</v>
      </c>
      <c r="G111" s="34" t="s">
        <v>1363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25">
      <c r="A112" s="35">
        <v>2005</v>
      </c>
      <c r="B112" s="16" t="s">
        <v>1431</v>
      </c>
      <c r="C112" s="42" t="s">
        <v>1437</v>
      </c>
      <c r="D112" s="42"/>
      <c r="E112" s="30" t="s">
        <v>1209</v>
      </c>
      <c r="F112" s="30" t="s">
        <v>787</v>
      </c>
      <c r="G112" s="34" t="s">
        <v>1363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25">
      <c r="A113" s="35">
        <v>2006</v>
      </c>
      <c r="B113" s="16" t="s">
        <v>1431</v>
      </c>
      <c r="C113" s="42" t="s">
        <v>1437</v>
      </c>
      <c r="D113" s="42"/>
      <c r="E113" s="30" t="s">
        <v>1210</v>
      </c>
      <c r="F113" s="30" t="s">
        <v>1211</v>
      </c>
      <c r="G113" s="34" t="s">
        <v>1363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25">
      <c r="A114" s="35">
        <v>2007</v>
      </c>
      <c r="B114" s="16" t="s">
        <v>1431</v>
      </c>
      <c r="C114" s="42" t="s">
        <v>1437</v>
      </c>
      <c r="D114" s="42"/>
      <c r="E114" s="30" t="s">
        <v>1210</v>
      </c>
      <c r="F114" s="30" t="s">
        <v>1210</v>
      </c>
      <c r="G114" s="34" t="s">
        <v>1363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25">
      <c r="A115" s="35">
        <v>2008</v>
      </c>
      <c r="B115" s="16" t="s">
        <v>1431</v>
      </c>
      <c r="C115" s="42" t="s">
        <v>1437</v>
      </c>
      <c r="D115" s="42"/>
      <c r="E115" s="30" t="s">
        <v>1212</v>
      </c>
      <c r="F115" s="30" t="s">
        <v>1212</v>
      </c>
      <c r="G115" s="34" t="s">
        <v>1363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25">
      <c r="A116" s="35">
        <v>2009</v>
      </c>
      <c r="B116" s="16" t="s">
        <v>1431</v>
      </c>
      <c r="C116" s="42" t="s">
        <v>1437</v>
      </c>
      <c r="D116" s="42"/>
      <c r="E116" s="30" t="s">
        <v>1213</v>
      </c>
      <c r="F116" s="30" t="s">
        <v>1213</v>
      </c>
      <c r="G116" s="34" t="s">
        <v>1363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25">
      <c r="A117" s="35">
        <v>2010</v>
      </c>
      <c r="B117" s="16" t="s">
        <v>1431</v>
      </c>
      <c r="C117" s="42" t="s">
        <v>1437</v>
      </c>
      <c r="D117" s="42"/>
      <c r="E117" s="30" t="s">
        <v>1214</v>
      </c>
      <c r="F117" s="30" t="s">
        <v>1212</v>
      </c>
      <c r="G117" s="34" t="s">
        <v>1363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25">
      <c r="A118" s="35">
        <v>2011</v>
      </c>
      <c r="B118" s="16" t="s">
        <v>1431</v>
      </c>
      <c r="C118" s="42" t="s">
        <v>1437</v>
      </c>
      <c r="D118" s="42"/>
      <c r="E118" s="30" t="s">
        <v>1215</v>
      </c>
      <c r="F118" s="30" t="s">
        <v>1212</v>
      </c>
      <c r="G118" s="34" t="s">
        <v>1363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25">
      <c r="A119" s="35">
        <v>2012</v>
      </c>
      <c r="B119" s="16" t="s">
        <v>1431</v>
      </c>
      <c r="C119" s="42" t="s">
        <v>1437</v>
      </c>
      <c r="D119" s="42"/>
      <c r="E119" s="30" t="s">
        <v>1214</v>
      </c>
      <c r="F119" s="30" t="s">
        <v>1212</v>
      </c>
      <c r="G119" s="34" t="s">
        <v>1363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25">
      <c r="A120" s="35">
        <v>2013</v>
      </c>
      <c r="B120" s="16" t="s">
        <v>1431</v>
      </c>
      <c r="C120" s="42" t="s">
        <v>1437</v>
      </c>
      <c r="D120" s="42"/>
      <c r="E120" s="30" t="s">
        <v>1216</v>
      </c>
      <c r="F120" s="30" t="s">
        <v>1217</v>
      </c>
      <c r="G120" s="34" t="s">
        <v>1363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25">
      <c r="A121" s="35">
        <v>2014</v>
      </c>
      <c r="B121" s="16" t="s">
        <v>1431</v>
      </c>
      <c r="C121" s="42" t="s">
        <v>1437</v>
      </c>
      <c r="D121" s="42"/>
      <c r="E121" s="30" t="s">
        <v>1207</v>
      </c>
      <c r="F121" s="30" t="s">
        <v>1014</v>
      </c>
      <c r="G121" s="34" t="s">
        <v>1363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25">
      <c r="A122" s="35">
        <v>2015</v>
      </c>
      <c r="B122" s="16" t="s">
        <v>1431</v>
      </c>
      <c r="C122" s="42" t="s">
        <v>1437</v>
      </c>
      <c r="D122" s="42"/>
      <c r="E122" s="30" t="s">
        <v>1218</v>
      </c>
      <c r="F122" s="30" t="s">
        <v>1218</v>
      </c>
      <c r="G122" s="34" t="s">
        <v>1363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25">
      <c r="A123" s="35">
        <v>2016</v>
      </c>
      <c r="B123" s="16" t="s">
        <v>1431</v>
      </c>
      <c r="C123" s="42" t="s">
        <v>1437</v>
      </c>
      <c r="D123" s="42"/>
      <c r="E123" s="30" t="s">
        <v>1014</v>
      </c>
      <c r="F123" s="30" t="s">
        <v>1014</v>
      </c>
      <c r="G123" s="34" t="s">
        <v>1363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25">
      <c r="A124" s="35">
        <v>2017</v>
      </c>
      <c r="B124" s="16" t="s">
        <v>1431</v>
      </c>
      <c r="C124" s="42" t="s">
        <v>1437</v>
      </c>
      <c r="D124" s="42"/>
      <c r="E124" s="31" t="s">
        <v>1214</v>
      </c>
      <c r="F124" s="31" t="s">
        <v>1208</v>
      </c>
      <c r="G124" s="34" t="s">
        <v>1363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25">
      <c r="A125" s="35">
        <v>2018</v>
      </c>
      <c r="B125" s="16" t="s">
        <v>1431</v>
      </c>
      <c r="C125" s="42" t="s">
        <v>1437</v>
      </c>
      <c r="D125" s="42"/>
      <c r="E125" s="31" t="s">
        <v>1305</v>
      </c>
      <c r="F125" s="31" t="s">
        <v>1306</v>
      </c>
      <c r="G125" s="34" t="s">
        <v>1363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25">
      <c r="A126" s="35">
        <v>2019</v>
      </c>
      <c r="B126" s="16" t="s">
        <v>1431</v>
      </c>
      <c r="C126" s="42" t="s">
        <v>1437</v>
      </c>
      <c r="D126" s="42"/>
      <c r="E126" s="31" t="s">
        <v>1212</v>
      </c>
      <c r="F126" s="31" t="s">
        <v>1212</v>
      </c>
      <c r="G126" s="34" t="s">
        <v>1363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25">
      <c r="V127" s="11" t="str">
        <f t="shared" si="3"/>
        <v>0</v>
      </c>
    </row>
    <row r="128" spans="1:22" ht="15" customHeight="1" x14ac:dyDescent="0.25">
      <c r="V128" s="11" t="str">
        <f t="shared" si="3"/>
        <v>0</v>
      </c>
    </row>
    <row r="129" spans="22:22" ht="15" customHeight="1" x14ac:dyDescent="0.25">
      <c r="V129" s="11" t="str">
        <f t="shared" si="3"/>
        <v>0</v>
      </c>
    </row>
    <row r="130" spans="22:22" ht="15" customHeight="1" x14ac:dyDescent="0.25">
      <c r="V130" s="11" t="str">
        <f t="shared" ref="V130:V139" si="4">IF((OR(AND(J130&gt;0,K130&gt;0),AND(J130&gt;0,K130="-"),AND(K130&gt;0,J130="-"))),"2",IF(OR(AND(J130=0,K130=0),AND(J130=0,K130="-"),AND(K130=0,J130="-"),AND(K130="-",J130="-")),"0","1"))</f>
        <v>0</v>
      </c>
    </row>
    <row r="131" spans="22:22" ht="15" customHeight="1" x14ac:dyDescent="0.25">
      <c r="V131" s="11" t="str">
        <f t="shared" si="4"/>
        <v>0</v>
      </c>
    </row>
    <row r="132" spans="22:22" ht="15" customHeight="1" x14ac:dyDescent="0.25">
      <c r="V132" s="11" t="str">
        <f t="shared" si="4"/>
        <v>0</v>
      </c>
    </row>
    <row r="133" spans="22:22" ht="15" customHeight="1" x14ac:dyDescent="0.25">
      <c r="V133" s="11" t="str">
        <f t="shared" si="4"/>
        <v>0</v>
      </c>
    </row>
    <row r="134" spans="22:22" ht="15" customHeight="1" x14ac:dyDescent="0.25">
      <c r="V134" s="11" t="str">
        <f t="shared" si="4"/>
        <v>0</v>
      </c>
    </row>
    <row r="135" spans="22:22" ht="15" customHeight="1" x14ac:dyDescent="0.25">
      <c r="V135" s="11" t="str">
        <f t="shared" si="4"/>
        <v>0</v>
      </c>
    </row>
    <row r="136" spans="22:22" ht="15" customHeight="1" x14ac:dyDescent="0.25">
      <c r="V136" s="11" t="str">
        <f t="shared" si="4"/>
        <v>0</v>
      </c>
    </row>
    <row r="137" spans="22:22" ht="15" customHeight="1" x14ac:dyDescent="0.25">
      <c r="V137" s="11" t="str">
        <f t="shared" si="4"/>
        <v>0</v>
      </c>
    </row>
    <row r="138" spans="22:22" ht="15" customHeight="1" x14ac:dyDescent="0.25">
      <c r="V138" s="11" t="str">
        <f t="shared" si="4"/>
        <v>0</v>
      </c>
    </row>
    <row r="139" spans="22:22" ht="15" customHeight="1" x14ac:dyDescent="0.25">
      <c r="V139" s="11" t="str">
        <f t="shared" si="4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67" priority="8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66" priority="80" operator="containsText" text="*-">
      <formula>NOT(ISERROR(SEARCH(("*-"),(I3))))</formula>
    </cfRule>
  </conditionalFormatting>
  <conditionalFormatting sqref="I3:I17 J14:J16 K3:K17 L3:L12 I18:K19 K32:K34 I23:K26 I20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65" priority="75" operator="containsText" text="*-">
      <formula>NOT(ISERROR(SEARCH(("*-"),(L23))))</formula>
    </cfRule>
  </conditionalFormatting>
  <conditionalFormatting sqref="L23:L79 L84:L126 L81:L8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64" priority="63" operator="containsText" text="*-">
      <formula>NOT(ISERROR(SEARCH(("*-"),(J12))))</formula>
    </cfRule>
  </conditionalFormatting>
  <conditionalFormatting sqref="J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3" priority="59" operator="containsText" text="*-">
      <formula>NOT(ISERROR(SEARCH(("*-"),(J11))))</formula>
    </cfRule>
  </conditionalFormatting>
  <conditionalFormatting sqref="J1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62" priority="65" operator="containsText" text="*-">
      <formula>NOT(ISERROR(SEARCH(("*-"),(J17))))</formula>
    </cfRule>
  </conditionalFormatting>
  <conditionalFormatting sqref="J1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61" priority="61" operator="containsText" text="*-">
      <formula>NOT(ISERROR(SEARCH(("*-"),(J13))))</formula>
    </cfRule>
  </conditionalFormatting>
  <conditionalFormatting sqref="J1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60" priority="57" operator="containsText" text="*-">
      <formula>NOT(ISERROR(SEARCH(("*-"),(J10))))</formula>
    </cfRule>
  </conditionalFormatting>
  <conditionalFormatting sqref="J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59" priority="55" operator="containsText" text="*-">
      <formula>NOT(ISERROR(SEARCH(("*-"),(J9))))</formula>
    </cfRule>
  </conditionalFormatting>
  <conditionalFormatting sqref="J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58" priority="53" operator="containsText" text="*-">
      <formula>NOT(ISERROR(SEARCH(("*-"),(J3))))</formula>
    </cfRule>
  </conditionalFormatting>
  <conditionalFormatting sqref="J3:J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57" priority="49" operator="containsText" text="*-">
      <formula>NOT(ISERROR(SEARCH(("*-"),(I27))))</formula>
    </cfRule>
  </conditionalFormatting>
  <conditionalFormatting sqref="I27:I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56" priority="47" operator="containsText" text="*-">
      <formula>NOT(ISERROR(SEARCH(("*-"),(J27))))</formula>
    </cfRule>
  </conditionalFormatting>
  <conditionalFormatting sqref="J27:J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55" priority="45" operator="containsText" text="*-">
      <formula>NOT(ISERROR(SEARCH(("*-"),(J45))))</formula>
    </cfRule>
  </conditionalFormatting>
  <conditionalFormatting sqref="J4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54" priority="43" operator="containsText" text="*-">
      <formula>NOT(ISERROR(SEARCH(("*-"),(K55))))</formula>
    </cfRule>
  </conditionalFormatting>
  <conditionalFormatting sqref="K5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53" priority="41" operator="containsText" text="*-">
      <formula>NOT(ISERROR(SEARCH(("*-"),(J39))))</formula>
    </cfRule>
  </conditionalFormatting>
  <conditionalFormatting sqref="J39:J44 K39:K4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52" priority="39" operator="containsText" text="*-">
      <formula>NOT(ISERROR(SEARCH(("*-"),(K27))))</formula>
    </cfRule>
  </conditionalFormatting>
  <conditionalFormatting sqref="K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51" priority="37" operator="containsText" text="*-">
      <formula>NOT(ISERROR(SEARCH(("*-"),(K28))))</formula>
    </cfRule>
  </conditionalFormatting>
  <conditionalFormatting sqref="K28:K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50" priority="35" operator="containsText" text="*-">
      <formula>NOT(ISERROR(SEARCH(("*-"),(K35))))</formula>
    </cfRule>
  </conditionalFormatting>
  <conditionalFormatting sqref="K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49" priority="33" operator="containsText" text="*-">
      <formula>NOT(ISERROR(SEARCH(("*-"),(K36))))</formula>
    </cfRule>
  </conditionalFormatting>
  <conditionalFormatting sqref="K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48" priority="31" operator="containsText" text="*-">
      <formula>NOT(ISERROR(SEARCH(("*-"),(K37))))</formula>
    </cfRule>
  </conditionalFormatting>
  <conditionalFormatting sqref="K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47" priority="29" operator="containsText" text="*-">
      <formula>NOT(ISERROR(SEARCH(("*-"),(K43))))</formula>
    </cfRule>
  </conditionalFormatting>
  <conditionalFormatting sqref="K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6" priority="27" operator="containsText" text="*-">
      <formula>NOT(ISERROR(SEARCH(("*-"),(K38))))</formula>
    </cfRule>
  </conditionalFormatting>
  <conditionalFormatting sqref="K3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45" priority="25" operator="containsText" text="*-">
      <formula>NOT(ISERROR(SEARCH(("*-"),(J22))))</formula>
    </cfRule>
  </conditionalFormatting>
  <conditionalFormatting sqref="J22:K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44" priority="23" operator="containsText" text="*-">
      <formula>NOT(ISERROR(SEARCH(("*-"),(L22))))</formula>
    </cfRule>
  </conditionalFormatting>
  <conditionalFormatting sqref="L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43" priority="21" operator="containsText" text="*-">
      <formula>NOT(ISERROR(SEARCH(("*-"),(I22))))</formula>
    </cfRule>
  </conditionalFormatting>
  <conditionalFormatting sqref="I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42" priority="19" operator="containsText" text="*-">
      <formula>NOT(ISERROR(SEARCH(("*-"),(K20))))</formula>
    </cfRule>
  </conditionalFormatting>
  <conditionalFormatting sqref="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41" priority="17" operator="containsText" text="*-">
      <formula>NOT(ISERROR(SEARCH(("*-"),(J20))))</formula>
    </cfRule>
  </conditionalFormatting>
  <conditionalFormatting sqref="J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40" priority="15" operator="containsText" text="*-">
      <formula>NOT(ISERROR(SEARCH(("*-"),(I21))))</formula>
    </cfRule>
  </conditionalFormatting>
  <conditionalFormatting sqref="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39" priority="13" operator="containsText" text="*-">
      <formula>NOT(ISERROR(SEARCH(("*-"),(L21))))</formula>
    </cfRule>
  </conditionalFormatting>
  <conditionalFormatting sqref="L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38" priority="11" operator="containsText" text="*-">
      <formula>NOT(ISERROR(SEARCH(("*-"),(K21))))</formula>
    </cfRule>
  </conditionalFormatting>
  <conditionalFormatting sqref="K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37" priority="9" operator="containsText" text="*-">
      <formula>NOT(ISERROR(SEARCH(("*-"),(J21))))</formula>
    </cfRule>
  </conditionalFormatting>
  <conditionalFormatting sqref="J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36" priority="7" operator="containsText" text="*-">
      <formula>NOT(ISERROR(SEARCH(("*-"),(I83))))</formula>
    </cfRule>
  </conditionalFormatting>
  <conditionalFormatting sqref="I83:K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35" priority="5" operator="containsText" text="*-">
      <formula>NOT(ISERROR(SEARCH(("*-"),(L83))))</formula>
    </cfRule>
  </conditionalFormatting>
  <conditionalFormatting sqref="L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34" priority="3" operator="containsText" text="*-">
      <formula>NOT(ISERROR(SEARCH(("*-"),(I80))))</formula>
    </cfRule>
  </conditionalFormatting>
  <conditionalFormatting sqref="I80:K8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33" priority="1" operator="containsText" text="*-">
      <formula>NOT(ISERROR(SEARCH(("*-"),(L80))))</formula>
    </cfRule>
  </conditionalFormatting>
  <conditionalFormatting sqref="L8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3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E2" sqref="E2:L2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customWidth="1"/>
    <col min="9" max="12" width="3.85546875" customWidth="1"/>
    <col min="13" max="13" width="13.7109375" customWidth="1"/>
    <col min="14" max="21" width="8.7109375" customWidth="1"/>
  </cols>
  <sheetData>
    <row r="1" spans="1:21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1383</v>
      </c>
      <c r="J1" s="62"/>
      <c r="K1" s="62"/>
      <c r="L1" s="64"/>
    </row>
    <row r="2" spans="1:21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25">
      <c r="A3" s="41">
        <v>1900</v>
      </c>
      <c r="B3" s="16" t="s">
        <v>1365</v>
      </c>
      <c r="C3" s="42"/>
      <c r="D3" s="42"/>
      <c r="E3" s="8" t="s">
        <v>1364</v>
      </c>
      <c r="F3" s="9" t="s">
        <v>3</v>
      </c>
      <c r="G3" s="8" t="s">
        <v>1219</v>
      </c>
      <c r="H3" s="8" t="s">
        <v>1220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25">
      <c r="A4" s="41">
        <v>1901</v>
      </c>
      <c r="B4" s="16" t="s">
        <v>1365</v>
      </c>
      <c r="C4" s="42"/>
      <c r="D4" s="42"/>
      <c r="E4" s="8" t="s">
        <v>1221</v>
      </c>
      <c r="F4" s="9" t="s">
        <v>3</v>
      </c>
      <c r="G4" s="8" t="s">
        <v>1222</v>
      </c>
      <c r="H4" s="8" t="s">
        <v>1223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25">
      <c r="A5" s="41">
        <v>1902</v>
      </c>
      <c r="B5" s="16" t="s">
        <v>1365</v>
      </c>
      <c r="C5" s="42"/>
      <c r="D5" s="42"/>
      <c r="E5" s="8" t="s">
        <v>1224</v>
      </c>
      <c r="F5" s="9" t="s">
        <v>3</v>
      </c>
      <c r="G5" s="8" t="s">
        <v>1225</v>
      </c>
      <c r="H5" s="8" t="s">
        <v>1226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25">
      <c r="A6" s="41">
        <v>1903</v>
      </c>
      <c r="B6" s="16" t="s">
        <v>1365</v>
      </c>
      <c r="C6" s="42"/>
      <c r="D6" s="42"/>
      <c r="E6" s="8" t="s">
        <v>1227</v>
      </c>
      <c r="F6" s="9" t="s">
        <v>3</v>
      </c>
      <c r="G6" s="8" t="s">
        <v>1228</v>
      </c>
      <c r="H6" s="8" t="s">
        <v>1229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25">
      <c r="A7" s="41">
        <v>1904</v>
      </c>
      <c r="B7" s="16" t="s">
        <v>1365</v>
      </c>
      <c r="C7" s="42"/>
      <c r="D7" s="42"/>
      <c r="E7" s="8" t="s">
        <v>1230</v>
      </c>
      <c r="F7" s="9" t="s">
        <v>3</v>
      </c>
      <c r="G7" s="8" t="s">
        <v>1231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2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2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2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2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2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2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2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2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2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2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2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2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2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2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2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2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25">
      <c r="A24" s="41">
        <v>1921</v>
      </c>
      <c r="B24" s="16" t="s">
        <v>1365</v>
      </c>
      <c r="C24" s="42"/>
      <c r="D24" s="42"/>
      <c r="E24" s="8" t="s">
        <v>1232</v>
      </c>
      <c r="F24" s="8" t="s">
        <v>1233</v>
      </c>
      <c r="G24" s="8" t="s">
        <v>1234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25">
      <c r="A25" s="41">
        <v>1921</v>
      </c>
      <c r="B25" s="16" t="s">
        <v>1366</v>
      </c>
      <c r="C25" s="42"/>
      <c r="D25" s="42"/>
      <c r="E25" s="8" t="s">
        <v>1235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25">
      <c r="A26" s="41">
        <v>1922</v>
      </c>
      <c r="B26" s="16" t="s">
        <v>1366</v>
      </c>
      <c r="C26" s="42"/>
      <c r="D26" s="42"/>
      <c r="E26" s="8" t="s">
        <v>1236</v>
      </c>
      <c r="F26" s="8" t="s">
        <v>1237</v>
      </c>
      <c r="G26" s="8" t="s">
        <v>1238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25">
      <c r="A27" s="41">
        <v>1923</v>
      </c>
      <c r="B27" s="16" t="s">
        <v>1366</v>
      </c>
      <c r="C27" s="42"/>
      <c r="D27" s="42"/>
      <c r="E27" s="8" t="s">
        <v>1239</v>
      </c>
      <c r="F27" s="8" t="s">
        <v>1240</v>
      </c>
      <c r="G27" s="8" t="s">
        <v>1241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25">
      <c r="A28" s="41">
        <v>1924</v>
      </c>
      <c r="B28" s="16" t="s">
        <v>1366</v>
      </c>
      <c r="C28" s="42"/>
      <c r="D28" s="42"/>
      <c r="E28" s="8" t="s">
        <v>1242</v>
      </c>
      <c r="F28" s="9" t="s">
        <v>3</v>
      </c>
      <c r="G28" s="8" t="s">
        <v>1243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25">
      <c r="A29" s="41">
        <v>1925</v>
      </c>
      <c r="B29" s="16" t="s">
        <v>1366</v>
      </c>
      <c r="C29" s="42"/>
      <c r="D29" s="42"/>
      <c r="E29" s="8" t="s">
        <v>1244</v>
      </c>
      <c r="F29" s="9" t="s">
        <v>3</v>
      </c>
      <c r="G29" s="8" t="s">
        <v>1245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25">
      <c r="A30" s="41">
        <v>1926</v>
      </c>
      <c r="B30" s="16" t="s">
        <v>1366</v>
      </c>
      <c r="C30" s="42"/>
      <c r="D30" s="42"/>
      <c r="E30" s="8" t="s">
        <v>1246</v>
      </c>
      <c r="F30" s="8" t="s">
        <v>1247</v>
      </c>
      <c r="G30" s="8" t="s">
        <v>1248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25">
      <c r="A31" s="41">
        <v>1927</v>
      </c>
      <c r="B31" s="16" t="s">
        <v>1366</v>
      </c>
      <c r="C31" s="42"/>
      <c r="D31" s="42"/>
      <c r="E31" s="8" t="s">
        <v>1249</v>
      </c>
      <c r="F31" s="8" t="s">
        <v>1250</v>
      </c>
      <c r="G31" s="8" t="s">
        <v>1251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25">
      <c r="A32" s="41">
        <v>1928</v>
      </c>
      <c r="B32" s="16" t="s">
        <v>1366</v>
      </c>
      <c r="C32" s="42"/>
      <c r="D32" s="42"/>
      <c r="E32" s="8" t="s">
        <v>1252</v>
      </c>
      <c r="F32" s="9" t="s">
        <v>3</v>
      </c>
      <c r="G32" s="8" t="s">
        <v>1253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2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2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2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2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2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25">
      <c r="A38" s="41">
        <v>1934</v>
      </c>
      <c r="B38" s="16" t="s">
        <v>1366</v>
      </c>
      <c r="C38" s="42"/>
      <c r="D38" s="42"/>
      <c r="E38" s="8" t="s">
        <v>1254</v>
      </c>
      <c r="F38" s="8" t="s">
        <v>1255</v>
      </c>
      <c r="G38" s="8" t="s">
        <v>1256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25">
      <c r="A39" s="41">
        <v>1935</v>
      </c>
      <c r="B39" s="16" t="s">
        <v>1366</v>
      </c>
      <c r="C39" s="42"/>
      <c r="D39" s="42"/>
      <c r="E39" s="8" t="s">
        <v>1257</v>
      </c>
      <c r="F39" s="9" t="s">
        <v>3</v>
      </c>
      <c r="G39" s="8" t="s">
        <v>1258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2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2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2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2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2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2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2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2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2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2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2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2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2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2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2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2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2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2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2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2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2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2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2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2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2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2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2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2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2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2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2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2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2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2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2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25">
      <c r="A75" s="41">
        <v>1971</v>
      </c>
      <c r="B75" s="16" t="s">
        <v>1438</v>
      </c>
      <c r="C75" s="42" t="s">
        <v>1424</v>
      </c>
      <c r="D75" s="42"/>
      <c r="E75" s="8" t="s">
        <v>1259</v>
      </c>
      <c r="F75" s="8" t="s">
        <v>1260</v>
      </c>
      <c r="G75" s="8" t="s">
        <v>1367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25">
      <c r="A76" s="41">
        <v>1972</v>
      </c>
      <c r="B76" s="16" t="s">
        <v>1438</v>
      </c>
      <c r="C76" s="42" t="s">
        <v>1424</v>
      </c>
      <c r="D76" s="42"/>
      <c r="E76" s="8" t="s">
        <v>1261</v>
      </c>
      <c r="F76" s="8" t="s">
        <v>1262</v>
      </c>
      <c r="G76" s="8" t="s">
        <v>1368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25">
      <c r="A77" s="41">
        <v>1973</v>
      </c>
      <c r="B77" s="16" t="s">
        <v>1438</v>
      </c>
      <c r="C77" s="42" t="s">
        <v>1424</v>
      </c>
      <c r="D77" s="42"/>
      <c r="E77" s="8" t="s">
        <v>1263</v>
      </c>
      <c r="F77" s="8" t="s">
        <v>1263</v>
      </c>
      <c r="G77" s="8" t="s">
        <v>1369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25">
      <c r="A78" s="41">
        <v>1974</v>
      </c>
      <c r="B78" s="16" t="s">
        <v>1438</v>
      </c>
      <c r="C78" s="42" t="s">
        <v>1424</v>
      </c>
      <c r="D78" s="42"/>
      <c r="E78" s="8" t="s">
        <v>1264</v>
      </c>
      <c r="F78" s="8" t="s">
        <v>1265</v>
      </c>
      <c r="G78" s="8" t="s">
        <v>1370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25">
      <c r="A79" s="41">
        <v>1975</v>
      </c>
      <c r="B79" s="16" t="s">
        <v>1438</v>
      </c>
      <c r="C79" s="42" t="s">
        <v>1427</v>
      </c>
      <c r="D79" s="42"/>
      <c r="E79" s="65" t="s">
        <v>1266</v>
      </c>
      <c r="F79" s="65" t="s">
        <v>1267</v>
      </c>
      <c r="G79" s="34" t="s">
        <v>1363</v>
      </c>
      <c r="H79" s="9" t="s">
        <v>3</v>
      </c>
      <c r="I79" s="67">
        <v>0</v>
      </c>
      <c r="J79" s="67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25">
      <c r="A80" s="41">
        <v>1976</v>
      </c>
      <c r="B80" s="16" t="s">
        <v>1438</v>
      </c>
      <c r="C80" s="42" t="s">
        <v>1427</v>
      </c>
      <c r="D80" s="42"/>
      <c r="E80" s="66"/>
      <c r="F80" s="66"/>
      <c r="G80" s="34" t="s">
        <v>1363</v>
      </c>
      <c r="H80" s="9" t="s">
        <v>3</v>
      </c>
      <c r="I80" s="66"/>
      <c r="J80" s="66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25">
      <c r="A81" s="41">
        <v>1977</v>
      </c>
      <c r="B81" s="16" t="s">
        <v>1438</v>
      </c>
      <c r="C81" s="42" t="s">
        <v>1424</v>
      </c>
      <c r="D81" s="42"/>
      <c r="E81" s="8" t="s">
        <v>1268</v>
      </c>
      <c r="F81" s="8" t="s">
        <v>1269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25">
      <c r="A82" s="41">
        <v>1978</v>
      </c>
      <c r="B82" s="16" t="s">
        <v>1438</v>
      </c>
      <c r="C82" s="42" t="s">
        <v>1424</v>
      </c>
      <c r="D82" s="42"/>
      <c r="E82" s="8" t="s">
        <v>1270</v>
      </c>
      <c r="F82" s="8" t="s">
        <v>1271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25">
      <c r="A83" s="41">
        <v>1979</v>
      </c>
      <c r="B83" s="16" t="s">
        <v>1371</v>
      </c>
      <c r="C83" s="42"/>
      <c r="D83" s="42"/>
      <c r="E83" s="8" t="s">
        <v>1272</v>
      </c>
      <c r="F83" s="8" t="s">
        <v>1273</v>
      </c>
      <c r="G83" s="8" t="s">
        <v>1274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25">
      <c r="A84" s="41">
        <v>1980</v>
      </c>
      <c r="B84" s="16" t="s">
        <v>1371</v>
      </c>
      <c r="C84" s="42"/>
      <c r="D84" s="42"/>
      <c r="E84" s="8" t="s">
        <v>1275</v>
      </c>
      <c r="F84" s="8" t="s">
        <v>1276</v>
      </c>
      <c r="G84" s="8" t="s">
        <v>1277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25">
      <c r="A85" s="41">
        <v>1981</v>
      </c>
      <c r="B85" s="16" t="s">
        <v>1371</v>
      </c>
      <c r="C85" s="42"/>
      <c r="D85" s="42"/>
      <c r="E85" s="8" t="s">
        <v>1278</v>
      </c>
      <c r="F85" s="8" t="s">
        <v>1279</v>
      </c>
      <c r="G85" s="8" t="s">
        <v>1280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2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2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2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2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2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2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2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2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2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2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2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2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2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2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2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2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2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25">
      <c r="A103" s="41">
        <v>1999</v>
      </c>
      <c r="B103" s="16" t="s">
        <v>1371</v>
      </c>
      <c r="C103" s="42"/>
      <c r="D103" s="42"/>
      <c r="E103" s="1" t="s">
        <v>1281</v>
      </c>
      <c r="F103" s="8" t="s">
        <v>1282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5" t="s">
        <v>1372</v>
      </c>
      <c r="B1" s="38" t="s">
        <v>1374</v>
      </c>
      <c r="C1" s="5" t="s">
        <v>1375</v>
      </c>
    </row>
    <row r="2" spans="1:3" ht="30" x14ac:dyDescent="0.25">
      <c r="A2" s="25">
        <v>1</v>
      </c>
      <c r="B2" s="37" t="s">
        <v>1376</v>
      </c>
      <c r="C2" s="39" t="s">
        <v>1377</v>
      </c>
    </row>
    <row r="3" spans="1:3" x14ac:dyDescent="0.25">
      <c r="A3" s="25">
        <v>2</v>
      </c>
      <c r="B3" s="37" t="s">
        <v>1378</v>
      </c>
      <c r="C3" s="14" t="s">
        <v>1379</v>
      </c>
    </row>
    <row r="4" spans="1:3" x14ac:dyDescent="0.25">
      <c r="A4" s="25">
        <v>3</v>
      </c>
      <c r="B4" s="37" t="s">
        <v>1373</v>
      </c>
      <c r="C4" s="39" t="s">
        <v>1380</v>
      </c>
    </row>
    <row r="5" spans="1:3" ht="30" x14ac:dyDescent="0.25">
      <c r="A5" s="25">
        <v>4</v>
      </c>
      <c r="B5" s="37" t="s">
        <v>1381</v>
      </c>
      <c r="C5" s="39" t="s">
        <v>1386</v>
      </c>
    </row>
    <row r="6" spans="1:3" x14ac:dyDescent="0.25">
      <c r="A6" s="25">
        <v>5</v>
      </c>
      <c r="B6" s="37" t="s">
        <v>1382</v>
      </c>
      <c r="C6" s="39" t="s">
        <v>1385</v>
      </c>
    </row>
    <row r="7" spans="1:3" x14ac:dyDescent="0.25">
      <c r="A7" s="25"/>
      <c r="B7" s="37"/>
      <c r="C7" s="14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Пользователь Windows</cp:lastModifiedBy>
  <cp:revision/>
  <dcterms:created xsi:type="dcterms:W3CDTF">2018-07-27T20:11:40Z</dcterms:created>
  <dcterms:modified xsi:type="dcterms:W3CDTF">2020-01-20T19:01:21Z</dcterms:modified>
  <cp:category/>
  <cp:contentStatus/>
</cp:coreProperties>
</file>