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TMP\"/>
    </mc:Choice>
  </mc:AlternateContent>
  <xr:revisionPtr revIDLastSave="0" documentId="13_ncr:1_{800570FA-7598-45EF-AF1F-162A34F59B11}" xr6:coauthVersionLast="47" xr6:coauthVersionMax="47" xr10:uidLastSave="{00000000-0000-0000-0000-000000000000}"/>
  <bookViews>
    <workbookView xWindow="8930" yWindow="4510" windowWidth="26900" windowHeight="16750" xr2:uid="{00000000-000D-0000-FFFF-FFFF00000000}"/>
  </bookViews>
  <sheets>
    <sheet name="Монеты" sheetId="1" r:id="rId1"/>
    <sheet name="Links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Lord_Alexator</author>
  </authors>
  <commentList>
    <comment ref="G1" authorId="0" shapeId="0" xr:uid="{6CA801D1-EEFC-4080-AA9D-6974CFA7622A}">
      <text>
        <r>
          <rPr>
            <sz val="9"/>
            <color indexed="81"/>
            <rFont val="Tahoma"/>
            <family val="2"/>
            <charset val="204"/>
          </rPr>
          <t xml:space="preserve">На апрель 2024
</t>
        </r>
      </text>
    </comment>
    <comment ref="H1" authorId="0" shapeId="0" xr:uid="{609A4DDE-9222-4BA7-A12F-86A652D95829}">
      <text>
        <r>
          <rPr>
            <b/>
            <sz val="9"/>
            <color indexed="81"/>
            <rFont val="Tahoma"/>
            <charset val="1"/>
          </rPr>
          <t>По сост. на 2024 с сайта https://en.ucoin.net/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<sst xmlns="http://schemas.openxmlformats.org/spreadsheetml/2006/main" count="187" uniqueCount="151">
  <si>
    <t>-</t>
  </si>
  <si>
    <t>Year</t>
  </si>
  <si>
    <t>Type</t>
  </si>
  <si>
    <t>Subtype_1</t>
  </si>
  <si>
    <t>Subtype_2</t>
  </si>
  <si>
    <t>№</t>
  </si>
  <si>
    <t>Link</t>
  </si>
  <si>
    <t>Description (single table, table set, mintage, prices):</t>
  </si>
  <si>
    <t>None table description of varieties</t>
  </si>
  <si>
    <t>ru-moneta.ru</t>
  </si>
  <si>
    <t>yadi.sk</t>
  </si>
  <si>
    <t xml:space="preserve">Kruse catalog. Middle convenience single table with all coins, varieties. </t>
  </si>
  <si>
    <t>Штук</t>
  </si>
  <si>
    <t>Цена</t>
  </si>
  <si>
    <t>Страна</t>
  </si>
  <si>
    <t>Ссылка</t>
  </si>
  <si>
    <t>5 центов</t>
  </si>
  <si>
    <t>Багамские острова</t>
  </si>
  <si>
    <t>$ 0.63</t>
  </si>
  <si>
    <t>Номинал в $</t>
  </si>
  <si>
    <t>0.05 USD</t>
  </si>
  <si>
    <t>10 центов</t>
  </si>
  <si>
    <t>https://en.ucoin.net/coin/bahamas-5-cents-2015/?cid=45796</t>
  </si>
  <si>
    <t>0.10 USD</t>
  </si>
  <si>
    <t>$ 0,94</t>
  </si>
  <si>
    <t>https://en.ucoin.net/coin/bahamas-10-cents-2016/?cid=77581</t>
  </si>
  <si>
    <t>25 центов</t>
  </si>
  <si>
    <t>https://en.ucoin.net/coin/bahamas-25-cents-2007-2015/?tid=32744</t>
  </si>
  <si>
    <t>$ 1,1</t>
  </si>
  <si>
    <t>0.25 USD</t>
  </si>
  <si>
    <t>Восточно-карибские острова</t>
  </si>
  <si>
    <t>$ 0.36</t>
  </si>
  <si>
    <t>https://en.ucoin.net/coin/eastern_caribbean-5-cents-1981-2000/?tid=41546</t>
  </si>
  <si>
    <t>0.02 USD</t>
  </si>
  <si>
    <t>$ 0.49</t>
  </si>
  <si>
    <t>https://en.ucoin.net/coin/eastern_caribbean-5-cents-2002-2019/?tid=41561</t>
  </si>
  <si>
    <t>1 доллар</t>
  </si>
  <si>
    <t>https://en.ucoin.net/coin/eastern_caribbean-1-dollar-2012-2019/?tid=41658</t>
  </si>
  <si>
    <t>0.37 USD</t>
  </si>
  <si>
    <t>$ 1.14</t>
  </si>
  <si>
    <t>Ямайка</t>
  </si>
  <si>
    <t>5 долларов</t>
  </si>
  <si>
    <t>$ 0.39</t>
  </si>
  <si>
    <t>https://en.ucoin.net/coin/jamaica-5-dollars-1994-2022/?tid=24487</t>
  </si>
  <si>
    <t>0.03 USD</t>
  </si>
  <si>
    <t>Мексика</t>
  </si>
  <si>
    <t>https://en.ucoin.net/coin/mexico-10-centavos-1992-2009/?tid=10353</t>
  </si>
  <si>
    <t>0.006 USD</t>
  </si>
  <si>
    <t>$ 0.24</t>
  </si>
  <si>
    <t>Албания</t>
  </si>
  <si>
    <t>https://en.ucoin.net/coin/albania-10-leke-1996-2000/?tid=27104</t>
  </si>
  <si>
    <t>0.10 USD</t>
  </si>
  <si>
    <t>10 леков</t>
  </si>
  <si>
    <t>Турция</t>
  </si>
  <si>
    <t>5 курушей</t>
  </si>
  <si>
    <t>https://en.ucoin.net/coin/turkey-5-kurus-2009-2022/?tid=5697</t>
  </si>
  <si>
    <t>$ 0.13</t>
  </si>
  <si>
    <t>0.002 USD</t>
  </si>
  <si>
    <t>https://en.ucoin.net/coin/turkey-10000-lira-1994-1997/?tid=16431</t>
  </si>
  <si>
    <t>$ 0.22</t>
  </si>
  <si>
    <t>20 стотинок</t>
  </si>
  <si>
    <t>Болгария</t>
  </si>
  <si>
    <t>https://en.ucoin.net/coin/bulgaria-20-stotinki-1999-2002/?tid=13151</t>
  </si>
  <si>
    <t>0.11 USD</t>
  </si>
  <si>
    <t>Филлипины</t>
  </si>
  <si>
    <t>1 писо</t>
  </si>
  <si>
    <t>https://en.ucoin.net/coin/philippines-1-piso-1972-1974/?tid=32160</t>
  </si>
  <si>
    <t>$ 0.6</t>
  </si>
  <si>
    <t>Венгрия</t>
  </si>
  <si>
    <t>2 форинта</t>
  </si>
  <si>
    <t>https://en.ucoin.net/coin/hungary-2-forint-1992-2008/?tid=2666</t>
  </si>
  <si>
    <t>0.005 USD</t>
  </si>
  <si>
    <t>$ 0.16</t>
  </si>
  <si>
    <t>Индия</t>
  </si>
  <si>
    <t>5 рупий</t>
  </si>
  <si>
    <t>0.06 USD</t>
  </si>
  <si>
    <t>$ 0.44</t>
  </si>
  <si>
    <t>Subtype_3</t>
  </si>
  <si>
    <t>ММД</t>
  </si>
  <si>
    <t>https://en.ucoin.net/coin/india-5-rupees-2000/?cid=25902&amp;vid=10009</t>
  </si>
  <si>
    <t>Кения</t>
  </si>
  <si>
    <t>5 шиллингов</t>
  </si>
  <si>
    <t>https://en.ucoin.net/coin/kenya-5-shillings-2005-2009/?tid=23798</t>
  </si>
  <si>
    <t>$ 0.72</t>
  </si>
  <si>
    <t>0.04 USD</t>
  </si>
  <si>
    <t xml:space="preserve"> 1/2 дирхама</t>
  </si>
  <si>
    <t>Марокко</t>
  </si>
  <si>
    <t xml:space="preserve"> 0.05 USD</t>
  </si>
  <si>
    <t>https://en.ucoin.net/coin/morocco-1-2-dirham-2011-2023/?tid=26123</t>
  </si>
  <si>
    <t>https://en.ucoin.net/coin/china-1-yuan-1999-2018/?tid=5985</t>
  </si>
  <si>
    <t>КНР</t>
  </si>
  <si>
    <t>1 юань</t>
  </si>
  <si>
    <t>0.14 USD</t>
  </si>
  <si>
    <t>$ 0.26</t>
  </si>
  <si>
    <t>Кипр</t>
  </si>
  <si>
    <t>2 цента</t>
  </si>
  <si>
    <t>$ 0.27</t>
  </si>
  <si>
    <t>https://en.ucoin.net/coin/cyprus-2-cents-1991-2004/?tid=14828</t>
  </si>
  <si>
    <t>$ 0.30</t>
  </si>
  <si>
    <t>https://en.ucoin.net/coin/morocco-1-2-dirham-1987/?tid=26121</t>
  </si>
  <si>
    <t>1 бат</t>
  </si>
  <si>
    <t>Тайланд</t>
  </si>
  <si>
    <t>0.0003 USD</t>
  </si>
  <si>
    <t>0.0003 USD</t>
  </si>
  <si>
    <t>https://en.ucoin.net/coin/thailand-1-satang-1987-2007/?tid=6130</t>
  </si>
  <si>
    <t>Тайвань</t>
  </si>
  <si>
    <t>年三〇一</t>
  </si>
  <si>
    <t>https://en.ucoin.net/coin/taiwan-1-dollar-1981-2022/?tid=22992</t>
  </si>
  <si>
    <t>1 цент</t>
  </si>
  <si>
    <t>Магнитится</t>
  </si>
  <si>
    <t>https://en.ucoin.net/coin/bahamas-1-cent-2014-2015/?tid=75078</t>
  </si>
  <si>
    <t>0.01 USD</t>
  </si>
  <si>
    <t>Канада</t>
  </si>
  <si>
    <t>С бороздой в гурте</t>
  </si>
  <si>
    <t>Не магнитится</t>
  </si>
  <si>
    <t>https://en.ucoin.net/coin/canada-1-cent-2003-2012/?tid=3170</t>
  </si>
  <si>
    <t>$ 0.12</t>
  </si>
  <si>
    <t>0.007 USD</t>
  </si>
  <si>
    <t>Босния и Герцеговина</t>
  </si>
  <si>
    <t>50 фенингов</t>
  </si>
  <si>
    <t>0.28 USD</t>
  </si>
  <si>
    <t>https://en.ucoin.net/coin/bosnia_herzegovina-50-feninga-1998-2021/?tid=30701</t>
  </si>
  <si>
    <t>$ 0.89</t>
  </si>
  <si>
    <t>1 эскудо</t>
  </si>
  <si>
    <t>https://en.ucoin.net/coin/portugal-1-escudo-1969-1979/?tid=16183</t>
  </si>
  <si>
    <t>$ 0.45</t>
  </si>
  <si>
    <t>Португалия</t>
  </si>
  <si>
    <t>1000 донгов</t>
  </si>
  <si>
    <t>Вьетнам</t>
  </si>
  <si>
    <t>https://en.ucoin.net/coin/vietnam-1000-dong-2003/?tid=24538</t>
  </si>
  <si>
    <t>$ 0.42</t>
  </si>
  <si>
    <t>Сербия</t>
  </si>
  <si>
    <t>1 динар</t>
  </si>
  <si>
    <t>https://en.ucoin.net/coin/serbia-1-dinar-2011-2023/?tid=14973</t>
  </si>
  <si>
    <t>0.009 USD</t>
  </si>
  <si>
    <t>$ 0.86</t>
  </si>
  <si>
    <t>2 динара</t>
  </si>
  <si>
    <t>https://en.ucoin.net/coin/serbia-2-dinara-2011-2023/?tid=14980</t>
  </si>
  <si>
    <t xml:space="preserve">5 динаров </t>
  </si>
  <si>
    <t>https://en.ucoin.net/coin/serbia-5-dinara-2013-2023/?tid=27044</t>
  </si>
  <si>
    <t>$ 0.65</t>
  </si>
  <si>
    <t>$ 1.08</t>
  </si>
  <si>
    <t>Аргентина</t>
  </si>
  <si>
    <t>25 сентаво</t>
  </si>
  <si>
    <t>$ 0.31</t>
  </si>
  <si>
    <t>https://en.ucoin.net/coin/argentina-25-centavos-1992-2010/?tid=10063</t>
  </si>
  <si>
    <t>https://en.ucoin.net/coin/south_africa-20-cents-1990-1995/?tid=17828</t>
  </si>
  <si>
    <t>ЮАР</t>
  </si>
  <si>
    <t>$ 0.23</t>
  </si>
  <si>
    <t>20 центов</t>
  </si>
  <si>
    <t>1000 лир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</si>
</sst>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D00041E]0"/>
  </numFmts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4" fillId="4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shrinkToFit="1"/>
    </xf>
    <xf numFmtId="0" fontId="2" fillId="5" borderId="1" xfId="1" applyFont="1" applyFill="1" applyBorder="1" applyAlignment="1">
      <alignment horizontal="center" vertical="center" shrinkToFit="1"/>
    </xf>
    <xf numFmtId="0" fontId="2" fillId="3" borderId="1" xfId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3" fillId="3" borderId="1" xfId="1" applyFill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49" fontId="1" fillId="2" borderId="4" xfId="1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0" borderId="0" xfId="2" applyAlignment="1">
      <alignment horizontal="center" vertical="center"/>
    </xf>
    <xf numFmtId="0" fontId="3" fillId="0" borderId="0" xfId="0" applyFont="1" applyAlignment="1">
      <alignment wrapText="1"/>
    </xf>
    <xf numFmtId="0" fontId="1" fillId="2" borderId="4" xfId="1" applyFont="1" applyFill="1" applyBorder="1" applyAlignment="1">
      <alignment horizontal="center" wrapText="1"/>
    </xf>
    <xf numFmtId="0" fontId="5" fillId="3" borderId="1" xfId="2" applyFill="1" applyBorder="1" applyAlignment="1">
      <alignment horizontal="center" vertical="center" shrinkToFit="1"/>
    </xf>
    <xf numFmtId="164" fontId="2" fillId="5" borderId="1" xfId="1" applyNumberFormat="1" applyFont="1" applyFill="1" applyBorder="1" applyAlignment="1">
      <alignment horizontal="center" vertical="center" shrinkToFit="1"/>
    </xf>
    <xf numFmtId="0" fontId="4" fillId="2" borderId="5" xfId="1" applyFont="1" applyFill="1" applyBorder="1" applyAlignment="1">
      <alignment horizontal="center" vertical="center" wrapText="1"/>
    </xf>
    <xf numFmtId="0" fontId="3" fillId="0" borderId="2" xfId="1" applyBorder="1" applyAlignment="1"/>
    <xf numFmtId="0" fontId="1" fillId="2" borderId="5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49" fontId="1" fillId="2" borderId="6" xfId="1" applyNumberFormat="1" applyFont="1" applyFill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 shrinkToFit="1"/>
    </xf>
    <xf numFmtId="0" fontId="4" fillId="2" borderId="4" xfId="1" applyFont="1" applyFill="1" applyBorder="1" applyAlignment="1">
      <alignment horizontal="center" shrinkToFit="1"/>
    </xf>
    <xf numFmtId="0" fontId="3" fillId="0" borderId="8" xfId="1" applyBorder="1" applyAlignment="1">
      <alignment horizontal="center" shrinkToFit="1"/>
    </xf>
    <xf numFmtId="0" fontId="0" fillId="0" borderId="3" xfId="0" applyFont="1" applyBorder="1" applyAlignment="1">
      <alignment horizont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ucoin.net/coin/philippines-1-piso-1972-1974/?tid=32160" TargetMode="External"/><Relationship Id="rId18" Type="http://schemas.openxmlformats.org/officeDocument/2006/relationships/hyperlink" Target="https://en.ucoin.net/coin/china-1-yuan-1999-2018/?tid=5985" TargetMode="External"/><Relationship Id="rId26" Type="http://schemas.openxmlformats.org/officeDocument/2006/relationships/hyperlink" Target="https://en.ucoin.net/coin/bosnia_herzegovina-50-feninga-1998-2021/?tid=30701" TargetMode="External"/><Relationship Id="rId21" Type="http://schemas.openxmlformats.org/officeDocument/2006/relationships/hyperlink" Target="https://en.ucoin.net/coin/thailand-1-satang-1987-2007/?tid=6130" TargetMode="External"/><Relationship Id="rId34" Type="http://schemas.openxmlformats.org/officeDocument/2006/relationships/hyperlink" Target="https://en.ucoin.net/coin/south_africa-20-cents-1990-1995/?tid=17828" TargetMode="External"/><Relationship Id="rId7" Type="http://schemas.openxmlformats.org/officeDocument/2006/relationships/hyperlink" Target="https://en.ucoin.net/coin/mexico-10-centavos-1992-2009/?tid=10353" TargetMode="External"/><Relationship Id="rId12" Type="http://schemas.openxmlformats.org/officeDocument/2006/relationships/hyperlink" Target="https://en.ucoin.net/coin/bulgaria-20-stotinki-1999-2002/?tid=13151" TargetMode="External"/><Relationship Id="rId17" Type="http://schemas.openxmlformats.org/officeDocument/2006/relationships/hyperlink" Target="https://en.ucoin.net/coin/morocco-1-2-dirham-2011-2023/?tid=26123" TargetMode="External"/><Relationship Id="rId25" Type="http://schemas.openxmlformats.org/officeDocument/2006/relationships/hyperlink" Target="https://en.ucoin.net/coin/canada-1-cent-2003-2012/?tid=3170" TargetMode="External"/><Relationship Id="rId33" Type="http://schemas.openxmlformats.org/officeDocument/2006/relationships/hyperlink" Target="https://en.ucoin.net/coin/argentina-25-centavos-1992-2010/?tid=10063" TargetMode="External"/><Relationship Id="rId2" Type="http://schemas.openxmlformats.org/officeDocument/2006/relationships/hyperlink" Target="https://en.ucoin.net/coin/bahamas-25-cents-2007-2015/?tid=32744" TargetMode="External"/><Relationship Id="rId16" Type="http://schemas.openxmlformats.org/officeDocument/2006/relationships/hyperlink" Target="https://en.ucoin.net/coin/kenya-5-shillings-2005-2009/?tid=23798" TargetMode="External"/><Relationship Id="rId20" Type="http://schemas.openxmlformats.org/officeDocument/2006/relationships/hyperlink" Target="https://en.ucoin.net/coin/morocco-1-2-dirham-1987/?tid=26121" TargetMode="External"/><Relationship Id="rId29" Type="http://schemas.openxmlformats.org/officeDocument/2006/relationships/hyperlink" Target="https://en.ucoin.net/coin/serbia-1-dinar-2011-2023/?tid=14973" TargetMode="External"/><Relationship Id="rId1" Type="http://schemas.openxmlformats.org/officeDocument/2006/relationships/hyperlink" Target="https://en.ucoin.net/coin/bahamas-10-cents-2016/?cid=77581" TargetMode="External"/><Relationship Id="rId6" Type="http://schemas.openxmlformats.org/officeDocument/2006/relationships/hyperlink" Target="https://en.ucoin.net/coin/jamaica-5-dollars-1994-2022/?tid=24487" TargetMode="External"/><Relationship Id="rId11" Type="http://schemas.openxmlformats.org/officeDocument/2006/relationships/hyperlink" Target="https://en.ucoin.net/coin/turkey-10000-lira-1994-1997/?tid=16431" TargetMode="External"/><Relationship Id="rId24" Type="http://schemas.openxmlformats.org/officeDocument/2006/relationships/hyperlink" Target="https://en.ucoin.net/coin/bahamas-1-cent-2014-2015/?tid=75078" TargetMode="External"/><Relationship Id="rId32" Type="http://schemas.openxmlformats.org/officeDocument/2006/relationships/hyperlink" Target="https://en.ucoin.net/coin/serbia-5-dinara-2013-2023/?tid=27044" TargetMode="External"/><Relationship Id="rId37" Type="http://schemas.openxmlformats.org/officeDocument/2006/relationships/comments" Target="../comments1.xml"/><Relationship Id="rId5" Type="http://schemas.openxmlformats.org/officeDocument/2006/relationships/hyperlink" Target="https://en.ucoin.net/coin/eastern_caribbean-1-dollar-2012-2019/?tid=41658" TargetMode="External"/><Relationship Id="rId15" Type="http://schemas.openxmlformats.org/officeDocument/2006/relationships/hyperlink" Target="https://en.ucoin.net/coin/india-5-rupees-2000/?cid=25902&amp;vid=10009" TargetMode="External"/><Relationship Id="rId23" Type="http://schemas.openxmlformats.org/officeDocument/2006/relationships/hyperlink" Target="https://en.ucoin.net/coin/taiwan-1-dollar-1981-2022/?tid=22992" TargetMode="External"/><Relationship Id="rId28" Type="http://schemas.openxmlformats.org/officeDocument/2006/relationships/hyperlink" Target="https://en.ucoin.net/coin/vietnam-1000-dong-2003/?tid=24538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https://en.ucoin.net/coin/bahamas-5-cents-2015/?cid=45796" TargetMode="External"/><Relationship Id="rId19" Type="http://schemas.openxmlformats.org/officeDocument/2006/relationships/hyperlink" Target="https://en.ucoin.net/coin/cyprus-2-cents-1991-2004/?tid=14828" TargetMode="External"/><Relationship Id="rId31" Type="http://schemas.openxmlformats.org/officeDocument/2006/relationships/hyperlink" Target="https://en.ucoin.net/coin/serbia-5-dinara-2013-2023/?tid=27044" TargetMode="External"/><Relationship Id="rId4" Type="http://schemas.openxmlformats.org/officeDocument/2006/relationships/hyperlink" Target="https://en.ucoin.net/coin/eastern_caribbean-5-cents-2002-2019/?tid=41561" TargetMode="External"/><Relationship Id="rId9" Type="http://schemas.openxmlformats.org/officeDocument/2006/relationships/hyperlink" Target="https://en.ucoin.net/coin/turkey-5-kurus-2009-2022/?tid=5697" TargetMode="External"/><Relationship Id="rId14" Type="http://schemas.openxmlformats.org/officeDocument/2006/relationships/hyperlink" Target="https://en.ucoin.net/coin/hungary-2-forint-1992-2008/?tid=2666" TargetMode="External"/><Relationship Id="rId22" Type="http://schemas.openxmlformats.org/officeDocument/2006/relationships/hyperlink" Target="https://en.ucoin.net/coin/thailand-1-satang-1987-2007/?tid=6130" TargetMode="External"/><Relationship Id="rId27" Type="http://schemas.openxmlformats.org/officeDocument/2006/relationships/hyperlink" Target="https://en.ucoin.net/coin/portugal-1-escudo-1969-1979/?tid=16183" TargetMode="External"/><Relationship Id="rId30" Type="http://schemas.openxmlformats.org/officeDocument/2006/relationships/hyperlink" Target="https://en.ucoin.net/coin/serbia-2-dinara-2011-2023/?tid=14980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en.ucoin.net/coin/albania-10-leke-1996-2000/?tid=27104" TargetMode="External"/><Relationship Id="rId3" Type="http://schemas.openxmlformats.org/officeDocument/2006/relationships/hyperlink" Target="https://en.ucoin.net/coin/eastern_caribbean-5-cents-1981-2000/?tid=4154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adi.sk/d/GxrRtxKxgR1Dmw" TargetMode="External"/><Relationship Id="rId1" Type="http://schemas.openxmlformats.org/officeDocument/2006/relationships/hyperlink" Target="https://ru-moneta.ru/catal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tabSelected="1" workbookViewId="0">
      <selection activeCell="C14" sqref="C14"/>
    </sheetView>
  </sheetViews>
  <sheetFormatPr defaultColWidth="14.453125" defaultRowHeight="15" customHeight="1" x14ac:dyDescent="0.35"/>
  <cols>
    <col min="1" max="1" width="5.453125" customWidth="1"/>
    <col min="2" max="5" width="24.81640625" style="10" customWidth="1"/>
    <col min="6" max="6" width="3.81640625" customWidth="1"/>
    <col min="7" max="7" width="12.36328125" customWidth="1"/>
    <col min="8" max="8" width="13" customWidth="1"/>
    <col min="9" max="9" width="9.7265625" customWidth="1"/>
    <col min="10" max="11" width="11.1796875" customWidth="1"/>
    <col min="12" max="31" width="8.7265625" customWidth="1"/>
  </cols>
  <sheetData>
    <row r="1" spans="1:10" ht="15" customHeight="1" x14ac:dyDescent="0.35">
      <c r="A1" s="20" t="s">
        <v>1</v>
      </c>
      <c r="B1" s="22" t="s">
        <v>14</v>
      </c>
      <c r="C1" s="26" t="s">
        <v>2</v>
      </c>
      <c r="D1" s="27"/>
      <c r="E1" s="28"/>
      <c r="F1" s="11" t="s">
        <v>12</v>
      </c>
      <c r="G1" s="17" t="s">
        <v>19</v>
      </c>
      <c r="H1" s="17" t="s">
        <v>13</v>
      </c>
      <c r="I1" s="24" t="s">
        <v>15</v>
      </c>
    </row>
    <row r="2" spans="1:10" ht="15" customHeight="1" x14ac:dyDescent="0.35">
      <c r="A2" s="21"/>
      <c r="B2" s="23"/>
      <c r="C2" s="9" t="s">
        <v>3</v>
      </c>
      <c r="D2" s="9" t="s">
        <v>4</v>
      </c>
      <c r="E2" s="9" t="s">
        <v>77</v>
      </c>
      <c r="F2" s="3" t="s">
        <v>0</v>
      </c>
      <c r="G2" s="2"/>
      <c r="H2" s="2"/>
      <c r="I2" s="25"/>
      <c r="J2" s="1"/>
    </row>
    <row r="3" spans="1:10" ht="15" customHeight="1" x14ac:dyDescent="0.35">
      <c r="A3" s="4">
        <v>2015</v>
      </c>
      <c r="B3" s="5" t="s">
        <v>17</v>
      </c>
      <c r="C3" s="6" t="s">
        <v>108</v>
      </c>
      <c r="D3" s="6" t="s">
        <v>109</v>
      </c>
      <c r="E3" s="6"/>
      <c r="F3" s="8">
        <v>5</v>
      </c>
      <c r="G3" s="7" t="s">
        <v>111</v>
      </c>
      <c r="H3" s="7" t="s">
        <v>93</v>
      </c>
      <c r="I3" s="18" t="s">
        <v>110</v>
      </c>
      <c r="J3" s="1"/>
    </row>
    <row r="4" spans="1:10" ht="15" customHeight="1" x14ac:dyDescent="0.35">
      <c r="A4" s="4">
        <v>2015</v>
      </c>
      <c r="B4" s="5" t="s">
        <v>17</v>
      </c>
      <c r="C4" s="6" t="s">
        <v>16</v>
      </c>
      <c r="D4" s="6"/>
      <c r="E4" s="6"/>
      <c r="F4" s="8">
        <v>2</v>
      </c>
      <c r="G4" s="7" t="s">
        <v>20</v>
      </c>
      <c r="H4" s="7" t="s">
        <v>18</v>
      </c>
      <c r="I4" s="18" t="s">
        <v>22</v>
      </c>
    </row>
    <row r="5" spans="1:10" ht="15" customHeight="1" x14ac:dyDescent="0.35">
      <c r="A5" s="4">
        <v>2016</v>
      </c>
      <c r="B5" s="5" t="s">
        <v>17</v>
      </c>
      <c r="C5" s="6" t="s">
        <v>21</v>
      </c>
      <c r="D5" s="6"/>
      <c r="E5" s="6"/>
      <c r="F5" s="8">
        <v>2</v>
      </c>
      <c r="G5" s="7" t="s">
        <v>23</v>
      </c>
      <c r="H5" s="7" t="s">
        <v>24</v>
      </c>
      <c r="I5" s="18" t="s">
        <v>25</v>
      </c>
    </row>
    <row r="6" spans="1:10" ht="15" customHeight="1" x14ac:dyDescent="0.35">
      <c r="A6" s="4">
        <v>2015</v>
      </c>
      <c r="B6" s="5" t="s">
        <v>17</v>
      </c>
      <c r="C6" s="6" t="s">
        <v>26</v>
      </c>
      <c r="D6" s="6"/>
      <c r="E6" s="6"/>
      <c r="F6" s="8">
        <v>1</v>
      </c>
      <c r="G6" s="7" t="s">
        <v>29</v>
      </c>
      <c r="H6" s="7" t="s">
        <v>28</v>
      </c>
      <c r="I6" s="18" t="s">
        <v>27</v>
      </c>
    </row>
    <row r="7" spans="1:10" ht="15" customHeight="1" x14ac:dyDescent="0.35">
      <c r="A7" s="4">
        <v>2000</v>
      </c>
      <c r="B7" s="5" t="s">
        <v>30</v>
      </c>
      <c r="C7" s="6" t="s">
        <v>16</v>
      </c>
      <c r="D7" s="6"/>
      <c r="E7" s="6"/>
      <c r="F7" s="8">
        <v>1</v>
      </c>
      <c r="G7" s="7" t="s">
        <v>33</v>
      </c>
      <c r="H7" s="7" t="s">
        <v>31</v>
      </c>
      <c r="I7" s="18" t="s">
        <v>32</v>
      </c>
    </row>
    <row r="8" spans="1:10" ht="15" customHeight="1" x14ac:dyDescent="0.35">
      <c r="A8" s="4">
        <v>2015</v>
      </c>
      <c r="B8" s="5" t="s">
        <v>30</v>
      </c>
      <c r="C8" s="6" t="s">
        <v>16</v>
      </c>
      <c r="D8" s="6"/>
      <c r="E8" s="6"/>
      <c r="F8" s="8">
        <v>1</v>
      </c>
      <c r="G8" s="7" t="s">
        <v>33</v>
      </c>
      <c r="H8" s="7" t="s">
        <v>34</v>
      </c>
      <c r="I8" s="18" t="s">
        <v>35</v>
      </c>
    </row>
    <row r="9" spans="1:10" ht="15" customHeight="1" x14ac:dyDescent="0.35">
      <c r="A9" s="4">
        <v>2012</v>
      </c>
      <c r="B9" s="5" t="s">
        <v>30</v>
      </c>
      <c r="C9" s="6" t="s">
        <v>36</v>
      </c>
      <c r="D9" s="6"/>
      <c r="E9" s="6"/>
      <c r="F9" s="8">
        <v>1</v>
      </c>
      <c r="G9" s="7" t="s">
        <v>38</v>
      </c>
      <c r="H9" s="7" t="s">
        <v>39</v>
      </c>
      <c r="I9" s="18" t="s">
        <v>37</v>
      </c>
    </row>
    <row r="10" spans="1:10" ht="15" customHeight="1" x14ac:dyDescent="0.35">
      <c r="A10" s="4">
        <v>1996</v>
      </c>
      <c r="B10" s="5" t="s">
        <v>40</v>
      </c>
      <c r="C10" s="6" t="s">
        <v>41</v>
      </c>
      <c r="D10" s="6"/>
      <c r="E10" s="6"/>
      <c r="F10" s="8">
        <v>1</v>
      </c>
      <c r="G10" s="7" t="s">
        <v>44</v>
      </c>
      <c r="H10" s="7" t="s">
        <v>42</v>
      </c>
      <c r="I10" s="18" t="s">
        <v>43</v>
      </c>
    </row>
    <row r="11" spans="1:10" ht="15" customHeight="1" x14ac:dyDescent="0.35">
      <c r="A11" s="4">
        <v>2007</v>
      </c>
      <c r="B11" s="5" t="s">
        <v>45</v>
      </c>
      <c r="C11" s="6" t="s">
        <v>21</v>
      </c>
      <c r="D11" s="6"/>
      <c r="E11" s="6"/>
      <c r="F11" s="8">
        <v>1</v>
      </c>
      <c r="G11" s="7" t="s">
        <v>47</v>
      </c>
      <c r="H11" s="7" t="s">
        <v>48</v>
      </c>
      <c r="I11" s="18" t="s">
        <v>46</v>
      </c>
    </row>
    <row r="12" spans="1:10" ht="15" customHeight="1" x14ac:dyDescent="0.35">
      <c r="A12" s="4">
        <v>1996</v>
      </c>
      <c r="B12" s="5" t="s">
        <v>49</v>
      </c>
      <c r="C12" s="6" t="s">
        <v>52</v>
      </c>
      <c r="D12" s="6"/>
      <c r="E12" s="6"/>
      <c r="F12" s="8">
        <v>1</v>
      </c>
      <c r="G12" s="7" t="s">
        <v>51</v>
      </c>
      <c r="H12" s="7" t="s">
        <v>42</v>
      </c>
      <c r="I12" s="18" t="s">
        <v>50</v>
      </c>
    </row>
    <row r="13" spans="1:10" ht="15" customHeight="1" x14ac:dyDescent="0.35">
      <c r="A13" s="4">
        <v>2009</v>
      </c>
      <c r="B13" s="5" t="s">
        <v>53</v>
      </c>
      <c r="C13" s="6" t="s">
        <v>54</v>
      </c>
      <c r="D13" s="6"/>
      <c r="E13" s="6"/>
      <c r="F13" s="8">
        <v>2</v>
      </c>
      <c r="G13" s="7" t="s">
        <v>57</v>
      </c>
      <c r="H13" s="7" t="s">
        <v>56</v>
      </c>
      <c r="I13" s="18" t="s">
        <v>55</v>
      </c>
    </row>
    <row r="14" spans="1:10" ht="15" customHeight="1" x14ac:dyDescent="0.35">
      <c r="A14" s="4">
        <v>1995</v>
      </c>
      <c r="B14" s="5" t="s">
        <v>53</v>
      </c>
      <c r="C14" s="6" t="s">
        <v>150</v>
      </c>
      <c r="D14" s="6"/>
      <c r="E14" s="6"/>
      <c r="F14" s="8">
        <v>1</v>
      </c>
      <c r="G14" s="7"/>
      <c r="H14" s="7" t="s">
        <v>59</v>
      </c>
      <c r="I14" s="18" t="s">
        <v>58</v>
      </c>
    </row>
    <row r="15" spans="1:10" ht="15" customHeight="1" x14ac:dyDescent="0.35">
      <c r="A15" s="4">
        <v>1999</v>
      </c>
      <c r="B15" s="5" t="s">
        <v>61</v>
      </c>
      <c r="C15" s="6" t="s">
        <v>60</v>
      </c>
      <c r="D15" s="6"/>
      <c r="E15" s="6"/>
      <c r="F15" s="8">
        <v>2</v>
      </c>
      <c r="G15" s="7" t="s">
        <v>63</v>
      </c>
      <c r="H15" s="7" t="s">
        <v>59</v>
      </c>
      <c r="I15" s="18" t="s">
        <v>62</v>
      </c>
    </row>
    <row r="16" spans="1:10" ht="15" customHeight="1" x14ac:dyDescent="0.35">
      <c r="A16" s="4">
        <v>1972</v>
      </c>
      <c r="B16" s="5" t="s">
        <v>64</v>
      </c>
      <c r="C16" s="6" t="s">
        <v>65</v>
      </c>
      <c r="D16" s="6"/>
      <c r="E16" s="6"/>
      <c r="F16" s="8">
        <v>1</v>
      </c>
      <c r="G16" s="7"/>
      <c r="H16" s="7" t="s">
        <v>67</v>
      </c>
      <c r="I16" s="18" t="s">
        <v>66</v>
      </c>
    </row>
    <row r="17" spans="1:9" ht="15" customHeight="1" x14ac:dyDescent="0.35">
      <c r="A17" s="4">
        <v>1994</v>
      </c>
      <c r="B17" s="5" t="s">
        <v>68</v>
      </c>
      <c r="C17" s="6" t="s">
        <v>69</v>
      </c>
      <c r="D17" s="6"/>
      <c r="E17" s="6"/>
      <c r="F17" s="8">
        <v>1</v>
      </c>
      <c r="G17" s="7" t="s">
        <v>71</v>
      </c>
      <c r="H17" s="7" t="s">
        <v>72</v>
      </c>
      <c r="I17" s="18" t="s">
        <v>70</v>
      </c>
    </row>
    <row r="18" spans="1:9" ht="15" customHeight="1" x14ac:dyDescent="0.35">
      <c r="A18" s="4">
        <v>2000</v>
      </c>
      <c r="B18" s="5" t="s">
        <v>73</v>
      </c>
      <c r="C18" s="6" t="s">
        <v>74</v>
      </c>
      <c r="D18" s="6" t="s">
        <v>113</v>
      </c>
      <c r="E18" s="6" t="s">
        <v>78</v>
      </c>
      <c r="F18" s="8">
        <v>1</v>
      </c>
      <c r="G18" s="7" t="s">
        <v>75</v>
      </c>
      <c r="H18" s="7" t="s">
        <v>76</v>
      </c>
      <c r="I18" s="18" t="s">
        <v>79</v>
      </c>
    </row>
    <row r="19" spans="1:9" ht="15" customHeight="1" x14ac:dyDescent="0.35">
      <c r="A19" s="4">
        <v>2009</v>
      </c>
      <c r="B19" s="5" t="s">
        <v>80</v>
      </c>
      <c r="C19" s="6" t="s">
        <v>81</v>
      </c>
      <c r="D19" s="6"/>
      <c r="E19" s="6"/>
      <c r="F19" s="8">
        <v>1</v>
      </c>
      <c r="G19" s="7" t="s">
        <v>84</v>
      </c>
      <c r="H19" s="7" t="s">
        <v>83</v>
      </c>
      <c r="I19" s="18" t="s">
        <v>82</v>
      </c>
    </row>
    <row r="20" spans="1:9" ht="15" customHeight="1" x14ac:dyDescent="0.35">
      <c r="A20" s="4">
        <v>1987</v>
      </c>
      <c r="B20" s="5" t="s">
        <v>86</v>
      </c>
      <c r="C20" s="6" t="s">
        <v>81</v>
      </c>
      <c r="D20" s="6"/>
      <c r="E20" s="6"/>
      <c r="F20" s="8">
        <v>1</v>
      </c>
      <c r="G20" s="7" t="s">
        <v>20</v>
      </c>
      <c r="H20" s="7" t="s">
        <v>98</v>
      </c>
      <c r="I20" s="18" t="s">
        <v>99</v>
      </c>
    </row>
    <row r="21" spans="1:9" ht="15" customHeight="1" x14ac:dyDescent="0.35">
      <c r="A21" s="4">
        <v>2012</v>
      </c>
      <c r="B21" s="5" t="s">
        <v>86</v>
      </c>
      <c r="C21" s="6" t="s">
        <v>85</v>
      </c>
      <c r="D21" s="6"/>
      <c r="E21" s="6"/>
      <c r="F21" s="8">
        <v>1</v>
      </c>
      <c r="G21" s="7" t="s">
        <v>87</v>
      </c>
      <c r="H21" s="7" t="s">
        <v>18</v>
      </c>
      <c r="I21" s="18" t="s">
        <v>88</v>
      </c>
    </row>
    <row r="22" spans="1:9" ht="15" customHeight="1" x14ac:dyDescent="0.35">
      <c r="A22" s="4">
        <v>2009</v>
      </c>
      <c r="B22" s="5" t="s">
        <v>90</v>
      </c>
      <c r="C22" s="6" t="s">
        <v>91</v>
      </c>
      <c r="D22" s="6"/>
      <c r="E22" s="6"/>
      <c r="F22" s="8">
        <v>1</v>
      </c>
      <c r="G22" s="7" t="s">
        <v>92</v>
      </c>
      <c r="H22" s="7" t="s">
        <v>93</v>
      </c>
      <c r="I22" s="18" t="s">
        <v>89</v>
      </c>
    </row>
    <row r="23" spans="1:9" ht="15" customHeight="1" x14ac:dyDescent="0.35">
      <c r="A23" s="4">
        <v>1996</v>
      </c>
      <c r="B23" s="5" t="s">
        <v>94</v>
      </c>
      <c r="C23" s="6" t="s">
        <v>95</v>
      </c>
      <c r="D23" s="6"/>
      <c r="E23" s="6"/>
      <c r="F23" s="8">
        <v>1</v>
      </c>
      <c r="G23" s="7"/>
      <c r="H23" s="7" t="s">
        <v>96</v>
      </c>
      <c r="I23" s="18" t="s">
        <v>97</v>
      </c>
    </row>
    <row r="24" spans="1:9" ht="15" customHeight="1" x14ac:dyDescent="0.35">
      <c r="A24" s="4">
        <v>2001</v>
      </c>
      <c r="B24" s="5" t="s">
        <v>101</v>
      </c>
      <c r="C24" s="6" t="s">
        <v>100</v>
      </c>
      <c r="D24" s="19">
        <v>2544</v>
      </c>
      <c r="E24" s="6"/>
      <c r="F24" s="8">
        <v>1</v>
      </c>
      <c r="G24" s="7" t="s">
        <v>103</v>
      </c>
      <c r="H24" s="7"/>
      <c r="I24" s="18" t="s">
        <v>104</v>
      </c>
    </row>
    <row r="25" spans="1:9" ht="15" customHeight="1" x14ac:dyDescent="0.35">
      <c r="A25" s="4">
        <v>1990</v>
      </c>
      <c r="B25" s="5" t="s">
        <v>101</v>
      </c>
      <c r="C25" s="6" t="s">
        <v>100</v>
      </c>
      <c r="D25" s="19">
        <v>2533</v>
      </c>
      <c r="E25" s="6"/>
      <c r="F25" s="8">
        <v>1</v>
      </c>
      <c r="G25" s="7" t="s">
        <v>103</v>
      </c>
      <c r="H25" s="7"/>
      <c r="I25" s="18" t="s">
        <v>104</v>
      </c>
    </row>
    <row r="26" spans="1:9" ht="15" customHeight="1" x14ac:dyDescent="0.35">
      <c r="A26" s="4">
        <v>2013</v>
      </c>
      <c r="B26" s="5" t="s">
        <v>105</v>
      </c>
      <c r="C26" s="6" t="s">
        <v>36</v>
      </c>
      <c r="D26" s="6" t="s">
        <v>106</v>
      </c>
      <c r="E26" s="6"/>
      <c r="F26" s="8">
        <v>1</v>
      </c>
      <c r="G26" s="7" t="s">
        <v>44</v>
      </c>
      <c r="H26" s="7" t="s">
        <v>48</v>
      </c>
      <c r="I26" s="18" t="s">
        <v>107</v>
      </c>
    </row>
    <row r="27" spans="1:9" ht="15" customHeight="1" x14ac:dyDescent="0.35">
      <c r="A27" s="4">
        <v>2005</v>
      </c>
      <c r="B27" s="5" t="s">
        <v>112</v>
      </c>
      <c r="C27" s="6" t="s">
        <v>108</v>
      </c>
      <c r="D27" s="6" t="s">
        <v>114</v>
      </c>
      <c r="E27" s="6"/>
      <c r="F27" s="8">
        <v>1</v>
      </c>
      <c r="G27" s="7" t="s">
        <v>117</v>
      </c>
      <c r="H27" s="7" t="s">
        <v>116</v>
      </c>
      <c r="I27" s="18" t="s">
        <v>115</v>
      </c>
    </row>
    <row r="28" spans="1:9" ht="15" customHeight="1" x14ac:dyDescent="0.35">
      <c r="A28" s="4">
        <v>1998</v>
      </c>
      <c r="B28" s="5" t="s">
        <v>118</v>
      </c>
      <c r="C28" s="6" t="s">
        <v>119</v>
      </c>
      <c r="D28" s="6"/>
      <c r="E28" s="6"/>
      <c r="F28" s="8">
        <v>1</v>
      </c>
      <c r="G28" s="7" t="s">
        <v>120</v>
      </c>
      <c r="H28" s="7" t="s">
        <v>122</v>
      </c>
      <c r="I28" s="18" t="s">
        <v>121</v>
      </c>
    </row>
    <row r="29" spans="1:9" ht="15" customHeight="1" x14ac:dyDescent="0.35">
      <c r="A29" s="4">
        <v>1973</v>
      </c>
      <c r="B29" s="5" t="s">
        <v>126</v>
      </c>
      <c r="C29" s="6" t="s">
        <v>123</v>
      </c>
      <c r="D29" s="6"/>
      <c r="E29" s="6"/>
      <c r="F29" s="8">
        <v>1</v>
      </c>
      <c r="G29" s="7"/>
      <c r="H29" s="7" t="s">
        <v>125</v>
      </c>
      <c r="I29" s="18" t="s">
        <v>124</v>
      </c>
    </row>
    <row r="30" spans="1:9" ht="15" customHeight="1" x14ac:dyDescent="0.35">
      <c r="A30" s="4">
        <v>2003</v>
      </c>
      <c r="B30" s="5" t="s">
        <v>128</v>
      </c>
      <c r="C30" s="6" t="s">
        <v>127</v>
      </c>
      <c r="D30" s="6"/>
      <c r="E30" s="6"/>
      <c r="F30" s="8">
        <v>1</v>
      </c>
      <c r="G30" s="7" t="s">
        <v>84</v>
      </c>
      <c r="H30" s="7" t="s">
        <v>130</v>
      </c>
      <c r="I30" s="18" t="s">
        <v>129</v>
      </c>
    </row>
    <row r="31" spans="1:9" ht="15" customHeight="1" x14ac:dyDescent="0.35">
      <c r="A31" s="4">
        <v>2016</v>
      </c>
      <c r="B31" s="5" t="s">
        <v>131</v>
      </c>
      <c r="C31" s="6" t="s">
        <v>132</v>
      </c>
      <c r="D31" s="6"/>
      <c r="E31" s="6"/>
      <c r="F31" s="8">
        <v>1</v>
      </c>
      <c r="G31" s="7" t="s">
        <v>134</v>
      </c>
      <c r="H31" s="7" t="s">
        <v>135</v>
      </c>
      <c r="I31" s="18" t="s">
        <v>133</v>
      </c>
    </row>
    <row r="32" spans="1:9" ht="15" customHeight="1" x14ac:dyDescent="0.35">
      <c r="A32" s="4">
        <v>2014</v>
      </c>
      <c r="B32" s="5" t="s">
        <v>131</v>
      </c>
      <c r="C32" s="6" t="s">
        <v>136</v>
      </c>
      <c r="D32" s="6"/>
      <c r="E32" s="6"/>
      <c r="F32" s="8">
        <v>2</v>
      </c>
      <c r="G32" s="7" t="s">
        <v>33</v>
      </c>
      <c r="H32" s="7" t="s">
        <v>42</v>
      </c>
      <c r="I32" s="18" t="s">
        <v>137</v>
      </c>
    </row>
    <row r="33" spans="1:9" ht="15" customHeight="1" x14ac:dyDescent="0.35">
      <c r="A33" s="4">
        <v>2014</v>
      </c>
      <c r="B33" s="5" t="s">
        <v>131</v>
      </c>
      <c r="C33" s="6" t="s">
        <v>138</v>
      </c>
      <c r="D33" s="6"/>
      <c r="E33" s="6"/>
      <c r="F33" s="8">
        <v>1</v>
      </c>
      <c r="G33" s="7" t="s">
        <v>20</v>
      </c>
      <c r="H33" s="7" t="s">
        <v>140</v>
      </c>
      <c r="I33" s="18" t="s">
        <v>139</v>
      </c>
    </row>
    <row r="34" spans="1:9" ht="15" customHeight="1" x14ac:dyDescent="0.35">
      <c r="A34" s="4">
        <v>2018</v>
      </c>
      <c r="B34" s="5" t="s">
        <v>131</v>
      </c>
      <c r="C34" s="6" t="s">
        <v>138</v>
      </c>
      <c r="D34" s="6"/>
      <c r="E34" s="6"/>
      <c r="F34" s="8">
        <v>1</v>
      </c>
      <c r="G34" s="7" t="s">
        <v>20</v>
      </c>
      <c r="H34" s="7" t="s">
        <v>141</v>
      </c>
      <c r="I34" s="18" t="s">
        <v>139</v>
      </c>
    </row>
    <row r="35" spans="1:9" ht="15" customHeight="1" x14ac:dyDescent="0.35">
      <c r="A35" s="4">
        <v>2009</v>
      </c>
      <c r="B35" s="5" t="s">
        <v>142</v>
      </c>
      <c r="C35" s="6" t="s">
        <v>143</v>
      </c>
      <c r="D35" s="6"/>
      <c r="E35" s="6"/>
      <c r="F35" s="8">
        <v>1</v>
      </c>
      <c r="G35" s="7" t="s">
        <v>102</v>
      </c>
      <c r="H35" s="7" t="s">
        <v>144</v>
      </c>
      <c r="I35" s="18" t="s">
        <v>145</v>
      </c>
    </row>
    <row r="36" spans="1:9" ht="15" customHeight="1" x14ac:dyDescent="0.35">
      <c r="A36" s="4">
        <v>1994</v>
      </c>
      <c r="B36" s="5" t="s">
        <v>147</v>
      </c>
      <c r="C36" s="6" t="s">
        <v>149</v>
      </c>
      <c r="D36" s="6"/>
      <c r="E36" s="6"/>
      <c r="F36" s="8">
        <v>1</v>
      </c>
      <c r="G36" s="7" t="s">
        <v>111</v>
      </c>
      <c r="H36" s="7" t="s">
        <v>148</v>
      </c>
      <c r="I36" s="18" t="s">
        <v>146</v>
      </c>
    </row>
  </sheetData>
  <mergeCells count="4">
    <mergeCell ref="A1:A2"/>
    <mergeCell ref="B1:B2"/>
    <mergeCell ref="I1:I2"/>
    <mergeCell ref="C1:E1"/>
  </mergeCells>
  <conditionalFormatting sqref="F4:F6">
    <cfRule type="containsText" dxfId="33" priority="79" operator="containsText" text="*-">
      <formula>NOT(ISERROR(SEARCH(("*-"),(F4))))</formula>
    </cfRule>
  </conditionalFormatting>
  <conditionalFormatting sqref="F4:F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32" priority="25" operator="containsText" text="*-">
      <formula>NOT(ISERROR(SEARCH(("*-"),(F30))))</formula>
    </cfRule>
  </conditionalFormatting>
  <conditionalFormatting sqref="F3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1" priority="71" operator="containsText" text="*-">
      <formula>NOT(ISERROR(SEARCH(("*-"),(F7))))</formula>
    </cfRule>
  </conditionalFormatting>
  <conditionalFormatting sqref="F7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30" priority="69" operator="containsText" text="*-">
      <formula>NOT(ISERROR(SEARCH(("*-"),(F8))))</formula>
    </cfRule>
  </conditionalFormatting>
  <conditionalFormatting sqref="F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29" priority="67" operator="containsText" text="*-">
      <formula>NOT(ISERROR(SEARCH(("*-"),(F9))))</formula>
    </cfRule>
  </conditionalFormatting>
  <conditionalFormatting sqref="F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8" priority="65" operator="containsText" text="*-">
      <formula>NOT(ISERROR(SEARCH(("*-"),(F10))))</formula>
    </cfRule>
  </conditionalFormatting>
  <conditionalFormatting sqref="F10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:F20">
    <cfRule type="containsText" dxfId="27" priority="23" operator="containsText" text="*-">
      <formula>NOT(ISERROR(SEARCH(("*-"),(F19))))</formula>
    </cfRule>
  </conditionalFormatting>
  <conditionalFormatting sqref="F19:F2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6" priority="61" operator="containsText" text="*-">
      <formula>NOT(ISERROR(SEARCH(("*-"),(F11))))</formula>
    </cfRule>
  </conditionalFormatting>
  <conditionalFormatting sqref="F11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25" priority="59" operator="containsText" text="*-">
      <formula>NOT(ISERROR(SEARCH(("*-"),(F12))))</formula>
    </cfRule>
  </conditionalFormatting>
  <conditionalFormatting sqref="F1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24" priority="57" operator="containsText" text="*-">
      <formula>NOT(ISERROR(SEARCH(("*-"),(F13))))</formula>
    </cfRule>
  </conditionalFormatting>
  <conditionalFormatting sqref="F1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23" priority="55" operator="containsText" text="*-">
      <formula>NOT(ISERROR(SEARCH(("*-"),(F14))))</formula>
    </cfRule>
  </conditionalFormatting>
  <conditionalFormatting sqref="F1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22" priority="53" operator="containsText" text="*-">
      <formula>NOT(ISERROR(SEARCH(("*-"),(F15))))</formula>
    </cfRule>
  </conditionalFormatting>
  <conditionalFormatting sqref="F1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21" priority="51" operator="containsText" text="*-">
      <formula>NOT(ISERROR(SEARCH(("*-"),(F16))))</formula>
    </cfRule>
  </conditionalFormatting>
  <conditionalFormatting sqref="F1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20" priority="49" operator="containsText" text="*-">
      <formula>NOT(ISERROR(SEARCH(("*-"),(F17))))</formula>
    </cfRule>
  </conditionalFormatting>
  <conditionalFormatting sqref="F1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9" priority="47" operator="containsText" text="*-">
      <formula>NOT(ISERROR(SEARCH(("*-"),(F18))))</formula>
    </cfRule>
  </conditionalFormatting>
  <conditionalFormatting sqref="F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8" priority="43" operator="containsText" text="*-">
      <formula>NOT(ISERROR(SEARCH(("*-"),(F21))))</formula>
    </cfRule>
  </conditionalFormatting>
  <conditionalFormatting sqref="F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7" priority="41" operator="containsText" text="*-">
      <formula>NOT(ISERROR(SEARCH(("*-"),(F22))))</formula>
    </cfRule>
  </conditionalFormatting>
  <conditionalFormatting sqref="F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6" priority="39" operator="containsText" text="*-">
      <formula>NOT(ISERROR(SEARCH(("*-"),(F23))))</formula>
    </cfRule>
  </conditionalFormatting>
  <conditionalFormatting sqref="F2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15" priority="37" operator="containsText" text="*-">
      <formula>NOT(ISERROR(SEARCH(("*-"),(F24))))</formula>
    </cfRule>
  </conditionalFormatting>
  <conditionalFormatting sqref="F2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4" priority="35" operator="containsText" text="*-">
      <formula>NOT(ISERROR(SEARCH(("*-"),(F25))))</formula>
    </cfRule>
  </conditionalFormatting>
  <conditionalFormatting sqref="F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3" priority="33" operator="containsText" text="*-">
      <formula>NOT(ISERROR(SEARCH(("*-"),(F26))))</formula>
    </cfRule>
  </conditionalFormatting>
  <conditionalFormatting sqref="F2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2" priority="31" operator="containsText" text="*-">
      <formula>NOT(ISERROR(SEARCH(("*-"),(F27))))</formula>
    </cfRule>
  </conditionalFormatting>
  <conditionalFormatting sqref="F2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1" priority="29" operator="containsText" text="*-">
      <formula>NOT(ISERROR(SEARCH(("*-"),(F28))))</formula>
    </cfRule>
  </conditionalFormatting>
  <conditionalFormatting sqref="F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10" priority="27" operator="containsText" text="*-">
      <formula>NOT(ISERROR(SEARCH(("*-"),(F29))))</formula>
    </cfRule>
  </conditionalFormatting>
  <conditionalFormatting sqref="F2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9" priority="21" operator="containsText" text="*-">
      <formula>NOT(ISERROR(SEARCH(("*-"),(F3))))</formula>
    </cfRule>
  </conditionalFormatting>
  <conditionalFormatting sqref="F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8" priority="15" operator="containsText" text="*-">
      <formula>NOT(ISERROR(SEARCH(("*-"),(F33))))</formula>
    </cfRule>
  </conditionalFormatting>
  <conditionalFormatting sqref="F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7" priority="19" operator="containsText" text="*-">
      <formula>NOT(ISERROR(SEARCH(("*-"),(F31))))</formula>
    </cfRule>
  </conditionalFormatting>
  <conditionalFormatting sqref="F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6" priority="17" operator="containsText" text="*-">
      <formula>NOT(ISERROR(SEARCH(("*-"),(F32))))</formula>
    </cfRule>
  </conditionalFormatting>
  <conditionalFormatting sqref="F3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5" priority="13" operator="containsText" text="*-">
      <formula>NOT(ISERROR(SEARCH(("*-"),(F34))))</formula>
    </cfRule>
  </conditionalFormatting>
  <conditionalFormatting sqref="F3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4" priority="11" operator="containsText" text="*-">
      <formula>NOT(ISERROR(SEARCH(("*-"),(F35))))</formula>
    </cfRule>
  </conditionalFormatting>
  <conditionalFormatting sqref="F3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3" priority="1" operator="containsText" text="*-">
      <formula>NOT(ISERROR(SEARCH(("*-"),(F36))))</formula>
    </cfRule>
  </conditionalFormatting>
  <conditionalFormatting sqref="F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I5" r:id="rId1" xr:uid="{D581BBEA-4CE7-4140-A388-BB6ADD5E205F}"/>
    <hyperlink ref="I6" r:id="rId2" xr:uid="{E87E7E21-F9AA-442A-B1E8-5086071B34AF}"/>
    <hyperlink ref="I7" r:id="rId3" xr:uid="{34B372E3-E48E-4DA1-8E8C-1DBA90FCF511}"/>
    <hyperlink ref="I8" r:id="rId4" xr:uid="{A48E4F8B-5308-4EEF-B56F-0DBA158FD7CF}"/>
    <hyperlink ref="I9" r:id="rId5" xr:uid="{C54BD6E9-6C5A-4810-B2C4-35BACF2B34E6}"/>
    <hyperlink ref="I10" r:id="rId6" xr:uid="{EBB388C3-B501-4767-83B9-11B165638472}"/>
    <hyperlink ref="I11" r:id="rId7" xr:uid="{3F8E40E1-EA96-4AB1-A26C-DEDF081613C3}"/>
    <hyperlink ref="I12" r:id="rId8" xr:uid="{CD3F5AB4-D4BC-446B-B91C-096F0A435836}"/>
    <hyperlink ref="I13" r:id="rId9" xr:uid="{C78AC651-D2B8-4E4C-839C-5245D67942B0}"/>
    <hyperlink ref="I4" r:id="rId10" xr:uid="{5B8BCD0F-5F81-4E10-807F-AC9C4D87B76E}"/>
    <hyperlink ref="I14" r:id="rId11" xr:uid="{35A66F3D-C59A-4229-953A-4C257E7F97D5}"/>
    <hyperlink ref="I15" r:id="rId12" xr:uid="{08B2985A-AF3B-4E0A-AA81-01C0E6D7486B}"/>
    <hyperlink ref="I16" r:id="rId13" xr:uid="{BD8DB555-F313-4E57-8EC4-9B67344E982E}"/>
    <hyperlink ref="I17" r:id="rId14" xr:uid="{82093666-4269-4D61-9823-330F011270FA}"/>
    <hyperlink ref="I18" r:id="rId15" xr:uid="{A0F2AF77-267C-4386-8440-FB855F73BDB3}"/>
    <hyperlink ref="I19" r:id="rId16" xr:uid="{687C7065-5D39-44BC-BB87-1D01E71EE8B6}"/>
    <hyperlink ref="I21" r:id="rId17" xr:uid="{A3C8B672-0678-4BB2-A2E5-17374B3BE873}"/>
    <hyperlink ref="I22" r:id="rId18" xr:uid="{869CE23A-5632-4609-B15F-44DAB78B7207}"/>
    <hyperlink ref="I23" r:id="rId19" xr:uid="{08DEDCF5-44EE-44C6-888A-A40B2D056617}"/>
    <hyperlink ref="I20" r:id="rId20" xr:uid="{88CF0A7B-7DBA-48B2-BB79-2372F6ACBE12}"/>
    <hyperlink ref="I24" r:id="rId21" xr:uid="{B0CBA1FA-9391-4351-BB69-F58530907008}"/>
    <hyperlink ref="I25" r:id="rId22" xr:uid="{C62E3DC5-39C5-4068-86AA-AC3FD82D0A8D}"/>
    <hyperlink ref="I26" r:id="rId23" xr:uid="{0F1B7EFD-9F77-4061-BA6B-8FF6DFC2F587}"/>
    <hyperlink ref="I3" r:id="rId24" xr:uid="{974DD1ED-5089-4432-9229-C8F8B5E3A0FB}"/>
    <hyperlink ref="I27" r:id="rId25" xr:uid="{1090A155-E964-416D-91AD-08727373E766}"/>
    <hyperlink ref="I28" r:id="rId26" xr:uid="{9D7889A2-184A-4A57-A871-2C798BE42812}"/>
    <hyperlink ref="I29" r:id="rId27" xr:uid="{83B1595A-3BEC-4332-BAFB-59500A060336}"/>
    <hyperlink ref="I30" r:id="rId28" xr:uid="{6C70F423-DEFA-4B8A-A8CE-1102B6155B1E}"/>
    <hyperlink ref="I31" r:id="rId29" xr:uid="{A534FC2F-0238-4AB6-9F6B-FAEFFB28EF2D}"/>
    <hyperlink ref="I32" r:id="rId30" xr:uid="{C81B077E-89A6-452E-A7C5-7A86913C1A3E}"/>
    <hyperlink ref="I33" r:id="rId31" xr:uid="{B8AB633F-C79E-4641-AFB4-7F65634D214B}"/>
    <hyperlink ref="I34" r:id="rId32" xr:uid="{D6CA81C5-FFC1-4861-89D0-3B8270E91B24}"/>
    <hyperlink ref="I35" r:id="rId33" xr:uid="{F029E147-2FC0-4ED4-A9BA-B3AEF8F83338}"/>
    <hyperlink ref="I36" r:id="rId34" xr:uid="{2D0691BA-700B-4FCB-B04E-32BA951E7412}"/>
  </hyperlinks>
  <pageMargins left="0.7" right="0.7" top="0.75" bottom="0.75" header="0.3" footer="0.3"/>
  <pageSetup paperSize="9" orientation="portrait" r:id="rId35"/>
  <legacy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12" t="s">
        <v>5</v>
      </c>
      <c r="B1" s="13" t="s">
        <v>6</v>
      </c>
      <c r="C1" s="14" t="s">
        <v>7</v>
      </c>
    </row>
    <row r="2" spans="1:3" x14ac:dyDescent="0.35">
      <c r="A2" s="12">
        <v>1</v>
      </c>
      <c r="B2" s="15" t="s">
        <v>9</v>
      </c>
      <c r="C2" s="16" t="s">
        <v>8</v>
      </c>
    </row>
    <row r="3" spans="1:3" x14ac:dyDescent="0.35">
      <c r="A3" s="12">
        <v>2</v>
      </c>
      <c r="B3" s="15" t="s">
        <v>10</v>
      </c>
      <c r="C3" s="16" t="s">
        <v>11</v>
      </c>
    </row>
    <row r="4" spans="1:3" x14ac:dyDescent="0.35">
      <c r="A4" s="12"/>
      <c r="B4" s="15"/>
      <c r="C4" s="16"/>
    </row>
    <row r="5" spans="1:3" x14ac:dyDescent="0.35">
      <c r="A5" s="12"/>
      <c r="B5" s="15"/>
      <c r="C5" s="16"/>
    </row>
    <row r="6" spans="1:3" x14ac:dyDescent="0.35">
      <c r="A6" s="12"/>
      <c r="B6" s="15"/>
      <c r="C6" s="16"/>
    </row>
    <row r="7" spans="1:3" x14ac:dyDescent="0.35">
      <c r="A7" s="12"/>
      <c r="B7" s="15"/>
      <c r="C7" s="16"/>
    </row>
  </sheetData>
  <hyperlinks>
    <hyperlink ref="B2" r:id="rId1" xr:uid="{00000000-0004-0000-0A00-000000000000}"/>
    <hyperlink ref="B3" r:id="rId2" xr:uid="{00000000-0004-0000-0A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Монеты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Lord_Alexator</cp:lastModifiedBy>
  <dcterms:modified xsi:type="dcterms:W3CDTF">2024-03-30T08:40:51Z</dcterms:modified>
</cp:coreProperties>
</file>